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42114871-EF4B-402F-811E-6DFD52EF4168}"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TRUE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29"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29"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29"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29"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29"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29"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29" i="32" l="1"/>
  <c r="JN7" i="32"/>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29"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29"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29"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29"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29"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29"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29"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29"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<sst xmlns="http://schemas.openxmlformats.org/spreadsheetml/2006/main" count="1389" uniqueCount="834">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</sst>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3">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7"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37"/>
      <c r="H18" s="337"/>
      <c r="I18" s="337"/>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8" t="s">
        <v>119</v>
      </c>
      <c r="B9" s="338"/>
      <c r="C9" s="338"/>
      <c r="D9" s="338"/>
      <c r="E9" s="338"/>
      <c r="F9" s="17"/>
      <c r="G9" s="18"/>
      <c r="H9" s="84" t="s">
        <v>10</v>
      </c>
      <c r="I9" s="17"/>
      <c r="J9" s="17"/>
      <c r="K9" s="17"/>
      <c r="L9" s="17"/>
      <c r="M9" s="17"/>
      <c r="N9" s="342" t="s">
        <v>102</v>
      </c>
      <c r="O9" s="342"/>
      <c r="P9" s="342"/>
      <c r="Q9" s="342"/>
      <c r="R9" s="342"/>
      <c r="S9" s="342"/>
      <c r="T9" s="342"/>
      <c r="U9" s="342"/>
      <c r="V9" s="342"/>
      <c r="W9" s="342"/>
      <c r="X9" s="342"/>
      <c r="Y9" s="149"/>
      <c r="Z9" s="149"/>
      <c r="AA9" s="149"/>
      <c r="AB9" s="149"/>
      <c r="AC9" s="149"/>
      <c r="AD9" s="149"/>
      <c r="AE9" s="149"/>
      <c r="AF9" s="149"/>
      <c r="AG9" s="149"/>
      <c r="AH9" s="149"/>
      <c r="AI9" s="149"/>
      <c r="AJ9" s="149"/>
      <c r="AK9" s="149"/>
      <c r="AL9" s="149"/>
    </row>
    <row r="10" spans="1:38" x14ac:dyDescent="0.25">
      <c r="A10" s="338"/>
      <c r="B10" s="338"/>
      <c r="C10" s="338"/>
      <c r="D10" s="338"/>
      <c r="E10" s="338"/>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2"/>
      <c r="O10" s="342"/>
      <c r="P10" s="342"/>
      <c r="Q10" s="342"/>
      <c r="R10" s="342"/>
      <c r="S10" s="342"/>
      <c r="T10" s="342"/>
      <c r="U10" s="342"/>
      <c r="V10" s="342"/>
      <c r="W10" s="342"/>
      <c r="X10" s="342"/>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3"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8" t="s">
        <v>670</v>
      </c>
      <c r="B15" s="348"/>
      <c r="C15" s="348"/>
      <c r="D15" s="348"/>
      <c r="E15" s="348"/>
      <c r="F15" s="348"/>
      <c r="G15" s="348"/>
      <c r="H15" s="348"/>
      <c r="I15" s="348"/>
      <c r="J15" s="348"/>
      <c r="K15" s="348"/>
      <c r="L15" s="348"/>
      <c r="M15" s="348"/>
      <c r="N15" s="349"/>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8"/>
      <c r="B16" s="348"/>
      <c r="C16" s="348"/>
      <c r="D16" s="348"/>
      <c r="E16" s="348"/>
      <c r="F16" s="348"/>
      <c r="G16" s="348"/>
      <c r="H16" s="348"/>
      <c r="I16" s="348"/>
      <c r="J16" s="348"/>
      <c r="K16" s="348"/>
      <c r="L16" s="348"/>
      <c r="M16" s="348"/>
      <c r="N16" s="349"/>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3" t="s">
        <v>77</v>
      </c>
      <c r="W21" s="344"/>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6" t="s">
        <v>15</v>
      </c>
      <c r="W23" s="346"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6"/>
      <c r="W24" s="346"/>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5" t="str">
        <f>VLOOKUP(V21,VLookups!A30:C31,3,FALSE)</f>
        <v>Show the likelihood that the SPERT estimates will be EQUAL TO or GREATER THAN an uncertainty</v>
      </c>
      <c r="Y28" s="345"/>
      <c r="Z28" s="345"/>
      <c r="AA28" s="345"/>
      <c r="AB28" s="345"/>
      <c r="AC28" s="345"/>
      <c r="AD28" s="345"/>
      <c r="AE28" s="345"/>
      <c r="AF28" s="345"/>
      <c r="AG28" s="345"/>
      <c r="AH28" s="345"/>
      <c r="AI28" s="345"/>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7" t="s">
        <v>138</v>
      </c>
      <c r="Y29" s="347"/>
      <c r="Z29" s="347"/>
      <c r="AA29" s="347"/>
      <c r="AB29" s="347"/>
      <c r="AC29" s="347"/>
      <c r="AD29" s="347"/>
      <c r="AE29" s="347"/>
      <c r="AF29" s="347"/>
      <c r="AG29" s="347"/>
      <c r="AH29" s="347"/>
      <c r="AI29" s="347"/>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9" t="s">
        <v>83</v>
      </c>
      <c r="C34" s="340"/>
      <c r="D34" s="34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51" t="s">
        <v>131</v>
      </c>
      <c r="C47" s="351"/>
      <c r="D47" s="351"/>
      <c r="E47" s="351"/>
      <c r="F47" s="351"/>
      <c r="G47" s="351"/>
      <c r="H47" s="351"/>
      <c r="I47" s="351"/>
      <c r="J47" s="351"/>
      <c r="K47" s="351"/>
      <c r="L47" s="351"/>
      <c r="M47" s="351"/>
      <c r="N47" s="351"/>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51" t="s">
        <v>130</v>
      </c>
      <c r="C48" s="351"/>
      <c r="D48" s="351"/>
      <c r="E48" s="351"/>
      <c r="F48" s="351"/>
      <c r="G48" s="351"/>
      <c r="H48" s="351"/>
      <c r="I48" s="351"/>
      <c r="J48" s="351"/>
      <c r="K48" s="351"/>
      <c r="L48" s="351"/>
      <c r="M48" s="351"/>
      <c r="N48" s="351"/>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51" t="s">
        <v>90</v>
      </c>
      <c r="C49" s="351"/>
      <c r="D49" s="351"/>
      <c r="E49" s="351"/>
      <c r="F49" s="351"/>
      <c r="G49" s="351"/>
      <c r="H49" s="351"/>
      <c r="I49" s="351"/>
      <c r="J49" s="351"/>
      <c r="K49" s="351"/>
      <c r="L49" s="351"/>
      <c r="M49" s="351"/>
      <c r="N49" s="351"/>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51" t="s">
        <v>143</v>
      </c>
      <c r="C50" s="351"/>
      <c r="D50" s="351"/>
      <c r="E50" s="351"/>
      <c r="F50" s="351"/>
      <c r="G50" s="351"/>
      <c r="H50" s="351"/>
      <c r="I50" s="351"/>
      <c r="J50" s="351"/>
      <c r="K50" s="351"/>
      <c r="L50" s="351"/>
      <c r="M50" s="351"/>
      <c r="N50" s="351"/>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51" t="s">
        <v>749</v>
      </c>
      <c r="C51" s="351"/>
      <c r="D51" s="351"/>
      <c r="E51" s="351"/>
      <c r="F51" s="351"/>
      <c r="G51" s="351"/>
      <c r="H51" s="351"/>
      <c r="I51" s="351"/>
      <c r="J51" s="351"/>
      <c r="K51" s="351"/>
      <c r="L51" s="351"/>
      <c r="M51" s="351"/>
      <c r="N51" s="351"/>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50" t="s">
        <v>719</v>
      </c>
      <c r="C61" s="350"/>
      <c r="D61" s="350"/>
      <c r="E61" s="350"/>
      <c r="F61" s="350"/>
      <c r="G61" s="350"/>
      <c r="H61" s="350"/>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3" t="s">
        <v>77</v>
      </c>
      <c r="T1" s="344"/>
      <c r="U1" s="352" t="str">
        <f>VLOOKUP(S1,VLookups!A30:C31,3,FALSE)</f>
        <v>Show the likelihood that the SPERT estimates will be EQUAL TO or GREATER THAN an uncertainty</v>
      </c>
      <c r="V1" s="352"/>
      <c r="W1" s="352"/>
      <c r="X1" s="352"/>
      <c r="Y1" s="352"/>
      <c r="Z1" s="352"/>
      <c r="AA1" s="352"/>
      <c r="AB1" s="352"/>
      <c r="AC1" s="352"/>
      <c r="AD1" s="352"/>
      <c r="AE1" s="352"/>
      <c r="AF1" s="352"/>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6"/>
      <c r="T3" s="346"/>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3"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9" t="s">
        <v>83</v>
      </c>
      <c r="C106" s="340"/>
      <c r="D106" s="341"/>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51" t="s">
        <v>131</v>
      </c>
      <c r="C149" s="351"/>
      <c r="D149" s="351"/>
      <c r="E149" s="351"/>
      <c r="F149" s="351"/>
      <c r="G149" s="351"/>
      <c r="H149" s="351"/>
      <c r="I149" s="351"/>
      <c r="J149" s="351"/>
      <c r="K149" s="351"/>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51" t="s">
        <v>130</v>
      </c>
      <c r="C150" s="351"/>
      <c r="D150" s="351"/>
      <c r="E150" s="351"/>
      <c r="F150" s="351"/>
      <c r="G150" s="351"/>
      <c r="H150" s="351"/>
      <c r="I150" s="351"/>
      <c r="J150" s="351"/>
      <c r="K150" s="351"/>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51" t="s">
        <v>90</v>
      </c>
      <c r="C151" s="351"/>
      <c r="D151" s="351"/>
      <c r="E151" s="351"/>
      <c r="F151" s="351"/>
      <c r="G151" s="351"/>
      <c r="H151" s="351"/>
      <c r="I151" s="351"/>
      <c r="J151" s="351"/>
      <c r="K151" s="351"/>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51" t="s">
        <v>143</v>
      </c>
      <c r="C152" s="351"/>
      <c r="D152" s="351"/>
      <c r="E152" s="351"/>
      <c r="F152" s="351"/>
      <c r="G152" s="351"/>
      <c r="H152" s="351"/>
      <c r="I152" s="351"/>
      <c r="J152" s="351"/>
      <c r="K152" s="351"/>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51" t="s">
        <v>749</v>
      </c>
      <c r="C153" s="351"/>
      <c r="D153" s="351"/>
      <c r="E153" s="351"/>
      <c r="F153" s="351"/>
      <c r="G153" s="351"/>
      <c r="H153" s="351"/>
      <c r="I153" s="351"/>
      <c r="J153" s="351"/>
      <c r="K153" s="351"/>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50" t="s">
        <v>719</v>
      </c>
      <c r="C163" s="350"/>
      <c r="D163" s="350"/>
      <c r="E163" s="350"/>
      <c r="F163" s="350"/>
      <c r="G163" s="350"/>
      <c r="H163" s="350"/>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3" t="s">
        <v>77</v>
      </c>
      <c r="T1" s="344"/>
      <c r="U1" s="352" t="str">
        <f>VLOOKUP(S1,VLookups!A30:C31,3,FALSE)</f>
        <v>Show the likelihood that the SPERT estimates will be EQUAL TO or GREATER THAN an uncertainty</v>
      </c>
      <c r="V1" s="352"/>
      <c r="W1" s="352"/>
      <c r="X1" s="352"/>
      <c r="Y1" s="352"/>
      <c r="Z1" s="352"/>
      <c r="AA1" s="352"/>
      <c r="AB1" s="352"/>
      <c r="AC1" s="352"/>
      <c r="AD1" s="352"/>
      <c r="AE1" s="352"/>
      <c r="AF1" s="352"/>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6"/>
      <c r="T3" s="346"/>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3"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9" t="s">
        <v>83</v>
      </c>
      <c r="C106" s="340"/>
      <c r="D106" s="341"/>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51" t="s">
        <v>131</v>
      </c>
      <c r="C150" s="351"/>
      <c r="D150" s="351"/>
      <c r="E150" s="351"/>
      <c r="F150" s="351"/>
      <c r="G150" s="351"/>
      <c r="H150" s="351"/>
      <c r="I150" s="351"/>
      <c r="J150" s="351"/>
      <c r="K150" s="351"/>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51" t="s">
        <v>130</v>
      </c>
      <c r="C151" s="351"/>
      <c r="D151" s="351"/>
      <c r="E151" s="351"/>
      <c r="F151" s="351"/>
      <c r="G151" s="351"/>
      <c r="H151" s="351"/>
      <c r="I151" s="351"/>
      <c r="J151" s="351"/>
      <c r="K151" s="351"/>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51" t="s">
        <v>90</v>
      </c>
      <c r="C152" s="351"/>
      <c r="D152" s="351"/>
      <c r="E152" s="351"/>
      <c r="F152" s="351"/>
      <c r="G152" s="351"/>
      <c r="H152" s="351"/>
      <c r="I152" s="351"/>
      <c r="J152" s="351"/>
      <c r="K152" s="351"/>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51" t="s">
        <v>143</v>
      </c>
      <c r="C153" s="351"/>
      <c r="D153" s="351"/>
      <c r="E153" s="351"/>
      <c r="F153" s="351"/>
      <c r="G153" s="351"/>
      <c r="H153" s="351"/>
      <c r="I153" s="351"/>
      <c r="J153" s="351"/>
      <c r="K153" s="351"/>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51" t="s">
        <v>749</v>
      </c>
      <c r="C154" s="351"/>
      <c r="D154" s="351"/>
      <c r="E154" s="351"/>
      <c r="F154" s="351"/>
      <c r="G154" s="351"/>
      <c r="H154" s="351"/>
      <c r="I154" s="351"/>
      <c r="J154" s="351"/>
      <c r="K154" s="35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50" t="s">
        <v>719</v>
      </c>
      <c r="C164" s="350"/>
      <c r="D164" s="350"/>
      <c r="E164" s="350"/>
      <c r="F164" s="350"/>
      <c r="G164" s="350"/>
      <c r="H164" s="350"/>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1" t="s">
        <v>807</v>
      </c>
      <c r="C1" s="315">
        <v>44044</v>
      </c>
      <c r="D1" s="309">
        <f>IF(C1="","",WORKDAY(C1,SUM(B104,B105),$B$108:$B$147))</f>
        <v>44421</v>
      </c>
      <c r="E1" s="55" t="s">
        <v>810</v>
      </c>
      <c r="G1" s="112"/>
      <c r="H1" s="17"/>
      <c r="I1" s="17"/>
      <c r="J1" s="17"/>
      <c r="K1" s="17"/>
      <c r="L1" s="17"/>
      <c r="M1" s="17"/>
      <c r="N1" s="18"/>
      <c r="O1" s="17"/>
      <c r="P1" s="17"/>
      <c r="Q1" s="17"/>
      <c r="R1" s="18"/>
      <c r="S1" s="17"/>
      <c r="T1" s="17"/>
      <c r="U1" s="17"/>
      <c r="V1" s="17"/>
      <c r="W1" s="17"/>
      <c r="X1" s="17"/>
      <c r="Y1" s="17"/>
      <c r="Z1" s="343" t="s">
        <v>77</v>
      </c>
      <c r="AA1" s="344"/>
      <c r="AB1" s="352" t="str">
        <f>VLOOKUP(Z1,VLookups!A30:C31,3,FALSE)</f>
        <v>Show the likelihood that the SPERT estimates will be EQUAL TO or GREATER THAN an uncertainty</v>
      </c>
      <c r="AC1" s="352"/>
      <c r="AD1" s="352"/>
      <c r="AE1" s="352"/>
      <c r="AF1" s="352"/>
      <c r="AG1" s="352"/>
      <c r="AH1" s="352"/>
      <c r="AI1" s="352"/>
      <c r="AJ1" s="352"/>
      <c r="AK1" s="352"/>
      <c r="AL1" s="352"/>
      <c r="AM1" s="352"/>
      <c r="AN1" s="17"/>
      <c r="AO1" s="17"/>
      <c r="AP1" s="17"/>
    </row>
    <row r="2" spans="1:244" ht="15" customHeight="1" x14ac:dyDescent="0.25">
      <c r="A2" s="320" t="s">
        <v>811</v>
      </c>
      <c r="B2" s="102">
        <v>0.9</v>
      </c>
      <c r="C2" s="306"/>
      <c r="D2" s="332">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6" t="s">
        <v>15</v>
      </c>
      <c r="AA2" s="353" t="s">
        <v>94</v>
      </c>
      <c r="AB2" s="347" t="s">
        <v>138</v>
      </c>
      <c r="AC2" s="347"/>
      <c r="AD2" s="347"/>
      <c r="AE2" s="347"/>
      <c r="AF2" s="347"/>
      <c r="AG2" s="347"/>
      <c r="AH2" s="347"/>
      <c r="AI2" s="347"/>
      <c r="AJ2" s="347"/>
      <c r="AK2" s="347"/>
      <c r="AL2" s="347"/>
      <c r="AM2" s="347"/>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6"/>
      <c r="AA3" s="353"/>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36"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3"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30"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9" t="s">
        <v>83</v>
      </c>
      <c r="H106" s="340"/>
      <c r="I106" s="341"/>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51" t="s">
        <v>131</v>
      </c>
      <c r="F150" s="351"/>
      <c r="G150" s="351"/>
      <c r="H150" s="351"/>
      <c r="I150" s="351"/>
      <c r="J150" s="351"/>
      <c r="K150" s="351"/>
      <c r="L150" s="351"/>
      <c r="M150" s="351"/>
      <c r="N150" s="351"/>
      <c r="O150" s="351"/>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51" t="s">
        <v>130</v>
      </c>
      <c r="F151" s="351"/>
      <c r="G151" s="351"/>
      <c r="H151" s="351"/>
      <c r="I151" s="351"/>
      <c r="J151" s="351"/>
      <c r="K151" s="351"/>
      <c r="L151" s="351"/>
      <c r="M151" s="351"/>
      <c r="N151" s="351"/>
      <c r="O151" s="351"/>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51" t="s">
        <v>90</v>
      </c>
      <c r="F152" s="351"/>
      <c r="G152" s="351"/>
      <c r="H152" s="351"/>
      <c r="I152" s="351"/>
      <c r="J152" s="351"/>
      <c r="K152" s="351"/>
      <c r="L152" s="351"/>
      <c r="M152" s="351"/>
      <c r="N152" s="351"/>
      <c r="O152" s="351"/>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51" t="s">
        <v>143</v>
      </c>
      <c r="F153" s="351"/>
      <c r="G153" s="351"/>
      <c r="H153" s="351"/>
      <c r="I153" s="351"/>
      <c r="J153" s="351"/>
      <c r="K153" s="351"/>
      <c r="L153" s="351"/>
      <c r="M153" s="351"/>
      <c r="N153" s="351"/>
      <c r="O153" s="351"/>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51" t="s">
        <v>749</v>
      </c>
      <c r="F154" s="351"/>
      <c r="G154" s="351"/>
      <c r="H154" s="351"/>
      <c r="I154" s="351"/>
      <c r="J154" s="351"/>
      <c r="K154" s="351"/>
      <c r="L154" s="351"/>
      <c r="M154" s="351"/>
      <c r="N154" s="351"/>
      <c r="O154" s="351"/>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50" t="s">
        <v>719</v>
      </c>
      <c r="F164" s="350"/>
      <c r="G164" s="350"/>
      <c r="H164" s="350"/>
      <c r="I164" s="350"/>
      <c r="J164" s="350"/>
      <c r="K164" s="350"/>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3" t="s">
        <v>77</v>
      </c>
      <c r="S1" s="344"/>
      <c r="T1" s="352" t="str">
        <f>VLOOKUP(R1,VLookups!A30:C31,3,FALSE)</f>
        <v>Show the likelihood that the SPERT estimates will be EQUAL TO or GREATER THAN an uncertainty</v>
      </c>
      <c r="U1" s="352"/>
      <c r="V1" s="352"/>
      <c r="W1" s="352"/>
      <c r="X1" s="352"/>
      <c r="Y1" s="352"/>
      <c r="Z1" s="352"/>
      <c r="AA1" s="352"/>
      <c r="AB1" s="352"/>
      <c r="AC1" s="352"/>
      <c r="AD1" s="352"/>
      <c r="AE1" s="352"/>
      <c r="AF1" s="17"/>
      <c r="AG1" s="17"/>
      <c r="AH1" s="17"/>
    </row>
    <row r="2" spans="1:437" ht="15" customHeight="1" x14ac:dyDescent="0.25">
      <c r="A2" s="20"/>
      <c r="B2" s="17"/>
      <c r="C2" s="17"/>
      <c r="D2" s="17"/>
      <c r="E2" s="17"/>
      <c r="F2" s="17"/>
      <c r="G2" s="18"/>
      <c r="H2" s="17"/>
      <c r="I2" s="17"/>
      <c r="J2" s="17"/>
      <c r="K2" s="18"/>
      <c r="L2" s="17"/>
      <c r="M2" s="17"/>
      <c r="N2" s="17"/>
      <c r="O2" s="17"/>
      <c r="P2" s="17"/>
      <c r="Q2" s="17"/>
      <c r="R2" s="354" t="s">
        <v>15</v>
      </c>
      <c r="S2" s="354" t="s">
        <v>69</v>
      </c>
      <c r="T2" s="347" t="s">
        <v>138</v>
      </c>
      <c r="U2" s="347"/>
      <c r="V2" s="347"/>
      <c r="W2" s="347"/>
      <c r="X2" s="347"/>
      <c r="Y2" s="347"/>
      <c r="Z2" s="347"/>
      <c r="AA2" s="347"/>
      <c r="AB2" s="347"/>
      <c r="AC2" s="347"/>
      <c r="AD2" s="347"/>
      <c r="AE2" s="347"/>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5"/>
      <c r="S3" s="355"/>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3"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51" t="s">
        <v>131</v>
      </c>
      <c r="C26" s="351"/>
      <c r="D26" s="351"/>
      <c r="E26" s="351"/>
      <c r="F26" s="351"/>
      <c r="G26" s="351"/>
      <c r="H26" s="351"/>
      <c r="I26" s="351"/>
      <c r="J26" s="351"/>
      <c r="K26" s="351"/>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51" t="s">
        <v>130</v>
      </c>
      <c r="C27" s="351"/>
      <c r="D27" s="351"/>
      <c r="E27" s="351"/>
      <c r="F27" s="351"/>
      <c r="G27" s="351"/>
      <c r="H27" s="351"/>
      <c r="I27" s="351"/>
      <c r="J27" s="351"/>
      <c r="K27" s="351"/>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51" t="s">
        <v>90</v>
      </c>
      <c r="C28" s="351"/>
      <c r="D28" s="351"/>
      <c r="E28" s="351"/>
      <c r="F28" s="351"/>
      <c r="G28" s="351"/>
      <c r="H28" s="351"/>
      <c r="I28" s="351"/>
      <c r="J28" s="351"/>
      <c r="K28" s="351"/>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51" t="s">
        <v>143</v>
      </c>
      <c r="C29" s="351"/>
      <c r="D29" s="351"/>
      <c r="E29" s="351"/>
      <c r="F29" s="351"/>
      <c r="G29" s="351"/>
      <c r="H29" s="351"/>
      <c r="I29" s="351"/>
      <c r="J29" s="351"/>
      <c r="K29" s="351"/>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51" t="s">
        <v>749</v>
      </c>
      <c r="C30" s="351"/>
      <c r="D30" s="351"/>
      <c r="E30" s="351"/>
      <c r="F30" s="351"/>
      <c r="G30" s="351"/>
      <c r="H30" s="351"/>
      <c r="I30" s="351"/>
      <c r="J30" s="351"/>
      <c r="K30" s="351"/>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50" t="s">
        <v>719</v>
      </c>
      <c r="C40" s="350"/>
      <c r="D40" s="350"/>
      <c r="E40" s="350"/>
      <c r="F40" s="350"/>
      <c r="G40" s="350"/>
      <c r="H40" s="350"/>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833</v>
      </c>
      <c r="C1" s="17"/>
      <c r="D1" s="17"/>
      <c r="E1" s="17"/>
      <c r="F1" s="17"/>
      <c r="G1" s="18"/>
      <c r="H1" s="17"/>
      <c r="I1" s="17"/>
      <c r="J1" s="17"/>
      <c r="K1" s="18"/>
      <c r="L1" s="17"/>
      <c r="M1" s="17"/>
      <c r="N1" s="17"/>
      <c r="O1" s="17"/>
      <c r="P1" s="17"/>
      <c r="Q1" s="17"/>
      <c r="R1" s="17"/>
      <c r="S1" s="17"/>
      <c r="T1" s="343" t="s">
        <v>77</v>
      </c>
      <c r="U1" s="344"/>
      <c r="V1" s="352" t="str">
        <f>VLOOKUP(T1,VLookups!A30:C31,3,FALSE)</f>
        <v>Show the likelihood that the SPERT estimates will be EQUAL TO or GREATER THAN an uncertainty</v>
      </c>
      <c r="W1" s="352"/>
      <c r="X1" s="352"/>
      <c r="Y1" s="352"/>
      <c r="Z1" s="352"/>
      <c r="AA1" s="352"/>
      <c r="AB1" s="352"/>
      <c r="AC1" s="352"/>
      <c r="AD1" s="352"/>
      <c r="AE1" s="352"/>
      <c r="AF1" s="352"/>
      <c r="AG1" s="352"/>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4" t="s">
        <v>15</v>
      </c>
      <c r="U2" s="354" t="s">
        <v>69</v>
      </c>
      <c r="V2" s="347" t="s">
        <v>138</v>
      </c>
      <c r="W2" s="347"/>
      <c r="X2" s="347"/>
      <c r="Y2" s="347"/>
      <c r="Z2" s="347"/>
      <c r="AA2" s="347"/>
      <c r="AB2" s="347"/>
      <c r="AC2" s="347"/>
      <c r="AD2" s="347"/>
      <c r="AE2" s="347"/>
      <c r="AF2" s="347"/>
      <c r="AG2" s="347"/>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5"/>
      <c r="U3" s="355"/>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676</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0.45419741009656345</v>
      </c>
      <c r="S4" s="290">
        <f ca="1">IF(OR($M4="",$N4=""),"",_xlfn.BETA.INV(ABS(VLOOKUP($T$1,VLookups!$A$30:$B$31,2,FALSE)-R4),IF($G4="L",$N4,$M4),IF($G4="L",$M4,$N4),$B4,$D4))</f>
        <v>122.94629760845645</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3"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5"/>
      <c r="C8" s="335"/>
      <c r="D8" s="335"/>
      <c r="E8" s="56"/>
      <c r="F8" s="56"/>
      <c r="K8" s="56"/>
      <c r="L8" s="56"/>
      <c r="M8" s="56"/>
      <c r="N8" s="56"/>
      <c r="O8" s="56"/>
      <c r="P8" s="56"/>
      <c r="Q8" s="56"/>
      <c r="R8" s="56"/>
      <c r="S8" s="56"/>
      <c r="T8" s="56"/>
      <c r="U8" s="56"/>
      <c r="V8" s="363" t="str">
        <f>VLOOKUP(T1,VLookups!A30:L31,12,FALSE)</f>
        <v>Show the percentage of simulated trials that were EQUAL TO or LESS THAN the SPERT estimates above</v>
      </c>
      <c r="W8" s="363"/>
      <c r="X8" s="363"/>
      <c r="Y8" s="363"/>
      <c r="Z8" s="363"/>
      <c r="AA8" s="363"/>
      <c r="AB8" s="363"/>
      <c r="AC8" s="363"/>
      <c r="AD8" s="363"/>
      <c r="AE8" s="363"/>
      <c r="AF8" s="363"/>
      <c r="AG8" s="363"/>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5"/>
      <c r="B9" s="357" t="s">
        <v>816</v>
      </c>
      <c r="C9" s="358"/>
      <c r="D9" s="359"/>
      <c r="E9" s="325"/>
      <c r="F9" s="325"/>
      <c r="K9" s="325"/>
      <c r="L9" s="325"/>
      <c r="M9" s="325"/>
      <c r="N9" s="325"/>
      <c r="O9" s="325"/>
      <c r="P9" s="325"/>
      <c r="Q9" s="325"/>
      <c r="R9" s="325"/>
      <c r="S9" s="325"/>
      <c r="T9" s="325"/>
      <c r="U9" s="325"/>
      <c r="V9" s="360" t="s">
        <v>817</v>
      </c>
      <c r="W9" s="361"/>
      <c r="X9" s="361"/>
      <c r="Y9" s="361"/>
      <c r="Z9" s="361"/>
      <c r="AA9" s="361"/>
      <c r="AB9" s="361"/>
      <c r="AC9" s="361"/>
      <c r="AD9" s="361"/>
      <c r="AE9" s="361"/>
      <c r="AF9" s="361"/>
      <c r="AG9" s="362"/>
      <c r="AH9" s="82"/>
      <c r="AI9" s="82"/>
      <c r="AJ9" s="82"/>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5.62E-2</v>
      </c>
      <c r="W10" s="324">
        <f>IF(VLOOKUP($T$1,VLookups!$A$30:$C$31,2,FALSE),COUNTIF($C$66:$C$10065,"&gt;"&amp;W4)/10000,COUNTIF($C$66:$C$10065,"&lt;"&amp;W4)/10000)</f>
        <v>0.94979999999999998</v>
      </c>
      <c r="X10" s="324">
        <f>IF(VLOOKUP($T$1,VLookups!$A$30:$C$31,2,FALSE),COUNTIF($C$66:$C$10065,"&gt;"&amp;X4)/10000,COUNTIF($C$66:$C$10065,"&lt;"&amp;X4)/10000)</f>
        <v>0.10539999999999999</v>
      </c>
      <c r="Y10" s="324">
        <f>IF(VLOOKUP($T$1,VLookups!$A$30:$C$31,2,FALSE),COUNTIF($C$66:$C$10065,"&gt;"&amp;Y4)/10000,COUNTIF($C$66:$C$10065,"&lt;"&amp;Y4)/10000)</f>
        <v>0.2036</v>
      </c>
      <c r="Z10" s="324">
        <f>IF(VLOOKUP($T$1,VLookups!$A$30:$C$31,2,FALSE),COUNTIF($C$66:$C$10065,"&gt;"&amp;Z4)/10000,COUNTIF($C$66:$C$10065,"&lt;"&amp;Z4)/10000)</f>
        <v>0.29749999999999999</v>
      </c>
      <c r="AA10" s="324">
        <f>IF(VLOOKUP($T$1,VLookups!$A$30:$C$31,2,FALSE),COUNTIF($C$66:$C$10065,"&gt;"&amp;AA4)/10000,COUNTIF($C$66:$C$10065,"&lt;"&amp;AA4)/10000)</f>
        <v>0.39689999999999998</v>
      </c>
      <c r="AB10" s="324">
        <f>IF(VLOOKUP($T$1,VLookups!$A$30:$C$31,2,FALSE),COUNTIF($C$66:$C$10065,"&gt;"&amp;AB4)/10000,COUNTIF($C$66:$C$10065,"&lt;"&amp;AB4)/10000)</f>
        <v>0.49669999999999997</v>
      </c>
      <c r="AC10" s="324">
        <f>IF(VLOOKUP($T$1,VLookups!$A$30:$C$31,2,FALSE),COUNTIF($C$66:$C$10065,"&gt;"&amp;AC4)/10000,COUNTIF($C$66:$C$10065,"&lt;"&amp;AC4)/10000)</f>
        <v>0.60309999999999997</v>
      </c>
      <c r="AD10" s="324">
        <f>IF(VLOOKUP($T$1,VLookups!$A$30:$C$31,2,FALSE),COUNTIF($C$66:$C$10065,"&gt;"&amp;AD4)/10000,COUNTIF($C$66:$C$10065,"&lt;"&amp;AD4)/10000)</f>
        <v>0.7056</v>
      </c>
      <c r="AE10" s="324">
        <f>IF(VLOOKUP($T$1,VLookups!$A$30:$C$31,2,FALSE),COUNTIF($C$66:$C$10065,"&gt;"&amp;AE4)/10000,COUNTIF($C$66:$C$10065,"&lt;"&amp;AE4)/10000)</f>
        <v>0.80449999999999999</v>
      </c>
      <c r="AF10" s="324">
        <f>IF(VLOOKUP($T$1,VLookups!$A$30:$C$31,2,FALSE),COUNTIF($C$66:$C$10065,"&gt;"&amp;AF4)/10000,COUNTIF($C$66:$C$10065,"&lt;"&amp;AF4)/10000)</f>
        <v>0.90239999999999998</v>
      </c>
      <c r="AG10" s="324">
        <f>IF(VLOOKUP($T$1,VLookups!$A$30:$C$31,2,FALSE),COUNTIF($C$66:$C$10065,"&gt;"&amp;AG4)/10000,COUNTIF($C$66:$C$10065,"&lt;"&amp;AG4)/10000)</f>
        <v>0.99170000000000003</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0.48320000000000002</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1" t="s">
        <v>64</v>
      </c>
      <c r="D15" s="285">
        <v>158</v>
      </c>
      <c r="E15" s="56"/>
      <c r="F15" s="56"/>
      <c r="K15" s="56"/>
      <c r="L15" s="56"/>
      <c r="M15" s="56"/>
      <c r="N15" s="56"/>
      <c r="O15" s="56"/>
      <c r="P15" s="56"/>
      <c r="Q15" s="56"/>
      <c r="R15" s="56"/>
      <c r="S15" s="56"/>
      <c r="T15" s="56"/>
      <c r="U15" s="56"/>
      <c r="V15" s="364" t="s">
        <v>818</v>
      </c>
      <c r="W15" s="365"/>
      <c r="X15" s="365"/>
      <c r="Y15" s="366"/>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1" t="s">
        <v>72</v>
      </c>
      <c r="D16" s="284">
        <f>1-(COUNTIF($C$66:$C$10065,"&lt;"&amp;D14)/10000)-(COUNTIF($C$66:$C$10065,"&gt;"&amp;D15)/10000)</f>
        <v>0.60060000000000002</v>
      </c>
      <c r="E16" s="56"/>
      <c r="F16" s="56"/>
      <c r="K16" s="56"/>
      <c r="L16" s="56"/>
      <c r="M16" s="56"/>
      <c r="N16" s="56"/>
      <c r="O16" s="56"/>
      <c r="P16" s="56"/>
      <c r="Q16" s="56"/>
      <c r="R16" s="56"/>
      <c r="S16" s="56"/>
      <c r="T16" s="56"/>
      <c r="U16" s="56"/>
      <c r="V16" s="328">
        <v>0.01</v>
      </c>
      <c r="W16" s="329">
        <f>IF(ISERROR(_xlfn.PERCENTILE.EXC($C$66:$C$10065,V16)),"",_xlfn.PERCENTILE.EXC($C$66:$C$10065,V16))</f>
        <v>70.01345033442729</v>
      </c>
      <c r="X16" s="328">
        <v>0.5</v>
      </c>
      <c r="Y16" s="329">
        <f>IF(ISERROR(_xlfn.PERCENTILE.EXC($C$66:$C$10065,X16)),"",_xlfn.PERCENTILE.EXC($C$66:$C$10065,X16))</f>
        <v>127.29445905723426</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1" t="s">
        <v>680</v>
      </c>
      <c r="D17" s="284">
        <f>COUNTIF($C$66:$C$10065,"&lt;"&amp;D14)/10000</f>
        <v>0.20530000000000001</v>
      </c>
      <c r="E17" s="56"/>
      <c r="F17" s="56"/>
      <c r="K17" s="56"/>
      <c r="L17" s="56"/>
      <c r="M17" s="56"/>
      <c r="N17" s="56"/>
      <c r="O17" s="56"/>
      <c r="P17" s="56"/>
      <c r="Q17" s="56"/>
      <c r="R17" s="56"/>
      <c r="S17" s="56"/>
      <c r="T17" s="56"/>
      <c r="U17" s="56"/>
      <c r="V17" s="328">
        <v>0.05</v>
      </c>
      <c r="W17" s="329">
        <f t="shared" ref="W17:W26" si="20">IF(ISERROR(_xlfn.PERCENTILE.EXC($C$66:$C$10065,V17)),"",_xlfn.PERCENTILE.EXC($C$66:$C$10065,V17))</f>
        <v>79.67523317202091</v>
      </c>
      <c r="X17" s="328">
        <v>0.55000000000000004</v>
      </c>
      <c r="Y17" s="329">
        <f t="shared" ref="Y17:Y26" si="21">IF(ISERROR(_xlfn.PERCENTILE.EXC($C$66:$C$10065,X17)),"",_xlfn.PERCENTILE.EXC($C$66:$C$10065,X17))</f>
        <v>131.49834633793174</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1" t="s">
        <v>682</v>
      </c>
      <c r="D18" s="284">
        <f>COUNTIF($C$66:$C$10065,"&gt;"&amp;D15)/10000</f>
        <v>0.19409999999999999</v>
      </c>
      <c r="E18" s="56"/>
      <c r="F18" s="56"/>
      <c r="K18" s="56"/>
      <c r="L18" s="56"/>
      <c r="M18" s="56"/>
      <c r="N18" s="56"/>
      <c r="O18" s="56"/>
      <c r="P18" s="56"/>
      <c r="Q18" s="56"/>
      <c r="R18" s="56"/>
      <c r="S18" s="56"/>
      <c r="T18" s="56"/>
      <c r="U18" s="56"/>
      <c r="V18" s="328">
        <v>0.1</v>
      </c>
      <c r="W18" s="329">
        <f t="shared" si="20"/>
        <v>87.631728486389591</v>
      </c>
      <c r="X18" s="328">
        <v>0.6</v>
      </c>
      <c r="Y18" s="329">
        <f t="shared" si="21"/>
        <v>135.8519404403919</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1"/>
      <c r="D19" s="87"/>
      <c r="E19" s="56"/>
      <c r="F19" s="56"/>
      <c r="K19" s="56"/>
      <c r="L19" s="56"/>
      <c r="M19" s="56"/>
      <c r="N19" s="56"/>
      <c r="O19" s="56"/>
      <c r="P19" s="56"/>
      <c r="Q19" s="56"/>
      <c r="R19" s="56"/>
      <c r="S19" s="56"/>
      <c r="T19" s="56"/>
      <c r="U19" s="56"/>
      <c r="V19" s="328">
        <v>0.15</v>
      </c>
      <c r="W19" s="329">
        <f t="shared" si="20"/>
        <v>93.672909684729959</v>
      </c>
      <c r="X19" s="328">
        <v>0.65</v>
      </c>
      <c r="Y19" s="329">
        <f t="shared" si="21"/>
        <v>140.71005004005789</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1" t="s">
        <v>30</v>
      </c>
      <c r="D20" s="286">
        <f>MIN($C$66:$C$10065)</f>
        <v>61.891418948567555</v>
      </c>
      <c r="E20" s="56"/>
      <c r="F20" s="56"/>
      <c r="K20" s="56"/>
      <c r="L20" s="56"/>
      <c r="M20" s="56"/>
      <c r="N20" s="56"/>
      <c r="O20" s="56"/>
      <c r="P20" s="56"/>
      <c r="Q20" s="56"/>
      <c r="R20" s="56"/>
      <c r="S20" s="56"/>
      <c r="T20" s="56"/>
      <c r="U20" s="56"/>
      <c r="V20" s="328">
        <v>0.2</v>
      </c>
      <c r="W20" s="329">
        <f t="shared" si="20"/>
        <v>99.476763366757197</v>
      </c>
      <c r="X20" s="328">
        <v>0.7</v>
      </c>
      <c r="Y20" s="329">
        <f t="shared" si="21"/>
        <v>145.51687714291955</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1" t="s">
        <v>31</v>
      </c>
      <c r="D21" s="286">
        <f>MAX($C$66:$C$10065)</f>
        <v>234.55588616813876</v>
      </c>
      <c r="E21" s="56"/>
      <c r="F21" s="56"/>
      <c r="K21" s="56"/>
      <c r="L21" s="56"/>
      <c r="M21" s="56"/>
      <c r="N21" s="56"/>
      <c r="O21" s="56"/>
      <c r="P21" s="56"/>
      <c r="Q21" s="56"/>
      <c r="R21" s="56"/>
      <c r="S21" s="56"/>
      <c r="T21" s="56"/>
      <c r="U21" s="56"/>
      <c r="V21" s="328">
        <v>0.25</v>
      </c>
      <c r="W21" s="329">
        <f t="shared" si="20"/>
        <v>104.79045479776458</v>
      </c>
      <c r="X21" s="328">
        <v>0.75</v>
      </c>
      <c r="Y21" s="329">
        <f t="shared" si="21"/>
        <v>151.17836818370358</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1" t="s">
        <v>34</v>
      </c>
      <c r="D22" s="287">
        <f>IF(ISERR(AVERAGE($C$66:$C$10065)),"",AVERAGE($C$66:$C$10065))</f>
        <v>129.00007670065935</v>
      </c>
      <c r="E22" s="56"/>
      <c r="F22" s="56"/>
      <c r="K22" s="56"/>
      <c r="L22" s="56"/>
      <c r="M22" s="56"/>
      <c r="N22" s="56"/>
      <c r="O22" s="56"/>
      <c r="P22" s="56"/>
      <c r="Q22" s="56"/>
      <c r="R22" s="56"/>
      <c r="S22" s="56"/>
      <c r="T22" s="56"/>
      <c r="U22" s="56"/>
      <c r="V22" s="328">
        <v>0.3</v>
      </c>
      <c r="W22" s="329">
        <f t="shared" si="20"/>
        <v>109.56128502119162</v>
      </c>
      <c r="X22" s="328">
        <v>0.8</v>
      </c>
      <c r="Y22" s="329">
        <f t="shared" si="21"/>
        <v>157.11670020699032</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1" t="s">
        <v>814</v>
      </c>
      <c r="D23" s="287">
        <f>IF(ISERR(MEDIAN($C$66:$C$10065)),"",MEDIAN($C$66:$C$10065))</f>
        <v>127.29445905723426</v>
      </c>
      <c r="E23" s="56"/>
      <c r="F23" s="56"/>
      <c r="K23" s="56"/>
      <c r="L23" s="56"/>
      <c r="M23" s="56"/>
      <c r="N23" s="56"/>
      <c r="O23" s="56"/>
      <c r="P23" s="56"/>
      <c r="Q23" s="56"/>
      <c r="R23" s="56"/>
      <c r="S23" s="56"/>
      <c r="T23" s="56"/>
      <c r="U23" s="56"/>
      <c r="V23" s="328">
        <v>0.35</v>
      </c>
      <c r="W23" s="329">
        <f t="shared" si="20"/>
        <v>114.29134547704453</v>
      </c>
      <c r="X23" s="328">
        <v>0.85</v>
      </c>
      <c r="Y23" s="329">
        <f t="shared" si="21"/>
        <v>164.22617181631111</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1" t="s">
        <v>813</v>
      </c>
      <c r="D24" s="321" cm="1">
        <f t="array" ref="D24">IF(ISERR(_xlfn.MODE.SNGL(ROUND($C$66:$C$10065,0))),"",_xlfn.MODE.SNGL(ROUND($C$66:$C$10065,0)))</f>
        <v>116</v>
      </c>
      <c r="E24" s="56"/>
      <c r="F24" s="56"/>
      <c r="K24" s="56"/>
      <c r="L24" s="56"/>
      <c r="M24" s="56"/>
      <c r="N24" s="56"/>
      <c r="O24" s="56"/>
      <c r="P24" s="56"/>
      <c r="Q24" s="56"/>
      <c r="R24" s="56"/>
      <c r="S24" s="56"/>
      <c r="T24" s="56"/>
      <c r="U24" s="56"/>
      <c r="V24" s="328">
        <v>0.4</v>
      </c>
      <c r="W24" s="329">
        <f t="shared" si="20"/>
        <v>118.4051443310222</v>
      </c>
      <c r="X24" s="328">
        <v>0.9</v>
      </c>
      <c r="Y24" s="329">
        <f t="shared" si="21"/>
        <v>172.99124328564378</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1" t="s">
        <v>812</v>
      </c>
      <c r="D25" s="287">
        <f>IF(ISERR(_xlfn.STDEV.P($C$66:$C$10065)),"",_xlfn.STDEV.P($C$66:$C$10065))</f>
        <v>31.955322484178964</v>
      </c>
      <c r="E25" s="56"/>
      <c r="F25" s="56"/>
      <c r="K25" s="56"/>
      <c r="L25" s="56"/>
      <c r="M25" s="56"/>
      <c r="N25" s="56"/>
      <c r="O25" s="56"/>
      <c r="P25" s="56"/>
      <c r="Q25" s="56"/>
      <c r="R25" s="56"/>
      <c r="S25" s="56"/>
      <c r="T25" s="56"/>
      <c r="U25" s="56"/>
      <c r="V25" s="328">
        <v>0.45</v>
      </c>
      <c r="W25" s="329">
        <f t="shared" si="20"/>
        <v>123.05793908660134</v>
      </c>
      <c r="X25" s="328">
        <v>0.95</v>
      </c>
      <c r="Y25" s="329">
        <f t="shared" si="21"/>
        <v>185.63850631815393</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8">
        <v>0.5</v>
      </c>
      <c r="W26" s="329">
        <f t="shared" si="20"/>
        <v>127.29445905723426</v>
      </c>
      <c r="X26" s="328">
        <v>0.99</v>
      </c>
      <c r="Y26" s="329">
        <f t="shared" si="21"/>
        <v>203.24059374586474</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51" t="s">
        <v>131</v>
      </c>
      <c r="C47" s="351"/>
      <c r="D47" s="351"/>
      <c r="E47" s="351"/>
      <c r="F47" s="351"/>
      <c r="G47" s="351"/>
      <c r="H47" s="351"/>
      <c r="I47" s="351"/>
      <c r="J47" s="351"/>
      <c r="K47" s="351"/>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51" t="s">
        <v>130</v>
      </c>
      <c r="C48" s="351"/>
      <c r="D48" s="351"/>
      <c r="E48" s="351"/>
      <c r="F48" s="351"/>
      <c r="G48" s="351"/>
      <c r="H48" s="351"/>
      <c r="I48" s="351"/>
      <c r="J48" s="351"/>
      <c r="K48" s="351"/>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51" t="s">
        <v>90</v>
      </c>
      <c r="C49" s="351"/>
      <c r="D49" s="351"/>
      <c r="E49" s="351"/>
      <c r="F49" s="351"/>
      <c r="G49" s="351"/>
      <c r="H49" s="351"/>
      <c r="I49" s="351"/>
      <c r="J49" s="351"/>
      <c r="K49" s="351"/>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51" t="s">
        <v>143</v>
      </c>
      <c r="C50" s="351"/>
      <c r="D50" s="351"/>
      <c r="E50" s="351"/>
      <c r="F50" s="351"/>
      <c r="G50" s="351"/>
      <c r="H50" s="351"/>
      <c r="I50" s="351"/>
      <c r="J50" s="351"/>
      <c r="K50" s="351"/>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51" t="s">
        <v>749</v>
      </c>
      <c r="C51" s="351"/>
      <c r="D51" s="351"/>
      <c r="E51" s="351"/>
      <c r="F51" s="351"/>
      <c r="G51" s="351"/>
      <c r="H51" s="351"/>
      <c r="I51" s="351"/>
      <c r="J51" s="351"/>
      <c r="K51" s="351"/>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50" t="s">
        <v>719</v>
      </c>
      <c r="C61" s="350"/>
      <c r="D61" s="350"/>
      <c r="E61" s="350"/>
      <c r="F61" s="350"/>
      <c r="G61" s="350"/>
      <c r="H61" s="350"/>
    </row>
    <row r="63" spans="1:36" x14ac:dyDescent="0.25">
      <c r="B63" s="356" t="s">
        <v>764</v>
      </c>
      <c r="C63" s="356"/>
      <c r="D63" s="296" t="s">
        <v>767</v>
      </c>
    </row>
    <row r="64" spans="1:36" x14ac:dyDescent="0.25">
      <c r="B64" s="291" t="s">
        <v>765</v>
      </c>
      <c r="C64" s="291" t="s">
        <v>766</v>
      </c>
    </row>
    <row r="65" spans="2:3" x14ac:dyDescent="0.25">
      <c r="B65" s="292"/>
      <c r="C65" s="293">
        <f ca="1">$S$4</f>
        <v>122.94629760845645</v>
      </c>
    </row>
    <row r="66" spans="2:3" x14ac:dyDescent="0.25">
      <c r="B66" s="294">
        <v>1</v>
      </c>
      <c r="C66" s="295">
        <f t="dataTable" ref="C66:C10065" dt2D="0" dtr="0" r1="R3" ca="1"/>
        <v>81.453079661501107</v>
      </c>
    </row>
    <row r="67" spans="2:3" x14ac:dyDescent="0.25">
      <c r="B67" s="294">
        <v>2</v>
      </c>
      <c r="C67" s="295">
        <v>136.84887044544695</v>
      </c>
    </row>
    <row r="68" spans="2:3" x14ac:dyDescent="0.25">
      <c r="B68" s="294">
        <v>3</v>
      </c>
      <c r="C68" s="295">
        <v>126.66509405399569</v>
      </c>
    </row>
    <row r="69" spans="2:3" x14ac:dyDescent="0.25">
      <c r="B69" s="294">
        <v>4</v>
      </c>
      <c r="C69" s="295">
        <v>117.81707359963636</v>
      </c>
    </row>
    <row r="70" spans="2:3" x14ac:dyDescent="0.25">
      <c r="B70" s="294">
        <v>5</v>
      </c>
      <c r="C70" s="295">
        <v>116.1222137229658</v>
      </c>
    </row>
    <row r="71" spans="2:3" x14ac:dyDescent="0.25">
      <c r="B71" s="294">
        <v>6</v>
      </c>
      <c r="C71" s="295">
        <v>181.31843499034358</v>
      </c>
    </row>
    <row r="72" spans="2:3" x14ac:dyDescent="0.25">
      <c r="B72" s="294">
        <v>7</v>
      </c>
      <c r="C72" s="295">
        <v>109.25386394975504</v>
      </c>
    </row>
    <row r="73" spans="2:3" x14ac:dyDescent="0.25">
      <c r="B73" s="294">
        <v>8</v>
      </c>
      <c r="C73" s="295">
        <v>173.00268846846535</v>
      </c>
    </row>
    <row r="74" spans="2:3" x14ac:dyDescent="0.25">
      <c r="B74" s="294">
        <v>9</v>
      </c>
      <c r="C74" s="295">
        <v>147.50371336885428</v>
      </c>
    </row>
    <row r="75" spans="2:3" x14ac:dyDescent="0.25">
      <c r="B75" s="294">
        <v>10</v>
      </c>
      <c r="C75" s="295">
        <v>122.57917368189626</v>
      </c>
    </row>
    <row r="76" spans="2:3" x14ac:dyDescent="0.25">
      <c r="B76" s="294">
        <v>11</v>
      </c>
      <c r="C76" s="295">
        <v>171.35181068231748</v>
      </c>
    </row>
    <row r="77" spans="2:3" x14ac:dyDescent="0.25">
      <c r="B77" s="294">
        <v>12</v>
      </c>
      <c r="C77" s="295">
        <v>123.71295266433374</v>
      </c>
    </row>
    <row r="78" spans="2:3" x14ac:dyDescent="0.25">
      <c r="B78" s="294">
        <v>13</v>
      </c>
      <c r="C78" s="295">
        <v>137.44794777554287</v>
      </c>
    </row>
    <row r="79" spans="2:3" x14ac:dyDescent="0.25">
      <c r="B79" s="294">
        <v>14</v>
      </c>
      <c r="C79" s="295">
        <v>133.16684530212621</v>
      </c>
    </row>
    <row r="80" spans="2:3" x14ac:dyDescent="0.25">
      <c r="B80" s="294">
        <v>15</v>
      </c>
      <c r="C80" s="295">
        <v>110.40238719149323</v>
      </c>
    </row>
    <row r="81" spans="2:3" x14ac:dyDescent="0.25">
      <c r="B81" s="294">
        <v>16</v>
      </c>
      <c r="C81" s="295">
        <v>84.832720465294159</v>
      </c>
    </row>
    <row r="82" spans="2:3" x14ac:dyDescent="0.25">
      <c r="B82" s="294">
        <v>17</v>
      </c>
      <c r="C82" s="295">
        <v>170.54722345391846</v>
      </c>
    </row>
    <row r="83" spans="2:3" x14ac:dyDescent="0.25">
      <c r="B83" s="294">
        <v>18</v>
      </c>
      <c r="C83" s="295">
        <v>76.766414402085189</v>
      </c>
    </row>
    <row r="84" spans="2:3" x14ac:dyDescent="0.25">
      <c r="B84" s="294">
        <v>19</v>
      </c>
      <c r="C84" s="295">
        <v>132.25937710251389</v>
      </c>
    </row>
    <row r="85" spans="2:3" x14ac:dyDescent="0.25">
      <c r="B85" s="294">
        <v>20</v>
      </c>
      <c r="C85" s="295">
        <v>111.95735585279402</v>
      </c>
    </row>
    <row r="86" spans="2:3" x14ac:dyDescent="0.25">
      <c r="B86" s="294">
        <v>21</v>
      </c>
      <c r="C86" s="295">
        <v>117.02443227375002</v>
      </c>
    </row>
    <row r="87" spans="2:3" x14ac:dyDescent="0.25">
      <c r="B87" s="294">
        <v>22</v>
      </c>
      <c r="C87" s="295">
        <v>123.97195195058683</v>
      </c>
    </row>
    <row r="88" spans="2:3" x14ac:dyDescent="0.25">
      <c r="B88" s="294">
        <v>23</v>
      </c>
      <c r="C88" s="295">
        <v>141.8286020584066</v>
      </c>
    </row>
    <row r="89" spans="2:3" x14ac:dyDescent="0.25">
      <c r="B89" s="294">
        <v>24</v>
      </c>
      <c r="C89" s="295">
        <v>111.02113365278736</v>
      </c>
    </row>
    <row r="90" spans="2:3" x14ac:dyDescent="0.25">
      <c r="B90" s="294">
        <v>25</v>
      </c>
      <c r="C90" s="295">
        <v>83.811288841043535</v>
      </c>
    </row>
    <row r="91" spans="2:3" x14ac:dyDescent="0.25">
      <c r="B91" s="294">
        <v>26</v>
      </c>
      <c r="C91" s="295">
        <v>186.23602363650207</v>
      </c>
    </row>
    <row r="92" spans="2:3" x14ac:dyDescent="0.25">
      <c r="B92" s="294">
        <v>27</v>
      </c>
      <c r="C92" s="295">
        <v>124.75963221447198</v>
      </c>
    </row>
    <row r="93" spans="2:3" x14ac:dyDescent="0.25">
      <c r="B93" s="294">
        <v>28</v>
      </c>
      <c r="C93" s="295">
        <v>113.20569636672909</v>
      </c>
    </row>
    <row r="94" spans="2:3" x14ac:dyDescent="0.25">
      <c r="B94" s="294">
        <v>29</v>
      </c>
      <c r="C94" s="295">
        <v>78.696288764844724</v>
      </c>
    </row>
    <row r="95" spans="2:3" x14ac:dyDescent="0.25">
      <c r="B95" s="294">
        <v>30</v>
      </c>
      <c r="C95" s="295">
        <v>77.655453757790184</v>
      </c>
    </row>
    <row r="96" spans="2:3" x14ac:dyDescent="0.25">
      <c r="B96" s="294">
        <v>31</v>
      </c>
      <c r="C96" s="295">
        <v>102.84116942295158</v>
      </c>
    </row>
    <row r="97" spans="2:3" x14ac:dyDescent="0.25">
      <c r="B97" s="294">
        <v>32</v>
      </c>
      <c r="C97" s="295">
        <v>161.13140120625934</v>
      </c>
    </row>
    <row r="98" spans="2:3" x14ac:dyDescent="0.25">
      <c r="B98" s="294">
        <v>33</v>
      </c>
      <c r="C98" s="295">
        <v>112.97026838405043</v>
      </c>
    </row>
    <row r="99" spans="2:3" x14ac:dyDescent="0.25">
      <c r="B99" s="294">
        <v>34</v>
      </c>
      <c r="C99" s="295">
        <v>132.27065272475721</v>
      </c>
    </row>
    <row r="100" spans="2:3" x14ac:dyDescent="0.25">
      <c r="B100" s="294">
        <v>35</v>
      </c>
      <c r="C100" s="295">
        <v>73.887944119179807</v>
      </c>
    </row>
    <row r="101" spans="2:3" x14ac:dyDescent="0.25">
      <c r="B101" s="294">
        <v>36</v>
      </c>
      <c r="C101" s="295">
        <v>185.37401273521243</v>
      </c>
    </row>
    <row r="102" spans="2:3" x14ac:dyDescent="0.25">
      <c r="B102" s="294">
        <v>37</v>
      </c>
      <c r="C102" s="295">
        <v>105.9069362065804</v>
      </c>
    </row>
    <row r="103" spans="2:3" x14ac:dyDescent="0.25">
      <c r="B103" s="294">
        <v>38</v>
      </c>
      <c r="C103" s="295">
        <v>114.04687772371503</v>
      </c>
    </row>
    <row r="104" spans="2:3" x14ac:dyDescent="0.25">
      <c r="B104" s="294">
        <v>39</v>
      </c>
      <c r="C104" s="295">
        <v>182.49289418925395</v>
      </c>
    </row>
    <row r="105" spans="2:3" x14ac:dyDescent="0.25">
      <c r="B105" s="294">
        <v>40</v>
      </c>
      <c r="C105" s="295">
        <v>102.11129785859517</v>
      </c>
    </row>
    <row r="106" spans="2:3" x14ac:dyDescent="0.25">
      <c r="B106" s="294">
        <v>41</v>
      </c>
      <c r="C106" s="295">
        <v>101.68200063003846</v>
      </c>
    </row>
    <row r="107" spans="2:3" x14ac:dyDescent="0.25">
      <c r="B107" s="294">
        <v>42</v>
      </c>
      <c r="C107" s="295">
        <v>83.251269817719589</v>
      </c>
    </row>
    <row r="108" spans="2:3" x14ac:dyDescent="0.25">
      <c r="B108" s="294">
        <v>43</v>
      </c>
      <c r="C108" s="295">
        <v>126.58360546070386</v>
      </c>
    </row>
    <row r="109" spans="2:3" x14ac:dyDescent="0.25">
      <c r="B109" s="294">
        <v>44</v>
      </c>
      <c r="C109" s="295">
        <v>120.59564797253</v>
      </c>
    </row>
    <row r="110" spans="2:3" x14ac:dyDescent="0.25">
      <c r="B110" s="294">
        <v>45</v>
      </c>
      <c r="C110" s="295">
        <v>134.62678303500286</v>
      </c>
    </row>
    <row r="111" spans="2:3" x14ac:dyDescent="0.25">
      <c r="B111" s="294">
        <v>46</v>
      </c>
      <c r="C111" s="295">
        <v>111.22101041805041</v>
      </c>
    </row>
    <row r="112" spans="2:3" x14ac:dyDescent="0.25">
      <c r="B112" s="294">
        <v>47</v>
      </c>
      <c r="C112" s="295">
        <v>104.38358178550615</v>
      </c>
    </row>
    <row r="113" spans="2:3" x14ac:dyDescent="0.25">
      <c r="B113" s="294">
        <v>48</v>
      </c>
      <c r="C113" s="295">
        <v>123.96564343601563</v>
      </c>
    </row>
    <row r="114" spans="2:3" x14ac:dyDescent="0.25">
      <c r="B114" s="294">
        <v>49</v>
      </c>
      <c r="C114" s="295">
        <v>104.11138405406335</v>
      </c>
    </row>
    <row r="115" spans="2:3" x14ac:dyDescent="0.25">
      <c r="B115" s="294">
        <v>50</v>
      </c>
      <c r="C115" s="295">
        <v>128.89603529200579</v>
      </c>
    </row>
    <row r="116" spans="2:3" x14ac:dyDescent="0.25">
      <c r="B116" s="294">
        <v>51</v>
      </c>
      <c r="C116" s="295">
        <v>175.72284123450544</v>
      </c>
    </row>
    <row r="117" spans="2:3" x14ac:dyDescent="0.25">
      <c r="B117" s="294">
        <v>52</v>
      </c>
      <c r="C117" s="295">
        <v>153.94878998338567</v>
      </c>
    </row>
    <row r="118" spans="2:3" x14ac:dyDescent="0.25">
      <c r="B118" s="294">
        <v>53</v>
      </c>
      <c r="C118" s="295">
        <v>189.9242956084268</v>
      </c>
    </row>
    <row r="119" spans="2:3" x14ac:dyDescent="0.25">
      <c r="B119" s="294">
        <v>54</v>
      </c>
      <c r="C119" s="295">
        <v>121.62513967368383</v>
      </c>
    </row>
    <row r="120" spans="2:3" x14ac:dyDescent="0.25">
      <c r="B120" s="294">
        <v>55</v>
      </c>
      <c r="C120" s="295">
        <v>172.91304455463307</v>
      </c>
    </row>
    <row r="121" spans="2:3" x14ac:dyDescent="0.25">
      <c r="B121" s="294">
        <v>56</v>
      </c>
      <c r="C121" s="295">
        <v>150.1748284593919</v>
      </c>
    </row>
    <row r="122" spans="2:3" x14ac:dyDescent="0.25">
      <c r="B122" s="294">
        <v>57</v>
      </c>
      <c r="C122" s="295">
        <v>176.77130252009613</v>
      </c>
    </row>
    <row r="123" spans="2:3" x14ac:dyDescent="0.25">
      <c r="B123" s="294">
        <v>58</v>
      </c>
      <c r="C123" s="295">
        <v>124.16326122573371</v>
      </c>
    </row>
    <row r="124" spans="2:3" x14ac:dyDescent="0.25">
      <c r="B124" s="294">
        <v>59</v>
      </c>
      <c r="C124" s="295">
        <v>201.87906752778366</v>
      </c>
    </row>
    <row r="125" spans="2:3" x14ac:dyDescent="0.25">
      <c r="B125" s="294">
        <v>60</v>
      </c>
      <c r="C125" s="295">
        <v>152.6556545265866</v>
      </c>
    </row>
    <row r="126" spans="2:3" x14ac:dyDescent="0.25">
      <c r="B126" s="294">
        <v>61</v>
      </c>
      <c r="C126" s="295">
        <v>158.26639222379401</v>
      </c>
    </row>
    <row r="127" spans="2:3" x14ac:dyDescent="0.25">
      <c r="B127" s="294">
        <v>62</v>
      </c>
      <c r="C127" s="295">
        <v>169.56279732540429</v>
      </c>
    </row>
    <row r="128" spans="2:3" x14ac:dyDescent="0.25">
      <c r="B128" s="294">
        <v>63</v>
      </c>
      <c r="C128" s="295">
        <v>122.26623357862971</v>
      </c>
    </row>
    <row r="129" spans="2:3" x14ac:dyDescent="0.25">
      <c r="B129" s="294">
        <v>64</v>
      </c>
      <c r="C129" s="295">
        <v>118.01520026688351</v>
      </c>
    </row>
    <row r="130" spans="2:3" x14ac:dyDescent="0.25">
      <c r="B130" s="294">
        <v>65</v>
      </c>
      <c r="C130" s="295">
        <v>165.78736474319703</v>
      </c>
    </row>
    <row r="131" spans="2:3" x14ac:dyDescent="0.25">
      <c r="B131" s="294">
        <v>66</v>
      </c>
      <c r="C131" s="295">
        <v>113.61264193549138</v>
      </c>
    </row>
    <row r="132" spans="2:3" x14ac:dyDescent="0.25">
      <c r="B132" s="294">
        <v>67</v>
      </c>
      <c r="C132" s="295">
        <v>115.04557974101698</v>
      </c>
    </row>
    <row r="133" spans="2:3" x14ac:dyDescent="0.25">
      <c r="B133" s="294">
        <v>68</v>
      </c>
      <c r="C133" s="295">
        <v>150.08968431819443</v>
      </c>
    </row>
    <row r="134" spans="2:3" x14ac:dyDescent="0.25">
      <c r="B134" s="294">
        <v>69</v>
      </c>
      <c r="C134" s="295">
        <v>183.60177566418145</v>
      </c>
    </row>
    <row r="135" spans="2:3" x14ac:dyDescent="0.25">
      <c r="B135" s="294">
        <v>70</v>
      </c>
      <c r="C135" s="295">
        <v>127.23435563476978</v>
      </c>
    </row>
    <row r="136" spans="2:3" x14ac:dyDescent="0.25">
      <c r="B136" s="294">
        <v>71</v>
      </c>
      <c r="C136" s="295">
        <v>120.35957262496615</v>
      </c>
    </row>
    <row r="137" spans="2:3" x14ac:dyDescent="0.25">
      <c r="B137" s="294">
        <v>72</v>
      </c>
      <c r="C137" s="295">
        <v>98.339158180824597</v>
      </c>
    </row>
    <row r="138" spans="2:3" x14ac:dyDescent="0.25">
      <c r="B138" s="294">
        <v>73</v>
      </c>
      <c r="C138" s="295">
        <v>132.59873793590947</v>
      </c>
    </row>
    <row r="139" spans="2:3" x14ac:dyDescent="0.25">
      <c r="B139" s="294">
        <v>74</v>
      </c>
      <c r="C139" s="295">
        <v>141.54867848252542</v>
      </c>
    </row>
    <row r="140" spans="2:3" x14ac:dyDescent="0.25">
      <c r="B140" s="294">
        <v>75</v>
      </c>
      <c r="C140" s="295">
        <v>121.03701776381855</v>
      </c>
    </row>
    <row r="141" spans="2:3" x14ac:dyDescent="0.25">
      <c r="B141" s="294">
        <v>76</v>
      </c>
      <c r="C141" s="295">
        <v>67.075055203408951</v>
      </c>
    </row>
    <row r="142" spans="2:3" x14ac:dyDescent="0.25">
      <c r="B142" s="294">
        <v>77</v>
      </c>
      <c r="C142" s="295">
        <v>120.76480761821227</v>
      </c>
    </row>
    <row r="143" spans="2:3" x14ac:dyDescent="0.25">
      <c r="B143" s="294">
        <v>78</v>
      </c>
      <c r="C143" s="295">
        <v>189.98549560268501</v>
      </c>
    </row>
    <row r="144" spans="2:3" x14ac:dyDescent="0.25">
      <c r="B144" s="294">
        <v>79</v>
      </c>
      <c r="C144" s="295">
        <v>106.93739254501679</v>
      </c>
    </row>
    <row r="145" spans="2:3" x14ac:dyDescent="0.25">
      <c r="B145" s="294">
        <v>80</v>
      </c>
      <c r="C145" s="295">
        <v>144.71219834237203</v>
      </c>
    </row>
    <row r="146" spans="2:3" x14ac:dyDescent="0.25">
      <c r="B146" s="294">
        <v>81</v>
      </c>
      <c r="C146" s="295">
        <v>99.827850299691278</v>
      </c>
    </row>
    <row r="147" spans="2:3" x14ac:dyDescent="0.25">
      <c r="B147" s="294">
        <v>82</v>
      </c>
      <c r="C147" s="295">
        <v>169.00307221800094</v>
      </c>
    </row>
    <row r="148" spans="2:3" x14ac:dyDescent="0.25">
      <c r="B148" s="294">
        <v>83</v>
      </c>
      <c r="C148" s="295">
        <v>162.71094886103447</v>
      </c>
    </row>
    <row r="149" spans="2:3" x14ac:dyDescent="0.25">
      <c r="B149" s="294">
        <v>84</v>
      </c>
      <c r="C149" s="295">
        <v>179.96782375819976</v>
      </c>
    </row>
    <row r="150" spans="2:3" x14ac:dyDescent="0.25">
      <c r="B150" s="294">
        <v>85</v>
      </c>
      <c r="C150" s="295">
        <v>174.31504520222407</v>
      </c>
    </row>
    <row r="151" spans="2:3" x14ac:dyDescent="0.25">
      <c r="B151" s="294">
        <v>86</v>
      </c>
      <c r="C151" s="295">
        <v>108.11399574616468</v>
      </c>
    </row>
    <row r="152" spans="2:3" x14ac:dyDescent="0.25">
      <c r="B152" s="294">
        <v>87</v>
      </c>
      <c r="C152" s="295">
        <v>153.19119510073375</v>
      </c>
    </row>
    <row r="153" spans="2:3" x14ac:dyDescent="0.25">
      <c r="B153" s="294">
        <v>88</v>
      </c>
      <c r="C153" s="295">
        <v>152.0053420494599</v>
      </c>
    </row>
    <row r="154" spans="2:3" x14ac:dyDescent="0.25">
      <c r="B154" s="294">
        <v>89</v>
      </c>
      <c r="C154" s="295">
        <v>135.91519405548203</v>
      </c>
    </row>
    <row r="155" spans="2:3" x14ac:dyDescent="0.25">
      <c r="B155" s="294">
        <v>90</v>
      </c>
      <c r="C155" s="295">
        <v>129.26040185029962</v>
      </c>
    </row>
    <row r="156" spans="2:3" x14ac:dyDescent="0.25">
      <c r="B156" s="294">
        <v>91</v>
      </c>
      <c r="C156" s="295">
        <v>114.63076377854705</v>
      </c>
    </row>
    <row r="157" spans="2:3" x14ac:dyDescent="0.25">
      <c r="B157" s="294">
        <v>92</v>
      </c>
      <c r="C157" s="295">
        <v>165.64465516581367</v>
      </c>
    </row>
    <row r="158" spans="2:3" x14ac:dyDescent="0.25">
      <c r="B158" s="294">
        <v>93</v>
      </c>
      <c r="C158" s="295">
        <v>162.93682453038014</v>
      </c>
    </row>
    <row r="159" spans="2:3" x14ac:dyDescent="0.25">
      <c r="B159" s="294">
        <v>94</v>
      </c>
      <c r="C159" s="295">
        <v>141.26618714844122</v>
      </c>
    </row>
    <row r="160" spans="2:3" x14ac:dyDescent="0.25">
      <c r="B160" s="294">
        <v>95</v>
      </c>
      <c r="C160" s="295">
        <v>68.034473431394503</v>
      </c>
    </row>
    <row r="161" spans="2:3" x14ac:dyDescent="0.25">
      <c r="B161" s="294">
        <v>96</v>
      </c>
      <c r="C161" s="295">
        <v>145.61546880762103</v>
      </c>
    </row>
    <row r="162" spans="2:3" x14ac:dyDescent="0.25">
      <c r="B162" s="294">
        <v>97</v>
      </c>
      <c r="C162" s="295">
        <v>144.29146078480323</v>
      </c>
    </row>
    <row r="163" spans="2:3" x14ac:dyDescent="0.25">
      <c r="B163" s="294">
        <v>98</v>
      </c>
      <c r="C163" s="295">
        <v>133.19213640992888</v>
      </c>
    </row>
    <row r="164" spans="2:3" x14ac:dyDescent="0.25">
      <c r="B164" s="294">
        <v>99</v>
      </c>
      <c r="C164" s="295">
        <v>129.38868382131602</v>
      </c>
    </row>
    <row r="165" spans="2:3" x14ac:dyDescent="0.25">
      <c r="B165" s="294">
        <v>100</v>
      </c>
      <c r="C165" s="295">
        <v>74.608975935333547</v>
      </c>
    </row>
    <row r="166" spans="2:3" x14ac:dyDescent="0.25">
      <c r="B166" s="294">
        <v>101</v>
      </c>
      <c r="C166" s="295">
        <v>137.5531111818936</v>
      </c>
    </row>
    <row r="167" spans="2:3" x14ac:dyDescent="0.25">
      <c r="B167" s="294">
        <v>102</v>
      </c>
      <c r="C167" s="295">
        <v>126.36092653319848</v>
      </c>
    </row>
    <row r="168" spans="2:3" x14ac:dyDescent="0.25">
      <c r="B168" s="294">
        <v>103</v>
      </c>
      <c r="C168" s="295">
        <v>92.125655025944141</v>
      </c>
    </row>
    <row r="169" spans="2:3" x14ac:dyDescent="0.25">
      <c r="B169" s="294">
        <v>104</v>
      </c>
      <c r="C169" s="295">
        <v>203.35213462934382</v>
      </c>
    </row>
    <row r="170" spans="2:3" x14ac:dyDescent="0.25">
      <c r="B170" s="294">
        <v>105</v>
      </c>
      <c r="C170" s="295">
        <v>153.79340949910227</v>
      </c>
    </row>
    <row r="171" spans="2:3" x14ac:dyDescent="0.25">
      <c r="B171" s="294">
        <v>106</v>
      </c>
      <c r="C171" s="295">
        <v>134.64112706288375</v>
      </c>
    </row>
    <row r="172" spans="2:3" x14ac:dyDescent="0.25">
      <c r="B172" s="294">
        <v>107</v>
      </c>
      <c r="C172" s="295">
        <v>118.20846054336005</v>
      </c>
    </row>
    <row r="173" spans="2:3" x14ac:dyDescent="0.25">
      <c r="B173" s="294">
        <v>108</v>
      </c>
      <c r="C173" s="295">
        <v>106.48640342220425</v>
      </c>
    </row>
    <row r="174" spans="2:3" x14ac:dyDescent="0.25">
      <c r="B174" s="294">
        <v>109</v>
      </c>
      <c r="C174" s="295">
        <v>142.01415423266701</v>
      </c>
    </row>
    <row r="175" spans="2:3" x14ac:dyDescent="0.25">
      <c r="B175" s="294">
        <v>110</v>
      </c>
      <c r="C175" s="295">
        <v>119.09251958527499</v>
      </c>
    </row>
    <row r="176" spans="2:3" x14ac:dyDescent="0.25">
      <c r="B176" s="294">
        <v>111</v>
      </c>
      <c r="C176" s="295">
        <v>107.30662042360723</v>
      </c>
    </row>
    <row r="177" spans="2:3" x14ac:dyDescent="0.25">
      <c r="B177" s="294">
        <v>112</v>
      </c>
      <c r="C177" s="295">
        <v>119.77135709170165</v>
      </c>
    </row>
    <row r="178" spans="2:3" x14ac:dyDescent="0.25">
      <c r="B178" s="294">
        <v>113</v>
      </c>
      <c r="C178" s="295">
        <v>162.7326755842752</v>
      </c>
    </row>
    <row r="179" spans="2:3" x14ac:dyDescent="0.25">
      <c r="B179" s="294">
        <v>114</v>
      </c>
      <c r="C179" s="295">
        <v>165.91500082984663</v>
      </c>
    </row>
    <row r="180" spans="2:3" x14ac:dyDescent="0.25">
      <c r="B180" s="294">
        <v>115</v>
      </c>
      <c r="C180" s="295">
        <v>127.47718789590895</v>
      </c>
    </row>
    <row r="181" spans="2:3" x14ac:dyDescent="0.25">
      <c r="B181" s="294">
        <v>116</v>
      </c>
      <c r="C181" s="295">
        <v>159.32924356475388</v>
      </c>
    </row>
    <row r="182" spans="2:3" x14ac:dyDescent="0.25">
      <c r="B182" s="294">
        <v>117</v>
      </c>
      <c r="C182" s="295">
        <v>107.97380643240271</v>
      </c>
    </row>
    <row r="183" spans="2:3" x14ac:dyDescent="0.25">
      <c r="B183" s="294">
        <v>118</v>
      </c>
      <c r="C183" s="295">
        <v>126.65638081677606</v>
      </c>
    </row>
    <row r="184" spans="2:3" x14ac:dyDescent="0.25">
      <c r="B184" s="294">
        <v>119</v>
      </c>
      <c r="C184" s="295">
        <v>156.55922322487925</v>
      </c>
    </row>
    <row r="185" spans="2:3" x14ac:dyDescent="0.25">
      <c r="B185" s="294">
        <v>120</v>
      </c>
      <c r="C185" s="295">
        <v>77.910721371698514</v>
      </c>
    </row>
    <row r="186" spans="2:3" x14ac:dyDescent="0.25">
      <c r="B186" s="294">
        <v>121</v>
      </c>
      <c r="C186" s="295">
        <v>88.384461149166782</v>
      </c>
    </row>
    <row r="187" spans="2:3" x14ac:dyDescent="0.25">
      <c r="B187" s="294">
        <v>122</v>
      </c>
      <c r="C187" s="295">
        <v>180.7138988037218</v>
      </c>
    </row>
    <row r="188" spans="2:3" x14ac:dyDescent="0.25">
      <c r="B188" s="294">
        <v>123</v>
      </c>
      <c r="C188" s="295">
        <v>116.09906859843068</v>
      </c>
    </row>
    <row r="189" spans="2:3" x14ac:dyDescent="0.25">
      <c r="B189" s="294">
        <v>124</v>
      </c>
      <c r="C189" s="295">
        <v>91.77836424721977</v>
      </c>
    </row>
    <row r="190" spans="2:3" x14ac:dyDescent="0.25">
      <c r="B190" s="294">
        <v>125</v>
      </c>
      <c r="C190" s="295">
        <v>110.83102717649948</v>
      </c>
    </row>
    <row r="191" spans="2:3" x14ac:dyDescent="0.25">
      <c r="B191" s="294">
        <v>126</v>
      </c>
      <c r="C191" s="295">
        <v>162.70873435067509</v>
      </c>
    </row>
    <row r="192" spans="2:3" x14ac:dyDescent="0.25">
      <c r="B192" s="294">
        <v>127</v>
      </c>
      <c r="C192" s="295">
        <v>104.97869333575282</v>
      </c>
    </row>
    <row r="193" spans="2:3" x14ac:dyDescent="0.25">
      <c r="B193" s="294">
        <v>128</v>
      </c>
      <c r="C193" s="295">
        <v>130.92642663400113</v>
      </c>
    </row>
    <row r="194" spans="2:3" x14ac:dyDescent="0.25">
      <c r="B194" s="294">
        <v>129</v>
      </c>
      <c r="C194" s="295">
        <v>157.40465743739361</v>
      </c>
    </row>
    <row r="195" spans="2:3" x14ac:dyDescent="0.25">
      <c r="B195" s="294">
        <v>130</v>
      </c>
      <c r="C195" s="295">
        <v>148.38101307660926</v>
      </c>
    </row>
    <row r="196" spans="2:3" x14ac:dyDescent="0.25">
      <c r="B196" s="294">
        <v>131</v>
      </c>
      <c r="C196" s="295">
        <v>152.98173376512966</v>
      </c>
    </row>
    <row r="197" spans="2:3" x14ac:dyDescent="0.25">
      <c r="B197" s="294">
        <v>132</v>
      </c>
      <c r="C197" s="295">
        <v>106.68675055512921</v>
      </c>
    </row>
    <row r="198" spans="2:3" x14ac:dyDescent="0.25">
      <c r="B198" s="294">
        <v>133</v>
      </c>
      <c r="C198" s="295">
        <v>161.09715958774814</v>
      </c>
    </row>
    <row r="199" spans="2:3" x14ac:dyDescent="0.25">
      <c r="B199" s="294">
        <v>134</v>
      </c>
      <c r="C199" s="295">
        <v>135.86144811607744</v>
      </c>
    </row>
    <row r="200" spans="2:3" x14ac:dyDescent="0.25">
      <c r="B200" s="294">
        <v>135</v>
      </c>
      <c r="C200" s="295">
        <v>186.81590466186691</v>
      </c>
    </row>
    <row r="201" spans="2:3" x14ac:dyDescent="0.25">
      <c r="B201" s="294">
        <v>136</v>
      </c>
      <c r="C201" s="295">
        <v>119.65089640967511</v>
      </c>
    </row>
    <row r="202" spans="2:3" x14ac:dyDescent="0.25">
      <c r="B202" s="294">
        <v>137</v>
      </c>
      <c r="C202" s="295">
        <v>118.90828408872061</v>
      </c>
    </row>
    <row r="203" spans="2:3" x14ac:dyDescent="0.25">
      <c r="B203" s="294">
        <v>138</v>
      </c>
      <c r="C203" s="295">
        <v>124.69153505723857</v>
      </c>
    </row>
    <row r="204" spans="2:3" x14ac:dyDescent="0.25">
      <c r="B204" s="294">
        <v>139</v>
      </c>
      <c r="C204" s="295">
        <v>142.97140045568335</v>
      </c>
    </row>
    <row r="205" spans="2:3" x14ac:dyDescent="0.25">
      <c r="B205" s="294">
        <v>140</v>
      </c>
      <c r="C205" s="295">
        <v>89.557257016026924</v>
      </c>
    </row>
    <row r="206" spans="2:3" x14ac:dyDescent="0.25">
      <c r="B206" s="294">
        <v>141</v>
      </c>
      <c r="C206" s="295">
        <v>130.5253217909742</v>
      </c>
    </row>
    <row r="207" spans="2:3" x14ac:dyDescent="0.25">
      <c r="B207" s="294">
        <v>142</v>
      </c>
      <c r="C207" s="295">
        <v>137.19532662883836</v>
      </c>
    </row>
    <row r="208" spans="2:3" x14ac:dyDescent="0.25">
      <c r="B208" s="294">
        <v>143</v>
      </c>
      <c r="C208" s="295">
        <v>148.07499535610333</v>
      </c>
    </row>
    <row r="209" spans="2:3" x14ac:dyDescent="0.25">
      <c r="B209" s="294">
        <v>144</v>
      </c>
      <c r="C209" s="295">
        <v>95.825267209372811</v>
      </c>
    </row>
    <row r="210" spans="2:3" x14ac:dyDescent="0.25">
      <c r="B210" s="294">
        <v>145</v>
      </c>
      <c r="C210" s="295">
        <v>156.53121722073158</v>
      </c>
    </row>
    <row r="211" spans="2:3" x14ac:dyDescent="0.25">
      <c r="B211" s="294">
        <v>146</v>
      </c>
      <c r="C211" s="295">
        <v>118.58440584049146</v>
      </c>
    </row>
    <row r="212" spans="2:3" x14ac:dyDescent="0.25">
      <c r="B212" s="294">
        <v>147</v>
      </c>
      <c r="C212" s="295">
        <v>136.42762244072509</v>
      </c>
    </row>
    <row r="213" spans="2:3" x14ac:dyDescent="0.25">
      <c r="B213" s="294">
        <v>148</v>
      </c>
      <c r="C213" s="295">
        <v>126.87957025992527</v>
      </c>
    </row>
    <row r="214" spans="2:3" x14ac:dyDescent="0.25">
      <c r="B214" s="294">
        <v>149</v>
      </c>
      <c r="C214" s="295">
        <v>85.368289448388296</v>
      </c>
    </row>
    <row r="215" spans="2:3" x14ac:dyDescent="0.25">
      <c r="B215" s="294">
        <v>150</v>
      </c>
      <c r="C215" s="295">
        <v>172.3456182357381</v>
      </c>
    </row>
    <row r="216" spans="2:3" x14ac:dyDescent="0.25">
      <c r="B216" s="294">
        <v>151</v>
      </c>
      <c r="C216" s="295">
        <v>136.35062203772861</v>
      </c>
    </row>
    <row r="217" spans="2:3" x14ac:dyDescent="0.25">
      <c r="B217" s="294">
        <v>152</v>
      </c>
      <c r="C217" s="295">
        <v>101.50372549053537</v>
      </c>
    </row>
    <row r="218" spans="2:3" x14ac:dyDescent="0.25">
      <c r="B218" s="294">
        <v>153</v>
      </c>
      <c r="C218" s="295">
        <v>139.70955790768608</v>
      </c>
    </row>
    <row r="219" spans="2:3" x14ac:dyDescent="0.25">
      <c r="B219" s="294">
        <v>154</v>
      </c>
      <c r="C219" s="295">
        <v>175.34839089680608</v>
      </c>
    </row>
    <row r="220" spans="2:3" x14ac:dyDescent="0.25">
      <c r="B220" s="294">
        <v>155</v>
      </c>
      <c r="C220" s="295">
        <v>97.225454822520305</v>
      </c>
    </row>
    <row r="221" spans="2:3" x14ac:dyDescent="0.25">
      <c r="B221" s="294">
        <v>156</v>
      </c>
      <c r="C221" s="295">
        <v>165.71514459556499</v>
      </c>
    </row>
    <row r="222" spans="2:3" x14ac:dyDescent="0.25">
      <c r="B222" s="294">
        <v>157</v>
      </c>
      <c r="C222" s="295">
        <v>182.86708053608865</v>
      </c>
    </row>
    <row r="223" spans="2:3" x14ac:dyDescent="0.25">
      <c r="B223" s="294">
        <v>158</v>
      </c>
      <c r="C223" s="295">
        <v>182.44635743904718</v>
      </c>
    </row>
    <row r="224" spans="2:3" x14ac:dyDescent="0.25">
      <c r="B224" s="294">
        <v>159</v>
      </c>
      <c r="C224" s="295">
        <v>180.3840151377193</v>
      </c>
    </row>
    <row r="225" spans="2:3" x14ac:dyDescent="0.25">
      <c r="B225" s="294">
        <v>160</v>
      </c>
      <c r="C225" s="295">
        <v>203.23827053198966</v>
      </c>
    </row>
    <row r="226" spans="2:3" x14ac:dyDescent="0.25">
      <c r="B226" s="294">
        <v>161</v>
      </c>
      <c r="C226" s="295">
        <v>73.225215069703111</v>
      </c>
    </row>
    <row r="227" spans="2:3" x14ac:dyDescent="0.25">
      <c r="B227" s="294">
        <v>162</v>
      </c>
      <c r="C227" s="295">
        <v>214.68606325950259</v>
      </c>
    </row>
    <row r="228" spans="2:3" x14ac:dyDescent="0.25">
      <c r="B228" s="294">
        <v>163</v>
      </c>
      <c r="C228" s="295">
        <v>131.46912593164427</v>
      </c>
    </row>
    <row r="229" spans="2:3" x14ac:dyDescent="0.25">
      <c r="B229" s="294">
        <v>164</v>
      </c>
      <c r="C229" s="295">
        <v>141.24284338338126</v>
      </c>
    </row>
    <row r="230" spans="2:3" x14ac:dyDescent="0.25">
      <c r="B230" s="294">
        <v>165</v>
      </c>
      <c r="C230" s="295">
        <v>102.46200949220278</v>
      </c>
    </row>
    <row r="231" spans="2:3" x14ac:dyDescent="0.25">
      <c r="B231" s="294">
        <v>166</v>
      </c>
      <c r="C231" s="295">
        <v>93.319949874143504</v>
      </c>
    </row>
    <row r="232" spans="2:3" x14ac:dyDescent="0.25">
      <c r="B232" s="294">
        <v>167</v>
      </c>
      <c r="C232" s="295">
        <v>147.03678251915443</v>
      </c>
    </row>
    <row r="233" spans="2:3" x14ac:dyDescent="0.25">
      <c r="B233" s="294">
        <v>168</v>
      </c>
      <c r="C233" s="295">
        <v>141.67699971672678</v>
      </c>
    </row>
    <row r="234" spans="2:3" x14ac:dyDescent="0.25">
      <c r="B234" s="294">
        <v>169</v>
      </c>
      <c r="C234" s="295">
        <v>105.05868114220539</v>
      </c>
    </row>
    <row r="235" spans="2:3" x14ac:dyDescent="0.25">
      <c r="B235" s="294">
        <v>170</v>
      </c>
      <c r="C235" s="295">
        <v>148.9661821340689</v>
      </c>
    </row>
    <row r="236" spans="2:3" x14ac:dyDescent="0.25">
      <c r="B236" s="294">
        <v>171</v>
      </c>
      <c r="C236" s="295">
        <v>137.24699549616804</v>
      </c>
    </row>
    <row r="237" spans="2:3" x14ac:dyDescent="0.25">
      <c r="B237" s="294">
        <v>172</v>
      </c>
      <c r="C237" s="295">
        <v>129.33923660405202</v>
      </c>
    </row>
    <row r="238" spans="2:3" x14ac:dyDescent="0.25">
      <c r="B238" s="294">
        <v>173</v>
      </c>
      <c r="C238" s="295">
        <v>90.511592056835411</v>
      </c>
    </row>
    <row r="239" spans="2:3" x14ac:dyDescent="0.25">
      <c r="B239" s="294">
        <v>174</v>
      </c>
      <c r="C239" s="295">
        <v>164.1071208067176</v>
      </c>
    </row>
    <row r="240" spans="2:3" x14ac:dyDescent="0.25">
      <c r="B240" s="294">
        <v>175</v>
      </c>
      <c r="C240" s="295">
        <v>146.34133308003356</v>
      </c>
    </row>
    <row r="241" spans="2:3" x14ac:dyDescent="0.25">
      <c r="B241" s="294">
        <v>176</v>
      </c>
      <c r="C241" s="295">
        <v>139.56034872536654</v>
      </c>
    </row>
    <row r="242" spans="2:3" x14ac:dyDescent="0.25">
      <c r="B242" s="294">
        <v>177</v>
      </c>
      <c r="C242" s="295">
        <v>164.12440132016997</v>
      </c>
    </row>
    <row r="243" spans="2:3" x14ac:dyDescent="0.25">
      <c r="B243" s="294">
        <v>178</v>
      </c>
      <c r="C243" s="295">
        <v>130.97063435989503</v>
      </c>
    </row>
    <row r="244" spans="2:3" x14ac:dyDescent="0.25">
      <c r="B244" s="294">
        <v>179</v>
      </c>
      <c r="C244" s="295">
        <v>162.01228111055661</v>
      </c>
    </row>
    <row r="245" spans="2:3" x14ac:dyDescent="0.25">
      <c r="B245" s="294">
        <v>180</v>
      </c>
      <c r="C245" s="295">
        <v>83.426261242547866</v>
      </c>
    </row>
    <row r="246" spans="2:3" x14ac:dyDescent="0.25">
      <c r="B246" s="294">
        <v>181</v>
      </c>
      <c r="C246" s="295">
        <v>116.28060525017491</v>
      </c>
    </row>
    <row r="247" spans="2:3" x14ac:dyDescent="0.25">
      <c r="B247" s="294">
        <v>182</v>
      </c>
      <c r="C247" s="295">
        <v>182.1387256491202</v>
      </c>
    </row>
    <row r="248" spans="2:3" x14ac:dyDescent="0.25">
      <c r="B248" s="294">
        <v>183</v>
      </c>
      <c r="C248" s="295">
        <v>85.481099205043449</v>
      </c>
    </row>
    <row r="249" spans="2:3" x14ac:dyDescent="0.25">
      <c r="B249" s="294">
        <v>184</v>
      </c>
      <c r="C249" s="295">
        <v>131.19957277269867</v>
      </c>
    </row>
    <row r="250" spans="2:3" x14ac:dyDescent="0.25">
      <c r="B250" s="294">
        <v>185</v>
      </c>
      <c r="C250" s="295">
        <v>110.62844578359244</v>
      </c>
    </row>
    <row r="251" spans="2:3" x14ac:dyDescent="0.25">
      <c r="B251" s="294">
        <v>186</v>
      </c>
      <c r="C251" s="295">
        <v>87.92774023287393</v>
      </c>
    </row>
    <row r="252" spans="2:3" x14ac:dyDescent="0.25">
      <c r="B252" s="294">
        <v>187</v>
      </c>
      <c r="C252" s="295">
        <v>85.235253619736469</v>
      </c>
    </row>
    <row r="253" spans="2:3" x14ac:dyDescent="0.25">
      <c r="B253" s="294">
        <v>188</v>
      </c>
      <c r="C253" s="295">
        <v>175.32230026415644</v>
      </c>
    </row>
    <row r="254" spans="2:3" x14ac:dyDescent="0.25">
      <c r="B254" s="294">
        <v>189</v>
      </c>
      <c r="C254" s="295">
        <v>116.56206566177227</v>
      </c>
    </row>
    <row r="255" spans="2:3" x14ac:dyDescent="0.25">
      <c r="B255" s="294">
        <v>190</v>
      </c>
      <c r="C255" s="295">
        <v>184.82629028055527</v>
      </c>
    </row>
    <row r="256" spans="2:3" x14ac:dyDescent="0.25">
      <c r="B256" s="294">
        <v>191</v>
      </c>
      <c r="C256" s="295">
        <v>142.67121473892053</v>
      </c>
    </row>
    <row r="257" spans="2:3" x14ac:dyDescent="0.25">
      <c r="B257" s="294">
        <v>192</v>
      </c>
      <c r="C257" s="295">
        <v>153.70150337099699</v>
      </c>
    </row>
    <row r="258" spans="2:3" x14ac:dyDescent="0.25">
      <c r="B258" s="294">
        <v>193</v>
      </c>
      <c r="C258" s="295">
        <v>186.23249113159972</v>
      </c>
    </row>
    <row r="259" spans="2:3" x14ac:dyDescent="0.25">
      <c r="B259" s="294">
        <v>194</v>
      </c>
      <c r="C259" s="295">
        <v>91.310656674333714</v>
      </c>
    </row>
    <row r="260" spans="2:3" x14ac:dyDescent="0.25">
      <c r="B260" s="294">
        <v>195</v>
      </c>
      <c r="C260" s="295">
        <v>122.03175001253227</v>
      </c>
    </row>
    <row r="261" spans="2:3" x14ac:dyDescent="0.25">
      <c r="B261" s="294">
        <v>196</v>
      </c>
      <c r="C261" s="295">
        <v>122.21252249650819</v>
      </c>
    </row>
    <row r="262" spans="2:3" x14ac:dyDescent="0.25">
      <c r="B262" s="294">
        <v>197</v>
      </c>
      <c r="C262" s="295">
        <v>110.105883904047</v>
      </c>
    </row>
    <row r="263" spans="2:3" x14ac:dyDescent="0.25">
      <c r="B263" s="294">
        <v>198</v>
      </c>
      <c r="C263" s="295">
        <v>143.43693570010268</v>
      </c>
    </row>
    <row r="264" spans="2:3" x14ac:dyDescent="0.25">
      <c r="B264" s="294">
        <v>199</v>
      </c>
      <c r="C264" s="295">
        <v>174.79033841704867</v>
      </c>
    </row>
    <row r="265" spans="2:3" x14ac:dyDescent="0.25">
      <c r="B265" s="294">
        <v>200</v>
      </c>
      <c r="C265" s="295">
        <v>140.3215523918559</v>
      </c>
    </row>
    <row r="266" spans="2:3" x14ac:dyDescent="0.25">
      <c r="B266" s="294">
        <v>201</v>
      </c>
      <c r="C266" s="295">
        <v>96.521280816364893</v>
      </c>
    </row>
    <row r="267" spans="2:3" x14ac:dyDescent="0.25">
      <c r="B267" s="294">
        <v>202</v>
      </c>
      <c r="C267" s="295">
        <v>110.35204158367345</v>
      </c>
    </row>
    <row r="268" spans="2:3" x14ac:dyDescent="0.25">
      <c r="B268" s="294">
        <v>203</v>
      </c>
      <c r="C268" s="295">
        <v>112.7266284153643</v>
      </c>
    </row>
    <row r="269" spans="2:3" x14ac:dyDescent="0.25">
      <c r="B269" s="294">
        <v>204</v>
      </c>
      <c r="C269" s="295">
        <v>136.69742614244427</v>
      </c>
    </row>
    <row r="270" spans="2:3" x14ac:dyDescent="0.25">
      <c r="B270" s="294">
        <v>205</v>
      </c>
      <c r="C270" s="295">
        <v>135.85408881810059</v>
      </c>
    </row>
    <row r="271" spans="2:3" x14ac:dyDescent="0.25">
      <c r="B271" s="294">
        <v>206</v>
      </c>
      <c r="C271" s="295">
        <v>124.4994184683727</v>
      </c>
    </row>
    <row r="272" spans="2:3" x14ac:dyDescent="0.25">
      <c r="B272" s="294">
        <v>207</v>
      </c>
      <c r="C272" s="295">
        <v>80.240063146853132</v>
      </c>
    </row>
    <row r="273" spans="2:3" x14ac:dyDescent="0.25">
      <c r="B273" s="294">
        <v>208</v>
      </c>
      <c r="C273" s="295">
        <v>106.6162993736057</v>
      </c>
    </row>
    <row r="274" spans="2:3" x14ac:dyDescent="0.25">
      <c r="B274" s="294">
        <v>209</v>
      </c>
      <c r="C274" s="295">
        <v>149.4762812332668</v>
      </c>
    </row>
    <row r="275" spans="2:3" x14ac:dyDescent="0.25">
      <c r="B275" s="294">
        <v>210</v>
      </c>
      <c r="C275" s="295">
        <v>83.759117939567517</v>
      </c>
    </row>
    <row r="276" spans="2:3" x14ac:dyDescent="0.25">
      <c r="B276" s="294">
        <v>211</v>
      </c>
      <c r="C276" s="295">
        <v>126.7503962479767</v>
      </c>
    </row>
    <row r="277" spans="2:3" x14ac:dyDescent="0.25">
      <c r="B277" s="294">
        <v>212</v>
      </c>
      <c r="C277" s="295">
        <v>180.05592659045962</v>
      </c>
    </row>
    <row r="278" spans="2:3" x14ac:dyDescent="0.25">
      <c r="B278" s="294">
        <v>213</v>
      </c>
      <c r="C278" s="295">
        <v>121.52977535153852</v>
      </c>
    </row>
    <row r="279" spans="2:3" x14ac:dyDescent="0.25">
      <c r="B279" s="294">
        <v>214</v>
      </c>
      <c r="C279" s="295">
        <v>191.63803479210091</v>
      </c>
    </row>
    <row r="280" spans="2:3" x14ac:dyDescent="0.25">
      <c r="B280" s="294">
        <v>215</v>
      </c>
      <c r="C280" s="295">
        <v>169.80329655758788</v>
      </c>
    </row>
    <row r="281" spans="2:3" x14ac:dyDescent="0.25">
      <c r="B281" s="294">
        <v>216</v>
      </c>
      <c r="C281" s="295">
        <v>122.99934813315122</v>
      </c>
    </row>
    <row r="282" spans="2:3" x14ac:dyDescent="0.25">
      <c r="B282" s="294">
        <v>217</v>
      </c>
      <c r="C282" s="295">
        <v>150.60196010048816</v>
      </c>
    </row>
    <row r="283" spans="2:3" x14ac:dyDescent="0.25">
      <c r="B283" s="294">
        <v>218</v>
      </c>
      <c r="C283" s="295">
        <v>150.73767631096214</v>
      </c>
    </row>
    <row r="284" spans="2:3" x14ac:dyDescent="0.25">
      <c r="B284" s="294">
        <v>219</v>
      </c>
      <c r="C284" s="295">
        <v>86.264870636959955</v>
      </c>
    </row>
    <row r="285" spans="2:3" x14ac:dyDescent="0.25">
      <c r="B285" s="294">
        <v>220</v>
      </c>
      <c r="C285" s="295">
        <v>62.718860220880607</v>
      </c>
    </row>
    <row r="286" spans="2:3" x14ac:dyDescent="0.25">
      <c r="B286" s="294">
        <v>221</v>
      </c>
      <c r="C286" s="295">
        <v>198.29860742981694</v>
      </c>
    </row>
    <row r="287" spans="2:3" x14ac:dyDescent="0.25">
      <c r="B287" s="294">
        <v>222</v>
      </c>
      <c r="C287" s="295">
        <v>182.21471309870665</v>
      </c>
    </row>
    <row r="288" spans="2:3" x14ac:dyDescent="0.25">
      <c r="B288" s="294">
        <v>223</v>
      </c>
      <c r="C288" s="295">
        <v>107.72897670565098</v>
      </c>
    </row>
    <row r="289" spans="2:3" x14ac:dyDescent="0.25">
      <c r="B289" s="294">
        <v>224</v>
      </c>
      <c r="C289" s="295">
        <v>136.59948677826853</v>
      </c>
    </row>
    <row r="290" spans="2:3" x14ac:dyDescent="0.25">
      <c r="B290" s="294">
        <v>225</v>
      </c>
      <c r="C290" s="295">
        <v>124.09296526604665</v>
      </c>
    </row>
    <row r="291" spans="2:3" x14ac:dyDescent="0.25">
      <c r="B291" s="294">
        <v>226</v>
      </c>
      <c r="C291" s="295">
        <v>107.15677729488647</v>
      </c>
    </row>
    <row r="292" spans="2:3" x14ac:dyDescent="0.25">
      <c r="B292" s="294">
        <v>227</v>
      </c>
      <c r="C292" s="295">
        <v>134.45191904815562</v>
      </c>
    </row>
    <row r="293" spans="2:3" x14ac:dyDescent="0.25">
      <c r="B293" s="294">
        <v>228</v>
      </c>
      <c r="C293" s="295">
        <v>90.858433087517227</v>
      </c>
    </row>
    <row r="294" spans="2:3" x14ac:dyDescent="0.25">
      <c r="B294" s="294">
        <v>229</v>
      </c>
      <c r="C294" s="295">
        <v>107.83683725390587</v>
      </c>
    </row>
    <row r="295" spans="2:3" x14ac:dyDescent="0.25">
      <c r="B295" s="294">
        <v>230</v>
      </c>
      <c r="C295" s="295">
        <v>164.33663437136696</v>
      </c>
    </row>
    <row r="296" spans="2:3" x14ac:dyDescent="0.25">
      <c r="B296" s="294">
        <v>231</v>
      </c>
      <c r="C296" s="295">
        <v>143.83306067444789</v>
      </c>
    </row>
    <row r="297" spans="2:3" x14ac:dyDescent="0.25">
      <c r="B297" s="294">
        <v>232</v>
      </c>
      <c r="C297" s="295">
        <v>88.134302098036699</v>
      </c>
    </row>
    <row r="298" spans="2:3" x14ac:dyDescent="0.25">
      <c r="B298" s="294">
        <v>233</v>
      </c>
      <c r="C298" s="295">
        <v>90.218237346894071</v>
      </c>
    </row>
    <row r="299" spans="2:3" x14ac:dyDescent="0.25">
      <c r="B299" s="294">
        <v>234</v>
      </c>
      <c r="C299" s="295">
        <v>132.42574076867277</v>
      </c>
    </row>
    <row r="300" spans="2:3" x14ac:dyDescent="0.25">
      <c r="B300" s="294">
        <v>235</v>
      </c>
      <c r="C300" s="295">
        <v>132.33120014426726</v>
      </c>
    </row>
    <row r="301" spans="2:3" x14ac:dyDescent="0.25">
      <c r="B301" s="294">
        <v>236</v>
      </c>
      <c r="C301" s="295">
        <v>149.13558420501153</v>
      </c>
    </row>
    <row r="302" spans="2:3" x14ac:dyDescent="0.25">
      <c r="B302" s="294">
        <v>237</v>
      </c>
      <c r="C302" s="295">
        <v>91.125179733012843</v>
      </c>
    </row>
    <row r="303" spans="2:3" x14ac:dyDescent="0.25">
      <c r="B303" s="294">
        <v>238</v>
      </c>
      <c r="C303" s="295">
        <v>90.792614020799817</v>
      </c>
    </row>
    <row r="304" spans="2:3" x14ac:dyDescent="0.25">
      <c r="B304" s="294">
        <v>239</v>
      </c>
      <c r="C304" s="295">
        <v>169.8184418515209</v>
      </c>
    </row>
    <row r="305" spans="2:3" x14ac:dyDescent="0.25">
      <c r="B305" s="294">
        <v>240</v>
      </c>
      <c r="C305" s="295">
        <v>134.78452953788985</v>
      </c>
    </row>
    <row r="306" spans="2:3" x14ac:dyDescent="0.25">
      <c r="B306" s="294">
        <v>241</v>
      </c>
      <c r="C306" s="295">
        <v>76.574149086584868</v>
      </c>
    </row>
    <row r="307" spans="2:3" x14ac:dyDescent="0.25">
      <c r="B307" s="294">
        <v>242</v>
      </c>
      <c r="C307" s="295">
        <v>125.29902775690853</v>
      </c>
    </row>
    <row r="308" spans="2:3" x14ac:dyDescent="0.25">
      <c r="B308" s="294">
        <v>243</v>
      </c>
      <c r="C308" s="295">
        <v>106.12381834390357</v>
      </c>
    </row>
    <row r="309" spans="2:3" x14ac:dyDescent="0.25">
      <c r="B309" s="294">
        <v>244</v>
      </c>
      <c r="C309" s="295">
        <v>136.46716402812419</v>
      </c>
    </row>
    <row r="310" spans="2:3" x14ac:dyDescent="0.25">
      <c r="B310" s="294">
        <v>245</v>
      </c>
      <c r="C310" s="295">
        <v>112.87163828778426</v>
      </c>
    </row>
    <row r="311" spans="2:3" x14ac:dyDescent="0.25">
      <c r="B311" s="294">
        <v>246</v>
      </c>
      <c r="C311" s="295">
        <v>136.34003003283226</v>
      </c>
    </row>
    <row r="312" spans="2:3" x14ac:dyDescent="0.25">
      <c r="B312" s="294">
        <v>247</v>
      </c>
      <c r="C312" s="295">
        <v>120.53210099687483</v>
      </c>
    </row>
    <row r="313" spans="2:3" x14ac:dyDescent="0.25">
      <c r="B313" s="294">
        <v>248</v>
      </c>
      <c r="C313" s="295">
        <v>133.26215109131061</v>
      </c>
    </row>
    <row r="314" spans="2:3" x14ac:dyDescent="0.25">
      <c r="B314" s="294">
        <v>249</v>
      </c>
      <c r="C314" s="295">
        <v>195.19502512883093</v>
      </c>
    </row>
    <row r="315" spans="2:3" x14ac:dyDescent="0.25">
      <c r="B315" s="294">
        <v>250</v>
      </c>
      <c r="C315" s="295">
        <v>123.35250092021819</v>
      </c>
    </row>
    <row r="316" spans="2:3" x14ac:dyDescent="0.25">
      <c r="B316" s="294">
        <v>251</v>
      </c>
      <c r="C316" s="295">
        <v>130.00491245818154</v>
      </c>
    </row>
    <row r="317" spans="2:3" x14ac:dyDescent="0.25">
      <c r="B317" s="294">
        <v>252</v>
      </c>
      <c r="C317" s="295">
        <v>150.34495829559654</v>
      </c>
    </row>
    <row r="318" spans="2:3" x14ac:dyDescent="0.25">
      <c r="B318" s="294">
        <v>253</v>
      </c>
      <c r="C318" s="295">
        <v>110.11096904035514</v>
      </c>
    </row>
    <row r="319" spans="2:3" x14ac:dyDescent="0.25">
      <c r="B319" s="294">
        <v>254</v>
      </c>
      <c r="C319" s="295">
        <v>77.524892509916441</v>
      </c>
    </row>
    <row r="320" spans="2:3" x14ac:dyDescent="0.25">
      <c r="B320" s="294">
        <v>255</v>
      </c>
      <c r="C320" s="295">
        <v>107.50099361931905</v>
      </c>
    </row>
    <row r="321" spans="2:3" x14ac:dyDescent="0.25">
      <c r="B321" s="294">
        <v>256</v>
      </c>
      <c r="C321" s="295">
        <v>135.84698128273553</v>
      </c>
    </row>
    <row r="322" spans="2:3" x14ac:dyDescent="0.25">
      <c r="B322" s="294">
        <v>257</v>
      </c>
      <c r="C322" s="295">
        <v>80.025954499174276</v>
      </c>
    </row>
    <row r="323" spans="2:3" x14ac:dyDescent="0.25">
      <c r="B323" s="294">
        <v>258</v>
      </c>
      <c r="C323" s="295">
        <v>115.60521660799026</v>
      </c>
    </row>
    <row r="324" spans="2:3" x14ac:dyDescent="0.25">
      <c r="B324" s="294">
        <v>259</v>
      </c>
      <c r="C324" s="295">
        <v>129.76297530250213</v>
      </c>
    </row>
    <row r="325" spans="2:3" x14ac:dyDescent="0.25">
      <c r="B325" s="294">
        <v>260</v>
      </c>
      <c r="C325" s="295">
        <v>129.70847547697213</v>
      </c>
    </row>
    <row r="326" spans="2:3" x14ac:dyDescent="0.25">
      <c r="B326" s="294">
        <v>261</v>
      </c>
      <c r="C326" s="295">
        <v>166.60468225927389</v>
      </c>
    </row>
    <row r="327" spans="2:3" x14ac:dyDescent="0.25">
      <c r="B327" s="294">
        <v>262</v>
      </c>
      <c r="C327" s="295">
        <v>130.54187631841995</v>
      </c>
    </row>
    <row r="328" spans="2:3" x14ac:dyDescent="0.25">
      <c r="B328" s="294">
        <v>263</v>
      </c>
      <c r="C328" s="295">
        <v>79.530365044891326</v>
      </c>
    </row>
    <row r="329" spans="2:3" x14ac:dyDescent="0.25">
      <c r="B329" s="294">
        <v>264</v>
      </c>
      <c r="C329" s="295">
        <v>173.77461196682677</v>
      </c>
    </row>
    <row r="330" spans="2:3" x14ac:dyDescent="0.25">
      <c r="B330" s="294">
        <v>265</v>
      </c>
      <c r="C330" s="295">
        <v>134.72714812303636</v>
      </c>
    </row>
    <row r="331" spans="2:3" x14ac:dyDescent="0.25">
      <c r="B331" s="294">
        <v>266</v>
      </c>
      <c r="C331" s="295">
        <v>96.644552366632865</v>
      </c>
    </row>
    <row r="332" spans="2:3" x14ac:dyDescent="0.25">
      <c r="B332" s="294">
        <v>267</v>
      </c>
      <c r="C332" s="295">
        <v>150.1186275574143</v>
      </c>
    </row>
    <row r="333" spans="2:3" x14ac:dyDescent="0.25">
      <c r="B333" s="294">
        <v>268</v>
      </c>
      <c r="C333" s="295">
        <v>144.34346257769391</v>
      </c>
    </row>
    <row r="334" spans="2:3" x14ac:dyDescent="0.25">
      <c r="B334" s="294">
        <v>269</v>
      </c>
      <c r="C334" s="295">
        <v>143.06436248507893</v>
      </c>
    </row>
    <row r="335" spans="2:3" x14ac:dyDescent="0.25">
      <c r="B335" s="294">
        <v>270</v>
      </c>
      <c r="C335" s="295">
        <v>141.67872579416218</v>
      </c>
    </row>
    <row r="336" spans="2:3" x14ac:dyDescent="0.25">
      <c r="B336" s="294">
        <v>271</v>
      </c>
      <c r="C336" s="295">
        <v>70.136366237217601</v>
      </c>
    </row>
    <row r="337" spans="2:3" x14ac:dyDescent="0.25">
      <c r="B337" s="294">
        <v>272</v>
      </c>
      <c r="C337" s="295">
        <v>141.33827187205998</v>
      </c>
    </row>
    <row r="338" spans="2:3" x14ac:dyDescent="0.25">
      <c r="B338" s="294">
        <v>273</v>
      </c>
      <c r="C338" s="295">
        <v>162.6210979580211</v>
      </c>
    </row>
    <row r="339" spans="2:3" x14ac:dyDescent="0.25">
      <c r="B339" s="294">
        <v>274</v>
      </c>
      <c r="C339" s="295">
        <v>122.5741801334778</v>
      </c>
    </row>
    <row r="340" spans="2:3" x14ac:dyDescent="0.25">
      <c r="B340" s="294">
        <v>275</v>
      </c>
      <c r="C340" s="295">
        <v>190.76615209101391</v>
      </c>
    </row>
    <row r="341" spans="2:3" x14ac:dyDescent="0.25">
      <c r="B341" s="294">
        <v>276</v>
      </c>
      <c r="C341" s="295">
        <v>85.129510532235429</v>
      </c>
    </row>
    <row r="342" spans="2:3" x14ac:dyDescent="0.25">
      <c r="B342" s="294">
        <v>277</v>
      </c>
      <c r="C342" s="295">
        <v>93.23503740985808</v>
      </c>
    </row>
    <row r="343" spans="2:3" x14ac:dyDescent="0.25">
      <c r="B343" s="294">
        <v>278</v>
      </c>
      <c r="C343" s="295">
        <v>80.642963716323763</v>
      </c>
    </row>
    <row r="344" spans="2:3" x14ac:dyDescent="0.25">
      <c r="B344" s="294">
        <v>279</v>
      </c>
      <c r="C344" s="295">
        <v>187.33895627399232</v>
      </c>
    </row>
    <row r="345" spans="2:3" x14ac:dyDescent="0.25">
      <c r="B345" s="294">
        <v>280</v>
      </c>
      <c r="C345" s="295">
        <v>143.34358924370184</v>
      </c>
    </row>
    <row r="346" spans="2:3" x14ac:dyDescent="0.25">
      <c r="B346" s="294">
        <v>281</v>
      </c>
      <c r="C346" s="295">
        <v>96.108841917972882</v>
      </c>
    </row>
    <row r="347" spans="2:3" x14ac:dyDescent="0.25">
      <c r="B347" s="294">
        <v>282</v>
      </c>
      <c r="C347" s="295">
        <v>168.97735458005178</v>
      </c>
    </row>
    <row r="348" spans="2:3" x14ac:dyDescent="0.25">
      <c r="B348" s="294">
        <v>283</v>
      </c>
      <c r="C348" s="295">
        <v>133.78096525330147</v>
      </c>
    </row>
    <row r="349" spans="2:3" x14ac:dyDescent="0.25">
      <c r="B349" s="294">
        <v>284</v>
      </c>
      <c r="C349" s="295">
        <v>136.7820744744534</v>
      </c>
    </row>
    <row r="350" spans="2:3" x14ac:dyDescent="0.25">
      <c r="B350" s="294">
        <v>285</v>
      </c>
      <c r="C350" s="295">
        <v>100.16341423214826</v>
      </c>
    </row>
    <row r="351" spans="2:3" x14ac:dyDescent="0.25">
      <c r="B351" s="294">
        <v>286</v>
      </c>
      <c r="C351" s="295">
        <v>163.60853109856774</v>
      </c>
    </row>
    <row r="352" spans="2:3" x14ac:dyDescent="0.25">
      <c r="B352" s="294">
        <v>287</v>
      </c>
      <c r="C352" s="295">
        <v>116.05144859258226</v>
      </c>
    </row>
    <row r="353" spans="2:3" x14ac:dyDescent="0.25">
      <c r="B353" s="294">
        <v>288</v>
      </c>
      <c r="C353" s="295">
        <v>135.94090579192596</v>
      </c>
    </row>
    <row r="354" spans="2:3" x14ac:dyDescent="0.25">
      <c r="B354" s="294">
        <v>289</v>
      </c>
      <c r="C354" s="295">
        <v>149.0212384055024</v>
      </c>
    </row>
    <row r="355" spans="2:3" x14ac:dyDescent="0.25">
      <c r="B355" s="294">
        <v>290</v>
      </c>
      <c r="C355" s="295">
        <v>92.520546907427502</v>
      </c>
    </row>
    <row r="356" spans="2:3" x14ac:dyDescent="0.25">
      <c r="B356" s="294">
        <v>291</v>
      </c>
      <c r="C356" s="295">
        <v>125.51468027245363</v>
      </c>
    </row>
    <row r="357" spans="2:3" x14ac:dyDescent="0.25">
      <c r="B357" s="294">
        <v>292</v>
      </c>
      <c r="C357" s="295">
        <v>91.732084107077384</v>
      </c>
    </row>
    <row r="358" spans="2:3" x14ac:dyDescent="0.25">
      <c r="B358" s="294">
        <v>293</v>
      </c>
      <c r="C358" s="295">
        <v>126.10510127995748</v>
      </c>
    </row>
    <row r="359" spans="2:3" x14ac:dyDescent="0.25">
      <c r="B359" s="294">
        <v>294</v>
      </c>
      <c r="C359" s="295">
        <v>158.924706005118</v>
      </c>
    </row>
    <row r="360" spans="2:3" x14ac:dyDescent="0.25">
      <c r="B360" s="294">
        <v>295</v>
      </c>
      <c r="C360" s="295">
        <v>89.562845740500507</v>
      </c>
    </row>
    <row r="361" spans="2:3" x14ac:dyDescent="0.25">
      <c r="B361" s="294">
        <v>296</v>
      </c>
      <c r="C361" s="295">
        <v>151.8935284723874</v>
      </c>
    </row>
    <row r="362" spans="2:3" x14ac:dyDescent="0.25">
      <c r="B362" s="294">
        <v>297</v>
      </c>
      <c r="C362" s="295">
        <v>132.24898052992103</v>
      </c>
    </row>
    <row r="363" spans="2:3" x14ac:dyDescent="0.25">
      <c r="B363" s="294">
        <v>298</v>
      </c>
      <c r="C363" s="295">
        <v>163.80171768017675</v>
      </c>
    </row>
    <row r="364" spans="2:3" x14ac:dyDescent="0.25">
      <c r="B364" s="294">
        <v>299</v>
      </c>
      <c r="C364" s="295">
        <v>137.02350490127338</v>
      </c>
    </row>
    <row r="365" spans="2:3" x14ac:dyDescent="0.25">
      <c r="B365" s="294">
        <v>300</v>
      </c>
      <c r="C365" s="295">
        <v>142.42118438617257</v>
      </c>
    </row>
    <row r="366" spans="2:3" x14ac:dyDescent="0.25">
      <c r="B366" s="294">
        <v>301</v>
      </c>
      <c r="C366" s="295">
        <v>147.43768550197271</v>
      </c>
    </row>
    <row r="367" spans="2:3" x14ac:dyDescent="0.25">
      <c r="B367" s="294">
        <v>302</v>
      </c>
      <c r="C367" s="295">
        <v>80.382393194606578</v>
      </c>
    </row>
    <row r="368" spans="2:3" x14ac:dyDescent="0.25">
      <c r="B368" s="294">
        <v>303</v>
      </c>
      <c r="C368" s="295">
        <v>103.59347091879542</v>
      </c>
    </row>
    <row r="369" spans="2:3" x14ac:dyDescent="0.25">
      <c r="B369" s="294">
        <v>304</v>
      </c>
      <c r="C369" s="295">
        <v>85.292500423620154</v>
      </c>
    </row>
    <row r="370" spans="2:3" x14ac:dyDescent="0.25">
      <c r="B370" s="294">
        <v>305</v>
      </c>
      <c r="C370" s="295">
        <v>137.16180656007219</v>
      </c>
    </row>
    <row r="371" spans="2:3" x14ac:dyDescent="0.25">
      <c r="B371" s="294">
        <v>306</v>
      </c>
      <c r="C371" s="295">
        <v>82.022730053533394</v>
      </c>
    </row>
    <row r="372" spans="2:3" x14ac:dyDescent="0.25">
      <c r="B372" s="294">
        <v>307</v>
      </c>
      <c r="C372" s="295">
        <v>133.2009726325347</v>
      </c>
    </row>
    <row r="373" spans="2:3" x14ac:dyDescent="0.25">
      <c r="B373" s="294">
        <v>308</v>
      </c>
      <c r="C373" s="295">
        <v>147.20239455651674</v>
      </c>
    </row>
    <row r="374" spans="2:3" x14ac:dyDescent="0.25">
      <c r="B374" s="294">
        <v>309</v>
      </c>
      <c r="C374" s="295">
        <v>199.34854976002026</v>
      </c>
    </row>
    <row r="375" spans="2:3" x14ac:dyDescent="0.25">
      <c r="B375" s="294">
        <v>310</v>
      </c>
      <c r="C375" s="295">
        <v>100.19701611129055</v>
      </c>
    </row>
    <row r="376" spans="2:3" x14ac:dyDescent="0.25">
      <c r="B376" s="294">
        <v>311</v>
      </c>
      <c r="C376" s="295">
        <v>187.54818383181754</v>
      </c>
    </row>
    <row r="377" spans="2:3" x14ac:dyDescent="0.25">
      <c r="B377" s="294">
        <v>312</v>
      </c>
      <c r="C377" s="295">
        <v>133.64239315978756</v>
      </c>
    </row>
    <row r="378" spans="2:3" x14ac:dyDescent="0.25">
      <c r="B378" s="294">
        <v>313</v>
      </c>
      <c r="C378" s="295">
        <v>93.86308879232655</v>
      </c>
    </row>
    <row r="379" spans="2:3" x14ac:dyDescent="0.25">
      <c r="B379" s="294">
        <v>314</v>
      </c>
      <c r="C379" s="295">
        <v>152.08643348679414</v>
      </c>
    </row>
    <row r="380" spans="2:3" x14ac:dyDescent="0.25">
      <c r="B380" s="294">
        <v>315</v>
      </c>
      <c r="C380" s="295">
        <v>144.65552206391885</v>
      </c>
    </row>
    <row r="381" spans="2:3" x14ac:dyDescent="0.25">
      <c r="B381" s="294">
        <v>316</v>
      </c>
      <c r="C381" s="295">
        <v>164.50210384111119</v>
      </c>
    </row>
    <row r="382" spans="2:3" x14ac:dyDescent="0.25">
      <c r="B382" s="294">
        <v>317</v>
      </c>
      <c r="C382" s="295">
        <v>138.41231721876954</v>
      </c>
    </row>
    <row r="383" spans="2:3" x14ac:dyDescent="0.25">
      <c r="B383" s="294">
        <v>318</v>
      </c>
      <c r="C383" s="295">
        <v>134.75526511195511</v>
      </c>
    </row>
    <row r="384" spans="2:3" x14ac:dyDescent="0.25">
      <c r="B384" s="294">
        <v>319</v>
      </c>
      <c r="C384" s="295">
        <v>87.423433407439362</v>
      </c>
    </row>
    <row r="385" spans="2:3" x14ac:dyDescent="0.25">
      <c r="B385" s="294">
        <v>320</v>
      </c>
      <c r="C385" s="295">
        <v>142.0552817131346</v>
      </c>
    </row>
    <row r="386" spans="2:3" x14ac:dyDescent="0.25">
      <c r="B386" s="294">
        <v>321</v>
      </c>
      <c r="C386" s="295">
        <v>153.63484456451755</v>
      </c>
    </row>
    <row r="387" spans="2:3" x14ac:dyDescent="0.25">
      <c r="B387" s="294">
        <v>322</v>
      </c>
      <c r="C387" s="295">
        <v>129.20824817219</v>
      </c>
    </row>
    <row r="388" spans="2:3" x14ac:dyDescent="0.25">
      <c r="B388" s="294">
        <v>323</v>
      </c>
      <c r="C388" s="295">
        <v>140.42970587011305</v>
      </c>
    </row>
    <row r="389" spans="2:3" x14ac:dyDescent="0.25">
      <c r="B389" s="294">
        <v>324</v>
      </c>
      <c r="C389" s="295">
        <v>143.74152941867362</v>
      </c>
    </row>
    <row r="390" spans="2:3" x14ac:dyDescent="0.25">
      <c r="B390" s="294">
        <v>325</v>
      </c>
      <c r="C390" s="295">
        <v>171.13434343688709</v>
      </c>
    </row>
    <row r="391" spans="2:3" x14ac:dyDescent="0.25">
      <c r="B391" s="294">
        <v>326</v>
      </c>
      <c r="C391" s="295">
        <v>98.609063403659135</v>
      </c>
    </row>
    <row r="392" spans="2:3" x14ac:dyDescent="0.25">
      <c r="B392" s="294">
        <v>327</v>
      </c>
      <c r="C392" s="295">
        <v>80.668515175569254</v>
      </c>
    </row>
    <row r="393" spans="2:3" x14ac:dyDescent="0.25">
      <c r="B393" s="294">
        <v>328</v>
      </c>
      <c r="C393" s="295">
        <v>78.791611223805432</v>
      </c>
    </row>
    <row r="394" spans="2:3" x14ac:dyDescent="0.25">
      <c r="B394" s="294">
        <v>329</v>
      </c>
      <c r="C394" s="295">
        <v>138.77109138176291</v>
      </c>
    </row>
    <row r="395" spans="2:3" x14ac:dyDescent="0.25">
      <c r="B395" s="294">
        <v>330</v>
      </c>
      <c r="C395" s="295">
        <v>150.08794750670069</v>
      </c>
    </row>
    <row r="396" spans="2:3" x14ac:dyDescent="0.25">
      <c r="B396" s="294">
        <v>331</v>
      </c>
      <c r="C396" s="295">
        <v>87.03444201307245</v>
      </c>
    </row>
    <row r="397" spans="2:3" x14ac:dyDescent="0.25">
      <c r="B397" s="294">
        <v>332</v>
      </c>
      <c r="C397" s="295">
        <v>103.632384990671</v>
      </c>
    </row>
    <row r="398" spans="2:3" x14ac:dyDescent="0.25">
      <c r="B398" s="294">
        <v>333</v>
      </c>
      <c r="C398" s="295">
        <v>151.82203868870053</v>
      </c>
    </row>
    <row r="399" spans="2:3" x14ac:dyDescent="0.25">
      <c r="B399" s="294">
        <v>334</v>
      </c>
      <c r="C399" s="295">
        <v>137.46360469548509</v>
      </c>
    </row>
    <row r="400" spans="2:3" x14ac:dyDescent="0.25">
      <c r="B400" s="294">
        <v>335</v>
      </c>
      <c r="C400" s="295">
        <v>161.78811573871522</v>
      </c>
    </row>
    <row r="401" spans="2:3" x14ac:dyDescent="0.25">
      <c r="B401" s="294">
        <v>336</v>
      </c>
      <c r="C401" s="295">
        <v>136.81827139413468</v>
      </c>
    </row>
    <row r="402" spans="2:3" x14ac:dyDescent="0.25">
      <c r="B402" s="294">
        <v>337</v>
      </c>
      <c r="C402" s="295">
        <v>79.710855335770006</v>
      </c>
    </row>
    <row r="403" spans="2:3" x14ac:dyDescent="0.25">
      <c r="B403" s="294">
        <v>338</v>
      </c>
      <c r="C403" s="295">
        <v>93.650975565216442</v>
      </c>
    </row>
    <row r="404" spans="2:3" x14ac:dyDescent="0.25">
      <c r="B404" s="294">
        <v>339</v>
      </c>
      <c r="C404" s="295">
        <v>135.5501794969062</v>
      </c>
    </row>
    <row r="405" spans="2:3" x14ac:dyDescent="0.25">
      <c r="B405" s="294">
        <v>340</v>
      </c>
      <c r="C405" s="295">
        <v>158.30067207202097</v>
      </c>
    </row>
    <row r="406" spans="2:3" x14ac:dyDescent="0.25">
      <c r="B406" s="294">
        <v>341</v>
      </c>
      <c r="C406" s="295">
        <v>118.59279422003257</v>
      </c>
    </row>
    <row r="407" spans="2:3" x14ac:dyDescent="0.25">
      <c r="B407" s="294">
        <v>342</v>
      </c>
      <c r="C407" s="295">
        <v>142.62840520741111</v>
      </c>
    </row>
    <row r="408" spans="2:3" x14ac:dyDescent="0.25">
      <c r="B408" s="294">
        <v>343</v>
      </c>
      <c r="C408" s="295">
        <v>115.72873138875042</v>
      </c>
    </row>
    <row r="409" spans="2:3" x14ac:dyDescent="0.25">
      <c r="B409" s="294">
        <v>344</v>
      </c>
      <c r="C409" s="295">
        <v>144.31060789294116</v>
      </c>
    </row>
    <row r="410" spans="2:3" x14ac:dyDescent="0.25">
      <c r="B410" s="294">
        <v>345</v>
      </c>
      <c r="C410" s="295">
        <v>150.68111225190759</v>
      </c>
    </row>
    <row r="411" spans="2:3" x14ac:dyDescent="0.25">
      <c r="B411" s="294">
        <v>346</v>
      </c>
      <c r="C411" s="295">
        <v>97.789448593931041</v>
      </c>
    </row>
    <row r="412" spans="2:3" x14ac:dyDescent="0.25">
      <c r="B412" s="294">
        <v>347</v>
      </c>
      <c r="C412" s="295">
        <v>115.95606276886295</v>
      </c>
    </row>
    <row r="413" spans="2:3" x14ac:dyDescent="0.25">
      <c r="B413" s="294">
        <v>348</v>
      </c>
      <c r="C413" s="295">
        <v>188.44023786419893</v>
      </c>
    </row>
    <row r="414" spans="2:3" x14ac:dyDescent="0.25">
      <c r="B414" s="294">
        <v>349</v>
      </c>
      <c r="C414" s="295">
        <v>114.39002840782815</v>
      </c>
    </row>
    <row r="415" spans="2:3" x14ac:dyDescent="0.25">
      <c r="B415" s="294">
        <v>350</v>
      </c>
      <c r="C415" s="295">
        <v>97.648528271284675</v>
      </c>
    </row>
    <row r="416" spans="2:3" x14ac:dyDescent="0.25">
      <c r="B416" s="294">
        <v>351</v>
      </c>
      <c r="C416" s="295">
        <v>156.27001991623206</v>
      </c>
    </row>
    <row r="417" spans="2:3" x14ac:dyDescent="0.25">
      <c r="B417" s="294">
        <v>352</v>
      </c>
      <c r="C417" s="295">
        <v>187.97932108055613</v>
      </c>
    </row>
    <row r="418" spans="2:3" x14ac:dyDescent="0.25">
      <c r="B418" s="294">
        <v>353</v>
      </c>
      <c r="C418" s="295">
        <v>98.852911663422788</v>
      </c>
    </row>
    <row r="419" spans="2:3" x14ac:dyDescent="0.25">
      <c r="B419" s="294">
        <v>354</v>
      </c>
      <c r="C419" s="295">
        <v>85.032135016779861</v>
      </c>
    </row>
    <row r="420" spans="2:3" x14ac:dyDescent="0.25">
      <c r="B420" s="294">
        <v>355</v>
      </c>
      <c r="C420" s="295">
        <v>157.61794820200925</v>
      </c>
    </row>
    <row r="421" spans="2:3" x14ac:dyDescent="0.25">
      <c r="B421" s="294">
        <v>356</v>
      </c>
      <c r="C421" s="295">
        <v>135.55710297763616</v>
      </c>
    </row>
    <row r="422" spans="2:3" x14ac:dyDescent="0.25">
      <c r="B422" s="294">
        <v>357</v>
      </c>
      <c r="C422" s="295">
        <v>152.75493069312989</v>
      </c>
    </row>
    <row r="423" spans="2:3" x14ac:dyDescent="0.25">
      <c r="B423" s="294">
        <v>358</v>
      </c>
      <c r="C423" s="295">
        <v>154.41769660715883</v>
      </c>
    </row>
    <row r="424" spans="2:3" x14ac:dyDescent="0.25">
      <c r="B424" s="294">
        <v>359</v>
      </c>
      <c r="C424" s="295">
        <v>107.41620770609805</v>
      </c>
    </row>
    <row r="425" spans="2:3" x14ac:dyDescent="0.25">
      <c r="B425" s="294">
        <v>360</v>
      </c>
      <c r="C425" s="295">
        <v>168.19385401494867</v>
      </c>
    </row>
    <row r="426" spans="2:3" x14ac:dyDescent="0.25">
      <c r="B426" s="294">
        <v>361</v>
      </c>
      <c r="C426" s="295">
        <v>128.96981434942001</v>
      </c>
    </row>
    <row r="427" spans="2:3" x14ac:dyDescent="0.25">
      <c r="B427" s="294">
        <v>362</v>
      </c>
      <c r="C427" s="295">
        <v>177.53303381464929</v>
      </c>
    </row>
    <row r="428" spans="2:3" x14ac:dyDescent="0.25">
      <c r="B428" s="294">
        <v>363</v>
      </c>
      <c r="C428" s="295">
        <v>157.77507859910702</v>
      </c>
    </row>
    <row r="429" spans="2:3" x14ac:dyDescent="0.25">
      <c r="B429" s="294">
        <v>364</v>
      </c>
      <c r="C429" s="295">
        <v>103.72501132982947</v>
      </c>
    </row>
    <row r="430" spans="2:3" x14ac:dyDescent="0.25">
      <c r="B430" s="294">
        <v>365</v>
      </c>
      <c r="C430" s="295">
        <v>191.26856279139156</v>
      </c>
    </row>
    <row r="431" spans="2:3" x14ac:dyDescent="0.25">
      <c r="B431" s="294">
        <v>366</v>
      </c>
      <c r="C431" s="295">
        <v>75.795585615638799</v>
      </c>
    </row>
    <row r="432" spans="2:3" x14ac:dyDescent="0.25">
      <c r="B432" s="294">
        <v>367</v>
      </c>
      <c r="C432" s="295">
        <v>173.06112675023138</v>
      </c>
    </row>
    <row r="433" spans="2:3" x14ac:dyDescent="0.25">
      <c r="B433" s="294">
        <v>368</v>
      </c>
      <c r="C433" s="295">
        <v>146.50445227746843</v>
      </c>
    </row>
    <row r="434" spans="2:3" x14ac:dyDescent="0.25">
      <c r="B434" s="294">
        <v>369</v>
      </c>
      <c r="C434" s="295">
        <v>87.490885396527688</v>
      </c>
    </row>
    <row r="435" spans="2:3" x14ac:dyDescent="0.25">
      <c r="B435" s="294">
        <v>370</v>
      </c>
      <c r="C435" s="295">
        <v>160.84367819846193</v>
      </c>
    </row>
    <row r="436" spans="2:3" x14ac:dyDescent="0.25">
      <c r="B436" s="294">
        <v>371</v>
      </c>
      <c r="C436" s="295">
        <v>151.9986049341108</v>
      </c>
    </row>
    <row r="437" spans="2:3" x14ac:dyDescent="0.25">
      <c r="B437" s="294">
        <v>372</v>
      </c>
      <c r="C437" s="295">
        <v>110.88341222132657</v>
      </c>
    </row>
    <row r="438" spans="2:3" x14ac:dyDescent="0.25">
      <c r="B438" s="294">
        <v>373</v>
      </c>
      <c r="C438" s="295">
        <v>104.8186764516894</v>
      </c>
    </row>
    <row r="439" spans="2:3" x14ac:dyDescent="0.25">
      <c r="B439" s="294">
        <v>374</v>
      </c>
      <c r="C439" s="295">
        <v>151.83473484342943</v>
      </c>
    </row>
    <row r="440" spans="2:3" x14ac:dyDescent="0.25">
      <c r="B440" s="294">
        <v>375</v>
      </c>
      <c r="C440" s="295">
        <v>193.65550648336472</v>
      </c>
    </row>
    <row r="441" spans="2:3" x14ac:dyDescent="0.25">
      <c r="B441" s="294">
        <v>376</v>
      </c>
      <c r="C441" s="295">
        <v>111.63840528756774</v>
      </c>
    </row>
    <row r="442" spans="2:3" x14ac:dyDescent="0.25">
      <c r="B442" s="294">
        <v>377</v>
      </c>
      <c r="C442" s="295">
        <v>152.54285114995247</v>
      </c>
    </row>
    <row r="443" spans="2:3" x14ac:dyDescent="0.25">
      <c r="B443" s="294">
        <v>378</v>
      </c>
      <c r="C443" s="295">
        <v>144.3191293770833</v>
      </c>
    </row>
    <row r="444" spans="2:3" x14ac:dyDescent="0.25">
      <c r="B444" s="294">
        <v>379</v>
      </c>
      <c r="C444" s="295">
        <v>91.130326925594375</v>
      </c>
    </row>
    <row r="445" spans="2:3" x14ac:dyDescent="0.25">
      <c r="B445" s="294">
        <v>380</v>
      </c>
      <c r="C445" s="295">
        <v>165.11910435314246</v>
      </c>
    </row>
    <row r="446" spans="2:3" x14ac:dyDescent="0.25">
      <c r="B446" s="294">
        <v>381</v>
      </c>
      <c r="C446" s="295">
        <v>96.262495854157663</v>
      </c>
    </row>
    <row r="447" spans="2:3" x14ac:dyDescent="0.25">
      <c r="B447" s="294">
        <v>382</v>
      </c>
      <c r="C447" s="295">
        <v>71.442488482375325</v>
      </c>
    </row>
    <row r="448" spans="2:3" x14ac:dyDescent="0.25">
      <c r="B448" s="294">
        <v>383</v>
      </c>
      <c r="C448" s="295">
        <v>171.40116197402702</v>
      </c>
    </row>
    <row r="449" spans="2:3" x14ac:dyDescent="0.25">
      <c r="B449" s="294">
        <v>384</v>
      </c>
      <c r="C449" s="295">
        <v>109.4321134509926</v>
      </c>
    </row>
    <row r="450" spans="2:3" x14ac:dyDescent="0.25">
      <c r="B450" s="294">
        <v>385</v>
      </c>
      <c r="C450" s="295">
        <v>116.36054290369788</v>
      </c>
    </row>
    <row r="451" spans="2:3" x14ac:dyDescent="0.25">
      <c r="B451" s="294">
        <v>386</v>
      </c>
      <c r="C451" s="295">
        <v>137.62273169674671</v>
      </c>
    </row>
    <row r="452" spans="2:3" x14ac:dyDescent="0.25">
      <c r="B452" s="294">
        <v>387</v>
      </c>
      <c r="C452" s="295">
        <v>84.218510172868889</v>
      </c>
    </row>
    <row r="453" spans="2:3" x14ac:dyDescent="0.25">
      <c r="B453" s="294">
        <v>388</v>
      </c>
      <c r="C453" s="295">
        <v>146.90953357633265</v>
      </c>
    </row>
    <row r="454" spans="2:3" x14ac:dyDescent="0.25">
      <c r="B454" s="294">
        <v>389</v>
      </c>
      <c r="C454" s="295">
        <v>164.94389380348929</v>
      </c>
    </row>
    <row r="455" spans="2:3" x14ac:dyDescent="0.25">
      <c r="B455" s="294">
        <v>390</v>
      </c>
      <c r="C455" s="295">
        <v>135.31955673431597</v>
      </c>
    </row>
    <row r="456" spans="2:3" x14ac:dyDescent="0.25">
      <c r="B456" s="294">
        <v>391</v>
      </c>
      <c r="C456" s="295">
        <v>102.17995585895702</v>
      </c>
    </row>
    <row r="457" spans="2:3" x14ac:dyDescent="0.25">
      <c r="B457" s="294">
        <v>392</v>
      </c>
      <c r="C457" s="295">
        <v>91.797135951521199</v>
      </c>
    </row>
    <row r="458" spans="2:3" x14ac:dyDescent="0.25">
      <c r="B458" s="294">
        <v>393</v>
      </c>
      <c r="C458" s="295">
        <v>142.64606948625479</v>
      </c>
    </row>
    <row r="459" spans="2:3" x14ac:dyDescent="0.25">
      <c r="B459" s="294">
        <v>394</v>
      </c>
      <c r="C459" s="295">
        <v>105.01880145470381</v>
      </c>
    </row>
    <row r="460" spans="2:3" x14ac:dyDescent="0.25">
      <c r="B460" s="294">
        <v>395</v>
      </c>
      <c r="C460" s="295">
        <v>151.88963522590382</v>
      </c>
    </row>
    <row r="461" spans="2:3" x14ac:dyDescent="0.25">
      <c r="B461" s="294">
        <v>396</v>
      </c>
      <c r="C461" s="295">
        <v>92.807526410456575</v>
      </c>
    </row>
    <row r="462" spans="2:3" x14ac:dyDescent="0.25">
      <c r="B462" s="294">
        <v>397</v>
      </c>
      <c r="C462" s="295">
        <v>90.354065490960636</v>
      </c>
    </row>
    <row r="463" spans="2:3" x14ac:dyDescent="0.25">
      <c r="B463" s="294">
        <v>398</v>
      </c>
      <c r="C463" s="295">
        <v>150.40727312713662</v>
      </c>
    </row>
    <row r="464" spans="2:3" x14ac:dyDescent="0.25">
      <c r="B464" s="294">
        <v>399</v>
      </c>
      <c r="C464" s="295">
        <v>132.16234042280564</v>
      </c>
    </row>
    <row r="465" spans="2:3" x14ac:dyDescent="0.25">
      <c r="B465" s="294">
        <v>400</v>
      </c>
      <c r="C465" s="295">
        <v>148.0123600879792</v>
      </c>
    </row>
    <row r="466" spans="2:3" x14ac:dyDescent="0.25">
      <c r="B466" s="294">
        <v>401</v>
      </c>
      <c r="C466" s="295">
        <v>121.8493935432009</v>
      </c>
    </row>
    <row r="467" spans="2:3" x14ac:dyDescent="0.25">
      <c r="B467" s="294">
        <v>402</v>
      </c>
      <c r="C467" s="295">
        <v>70.690399780648306</v>
      </c>
    </row>
    <row r="468" spans="2:3" x14ac:dyDescent="0.25">
      <c r="B468" s="294">
        <v>403</v>
      </c>
      <c r="C468" s="295">
        <v>72.129686742907083</v>
      </c>
    </row>
    <row r="469" spans="2:3" x14ac:dyDescent="0.25">
      <c r="B469" s="294">
        <v>404</v>
      </c>
      <c r="C469" s="295">
        <v>106.95021632179822</v>
      </c>
    </row>
    <row r="470" spans="2:3" x14ac:dyDescent="0.25">
      <c r="B470" s="294">
        <v>405</v>
      </c>
      <c r="C470" s="295">
        <v>165.22947526613399</v>
      </c>
    </row>
    <row r="471" spans="2:3" x14ac:dyDescent="0.25">
      <c r="B471" s="294">
        <v>406</v>
      </c>
      <c r="C471" s="295">
        <v>170.10168765067664</v>
      </c>
    </row>
    <row r="472" spans="2:3" x14ac:dyDescent="0.25">
      <c r="B472" s="294">
        <v>407</v>
      </c>
      <c r="C472" s="295">
        <v>140.71078276316146</v>
      </c>
    </row>
    <row r="473" spans="2:3" x14ac:dyDescent="0.25">
      <c r="B473" s="294">
        <v>408</v>
      </c>
      <c r="C473" s="295">
        <v>137.46752529401661</v>
      </c>
    </row>
    <row r="474" spans="2:3" x14ac:dyDescent="0.25">
      <c r="B474" s="294">
        <v>409</v>
      </c>
      <c r="C474" s="295">
        <v>188.91587346942094</v>
      </c>
    </row>
    <row r="475" spans="2:3" x14ac:dyDescent="0.25">
      <c r="B475" s="294">
        <v>410</v>
      </c>
      <c r="C475" s="295">
        <v>133.67567168989567</v>
      </c>
    </row>
    <row r="476" spans="2:3" x14ac:dyDescent="0.25">
      <c r="B476" s="294">
        <v>411</v>
      </c>
      <c r="C476" s="295">
        <v>199.44451524580865</v>
      </c>
    </row>
    <row r="477" spans="2:3" x14ac:dyDescent="0.25">
      <c r="B477" s="294">
        <v>412</v>
      </c>
      <c r="C477" s="295">
        <v>114.80337550649452</v>
      </c>
    </row>
    <row r="478" spans="2:3" x14ac:dyDescent="0.25">
      <c r="B478" s="294">
        <v>413</v>
      </c>
      <c r="C478" s="295">
        <v>104.07511153083229</v>
      </c>
    </row>
    <row r="479" spans="2:3" x14ac:dyDescent="0.25">
      <c r="B479" s="294">
        <v>414</v>
      </c>
      <c r="C479" s="295">
        <v>106.63229843461095</v>
      </c>
    </row>
    <row r="480" spans="2:3" x14ac:dyDescent="0.25">
      <c r="B480" s="294">
        <v>415</v>
      </c>
      <c r="C480" s="295">
        <v>154.01781511219036</v>
      </c>
    </row>
    <row r="481" spans="2:3" x14ac:dyDescent="0.25">
      <c r="B481" s="294">
        <v>416</v>
      </c>
      <c r="C481" s="295">
        <v>163.99815799641948</v>
      </c>
    </row>
    <row r="482" spans="2:3" x14ac:dyDescent="0.25">
      <c r="B482" s="294">
        <v>417</v>
      </c>
      <c r="C482" s="295">
        <v>130.62316342770774</v>
      </c>
    </row>
    <row r="483" spans="2:3" x14ac:dyDescent="0.25">
      <c r="B483" s="294">
        <v>418</v>
      </c>
      <c r="C483" s="295">
        <v>106.50667145669667</v>
      </c>
    </row>
    <row r="484" spans="2:3" x14ac:dyDescent="0.25">
      <c r="B484" s="294">
        <v>419</v>
      </c>
      <c r="C484" s="295">
        <v>154.31089448390554</v>
      </c>
    </row>
    <row r="485" spans="2:3" x14ac:dyDescent="0.25">
      <c r="B485" s="294">
        <v>420</v>
      </c>
      <c r="C485" s="295">
        <v>137.60029780188358</v>
      </c>
    </row>
    <row r="486" spans="2:3" x14ac:dyDescent="0.25">
      <c r="B486" s="294">
        <v>421</v>
      </c>
      <c r="C486" s="295">
        <v>170.04163535520024</v>
      </c>
    </row>
    <row r="487" spans="2:3" x14ac:dyDescent="0.25">
      <c r="B487" s="294">
        <v>422</v>
      </c>
      <c r="C487" s="295">
        <v>107.39125806080907</v>
      </c>
    </row>
    <row r="488" spans="2:3" x14ac:dyDescent="0.25">
      <c r="B488" s="294">
        <v>423</v>
      </c>
      <c r="C488" s="295">
        <v>102.67299689440871</v>
      </c>
    </row>
    <row r="489" spans="2:3" x14ac:dyDescent="0.25">
      <c r="B489" s="294">
        <v>424</v>
      </c>
      <c r="C489" s="295">
        <v>143.1665043546854</v>
      </c>
    </row>
    <row r="490" spans="2:3" x14ac:dyDescent="0.25">
      <c r="B490" s="294">
        <v>425</v>
      </c>
      <c r="C490" s="295">
        <v>149.08382307740825</v>
      </c>
    </row>
    <row r="491" spans="2:3" x14ac:dyDescent="0.25">
      <c r="B491" s="294">
        <v>426</v>
      </c>
      <c r="C491" s="295">
        <v>193.82183728058749</v>
      </c>
    </row>
    <row r="492" spans="2:3" x14ac:dyDescent="0.25">
      <c r="B492" s="294">
        <v>427</v>
      </c>
      <c r="C492" s="295">
        <v>73.044965758308877</v>
      </c>
    </row>
    <row r="493" spans="2:3" x14ac:dyDescent="0.25">
      <c r="B493" s="294">
        <v>428</v>
      </c>
      <c r="C493" s="295">
        <v>122.53092662447263</v>
      </c>
    </row>
    <row r="494" spans="2:3" x14ac:dyDescent="0.25">
      <c r="B494" s="294">
        <v>429</v>
      </c>
      <c r="C494" s="295">
        <v>155.2489879524461</v>
      </c>
    </row>
    <row r="495" spans="2:3" x14ac:dyDescent="0.25">
      <c r="B495" s="294">
        <v>430</v>
      </c>
      <c r="C495" s="295">
        <v>222.65065061502733</v>
      </c>
    </row>
    <row r="496" spans="2:3" x14ac:dyDescent="0.25">
      <c r="B496" s="294">
        <v>431</v>
      </c>
      <c r="C496" s="295">
        <v>119.0279352406591</v>
      </c>
    </row>
    <row r="497" spans="2:3" x14ac:dyDescent="0.25">
      <c r="B497" s="294">
        <v>432</v>
      </c>
      <c r="C497" s="295">
        <v>113.23058065379604</v>
      </c>
    </row>
    <row r="498" spans="2:3" x14ac:dyDescent="0.25">
      <c r="B498" s="294">
        <v>433</v>
      </c>
      <c r="C498" s="295">
        <v>135.81422141443804</v>
      </c>
    </row>
    <row r="499" spans="2:3" x14ac:dyDescent="0.25">
      <c r="B499" s="294">
        <v>434</v>
      </c>
      <c r="C499" s="295">
        <v>128.5251381959618</v>
      </c>
    </row>
    <row r="500" spans="2:3" x14ac:dyDescent="0.25">
      <c r="B500" s="294">
        <v>435</v>
      </c>
      <c r="C500" s="295">
        <v>113.83119312411566</v>
      </c>
    </row>
    <row r="501" spans="2:3" x14ac:dyDescent="0.25">
      <c r="B501" s="294">
        <v>436</v>
      </c>
      <c r="C501" s="295">
        <v>126.71837962573773</v>
      </c>
    </row>
    <row r="502" spans="2:3" x14ac:dyDescent="0.25">
      <c r="B502" s="294">
        <v>437</v>
      </c>
      <c r="C502" s="295">
        <v>94.559736676408107</v>
      </c>
    </row>
    <row r="503" spans="2:3" x14ac:dyDescent="0.25">
      <c r="B503" s="294">
        <v>438</v>
      </c>
      <c r="C503" s="295">
        <v>134.76648810366606</v>
      </c>
    </row>
    <row r="504" spans="2:3" x14ac:dyDescent="0.25">
      <c r="B504" s="294">
        <v>439</v>
      </c>
      <c r="C504" s="295">
        <v>127.88691593916084</v>
      </c>
    </row>
    <row r="505" spans="2:3" x14ac:dyDescent="0.25">
      <c r="B505" s="294">
        <v>440</v>
      </c>
      <c r="C505" s="295">
        <v>141.72620541462248</v>
      </c>
    </row>
    <row r="506" spans="2:3" x14ac:dyDescent="0.25">
      <c r="B506" s="294">
        <v>441</v>
      </c>
      <c r="C506" s="295">
        <v>97.543179735173311</v>
      </c>
    </row>
    <row r="507" spans="2:3" x14ac:dyDescent="0.25">
      <c r="B507" s="294">
        <v>442</v>
      </c>
      <c r="C507" s="295">
        <v>96.637498591612484</v>
      </c>
    </row>
    <row r="508" spans="2:3" x14ac:dyDescent="0.25">
      <c r="B508" s="294">
        <v>443</v>
      </c>
      <c r="C508" s="295">
        <v>217.64757051174658</v>
      </c>
    </row>
    <row r="509" spans="2:3" x14ac:dyDescent="0.25">
      <c r="B509" s="294">
        <v>444</v>
      </c>
      <c r="C509" s="295">
        <v>95.895817063992439</v>
      </c>
    </row>
    <row r="510" spans="2:3" x14ac:dyDescent="0.25">
      <c r="B510" s="294">
        <v>445</v>
      </c>
      <c r="C510" s="295">
        <v>90.250831487614349</v>
      </c>
    </row>
    <row r="511" spans="2:3" x14ac:dyDescent="0.25">
      <c r="B511" s="294">
        <v>446</v>
      </c>
      <c r="C511" s="295">
        <v>126.45244270923801</v>
      </c>
    </row>
    <row r="512" spans="2:3" x14ac:dyDescent="0.25">
      <c r="B512" s="294">
        <v>447</v>
      </c>
      <c r="C512" s="295">
        <v>182.89572365399943</v>
      </c>
    </row>
    <row r="513" spans="2:3" x14ac:dyDescent="0.25">
      <c r="B513" s="294">
        <v>448</v>
      </c>
      <c r="C513" s="295">
        <v>99.088885748885076</v>
      </c>
    </row>
    <row r="514" spans="2:3" x14ac:dyDescent="0.25">
      <c r="B514" s="294">
        <v>449</v>
      </c>
      <c r="C514" s="295">
        <v>99.27216548743138</v>
      </c>
    </row>
    <row r="515" spans="2:3" x14ac:dyDescent="0.25">
      <c r="B515" s="294">
        <v>450</v>
      </c>
      <c r="C515" s="295">
        <v>114.44283792744358</v>
      </c>
    </row>
    <row r="516" spans="2:3" x14ac:dyDescent="0.25">
      <c r="B516" s="294">
        <v>451</v>
      </c>
      <c r="C516" s="295">
        <v>91.428263759523105</v>
      </c>
    </row>
    <row r="517" spans="2:3" x14ac:dyDescent="0.25">
      <c r="B517" s="294">
        <v>452</v>
      </c>
      <c r="C517" s="295">
        <v>149.59422279553038</v>
      </c>
    </row>
    <row r="518" spans="2:3" x14ac:dyDescent="0.25">
      <c r="B518" s="294">
        <v>453</v>
      </c>
      <c r="C518" s="295">
        <v>181.11952417328808</v>
      </c>
    </row>
    <row r="519" spans="2:3" x14ac:dyDescent="0.25">
      <c r="B519" s="294">
        <v>454</v>
      </c>
      <c r="C519" s="295">
        <v>113.78453059478269</v>
      </c>
    </row>
    <row r="520" spans="2:3" x14ac:dyDescent="0.25">
      <c r="B520" s="294">
        <v>455</v>
      </c>
      <c r="C520" s="295">
        <v>160.55783884268567</v>
      </c>
    </row>
    <row r="521" spans="2:3" x14ac:dyDescent="0.25">
      <c r="B521" s="294">
        <v>456</v>
      </c>
      <c r="C521" s="295">
        <v>83.628880993216654</v>
      </c>
    </row>
    <row r="522" spans="2:3" x14ac:dyDescent="0.25">
      <c r="B522" s="294">
        <v>457</v>
      </c>
      <c r="C522" s="295">
        <v>168.12382878816126</v>
      </c>
    </row>
    <row r="523" spans="2:3" x14ac:dyDescent="0.25">
      <c r="B523" s="294">
        <v>458</v>
      </c>
      <c r="C523" s="295">
        <v>99.606237789734593</v>
      </c>
    </row>
    <row r="524" spans="2:3" x14ac:dyDescent="0.25">
      <c r="B524" s="294">
        <v>459</v>
      </c>
      <c r="C524" s="295">
        <v>134.36830543686577</v>
      </c>
    </row>
    <row r="525" spans="2:3" x14ac:dyDescent="0.25">
      <c r="B525" s="294">
        <v>460</v>
      </c>
      <c r="C525" s="295">
        <v>189.86500267979523</v>
      </c>
    </row>
    <row r="526" spans="2:3" x14ac:dyDescent="0.25">
      <c r="B526" s="294">
        <v>461</v>
      </c>
      <c r="C526" s="295">
        <v>112.53153556520334</v>
      </c>
    </row>
    <row r="527" spans="2:3" x14ac:dyDescent="0.25">
      <c r="B527" s="294">
        <v>462</v>
      </c>
      <c r="C527" s="295">
        <v>203.24061721267157</v>
      </c>
    </row>
    <row r="528" spans="2:3" x14ac:dyDescent="0.25">
      <c r="B528" s="294">
        <v>463</v>
      </c>
      <c r="C528" s="295">
        <v>111.71179699727355</v>
      </c>
    </row>
    <row r="529" spans="2:3" x14ac:dyDescent="0.25">
      <c r="B529" s="294">
        <v>464</v>
      </c>
      <c r="C529" s="295">
        <v>155.95141395579139</v>
      </c>
    </row>
    <row r="530" spans="2:3" x14ac:dyDescent="0.25">
      <c r="B530" s="294">
        <v>465</v>
      </c>
      <c r="C530" s="295">
        <v>147.97972410724458</v>
      </c>
    </row>
    <row r="531" spans="2:3" x14ac:dyDescent="0.25">
      <c r="B531" s="294">
        <v>466</v>
      </c>
      <c r="C531" s="295">
        <v>120.43076125187582</v>
      </c>
    </row>
    <row r="532" spans="2:3" x14ac:dyDescent="0.25">
      <c r="B532" s="294">
        <v>467</v>
      </c>
      <c r="C532" s="295">
        <v>132.16577203446252</v>
      </c>
    </row>
    <row r="533" spans="2:3" x14ac:dyDescent="0.25">
      <c r="B533" s="294">
        <v>468</v>
      </c>
      <c r="C533" s="295">
        <v>132.45043507004601</v>
      </c>
    </row>
    <row r="534" spans="2:3" x14ac:dyDescent="0.25">
      <c r="B534" s="294">
        <v>469</v>
      </c>
      <c r="C534" s="295">
        <v>122.37887636402442</v>
      </c>
    </row>
    <row r="535" spans="2:3" x14ac:dyDescent="0.25">
      <c r="B535" s="294">
        <v>470</v>
      </c>
      <c r="C535" s="295">
        <v>90.21920280581412</v>
      </c>
    </row>
    <row r="536" spans="2:3" x14ac:dyDescent="0.25">
      <c r="B536" s="294">
        <v>471</v>
      </c>
      <c r="C536" s="295">
        <v>118.30992922195941</v>
      </c>
    </row>
    <row r="537" spans="2:3" x14ac:dyDescent="0.25">
      <c r="B537" s="294">
        <v>472</v>
      </c>
      <c r="C537" s="295">
        <v>150.53336506443742</v>
      </c>
    </row>
    <row r="538" spans="2:3" x14ac:dyDescent="0.25">
      <c r="B538" s="294">
        <v>473</v>
      </c>
      <c r="C538" s="295">
        <v>153.8909532859482</v>
      </c>
    </row>
    <row r="539" spans="2:3" x14ac:dyDescent="0.25">
      <c r="B539" s="294">
        <v>474</v>
      </c>
      <c r="C539" s="295">
        <v>140.1506398928174</v>
      </c>
    </row>
    <row r="540" spans="2:3" x14ac:dyDescent="0.25">
      <c r="B540" s="294">
        <v>475</v>
      </c>
      <c r="C540" s="295">
        <v>116.76693685103737</v>
      </c>
    </row>
    <row r="541" spans="2:3" x14ac:dyDescent="0.25">
      <c r="B541" s="294">
        <v>476</v>
      </c>
      <c r="C541" s="295">
        <v>143.50782644684563</v>
      </c>
    </row>
    <row r="542" spans="2:3" x14ac:dyDescent="0.25">
      <c r="B542" s="294">
        <v>477</v>
      </c>
      <c r="C542" s="295">
        <v>142.46896584762933</v>
      </c>
    </row>
    <row r="543" spans="2:3" x14ac:dyDescent="0.25">
      <c r="B543" s="294">
        <v>478</v>
      </c>
      <c r="C543" s="295">
        <v>163.31671653930169</v>
      </c>
    </row>
    <row r="544" spans="2:3" x14ac:dyDescent="0.25">
      <c r="B544" s="294">
        <v>479</v>
      </c>
      <c r="C544" s="295">
        <v>136.44153023053462</v>
      </c>
    </row>
    <row r="545" spans="2:3" x14ac:dyDescent="0.25">
      <c r="B545" s="294">
        <v>480</v>
      </c>
      <c r="C545" s="295">
        <v>146.4806700208477</v>
      </c>
    </row>
    <row r="546" spans="2:3" x14ac:dyDescent="0.25">
      <c r="B546" s="294">
        <v>481</v>
      </c>
      <c r="C546" s="295">
        <v>75.061884405419462</v>
      </c>
    </row>
    <row r="547" spans="2:3" x14ac:dyDescent="0.25">
      <c r="B547" s="294">
        <v>482</v>
      </c>
      <c r="C547" s="295">
        <v>128.73890049077065</v>
      </c>
    </row>
    <row r="548" spans="2:3" x14ac:dyDescent="0.25">
      <c r="B548" s="294">
        <v>483</v>
      </c>
      <c r="C548" s="295">
        <v>172.75568855377145</v>
      </c>
    </row>
    <row r="549" spans="2:3" x14ac:dyDescent="0.25">
      <c r="B549" s="294">
        <v>484</v>
      </c>
      <c r="C549" s="295">
        <v>103.55505422626175</v>
      </c>
    </row>
    <row r="550" spans="2:3" x14ac:dyDescent="0.25">
      <c r="B550" s="294">
        <v>485</v>
      </c>
      <c r="C550" s="295">
        <v>156.99713901525695</v>
      </c>
    </row>
    <row r="551" spans="2:3" x14ac:dyDescent="0.25">
      <c r="B551" s="294">
        <v>486</v>
      </c>
      <c r="C551" s="295">
        <v>105.94307119969669</v>
      </c>
    </row>
    <row r="552" spans="2:3" x14ac:dyDescent="0.25">
      <c r="B552" s="294">
        <v>487</v>
      </c>
      <c r="C552" s="295">
        <v>148.16515313869337</v>
      </c>
    </row>
    <row r="553" spans="2:3" x14ac:dyDescent="0.25">
      <c r="B553" s="294">
        <v>488</v>
      </c>
      <c r="C553" s="295">
        <v>113.27102655695606</v>
      </c>
    </row>
    <row r="554" spans="2:3" x14ac:dyDescent="0.25">
      <c r="B554" s="294">
        <v>489</v>
      </c>
      <c r="C554" s="295">
        <v>89.650247909344358</v>
      </c>
    </row>
    <row r="555" spans="2:3" x14ac:dyDescent="0.25">
      <c r="B555" s="294">
        <v>490</v>
      </c>
      <c r="C555" s="295">
        <v>183.15637432642237</v>
      </c>
    </row>
    <row r="556" spans="2:3" x14ac:dyDescent="0.25">
      <c r="B556" s="294">
        <v>491</v>
      </c>
      <c r="C556" s="295">
        <v>155.64580853540446</v>
      </c>
    </row>
    <row r="557" spans="2:3" x14ac:dyDescent="0.25">
      <c r="B557" s="294">
        <v>492</v>
      </c>
      <c r="C557" s="295">
        <v>94.873354327476193</v>
      </c>
    </row>
    <row r="558" spans="2:3" x14ac:dyDescent="0.25">
      <c r="B558" s="294">
        <v>493</v>
      </c>
      <c r="C558" s="295">
        <v>138.83705221481549</v>
      </c>
    </row>
    <row r="559" spans="2:3" x14ac:dyDescent="0.25">
      <c r="B559" s="294">
        <v>494</v>
      </c>
      <c r="C559" s="295">
        <v>148.70895328744712</v>
      </c>
    </row>
    <row r="560" spans="2:3" x14ac:dyDescent="0.25">
      <c r="B560" s="294">
        <v>495</v>
      </c>
      <c r="C560" s="295">
        <v>162.51470547521097</v>
      </c>
    </row>
    <row r="561" spans="2:3" x14ac:dyDescent="0.25">
      <c r="B561" s="294">
        <v>496</v>
      </c>
      <c r="C561" s="295">
        <v>117.64170665673437</v>
      </c>
    </row>
    <row r="562" spans="2:3" x14ac:dyDescent="0.25">
      <c r="B562" s="294">
        <v>497</v>
      </c>
      <c r="C562" s="295">
        <v>118.20975773403705</v>
      </c>
    </row>
    <row r="563" spans="2:3" x14ac:dyDescent="0.25">
      <c r="B563" s="294">
        <v>498</v>
      </c>
      <c r="C563" s="295">
        <v>179.99707950920262</v>
      </c>
    </row>
    <row r="564" spans="2:3" x14ac:dyDescent="0.25">
      <c r="B564" s="294">
        <v>499</v>
      </c>
      <c r="C564" s="295">
        <v>168.89860350476471</v>
      </c>
    </row>
    <row r="565" spans="2:3" x14ac:dyDescent="0.25">
      <c r="B565" s="294">
        <v>500</v>
      </c>
      <c r="C565" s="295">
        <v>118.80306120783781</v>
      </c>
    </row>
    <row r="566" spans="2:3" x14ac:dyDescent="0.25">
      <c r="B566" s="294">
        <v>501</v>
      </c>
      <c r="C566" s="295">
        <v>176.02977969135029</v>
      </c>
    </row>
    <row r="567" spans="2:3" x14ac:dyDescent="0.25">
      <c r="B567" s="294">
        <v>502</v>
      </c>
      <c r="C567" s="295">
        <v>139.26946240952782</v>
      </c>
    </row>
    <row r="568" spans="2:3" x14ac:dyDescent="0.25">
      <c r="B568" s="294">
        <v>503</v>
      </c>
      <c r="C568" s="295">
        <v>185.68200558066633</v>
      </c>
    </row>
    <row r="569" spans="2:3" x14ac:dyDescent="0.25">
      <c r="B569" s="294">
        <v>504</v>
      </c>
      <c r="C569" s="295">
        <v>123.14737743530097</v>
      </c>
    </row>
    <row r="570" spans="2:3" x14ac:dyDescent="0.25">
      <c r="B570" s="294">
        <v>505</v>
      </c>
      <c r="C570" s="295">
        <v>124.10461109222096</v>
      </c>
    </row>
    <row r="571" spans="2:3" x14ac:dyDescent="0.25">
      <c r="B571" s="294">
        <v>506</v>
      </c>
      <c r="C571" s="295">
        <v>149.78869330104746</v>
      </c>
    </row>
    <row r="572" spans="2:3" x14ac:dyDescent="0.25">
      <c r="B572" s="294">
        <v>507</v>
      </c>
      <c r="C572" s="295">
        <v>99.818577679425175</v>
      </c>
    </row>
    <row r="573" spans="2:3" x14ac:dyDescent="0.25">
      <c r="B573" s="294">
        <v>508</v>
      </c>
      <c r="C573" s="295">
        <v>146.64392548052388</v>
      </c>
    </row>
    <row r="574" spans="2:3" x14ac:dyDescent="0.25">
      <c r="B574" s="294">
        <v>509</v>
      </c>
      <c r="C574" s="295">
        <v>149.53684801289486</v>
      </c>
    </row>
    <row r="575" spans="2:3" x14ac:dyDescent="0.25">
      <c r="B575" s="294">
        <v>510</v>
      </c>
      <c r="C575" s="295">
        <v>160.07970323864907</v>
      </c>
    </row>
    <row r="576" spans="2:3" x14ac:dyDescent="0.25">
      <c r="B576" s="294">
        <v>511</v>
      </c>
      <c r="C576" s="295">
        <v>132.03107381859115</v>
      </c>
    </row>
    <row r="577" spans="2:3" x14ac:dyDescent="0.25">
      <c r="B577" s="294">
        <v>512</v>
      </c>
      <c r="C577" s="295">
        <v>173.9369869957913</v>
      </c>
    </row>
    <row r="578" spans="2:3" x14ac:dyDescent="0.25">
      <c r="B578" s="294">
        <v>513</v>
      </c>
      <c r="C578" s="295">
        <v>153.57689527986719</v>
      </c>
    </row>
    <row r="579" spans="2:3" x14ac:dyDescent="0.25">
      <c r="B579" s="294">
        <v>514</v>
      </c>
      <c r="C579" s="295">
        <v>139.80987056318838</v>
      </c>
    </row>
    <row r="580" spans="2:3" x14ac:dyDescent="0.25">
      <c r="B580" s="294">
        <v>515</v>
      </c>
      <c r="C580" s="295">
        <v>82.968967649475005</v>
      </c>
    </row>
    <row r="581" spans="2:3" x14ac:dyDescent="0.25">
      <c r="B581" s="294">
        <v>516</v>
      </c>
      <c r="C581" s="295">
        <v>155.64755054781017</v>
      </c>
    </row>
    <row r="582" spans="2:3" x14ac:dyDescent="0.25">
      <c r="B582" s="294">
        <v>517</v>
      </c>
      <c r="C582" s="295">
        <v>147.14401467631146</v>
      </c>
    </row>
    <row r="583" spans="2:3" x14ac:dyDescent="0.25">
      <c r="B583" s="294">
        <v>518</v>
      </c>
      <c r="C583" s="295">
        <v>81.976505065327601</v>
      </c>
    </row>
    <row r="584" spans="2:3" x14ac:dyDescent="0.25">
      <c r="B584" s="294">
        <v>519</v>
      </c>
      <c r="C584" s="295">
        <v>115.62524457052893</v>
      </c>
    </row>
    <row r="585" spans="2:3" x14ac:dyDescent="0.25">
      <c r="B585" s="294">
        <v>520</v>
      </c>
      <c r="C585" s="295">
        <v>85.029000426785558</v>
      </c>
    </row>
    <row r="586" spans="2:3" x14ac:dyDescent="0.25">
      <c r="B586" s="294">
        <v>521</v>
      </c>
      <c r="C586" s="295">
        <v>180.67480772703874</v>
      </c>
    </row>
    <row r="587" spans="2:3" x14ac:dyDescent="0.25">
      <c r="B587" s="294">
        <v>522</v>
      </c>
      <c r="C587" s="295">
        <v>168.82878250404323</v>
      </c>
    </row>
    <row r="588" spans="2:3" x14ac:dyDescent="0.25">
      <c r="B588" s="294">
        <v>523</v>
      </c>
      <c r="C588" s="295">
        <v>87.674525409509869</v>
      </c>
    </row>
    <row r="589" spans="2:3" x14ac:dyDescent="0.25">
      <c r="B589" s="294">
        <v>524</v>
      </c>
      <c r="C589" s="295">
        <v>135.36720225910142</v>
      </c>
    </row>
    <row r="590" spans="2:3" x14ac:dyDescent="0.25">
      <c r="B590" s="294">
        <v>525</v>
      </c>
      <c r="C590" s="295">
        <v>130.97658885581905</v>
      </c>
    </row>
    <row r="591" spans="2:3" x14ac:dyDescent="0.25">
      <c r="B591" s="294">
        <v>526</v>
      </c>
      <c r="C591" s="295">
        <v>200.81883574188612</v>
      </c>
    </row>
    <row r="592" spans="2:3" x14ac:dyDescent="0.25">
      <c r="B592" s="294">
        <v>527</v>
      </c>
      <c r="C592" s="295">
        <v>99.813890777866462</v>
      </c>
    </row>
    <row r="593" spans="2:3" x14ac:dyDescent="0.25">
      <c r="B593" s="294">
        <v>528</v>
      </c>
      <c r="C593" s="295">
        <v>116.57314461333024</v>
      </c>
    </row>
    <row r="594" spans="2:3" x14ac:dyDescent="0.25">
      <c r="B594" s="294">
        <v>529</v>
      </c>
      <c r="C594" s="295">
        <v>128.36793268620943</v>
      </c>
    </row>
    <row r="595" spans="2:3" x14ac:dyDescent="0.25">
      <c r="B595" s="294">
        <v>530</v>
      </c>
      <c r="C595" s="295">
        <v>101.34721634375506</v>
      </c>
    </row>
    <row r="596" spans="2:3" x14ac:dyDescent="0.25">
      <c r="B596" s="294">
        <v>531</v>
      </c>
      <c r="C596" s="295">
        <v>69.720294194886947</v>
      </c>
    </row>
    <row r="597" spans="2:3" x14ac:dyDescent="0.25">
      <c r="B597" s="294">
        <v>532</v>
      </c>
      <c r="C597" s="295">
        <v>111.22637988517793</v>
      </c>
    </row>
    <row r="598" spans="2:3" x14ac:dyDescent="0.25">
      <c r="B598" s="294">
        <v>533</v>
      </c>
      <c r="C598" s="295">
        <v>111.66060300893469</v>
      </c>
    </row>
    <row r="599" spans="2:3" x14ac:dyDescent="0.25">
      <c r="B599" s="294">
        <v>534</v>
      </c>
      <c r="C599" s="295">
        <v>158.88787563838471</v>
      </c>
    </row>
    <row r="600" spans="2:3" x14ac:dyDescent="0.25">
      <c r="B600" s="294">
        <v>535</v>
      </c>
      <c r="C600" s="295">
        <v>109.56229617461869</v>
      </c>
    </row>
    <row r="601" spans="2:3" x14ac:dyDescent="0.25">
      <c r="B601" s="294">
        <v>536</v>
      </c>
      <c r="C601" s="295">
        <v>148.00562094699862</v>
      </c>
    </row>
    <row r="602" spans="2:3" x14ac:dyDescent="0.25">
      <c r="B602" s="294">
        <v>537</v>
      </c>
      <c r="C602" s="295">
        <v>110.89380643368662</v>
      </c>
    </row>
    <row r="603" spans="2:3" x14ac:dyDescent="0.25">
      <c r="B603" s="294">
        <v>538</v>
      </c>
      <c r="C603" s="295">
        <v>130.07760235101165</v>
      </c>
    </row>
    <row r="604" spans="2:3" x14ac:dyDescent="0.25">
      <c r="B604" s="294">
        <v>539</v>
      </c>
      <c r="C604" s="295">
        <v>133.41609550692198</v>
      </c>
    </row>
    <row r="605" spans="2:3" x14ac:dyDescent="0.25">
      <c r="B605" s="294">
        <v>540</v>
      </c>
      <c r="C605" s="295">
        <v>127.53119107216857</v>
      </c>
    </row>
    <row r="606" spans="2:3" x14ac:dyDescent="0.25">
      <c r="B606" s="294">
        <v>541</v>
      </c>
      <c r="C606" s="295">
        <v>126.58903428357685</v>
      </c>
    </row>
    <row r="607" spans="2:3" x14ac:dyDescent="0.25">
      <c r="B607" s="294">
        <v>542</v>
      </c>
      <c r="C607" s="295">
        <v>192.67115761083619</v>
      </c>
    </row>
    <row r="608" spans="2:3" x14ac:dyDescent="0.25">
      <c r="B608" s="294">
        <v>543</v>
      </c>
      <c r="C608" s="295">
        <v>95.359797305104991</v>
      </c>
    </row>
    <row r="609" spans="2:3" x14ac:dyDescent="0.25">
      <c r="B609" s="294">
        <v>544</v>
      </c>
      <c r="C609" s="295">
        <v>135.96140194626304</v>
      </c>
    </row>
    <row r="610" spans="2:3" x14ac:dyDescent="0.25">
      <c r="B610" s="294">
        <v>545</v>
      </c>
      <c r="C610" s="295">
        <v>141.17462409046453</v>
      </c>
    </row>
    <row r="611" spans="2:3" x14ac:dyDescent="0.25">
      <c r="B611" s="294">
        <v>546</v>
      </c>
      <c r="C611" s="295">
        <v>144.3557743683761</v>
      </c>
    </row>
    <row r="612" spans="2:3" x14ac:dyDescent="0.25">
      <c r="B612" s="294">
        <v>547</v>
      </c>
      <c r="C612" s="295">
        <v>93.08881904611161</v>
      </c>
    </row>
    <row r="613" spans="2:3" x14ac:dyDescent="0.25">
      <c r="B613" s="294">
        <v>548</v>
      </c>
      <c r="C613" s="295">
        <v>134.7925350449708</v>
      </c>
    </row>
    <row r="614" spans="2:3" x14ac:dyDescent="0.25">
      <c r="B614" s="294">
        <v>549</v>
      </c>
      <c r="C614" s="295">
        <v>145.82500946726159</v>
      </c>
    </row>
    <row r="615" spans="2:3" x14ac:dyDescent="0.25">
      <c r="B615" s="294">
        <v>550</v>
      </c>
      <c r="C615" s="295">
        <v>132.6448489757945</v>
      </c>
    </row>
    <row r="616" spans="2:3" x14ac:dyDescent="0.25">
      <c r="B616" s="294">
        <v>551</v>
      </c>
      <c r="C616" s="295">
        <v>156.59525378855761</v>
      </c>
    </row>
    <row r="617" spans="2:3" x14ac:dyDescent="0.25">
      <c r="B617" s="294">
        <v>552</v>
      </c>
      <c r="C617" s="295">
        <v>127.00974448344824</v>
      </c>
    </row>
    <row r="618" spans="2:3" x14ac:dyDescent="0.25">
      <c r="B618" s="294">
        <v>553</v>
      </c>
      <c r="C618" s="295">
        <v>156.70544704050673</v>
      </c>
    </row>
    <row r="619" spans="2:3" x14ac:dyDescent="0.25">
      <c r="B619" s="294">
        <v>554</v>
      </c>
      <c r="C619" s="295">
        <v>187.54084100944866</v>
      </c>
    </row>
    <row r="620" spans="2:3" x14ac:dyDescent="0.25">
      <c r="B620" s="294">
        <v>555</v>
      </c>
      <c r="C620" s="295">
        <v>152.64859692697067</v>
      </c>
    </row>
    <row r="621" spans="2:3" x14ac:dyDescent="0.25">
      <c r="B621" s="294">
        <v>556</v>
      </c>
      <c r="C621" s="295">
        <v>182.45400781382892</v>
      </c>
    </row>
    <row r="622" spans="2:3" x14ac:dyDescent="0.25">
      <c r="B622" s="294">
        <v>557</v>
      </c>
      <c r="C622" s="295">
        <v>134.51090712608811</v>
      </c>
    </row>
    <row r="623" spans="2:3" x14ac:dyDescent="0.25">
      <c r="B623" s="294">
        <v>558</v>
      </c>
      <c r="C623" s="295">
        <v>125.98874368215149</v>
      </c>
    </row>
    <row r="624" spans="2:3" x14ac:dyDescent="0.25">
      <c r="B624" s="294">
        <v>559</v>
      </c>
      <c r="C624" s="295">
        <v>123.21725109200368</v>
      </c>
    </row>
    <row r="625" spans="2:3" x14ac:dyDescent="0.25">
      <c r="B625" s="294">
        <v>560</v>
      </c>
      <c r="C625" s="295">
        <v>146.20281579434265</v>
      </c>
    </row>
    <row r="626" spans="2:3" x14ac:dyDescent="0.25">
      <c r="B626" s="294">
        <v>561</v>
      </c>
      <c r="C626" s="295">
        <v>81.742697546656743</v>
      </c>
    </row>
    <row r="627" spans="2:3" x14ac:dyDescent="0.25">
      <c r="B627" s="294">
        <v>562</v>
      </c>
      <c r="C627" s="295">
        <v>122.98393930424757</v>
      </c>
    </row>
    <row r="628" spans="2:3" x14ac:dyDescent="0.25">
      <c r="B628" s="294">
        <v>563</v>
      </c>
      <c r="C628" s="295">
        <v>143.00357472448724</v>
      </c>
    </row>
    <row r="629" spans="2:3" x14ac:dyDescent="0.25">
      <c r="B629" s="294">
        <v>564</v>
      </c>
      <c r="C629" s="295">
        <v>123.96786483626794</v>
      </c>
    </row>
    <row r="630" spans="2:3" x14ac:dyDescent="0.25">
      <c r="B630" s="294">
        <v>565</v>
      </c>
      <c r="C630" s="295">
        <v>94.479715655558735</v>
      </c>
    </row>
    <row r="631" spans="2:3" x14ac:dyDescent="0.25">
      <c r="B631" s="294">
        <v>566</v>
      </c>
      <c r="C631" s="295">
        <v>155.09702673413727</v>
      </c>
    </row>
    <row r="632" spans="2:3" x14ac:dyDescent="0.25">
      <c r="B632" s="294">
        <v>567</v>
      </c>
      <c r="C632" s="295">
        <v>105.40398961182407</v>
      </c>
    </row>
    <row r="633" spans="2:3" x14ac:dyDescent="0.25">
      <c r="B633" s="294">
        <v>568</v>
      </c>
      <c r="C633" s="295">
        <v>124.17366157767992</v>
      </c>
    </row>
    <row r="634" spans="2:3" x14ac:dyDescent="0.25">
      <c r="B634" s="294">
        <v>569</v>
      </c>
      <c r="C634" s="295">
        <v>125.51458077195308</v>
      </c>
    </row>
    <row r="635" spans="2:3" x14ac:dyDescent="0.25">
      <c r="B635" s="294">
        <v>570</v>
      </c>
      <c r="C635" s="295">
        <v>151.14318745795805</v>
      </c>
    </row>
    <row r="636" spans="2:3" x14ac:dyDescent="0.25">
      <c r="B636" s="294">
        <v>571</v>
      </c>
      <c r="C636" s="295">
        <v>156.11758976069831</v>
      </c>
    </row>
    <row r="637" spans="2:3" x14ac:dyDescent="0.25">
      <c r="B637" s="294">
        <v>572</v>
      </c>
      <c r="C637" s="295">
        <v>98.80057985218258</v>
      </c>
    </row>
    <row r="638" spans="2:3" x14ac:dyDescent="0.25">
      <c r="B638" s="294">
        <v>573</v>
      </c>
      <c r="C638" s="295">
        <v>142.51078419734989</v>
      </c>
    </row>
    <row r="639" spans="2:3" x14ac:dyDescent="0.25">
      <c r="B639" s="294">
        <v>574</v>
      </c>
      <c r="C639" s="295">
        <v>128.54490282568321</v>
      </c>
    </row>
    <row r="640" spans="2:3" x14ac:dyDescent="0.25">
      <c r="B640" s="294">
        <v>575</v>
      </c>
      <c r="C640" s="295">
        <v>156.05663178085771</v>
      </c>
    </row>
    <row r="641" spans="2:3" x14ac:dyDescent="0.25">
      <c r="B641" s="294">
        <v>576</v>
      </c>
      <c r="C641" s="295">
        <v>131.88239501259164</v>
      </c>
    </row>
    <row r="642" spans="2:3" x14ac:dyDescent="0.25">
      <c r="B642" s="294">
        <v>577</v>
      </c>
      <c r="C642" s="295">
        <v>152.63472573738574</v>
      </c>
    </row>
    <row r="643" spans="2:3" x14ac:dyDescent="0.25">
      <c r="B643" s="294">
        <v>578</v>
      </c>
      <c r="C643" s="295">
        <v>130.9920539653329</v>
      </c>
    </row>
    <row r="644" spans="2:3" x14ac:dyDescent="0.25">
      <c r="B644" s="294">
        <v>579</v>
      </c>
      <c r="C644" s="295">
        <v>134.36363646608584</v>
      </c>
    </row>
    <row r="645" spans="2:3" x14ac:dyDescent="0.25">
      <c r="B645" s="294">
        <v>580</v>
      </c>
      <c r="C645" s="295">
        <v>126.95660773953372</v>
      </c>
    </row>
    <row r="646" spans="2:3" x14ac:dyDescent="0.25">
      <c r="B646" s="294">
        <v>581</v>
      </c>
      <c r="C646" s="295">
        <v>112.14908223873417</v>
      </c>
    </row>
    <row r="647" spans="2:3" x14ac:dyDescent="0.25">
      <c r="B647" s="294">
        <v>582</v>
      </c>
      <c r="C647" s="295">
        <v>125.31470415036145</v>
      </c>
    </row>
    <row r="648" spans="2:3" x14ac:dyDescent="0.25">
      <c r="B648" s="294">
        <v>583</v>
      </c>
      <c r="C648" s="295">
        <v>129.90946666520759</v>
      </c>
    </row>
    <row r="649" spans="2:3" x14ac:dyDescent="0.25">
      <c r="B649" s="294">
        <v>584</v>
      </c>
      <c r="C649" s="295">
        <v>123.93165268272048</v>
      </c>
    </row>
    <row r="650" spans="2:3" x14ac:dyDescent="0.25">
      <c r="B650" s="294">
        <v>585</v>
      </c>
      <c r="C650" s="295">
        <v>132.87894542647746</v>
      </c>
    </row>
    <row r="651" spans="2:3" x14ac:dyDescent="0.25">
      <c r="B651" s="294">
        <v>586</v>
      </c>
      <c r="C651" s="295">
        <v>77.265380049474217</v>
      </c>
    </row>
    <row r="652" spans="2:3" x14ac:dyDescent="0.25">
      <c r="B652" s="294">
        <v>587</v>
      </c>
      <c r="C652" s="295">
        <v>185.993267320759</v>
      </c>
    </row>
    <row r="653" spans="2:3" x14ac:dyDescent="0.25">
      <c r="B653" s="294">
        <v>588</v>
      </c>
      <c r="C653" s="295">
        <v>68.839695568452484</v>
      </c>
    </row>
    <row r="654" spans="2:3" x14ac:dyDescent="0.25">
      <c r="B654" s="294">
        <v>589</v>
      </c>
      <c r="C654" s="295">
        <v>125.77858207489346</v>
      </c>
    </row>
    <row r="655" spans="2:3" x14ac:dyDescent="0.25">
      <c r="B655" s="294">
        <v>590</v>
      </c>
      <c r="C655" s="295">
        <v>115.01675742476134</v>
      </c>
    </row>
    <row r="656" spans="2:3" x14ac:dyDescent="0.25">
      <c r="B656" s="294">
        <v>591</v>
      </c>
      <c r="C656" s="295">
        <v>96.38371469093974</v>
      </c>
    </row>
    <row r="657" spans="2:3" x14ac:dyDescent="0.25">
      <c r="B657" s="294">
        <v>592</v>
      </c>
      <c r="C657" s="295">
        <v>119.60493074855995</v>
      </c>
    </row>
    <row r="658" spans="2:3" x14ac:dyDescent="0.25">
      <c r="B658" s="294">
        <v>593</v>
      </c>
      <c r="C658" s="295">
        <v>210.61260776205168</v>
      </c>
    </row>
    <row r="659" spans="2:3" x14ac:dyDescent="0.25">
      <c r="B659" s="294">
        <v>594</v>
      </c>
      <c r="C659" s="295">
        <v>84.585020174327951</v>
      </c>
    </row>
    <row r="660" spans="2:3" x14ac:dyDescent="0.25">
      <c r="B660" s="294">
        <v>595</v>
      </c>
      <c r="C660" s="295">
        <v>161.25037620964179</v>
      </c>
    </row>
    <row r="661" spans="2:3" x14ac:dyDescent="0.25">
      <c r="B661" s="294">
        <v>596</v>
      </c>
      <c r="C661" s="295">
        <v>170.06785006662258</v>
      </c>
    </row>
    <row r="662" spans="2:3" x14ac:dyDescent="0.25">
      <c r="B662" s="294">
        <v>597</v>
      </c>
      <c r="C662" s="295">
        <v>85.533630450446651</v>
      </c>
    </row>
    <row r="663" spans="2:3" x14ac:dyDescent="0.25">
      <c r="B663" s="294">
        <v>598</v>
      </c>
      <c r="C663" s="295">
        <v>84.380960506004811</v>
      </c>
    </row>
    <row r="664" spans="2:3" x14ac:dyDescent="0.25">
      <c r="B664" s="294">
        <v>599</v>
      </c>
      <c r="C664" s="295">
        <v>125.57864902660448</v>
      </c>
    </row>
    <row r="665" spans="2:3" x14ac:dyDescent="0.25">
      <c r="B665" s="294">
        <v>600</v>
      </c>
      <c r="C665" s="295">
        <v>162.83188057066815</v>
      </c>
    </row>
    <row r="666" spans="2:3" x14ac:dyDescent="0.25">
      <c r="B666" s="294">
        <v>601</v>
      </c>
      <c r="C666" s="295">
        <v>137.96202945176643</v>
      </c>
    </row>
    <row r="667" spans="2:3" x14ac:dyDescent="0.25">
      <c r="B667" s="294">
        <v>602</v>
      </c>
      <c r="C667" s="295">
        <v>151.20035337135897</v>
      </c>
    </row>
    <row r="668" spans="2:3" x14ac:dyDescent="0.25">
      <c r="B668" s="294">
        <v>603</v>
      </c>
      <c r="C668" s="295">
        <v>123.06064612223827</v>
      </c>
    </row>
    <row r="669" spans="2:3" x14ac:dyDescent="0.25">
      <c r="B669" s="294">
        <v>604</v>
      </c>
      <c r="C669" s="295">
        <v>115.76706481506996</v>
      </c>
    </row>
    <row r="670" spans="2:3" x14ac:dyDescent="0.25">
      <c r="B670" s="294">
        <v>605</v>
      </c>
      <c r="C670" s="295">
        <v>123.00853750356112</v>
      </c>
    </row>
    <row r="671" spans="2:3" x14ac:dyDescent="0.25">
      <c r="B671" s="294">
        <v>606</v>
      </c>
      <c r="C671" s="295">
        <v>110.88533969144339</v>
      </c>
    </row>
    <row r="672" spans="2:3" x14ac:dyDescent="0.25">
      <c r="B672" s="294">
        <v>607</v>
      </c>
      <c r="C672" s="295">
        <v>119.72719826737418</v>
      </c>
    </row>
    <row r="673" spans="2:3" x14ac:dyDescent="0.25">
      <c r="B673" s="294">
        <v>608</v>
      </c>
      <c r="C673" s="295">
        <v>139.79501886988606</v>
      </c>
    </row>
    <row r="674" spans="2:3" x14ac:dyDescent="0.25">
      <c r="B674" s="294">
        <v>609</v>
      </c>
      <c r="C674" s="295">
        <v>177.39450111505354</v>
      </c>
    </row>
    <row r="675" spans="2:3" x14ac:dyDescent="0.25">
      <c r="B675" s="294">
        <v>610</v>
      </c>
      <c r="C675" s="295">
        <v>111.88758124383534</v>
      </c>
    </row>
    <row r="676" spans="2:3" x14ac:dyDescent="0.25">
      <c r="B676" s="294">
        <v>611</v>
      </c>
      <c r="C676" s="295">
        <v>168.14147086246894</v>
      </c>
    </row>
    <row r="677" spans="2:3" x14ac:dyDescent="0.25">
      <c r="B677" s="294">
        <v>612</v>
      </c>
      <c r="C677" s="295">
        <v>143.93807830027174</v>
      </c>
    </row>
    <row r="678" spans="2:3" x14ac:dyDescent="0.25">
      <c r="B678" s="294">
        <v>613</v>
      </c>
      <c r="C678" s="295">
        <v>99.20442006858076</v>
      </c>
    </row>
    <row r="679" spans="2:3" x14ac:dyDescent="0.25">
      <c r="B679" s="294">
        <v>614</v>
      </c>
      <c r="C679" s="295">
        <v>111.52160834731163</v>
      </c>
    </row>
    <row r="680" spans="2:3" x14ac:dyDescent="0.25">
      <c r="B680" s="294">
        <v>615</v>
      </c>
      <c r="C680" s="295">
        <v>130.62368323397561</v>
      </c>
    </row>
    <row r="681" spans="2:3" x14ac:dyDescent="0.25">
      <c r="B681" s="294">
        <v>616</v>
      </c>
      <c r="C681" s="295">
        <v>155.51513897787032</v>
      </c>
    </row>
    <row r="682" spans="2:3" x14ac:dyDescent="0.25">
      <c r="B682" s="294">
        <v>617</v>
      </c>
      <c r="C682" s="295">
        <v>135.27489492348221</v>
      </c>
    </row>
    <row r="683" spans="2:3" x14ac:dyDescent="0.25">
      <c r="B683" s="294">
        <v>618</v>
      </c>
      <c r="C683" s="295">
        <v>109.35256785306387</v>
      </c>
    </row>
    <row r="684" spans="2:3" x14ac:dyDescent="0.25">
      <c r="B684" s="294">
        <v>619</v>
      </c>
      <c r="C684" s="295">
        <v>138.15083439266215</v>
      </c>
    </row>
    <row r="685" spans="2:3" x14ac:dyDescent="0.25">
      <c r="B685" s="294">
        <v>620</v>
      </c>
      <c r="C685" s="295">
        <v>135.64250191272293</v>
      </c>
    </row>
    <row r="686" spans="2:3" x14ac:dyDescent="0.25">
      <c r="B686" s="294">
        <v>621</v>
      </c>
      <c r="C686" s="295">
        <v>96.314725366266259</v>
      </c>
    </row>
    <row r="687" spans="2:3" x14ac:dyDescent="0.25">
      <c r="B687" s="294">
        <v>622</v>
      </c>
      <c r="C687" s="295">
        <v>96.319410184848181</v>
      </c>
    </row>
    <row r="688" spans="2:3" x14ac:dyDescent="0.25">
      <c r="B688" s="294">
        <v>623</v>
      </c>
      <c r="C688" s="295">
        <v>116.41172727240198</v>
      </c>
    </row>
    <row r="689" spans="2:3" x14ac:dyDescent="0.25">
      <c r="B689" s="294">
        <v>624</v>
      </c>
      <c r="C689" s="295">
        <v>109.46373828707721</v>
      </c>
    </row>
    <row r="690" spans="2:3" x14ac:dyDescent="0.25">
      <c r="B690" s="294">
        <v>625</v>
      </c>
      <c r="C690" s="295">
        <v>114.84227582269492</v>
      </c>
    </row>
    <row r="691" spans="2:3" x14ac:dyDescent="0.25">
      <c r="B691" s="294">
        <v>626</v>
      </c>
      <c r="C691" s="295">
        <v>160.57100497052107</v>
      </c>
    </row>
    <row r="692" spans="2:3" x14ac:dyDescent="0.25">
      <c r="B692" s="294">
        <v>627</v>
      </c>
      <c r="C692" s="295">
        <v>186.04722702908816</v>
      </c>
    </row>
    <row r="693" spans="2:3" x14ac:dyDescent="0.25">
      <c r="B693" s="294">
        <v>628</v>
      </c>
      <c r="C693" s="295">
        <v>120.80498148438355</v>
      </c>
    </row>
    <row r="694" spans="2:3" x14ac:dyDescent="0.25">
      <c r="B694" s="294">
        <v>629</v>
      </c>
      <c r="C694" s="295">
        <v>99.703177158669462</v>
      </c>
    </row>
    <row r="695" spans="2:3" x14ac:dyDescent="0.25">
      <c r="B695" s="294">
        <v>630</v>
      </c>
      <c r="C695" s="295">
        <v>196.43296794599075</v>
      </c>
    </row>
    <row r="696" spans="2:3" x14ac:dyDescent="0.25">
      <c r="B696" s="294">
        <v>631</v>
      </c>
      <c r="C696" s="295">
        <v>128.62713998699405</v>
      </c>
    </row>
    <row r="697" spans="2:3" x14ac:dyDescent="0.25">
      <c r="B697" s="294">
        <v>632</v>
      </c>
      <c r="C697" s="295">
        <v>161.68102646318857</v>
      </c>
    </row>
    <row r="698" spans="2:3" x14ac:dyDescent="0.25">
      <c r="B698" s="294">
        <v>633</v>
      </c>
      <c r="C698" s="295">
        <v>205.99241586639042</v>
      </c>
    </row>
    <row r="699" spans="2:3" x14ac:dyDescent="0.25">
      <c r="B699" s="294">
        <v>634</v>
      </c>
      <c r="C699" s="295">
        <v>116.259847002002</v>
      </c>
    </row>
    <row r="700" spans="2:3" x14ac:dyDescent="0.25">
      <c r="B700" s="294">
        <v>635</v>
      </c>
      <c r="C700" s="295">
        <v>194.02241376166194</v>
      </c>
    </row>
    <row r="701" spans="2:3" x14ac:dyDescent="0.25">
      <c r="B701" s="294">
        <v>636</v>
      </c>
      <c r="C701" s="295">
        <v>87.221746228645998</v>
      </c>
    </row>
    <row r="702" spans="2:3" x14ac:dyDescent="0.25">
      <c r="B702" s="294">
        <v>637</v>
      </c>
      <c r="C702" s="295">
        <v>145.94324846970204</v>
      </c>
    </row>
    <row r="703" spans="2:3" x14ac:dyDescent="0.25">
      <c r="B703" s="294">
        <v>638</v>
      </c>
      <c r="C703" s="295">
        <v>130.22041342275713</v>
      </c>
    </row>
    <row r="704" spans="2:3" x14ac:dyDescent="0.25">
      <c r="B704" s="294">
        <v>639</v>
      </c>
      <c r="C704" s="295">
        <v>159.8178965253183</v>
      </c>
    </row>
    <row r="705" spans="2:3" x14ac:dyDescent="0.25">
      <c r="B705" s="294">
        <v>640</v>
      </c>
      <c r="C705" s="295">
        <v>107.78094999450332</v>
      </c>
    </row>
    <row r="706" spans="2:3" x14ac:dyDescent="0.25">
      <c r="B706" s="294">
        <v>641</v>
      </c>
      <c r="C706" s="295">
        <v>123.27426094360024</v>
      </c>
    </row>
    <row r="707" spans="2:3" x14ac:dyDescent="0.25">
      <c r="B707" s="294">
        <v>642</v>
      </c>
      <c r="C707" s="295">
        <v>89.258564767241637</v>
      </c>
    </row>
    <row r="708" spans="2:3" x14ac:dyDescent="0.25">
      <c r="B708" s="294">
        <v>643</v>
      </c>
      <c r="C708" s="295">
        <v>126.43061911121347</v>
      </c>
    </row>
    <row r="709" spans="2:3" x14ac:dyDescent="0.25">
      <c r="B709" s="294">
        <v>644</v>
      </c>
      <c r="C709" s="295">
        <v>119.30971236152186</v>
      </c>
    </row>
    <row r="710" spans="2:3" x14ac:dyDescent="0.25">
      <c r="B710" s="294">
        <v>645</v>
      </c>
      <c r="C710" s="295">
        <v>152.51779112846179</v>
      </c>
    </row>
    <row r="711" spans="2:3" x14ac:dyDescent="0.25">
      <c r="B711" s="294">
        <v>646</v>
      </c>
      <c r="C711" s="295">
        <v>127.29610695166124</v>
      </c>
    </row>
    <row r="712" spans="2:3" x14ac:dyDescent="0.25">
      <c r="B712" s="294">
        <v>647</v>
      </c>
      <c r="C712" s="295">
        <v>132.50798658451157</v>
      </c>
    </row>
    <row r="713" spans="2:3" x14ac:dyDescent="0.25">
      <c r="B713" s="294">
        <v>648</v>
      </c>
      <c r="C713" s="295">
        <v>85.830469406786449</v>
      </c>
    </row>
    <row r="714" spans="2:3" x14ac:dyDescent="0.25">
      <c r="B714" s="294">
        <v>649</v>
      </c>
      <c r="C714" s="295">
        <v>131.02194603052607</v>
      </c>
    </row>
    <row r="715" spans="2:3" x14ac:dyDescent="0.25">
      <c r="B715" s="294">
        <v>650</v>
      </c>
      <c r="C715" s="295">
        <v>127.31122246206453</v>
      </c>
    </row>
    <row r="716" spans="2:3" x14ac:dyDescent="0.25">
      <c r="B716" s="294">
        <v>651</v>
      </c>
      <c r="C716" s="295">
        <v>108.39114355052557</v>
      </c>
    </row>
    <row r="717" spans="2:3" x14ac:dyDescent="0.25">
      <c r="B717" s="294">
        <v>652</v>
      </c>
      <c r="C717" s="295">
        <v>96.759406936021549</v>
      </c>
    </row>
    <row r="718" spans="2:3" x14ac:dyDescent="0.25">
      <c r="B718" s="294">
        <v>653</v>
      </c>
      <c r="C718" s="295">
        <v>181.32316225454232</v>
      </c>
    </row>
    <row r="719" spans="2:3" x14ac:dyDescent="0.25">
      <c r="B719" s="294">
        <v>654</v>
      </c>
      <c r="C719" s="295">
        <v>132.32122485749147</v>
      </c>
    </row>
    <row r="720" spans="2:3" x14ac:dyDescent="0.25">
      <c r="B720" s="294">
        <v>655</v>
      </c>
      <c r="C720" s="295">
        <v>113.76053497353912</v>
      </c>
    </row>
    <row r="721" spans="2:3" x14ac:dyDescent="0.25">
      <c r="B721" s="294">
        <v>656</v>
      </c>
      <c r="C721" s="295">
        <v>83.658071248358993</v>
      </c>
    </row>
    <row r="722" spans="2:3" x14ac:dyDescent="0.25">
      <c r="B722" s="294">
        <v>657</v>
      </c>
      <c r="C722" s="295">
        <v>180.30412215519604</v>
      </c>
    </row>
    <row r="723" spans="2:3" x14ac:dyDescent="0.25">
      <c r="B723" s="294">
        <v>658</v>
      </c>
      <c r="C723" s="295">
        <v>192.25371095127639</v>
      </c>
    </row>
    <row r="724" spans="2:3" x14ac:dyDescent="0.25">
      <c r="B724" s="294">
        <v>659</v>
      </c>
      <c r="C724" s="295">
        <v>88.56628484657719</v>
      </c>
    </row>
    <row r="725" spans="2:3" x14ac:dyDescent="0.25">
      <c r="B725" s="294">
        <v>660</v>
      </c>
      <c r="C725" s="295">
        <v>200.63210803272239</v>
      </c>
    </row>
    <row r="726" spans="2:3" x14ac:dyDescent="0.25">
      <c r="B726" s="294">
        <v>661</v>
      </c>
      <c r="C726" s="295">
        <v>118.07133670140399</v>
      </c>
    </row>
    <row r="727" spans="2:3" x14ac:dyDescent="0.25">
      <c r="B727" s="294">
        <v>662</v>
      </c>
      <c r="C727" s="295">
        <v>79.803311712523964</v>
      </c>
    </row>
    <row r="728" spans="2:3" x14ac:dyDescent="0.25">
      <c r="B728" s="294">
        <v>663</v>
      </c>
      <c r="C728" s="295">
        <v>126.37174006048697</v>
      </c>
    </row>
    <row r="729" spans="2:3" x14ac:dyDescent="0.25">
      <c r="B729" s="294">
        <v>664</v>
      </c>
      <c r="C729" s="295">
        <v>139.28468085385862</v>
      </c>
    </row>
    <row r="730" spans="2:3" x14ac:dyDescent="0.25">
      <c r="B730" s="294">
        <v>665</v>
      </c>
      <c r="C730" s="295">
        <v>151.19292610894189</v>
      </c>
    </row>
    <row r="731" spans="2:3" x14ac:dyDescent="0.25">
      <c r="B731" s="294">
        <v>666</v>
      </c>
      <c r="C731" s="295">
        <v>95.456323244068088</v>
      </c>
    </row>
    <row r="732" spans="2:3" x14ac:dyDescent="0.25">
      <c r="B732" s="294">
        <v>667</v>
      </c>
      <c r="C732" s="295">
        <v>118.95731757776318</v>
      </c>
    </row>
    <row r="733" spans="2:3" x14ac:dyDescent="0.25">
      <c r="B733" s="294">
        <v>668</v>
      </c>
      <c r="C733" s="295">
        <v>128.18935090476054</v>
      </c>
    </row>
    <row r="734" spans="2:3" x14ac:dyDescent="0.25">
      <c r="B734" s="294">
        <v>669</v>
      </c>
      <c r="C734" s="295">
        <v>115.0821012397863</v>
      </c>
    </row>
    <row r="735" spans="2:3" x14ac:dyDescent="0.25">
      <c r="B735" s="294">
        <v>670</v>
      </c>
      <c r="C735" s="295">
        <v>137.11386814580442</v>
      </c>
    </row>
    <row r="736" spans="2:3" x14ac:dyDescent="0.25">
      <c r="B736" s="294">
        <v>671</v>
      </c>
      <c r="C736" s="295">
        <v>136.94730807545074</v>
      </c>
    </row>
    <row r="737" spans="2:3" x14ac:dyDescent="0.25">
      <c r="B737" s="294">
        <v>672</v>
      </c>
      <c r="C737" s="295">
        <v>132.47590338341666</v>
      </c>
    </row>
    <row r="738" spans="2:3" x14ac:dyDescent="0.25">
      <c r="B738" s="294">
        <v>673</v>
      </c>
      <c r="C738" s="295">
        <v>90.311543816981398</v>
      </c>
    </row>
    <row r="739" spans="2:3" x14ac:dyDescent="0.25">
      <c r="B739" s="294">
        <v>674</v>
      </c>
      <c r="C739" s="295">
        <v>82.873236009107515</v>
      </c>
    </row>
    <row r="740" spans="2:3" x14ac:dyDescent="0.25">
      <c r="B740" s="294">
        <v>675</v>
      </c>
      <c r="C740" s="295">
        <v>164.19818562897427</v>
      </c>
    </row>
    <row r="741" spans="2:3" x14ac:dyDescent="0.25">
      <c r="B741" s="294">
        <v>676</v>
      </c>
      <c r="C741" s="295">
        <v>82.179943754557655</v>
      </c>
    </row>
    <row r="742" spans="2:3" x14ac:dyDescent="0.25">
      <c r="B742" s="294">
        <v>677</v>
      </c>
      <c r="C742" s="295">
        <v>117.01056599972958</v>
      </c>
    </row>
    <row r="743" spans="2:3" x14ac:dyDescent="0.25">
      <c r="B743" s="294">
        <v>678</v>
      </c>
      <c r="C743" s="295">
        <v>96.195708079177336</v>
      </c>
    </row>
    <row r="744" spans="2:3" x14ac:dyDescent="0.25">
      <c r="B744" s="294">
        <v>679</v>
      </c>
      <c r="C744" s="295">
        <v>104.31037669112301</v>
      </c>
    </row>
    <row r="745" spans="2:3" x14ac:dyDescent="0.25">
      <c r="B745" s="294">
        <v>680</v>
      </c>
      <c r="C745" s="295">
        <v>101.51288853823959</v>
      </c>
    </row>
    <row r="746" spans="2:3" x14ac:dyDescent="0.25">
      <c r="B746" s="294">
        <v>681</v>
      </c>
      <c r="C746" s="295">
        <v>175.24251252436051</v>
      </c>
    </row>
    <row r="747" spans="2:3" x14ac:dyDescent="0.25">
      <c r="B747" s="294">
        <v>682</v>
      </c>
      <c r="C747" s="295">
        <v>125.15070463225747</v>
      </c>
    </row>
    <row r="748" spans="2:3" x14ac:dyDescent="0.25">
      <c r="B748" s="294">
        <v>683</v>
      </c>
      <c r="C748" s="295">
        <v>129.703519935185</v>
      </c>
    </row>
    <row r="749" spans="2:3" x14ac:dyDescent="0.25">
      <c r="B749" s="294">
        <v>684</v>
      </c>
      <c r="C749" s="295">
        <v>91.516647125874641</v>
      </c>
    </row>
    <row r="750" spans="2:3" x14ac:dyDescent="0.25">
      <c r="B750" s="294">
        <v>685</v>
      </c>
      <c r="C750" s="295">
        <v>142.2237689535558</v>
      </c>
    </row>
    <row r="751" spans="2:3" x14ac:dyDescent="0.25">
      <c r="B751" s="294">
        <v>686</v>
      </c>
      <c r="C751" s="295">
        <v>118.3850590370738</v>
      </c>
    </row>
    <row r="752" spans="2:3" x14ac:dyDescent="0.25">
      <c r="B752" s="294">
        <v>687</v>
      </c>
      <c r="C752" s="295">
        <v>105.50763740820756</v>
      </c>
    </row>
    <row r="753" spans="2:3" x14ac:dyDescent="0.25">
      <c r="B753" s="294">
        <v>688</v>
      </c>
      <c r="C753" s="295">
        <v>88.315218909081651</v>
      </c>
    </row>
    <row r="754" spans="2:3" x14ac:dyDescent="0.25">
      <c r="B754" s="294">
        <v>689</v>
      </c>
      <c r="C754" s="295">
        <v>163.19533940617461</v>
      </c>
    </row>
    <row r="755" spans="2:3" x14ac:dyDescent="0.25">
      <c r="B755" s="294">
        <v>690</v>
      </c>
      <c r="C755" s="295">
        <v>157.29225334487046</v>
      </c>
    </row>
    <row r="756" spans="2:3" x14ac:dyDescent="0.25">
      <c r="B756" s="294">
        <v>691</v>
      </c>
      <c r="C756" s="295">
        <v>84.85209254667177</v>
      </c>
    </row>
    <row r="757" spans="2:3" x14ac:dyDescent="0.25">
      <c r="B757" s="294">
        <v>692</v>
      </c>
      <c r="C757" s="295">
        <v>85.543852289338503</v>
      </c>
    </row>
    <row r="758" spans="2:3" x14ac:dyDescent="0.25">
      <c r="B758" s="294">
        <v>693</v>
      </c>
      <c r="C758" s="295">
        <v>173.90630270405978</v>
      </c>
    </row>
    <row r="759" spans="2:3" x14ac:dyDescent="0.25">
      <c r="B759" s="294">
        <v>694</v>
      </c>
      <c r="C759" s="295">
        <v>155.87065744278274</v>
      </c>
    </row>
    <row r="760" spans="2:3" x14ac:dyDescent="0.25">
      <c r="B760" s="294">
        <v>695</v>
      </c>
      <c r="C760" s="295">
        <v>164.69448353966177</v>
      </c>
    </row>
    <row r="761" spans="2:3" x14ac:dyDescent="0.25">
      <c r="B761" s="294">
        <v>696</v>
      </c>
      <c r="C761" s="295">
        <v>181.56013209783572</v>
      </c>
    </row>
    <row r="762" spans="2:3" x14ac:dyDescent="0.25">
      <c r="B762" s="294">
        <v>697</v>
      </c>
      <c r="C762" s="295">
        <v>201.60113075401199</v>
      </c>
    </row>
    <row r="763" spans="2:3" x14ac:dyDescent="0.25">
      <c r="B763" s="294">
        <v>698</v>
      </c>
      <c r="C763" s="295">
        <v>131.05793087790636</v>
      </c>
    </row>
    <row r="764" spans="2:3" x14ac:dyDescent="0.25">
      <c r="B764" s="294">
        <v>699</v>
      </c>
      <c r="C764" s="295">
        <v>126.44566815124526</v>
      </c>
    </row>
    <row r="765" spans="2:3" x14ac:dyDescent="0.25">
      <c r="B765" s="294">
        <v>700</v>
      </c>
      <c r="C765" s="295">
        <v>90.788445798020888</v>
      </c>
    </row>
    <row r="766" spans="2:3" x14ac:dyDescent="0.25">
      <c r="B766" s="294">
        <v>701</v>
      </c>
      <c r="C766" s="295">
        <v>105.29747777114005</v>
      </c>
    </row>
    <row r="767" spans="2:3" x14ac:dyDescent="0.25">
      <c r="B767" s="294">
        <v>702</v>
      </c>
      <c r="C767" s="295">
        <v>128.12710577948727</v>
      </c>
    </row>
    <row r="768" spans="2:3" x14ac:dyDescent="0.25">
      <c r="B768" s="294">
        <v>703</v>
      </c>
      <c r="C768" s="295">
        <v>141.84990510358276</v>
      </c>
    </row>
    <row r="769" spans="2:3" x14ac:dyDescent="0.25">
      <c r="B769" s="294">
        <v>704</v>
      </c>
      <c r="C769" s="295">
        <v>133.7440669527106</v>
      </c>
    </row>
    <row r="770" spans="2:3" x14ac:dyDescent="0.25">
      <c r="B770" s="294">
        <v>705</v>
      </c>
      <c r="C770" s="295">
        <v>167.31762153177411</v>
      </c>
    </row>
    <row r="771" spans="2:3" x14ac:dyDescent="0.25">
      <c r="B771" s="294">
        <v>706</v>
      </c>
      <c r="C771" s="295">
        <v>172.54724378643195</v>
      </c>
    </row>
    <row r="772" spans="2:3" x14ac:dyDescent="0.25">
      <c r="B772" s="294">
        <v>707</v>
      </c>
      <c r="C772" s="295">
        <v>173.3511153688907</v>
      </c>
    </row>
    <row r="773" spans="2:3" x14ac:dyDescent="0.25">
      <c r="B773" s="294">
        <v>708</v>
      </c>
      <c r="C773" s="295">
        <v>184.25086492658124</v>
      </c>
    </row>
    <row r="774" spans="2:3" x14ac:dyDescent="0.25">
      <c r="B774" s="294">
        <v>709</v>
      </c>
      <c r="C774" s="295">
        <v>82.908630870526807</v>
      </c>
    </row>
    <row r="775" spans="2:3" x14ac:dyDescent="0.25">
      <c r="B775" s="294">
        <v>710</v>
      </c>
      <c r="C775" s="295">
        <v>174.34579940750098</v>
      </c>
    </row>
    <row r="776" spans="2:3" x14ac:dyDescent="0.25">
      <c r="B776" s="294">
        <v>711</v>
      </c>
      <c r="C776" s="295">
        <v>132.86285894522476</v>
      </c>
    </row>
    <row r="777" spans="2:3" x14ac:dyDescent="0.25">
      <c r="B777" s="294">
        <v>712</v>
      </c>
      <c r="C777" s="295">
        <v>140.75115789950843</v>
      </c>
    </row>
    <row r="778" spans="2:3" x14ac:dyDescent="0.25">
      <c r="B778" s="294">
        <v>713</v>
      </c>
      <c r="C778" s="295">
        <v>149.90356827626971</v>
      </c>
    </row>
    <row r="779" spans="2:3" x14ac:dyDescent="0.25">
      <c r="B779" s="294">
        <v>714</v>
      </c>
      <c r="C779" s="295">
        <v>115.02594922134145</v>
      </c>
    </row>
    <row r="780" spans="2:3" x14ac:dyDescent="0.25">
      <c r="B780" s="294">
        <v>715</v>
      </c>
      <c r="C780" s="295">
        <v>103.51101150631453</v>
      </c>
    </row>
    <row r="781" spans="2:3" x14ac:dyDescent="0.25">
      <c r="B781" s="294">
        <v>716</v>
      </c>
      <c r="C781" s="295">
        <v>193.50187450206133</v>
      </c>
    </row>
    <row r="782" spans="2:3" x14ac:dyDescent="0.25">
      <c r="B782" s="294">
        <v>717</v>
      </c>
      <c r="C782" s="295">
        <v>92.656544825632977</v>
      </c>
    </row>
    <row r="783" spans="2:3" x14ac:dyDescent="0.25">
      <c r="B783" s="294">
        <v>718</v>
      </c>
      <c r="C783" s="295">
        <v>144.70169988689855</v>
      </c>
    </row>
    <row r="784" spans="2:3" x14ac:dyDescent="0.25">
      <c r="B784" s="294">
        <v>719</v>
      </c>
      <c r="C784" s="295">
        <v>157.19363699288402</v>
      </c>
    </row>
    <row r="785" spans="2:3" x14ac:dyDescent="0.25">
      <c r="B785" s="294">
        <v>720</v>
      </c>
      <c r="C785" s="295">
        <v>134.27687791792567</v>
      </c>
    </row>
    <row r="786" spans="2:3" x14ac:dyDescent="0.25">
      <c r="B786" s="294">
        <v>721</v>
      </c>
      <c r="C786" s="295">
        <v>108.07980501953149</v>
      </c>
    </row>
    <row r="787" spans="2:3" x14ac:dyDescent="0.25">
      <c r="B787" s="294">
        <v>722</v>
      </c>
      <c r="C787" s="295">
        <v>135.01138751820389</v>
      </c>
    </row>
    <row r="788" spans="2:3" x14ac:dyDescent="0.25">
      <c r="B788" s="294">
        <v>723</v>
      </c>
      <c r="C788" s="295">
        <v>165.16992298211085</v>
      </c>
    </row>
    <row r="789" spans="2:3" x14ac:dyDescent="0.25">
      <c r="B789" s="294">
        <v>724</v>
      </c>
      <c r="C789" s="295">
        <v>143.42578089837696</v>
      </c>
    </row>
    <row r="790" spans="2:3" x14ac:dyDescent="0.25">
      <c r="B790" s="294">
        <v>725</v>
      </c>
      <c r="C790" s="295">
        <v>80.860868227521607</v>
      </c>
    </row>
    <row r="791" spans="2:3" x14ac:dyDescent="0.25">
      <c r="B791" s="294">
        <v>726</v>
      </c>
      <c r="C791" s="295">
        <v>152.05595217867585</v>
      </c>
    </row>
    <row r="792" spans="2:3" x14ac:dyDescent="0.25">
      <c r="B792" s="294">
        <v>727</v>
      </c>
      <c r="C792" s="295">
        <v>88.203994927044448</v>
      </c>
    </row>
    <row r="793" spans="2:3" x14ac:dyDescent="0.25">
      <c r="B793" s="294">
        <v>728</v>
      </c>
      <c r="C793" s="295">
        <v>97.022632465081116</v>
      </c>
    </row>
    <row r="794" spans="2:3" x14ac:dyDescent="0.25">
      <c r="B794" s="294">
        <v>729</v>
      </c>
      <c r="C794" s="295">
        <v>93.414260315633442</v>
      </c>
    </row>
    <row r="795" spans="2:3" x14ac:dyDescent="0.25">
      <c r="B795" s="294">
        <v>730</v>
      </c>
      <c r="C795" s="295">
        <v>134.24564449985832</v>
      </c>
    </row>
    <row r="796" spans="2:3" x14ac:dyDescent="0.25">
      <c r="B796" s="294">
        <v>731</v>
      </c>
      <c r="C796" s="295">
        <v>175.0958949334819</v>
      </c>
    </row>
    <row r="797" spans="2:3" x14ac:dyDescent="0.25">
      <c r="B797" s="294">
        <v>732</v>
      </c>
      <c r="C797" s="295">
        <v>98.658670124185107</v>
      </c>
    </row>
    <row r="798" spans="2:3" x14ac:dyDescent="0.25">
      <c r="B798" s="294">
        <v>733</v>
      </c>
      <c r="C798" s="295">
        <v>170.54384648561148</v>
      </c>
    </row>
    <row r="799" spans="2:3" x14ac:dyDescent="0.25">
      <c r="B799" s="294">
        <v>734</v>
      </c>
      <c r="C799" s="295">
        <v>73.277397327437811</v>
      </c>
    </row>
    <row r="800" spans="2:3" x14ac:dyDescent="0.25">
      <c r="B800" s="294">
        <v>735</v>
      </c>
      <c r="C800" s="295">
        <v>147.86020709475741</v>
      </c>
    </row>
    <row r="801" spans="2:3" x14ac:dyDescent="0.25">
      <c r="B801" s="294">
        <v>736</v>
      </c>
      <c r="C801" s="295">
        <v>88.977913269066036</v>
      </c>
    </row>
    <row r="802" spans="2:3" x14ac:dyDescent="0.25">
      <c r="B802" s="294">
        <v>737</v>
      </c>
      <c r="C802" s="295">
        <v>90.661160927357045</v>
      </c>
    </row>
    <row r="803" spans="2:3" x14ac:dyDescent="0.25">
      <c r="B803" s="294">
        <v>738</v>
      </c>
      <c r="C803" s="295">
        <v>84.216172528625663</v>
      </c>
    </row>
    <row r="804" spans="2:3" x14ac:dyDescent="0.25">
      <c r="B804" s="294">
        <v>739</v>
      </c>
      <c r="C804" s="295">
        <v>121.59610710523009</v>
      </c>
    </row>
    <row r="805" spans="2:3" x14ac:dyDescent="0.25">
      <c r="B805" s="294">
        <v>740</v>
      </c>
      <c r="C805" s="295">
        <v>163.44624190084451</v>
      </c>
    </row>
    <row r="806" spans="2:3" x14ac:dyDescent="0.25">
      <c r="B806" s="294">
        <v>741</v>
      </c>
      <c r="C806" s="295">
        <v>185.68200002554784</v>
      </c>
    </row>
    <row r="807" spans="2:3" x14ac:dyDescent="0.25">
      <c r="B807" s="294">
        <v>742</v>
      </c>
      <c r="C807" s="295">
        <v>123.161598198747</v>
      </c>
    </row>
    <row r="808" spans="2:3" x14ac:dyDescent="0.25">
      <c r="B808" s="294">
        <v>743</v>
      </c>
      <c r="C808" s="295">
        <v>93.16745881196249</v>
      </c>
    </row>
    <row r="809" spans="2:3" x14ac:dyDescent="0.25">
      <c r="B809" s="294">
        <v>744</v>
      </c>
      <c r="C809" s="295">
        <v>75.24586557284303</v>
      </c>
    </row>
    <row r="810" spans="2:3" x14ac:dyDescent="0.25">
      <c r="B810" s="294">
        <v>745</v>
      </c>
      <c r="C810" s="295">
        <v>134.3731179570845</v>
      </c>
    </row>
    <row r="811" spans="2:3" x14ac:dyDescent="0.25">
      <c r="B811" s="294">
        <v>746</v>
      </c>
      <c r="C811" s="295">
        <v>63.103021558342469</v>
      </c>
    </row>
    <row r="812" spans="2:3" x14ac:dyDescent="0.25">
      <c r="B812" s="294">
        <v>747</v>
      </c>
      <c r="C812" s="295">
        <v>113.28339913110094</v>
      </c>
    </row>
    <row r="813" spans="2:3" x14ac:dyDescent="0.25">
      <c r="B813" s="294">
        <v>748</v>
      </c>
      <c r="C813" s="295">
        <v>113.6737326109216</v>
      </c>
    </row>
    <row r="814" spans="2:3" x14ac:dyDescent="0.25">
      <c r="B814" s="294">
        <v>749</v>
      </c>
      <c r="C814" s="295">
        <v>158.03362625791493</v>
      </c>
    </row>
    <row r="815" spans="2:3" x14ac:dyDescent="0.25">
      <c r="B815" s="294">
        <v>750</v>
      </c>
      <c r="C815" s="295">
        <v>148.79216979756126</v>
      </c>
    </row>
    <row r="816" spans="2:3" x14ac:dyDescent="0.25">
      <c r="B816" s="294">
        <v>751</v>
      </c>
      <c r="C816" s="295">
        <v>166.22706866664004</v>
      </c>
    </row>
    <row r="817" spans="2:3" x14ac:dyDescent="0.25">
      <c r="B817" s="294">
        <v>752</v>
      </c>
      <c r="C817" s="295">
        <v>105.0762346981997</v>
      </c>
    </row>
    <row r="818" spans="2:3" x14ac:dyDescent="0.25">
      <c r="B818" s="294">
        <v>753</v>
      </c>
      <c r="C818" s="295">
        <v>153.19629265211762</v>
      </c>
    </row>
    <row r="819" spans="2:3" x14ac:dyDescent="0.25">
      <c r="B819" s="294">
        <v>754</v>
      </c>
      <c r="C819" s="295">
        <v>102.50590833978801</v>
      </c>
    </row>
    <row r="820" spans="2:3" x14ac:dyDescent="0.25">
      <c r="B820" s="294">
        <v>755</v>
      </c>
      <c r="C820" s="295">
        <v>117.25861581376202</v>
      </c>
    </row>
    <row r="821" spans="2:3" x14ac:dyDescent="0.25">
      <c r="B821" s="294">
        <v>756</v>
      </c>
      <c r="C821" s="295">
        <v>112.30331770923817</v>
      </c>
    </row>
    <row r="822" spans="2:3" x14ac:dyDescent="0.25">
      <c r="B822" s="294">
        <v>757</v>
      </c>
      <c r="C822" s="295">
        <v>108.58953217712374</v>
      </c>
    </row>
    <row r="823" spans="2:3" x14ac:dyDescent="0.25">
      <c r="B823" s="294">
        <v>758</v>
      </c>
      <c r="C823" s="295">
        <v>111.73407747092791</v>
      </c>
    </row>
    <row r="824" spans="2:3" x14ac:dyDescent="0.25">
      <c r="B824" s="294">
        <v>759</v>
      </c>
      <c r="C824" s="295">
        <v>135.01742989452265</v>
      </c>
    </row>
    <row r="825" spans="2:3" x14ac:dyDescent="0.25">
      <c r="B825" s="294">
        <v>760</v>
      </c>
      <c r="C825" s="295">
        <v>87.167710265253049</v>
      </c>
    </row>
    <row r="826" spans="2:3" x14ac:dyDescent="0.25">
      <c r="B826" s="294">
        <v>761</v>
      </c>
      <c r="C826" s="295">
        <v>139.37859860175956</v>
      </c>
    </row>
    <row r="827" spans="2:3" x14ac:dyDescent="0.25">
      <c r="B827" s="294">
        <v>762</v>
      </c>
      <c r="C827" s="295">
        <v>98.338430227803627</v>
      </c>
    </row>
    <row r="828" spans="2:3" x14ac:dyDescent="0.25">
      <c r="B828" s="294">
        <v>763</v>
      </c>
      <c r="C828" s="295">
        <v>131.97518669808284</v>
      </c>
    </row>
    <row r="829" spans="2:3" x14ac:dyDescent="0.25">
      <c r="B829" s="294">
        <v>764</v>
      </c>
      <c r="C829" s="295">
        <v>116.55707933972842</v>
      </c>
    </row>
    <row r="830" spans="2:3" x14ac:dyDescent="0.25">
      <c r="B830" s="294">
        <v>765</v>
      </c>
      <c r="C830" s="295">
        <v>167.28703742638021</v>
      </c>
    </row>
    <row r="831" spans="2:3" x14ac:dyDescent="0.25">
      <c r="B831" s="294">
        <v>766</v>
      </c>
      <c r="C831" s="295">
        <v>136.33626775379159</v>
      </c>
    </row>
    <row r="832" spans="2:3" x14ac:dyDescent="0.25">
      <c r="B832" s="294">
        <v>767</v>
      </c>
      <c r="C832" s="295">
        <v>112.56843590307264</v>
      </c>
    </row>
    <row r="833" spans="2:3" x14ac:dyDescent="0.25">
      <c r="B833" s="294">
        <v>768</v>
      </c>
      <c r="C833" s="295">
        <v>121.94164368069582</v>
      </c>
    </row>
    <row r="834" spans="2:3" x14ac:dyDescent="0.25">
      <c r="B834" s="294">
        <v>769</v>
      </c>
      <c r="C834" s="295">
        <v>161.00794270980953</v>
      </c>
    </row>
    <row r="835" spans="2:3" x14ac:dyDescent="0.25">
      <c r="B835" s="294">
        <v>770</v>
      </c>
      <c r="C835" s="295">
        <v>170.59440134011015</v>
      </c>
    </row>
    <row r="836" spans="2:3" x14ac:dyDescent="0.25">
      <c r="B836" s="294">
        <v>771</v>
      </c>
      <c r="C836" s="295">
        <v>134.05627458918681</v>
      </c>
    </row>
    <row r="837" spans="2:3" x14ac:dyDescent="0.25">
      <c r="B837" s="294">
        <v>772</v>
      </c>
      <c r="C837" s="295">
        <v>144.24109382613398</v>
      </c>
    </row>
    <row r="838" spans="2:3" x14ac:dyDescent="0.25">
      <c r="B838" s="294">
        <v>773</v>
      </c>
      <c r="C838" s="295">
        <v>112.91469718468326</v>
      </c>
    </row>
    <row r="839" spans="2:3" x14ac:dyDescent="0.25">
      <c r="B839" s="294">
        <v>774</v>
      </c>
      <c r="C839" s="295">
        <v>188.37877298653385</v>
      </c>
    </row>
    <row r="840" spans="2:3" x14ac:dyDescent="0.25">
      <c r="B840" s="294">
        <v>775</v>
      </c>
      <c r="C840" s="295">
        <v>168.2698024825597</v>
      </c>
    </row>
    <row r="841" spans="2:3" x14ac:dyDescent="0.25">
      <c r="B841" s="294">
        <v>776</v>
      </c>
      <c r="C841" s="295">
        <v>112.31564031612376</v>
      </c>
    </row>
    <row r="842" spans="2:3" x14ac:dyDescent="0.25">
      <c r="B842" s="294">
        <v>777</v>
      </c>
      <c r="C842" s="295">
        <v>89.648901056633804</v>
      </c>
    </row>
    <row r="843" spans="2:3" x14ac:dyDescent="0.25">
      <c r="B843" s="294">
        <v>778</v>
      </c>
      <c r="C843" s="295">
        <v>94.433706079558334</v>
      </c>
    </row>
    <row r="844" spans="2:3" x14ac:dyDescent="0.25">
      <c r="B844" s="294">
        <v>779</v>
      </c>
      <c r="C844" s="295">
        <v>162.62967812315912</v>
      </c>
    </row>
    <row r="845" spans="2:3" x14ac:dyDescent="0.25">
      <c r="B845" s="294">
        <v>780</v>
      </c>
      <c r="C845" s="295">
        <v>101.12618426209281</v>
      </c>
    </row>
    <row r="846" spans="2:3" x14ac:dyDescent="0.25">
      <c r="B846" s="294">
        <v>781</v>
      </c>
      <c r="C846" s="295">
        <v>130.00338838187588</v>
      </c>
    </row>
    <row r="847" spans="2:3" x14ac:dyDescent="0.25">
      <c r="B847" s="294">
        <v>782</v>
      </c>
      <c r="C847" s="295">
        <v>153.60939378374428</v>
      </c>
    </row>
    <row r="848" spans="2:3" x14ac:dyDescent="0.25">
      <c r="B848" s="294">
        <v>783</v>
      </c>
      <c r="C848" s="295">
        <v>88.411556075813124</v>
      </c>
    </row>
    <row r="849" spans="2:3" x14ac:dyDescent="0.25">
      <c r="B849" s="294">
        <v>784</v>
      </c>
      <c r="C849" s="295">
        <v>83.852978738068387</v>
      </c>
    </row>
    <row r="850" spans="2:3" x14ac:dyDescent="0.25">
      <c r="B850" s="294">
        <v>785</v>
      </c>
      <c r="C850" s="295">
        <v>162.7300253467738</v>
      </c>
    </row>
    <row r="851" spans="2:3" x14ac:dyDescent="0.25">
      <c r="B851" s="294">
        <v>786</v>
      </c>
      <c r="C851" s="295">
        <v>132.15509064433752</v>
      </c>
    </row>
    <row r="852" spans="2:3" x14ac:dyDescent="0.25">
      <c r="B852" s="294">
        <v>787</v>
      </c>
      <c r="C852" s="295">
        <v>138.2920466332053</v>
      </c>
    </row>
    <row r="853" spans="2:3" x14ac:dyDescent="0.25">
      <c r="B853" s="294">
        <v>788</v>
      </c>
      <c r="C853" s="295">
        <v>111.58613680725318</v>
      </c>
    </row>
    <row r="854" spans="2:3" x14ac:dyDescent="0.25">
      <c r="B854" s="294">
        <v>789</v>
      </c>
      <c r="C854" s="295">
        <v>130.33310301695536</v>
      </c>
    </row>
    <row r="855" spans="2:3" x14ac:dyDescent="0.25">
      <c r="B855" s="294">
        <v>790</v>
      </c>
      <c r="C855" s="295">
        <v>75.603965000597299</v>
      </c>
    </row>
    <row r="856" spans="2:3" x14ac:dyDescent="0.25">
      <c r="B856" s="294">
        <v>791</v>
      </c>
      <c r="C856" s="295">
        <v>161.19601800749842</v>
      </c>
    </row>
    <row r="857" spans="2:3" x14ac:dyDescent="0.25">
      <c r="B857" s="294">
        <v>792</v>
      </c>
      <c r="C857" s="295">
        <v>108.49760536972622</v>
      </c>
    </row>
    <row r="858" spans="2:3" x14ac:dyDescent="0.25">
      <c r="B858" s="294">
        <v>793</v>
      </c>
      <c r="C858" s="295">
        <v>89.206872239123982</v>
      </c>
    </row>
    <row r="859" spans="2:3" x14ac:dyDescent="0.25">
      <c r="B859" s="294">
        <v>794</v>
      </c>
      <c r="C859" s="295">
        <v>122.34992764469399</v>
      </c>
    </row>
    <row r="860" spans="2:3" x14ac:dyDescent="0.25">
      <c r="B860" s="294">
        <v>795</v>
      </c>
      <c r="C860" s="295">
        <v>131.78713420988205</v>
      </c>
    </row>
    <row r="861" spans="2:3" x14ac:dyDescent="0.25">
      <c r="B861" s="294">
        <v>796</v>
      </c>
      <c r="C861" s="295">
        <v>175.19109040054423</v>
      </c>
    </row>
    <row r="862" spans="2:3" x14ac:dyDescent="0.25">
      <c r="B862" s="294">
        <v>797</v>
      </c>
      <c r="C862" s="295">
        <v>129.11353288808039</v>
      </c>
    </row>
    <row r="863" spans="2:3" x14ac:dyDescent="0.25">
      <c r="B863" s="294">
        <v>798</v>
      </c>
      <c r="C863" s="295">
        <v>100.29916249098635</v>
      </c>
    </row>
    <row r="864" spans="2:3" x14ac:dyDescent="0.25">
      <c r="B864" s="294">
        <v>799</v>
      </c>
      <c r="C864" s="295">
        <v>73.137730290405216</v>
      </c>
    </row>
    <row r="865" spans="2:3" x14ac:dyDescent="0.25">
      <c r="B865" s="294">
        <v>800</v>
      </c>
      <c r="C865" s="295">
        <v>127.82657586263859</v>
      </c>
    </row>
    <row r="866" spans="2:3" x14ac:dyDescent="0.25">
      <c r="B866" s="294">
        <v>801</v>
      </c>
      <c r="C866" s="295">
        <v>86.048702117822344</v>
      </c>
    </row>
    <row r="867" spans="2:3" x14ac:dyDescent="0.25">
      <c r="B867" s="294">
        <v>802</v>
      </c>
      <c r="C867" s="295">
        <v>152.23203733537235</v>
      </c>
    </row>
    <row r="868" spans="2:3" x14ac:dyDescent="0.25">
      <c r="B868" s="294">
        <v>803</v>
      </c>
      <c r="C868" s="295">
        <v>72.168062875312756</v>
      </c>
    </row>
    <row r="869" spans="2:3" x14ac:dyDescent="0.25">
      <c r="B869" s="294">
        <v>804</v>
      </c>
      <c r="C869" s="295">
        <v>162.71938922320047</v>
      </c>
    </row>
    <row r="870" spans="2:3" x14ac:dyDescent="0.25">
      <c r="B870" s="294">
        <v>805</v>
      </c>
      <c r="C870" s="295">
        <v>148.23374275521178</v>
      </c>
    </row>
    <row r="871" spans="2:3" x14ac:dyDescent="0.25">
      <c r="B871" s="294">
        <v>806</v>
      </c>
      <c r="C871" s="295">
        <v>118.73855765716122</v>
      </c>
    </row>
    <row r="872" spans="2:3" x14ac:dyDescent="0.25">
      <c r="B872" s="294">
        <v>807</v>
      </c>
      <c r="C872" s="295">
        <v>143.60184587283416</v>
      </c>
    </row>
    <row r="873" spans="2:3" x14ac:dyDescent="0.25">
      <c r="B873" s="294">
        <v>808</v>
      </c>
      <c r="C873" s="295">
        <v>101.81291574745578</v>
      </c>
    </row>
    <row r="874" spans="2:3" x14ac:dyDescent="0.25">
      <c r="B874" s="294">
        <v>809</v>
      </c>
      <c r="C874" s="295">
        <v>133.91252792966696</v>
      </c>
    </row>
    <row r="875" spans="2:3" x14ac:dyDescent="0.25">
      <c r="B875" s="294">
        <v>810</v>
      </c>
      <c r="C875" s="295">
        <v>95.649986717530766</v>
      </c>
    </row>
    <row r="876" spans="2:3" x14ac:dyDescent="0.25">
      <c r="B876" s="294">
        <v>811</v>
      </c>
      <c r="C876" s="295">
        <v>148.61874926704763</v>
      </c>
    </row>
    <row r="877" spans="2:3" x14ac:dyDescent="0.25">
      <c r="B877" s="294">
        <v>812</v>
      </c>
      <c r="C877" s="295">
        <v>166.65769304375939</v>
      </c>
    </row>
    <row r="878" spans="2:3" x14ac:dyDescent="0.25">
      <c r="B878" s="294">
        <v>813</v>
      </c>
      <c r="C878" s="295">
        <v>101.28907252965479</v>
      </c>
    </row>
    <row r="879" spans="2:3" x14ac:dyDescent="0.25">
      <c r="B879" s="294">
        <v>814</v>
      </c>
      <c r="C879" s="295">
        <v>79.032190939769862</v>
      </c>
    </row>
    <row r="880" spans="2:3" x14ac:dyDescent="0.25">
      <c r="B880" s="294">
        <v>815</v>
      </c>
      <c r="C880" s="295">
        <v>83.569931553330946</v>
      </c>
    </row>
    <row r="881" spans="2:3" x14ac:dyDescent="0.25">
      <c r="B881" s="294">
        <v>816</v>
      </c>
      <c r="C881" s="295">
        <v>97.732894420785982</v>
      </c>
    </row>
    <row r="882" spans="2:3" x14ac:dyDescent="0.25">
      <c r="B882" s="294">
        <v>817</v>
      </c>
      <c r="C882" s="295">
        <v>74.092167448025791</v>
      </c>
    </row>
    <row r="883" spans="2:3" x14ac:dyDescent="0.25">
      <c r="B883" s="294">
        <v>818</v>
      </c>
      <c r="C883" s="295">
        <v>216.86419984110745</v>
      </c>
    </row>
    <row r="884" spans="2:3" x14ac:dyDescent="0.25">
      <c r="B884" s="294">
        <v>819</v>
      </c>
      <c r="C884" s="295">
        <v>110.71607863320156</v>
      </c>
    </row>
    <row r="885" spans="2:3" x14ac:dyDescent="0.25">
      <c r="B885" s="294">
        <v>820</v>
      </c>
      <c r="C885" s="295">
        <v>130.30323153890356</v>
      </c>
    </row>
    <row r="886" spans="2:3" x14ac:dyDescent="0.25">
      <c r="B886" s="294">
        <v>821</v>
      </c>
      <c r="C886" s="295">
        <v>130.61550903191034</v>
      </c>
    </row>
    <row r="887" spans="2:3" x14ac:dyDescent="0.25">
      <c r="B887" s="294">
        <v>822</v>
      </c>
      <c r="C887" s="295">
        <v>131.90529754813679</v>
      </c>
    </row>
    <row r="888" spans="2:3" x14ac:dyDescent="0.25">
      <c r="B888" s="294">
        <v>823</v>
      </c>
      <c r="C888" s="295">
        <v>180.26383928518337</v>
      </c>
    </row>
    <row r="889" spans="2:3" x14ac:dyDescent="0.25">
      <c r="B889" s="294">
        <v>824</v>
      </c>
      <c r="C889" s="295">
        <v>138.46686452463342</v>
      </c>
    </row>
    <row r="890" spans="2:3" x14ac:dyDescent="0.25">
      <c r="B890" s="294">
        <v>825</v>
      </c>
      <c r="C890" s="295">
        <v>73.358210915472924</v>
      </c>
    </row>
    <row r="891" spans="2:3" x14ac:dyDescent="0.25">
      <c r="B891" s="294">
        <v>826</v>
      </c>
      <c r="C891" s="295">
        <v>129.80338217467175</v>
      </c>
    </row>
    <row r="892" spans="2:3" x14ac:dyDescent="0.25">
      <c r="B892" s="294">
        <v>827</v>
      </c>
      <c r="C892" s="295">
        <v>138.79499426649977</v>
      </c>
    </row>
    <row r="893" spans="2:3" x14ac:dyDescent="0.25">
      <c r="B893" s="294">
        <v>828</v>
      </c>
      <c r="C893" s="295">
        <v>87.600773448104164</v>
      </c>
    </row>
    <row r="894" spans="2:3" x14ac:dyDescent="0.25">
      <c r="B894" s="294">
        <v>829</v>
      </c>
      <c r="C894" s="295">
        <v>114.31370994372932</v>
      </c>
    </row>
    <row r="895" spans="2:3" x14ac:dyDescent="0.25">
      <c r="B895" s="294">
        <v>830</v>
      </c>
      <c r="C895" s="295">
        <v>119.23642955518541</v>
      </c>
    </row>
    <row r="896" spans="2:3" x14ac:dyDescent="0.25">
      <c r="B896" s="294">
        <v>831</v>
      </c>
      <c r="C896" s="295">
        <v>147.42943449065666</v>
      </c>
    </row>
    <row r="897" spans="2:3" x14ac:dyDescent="0.25">
      <c r="B897" s="294">
        <v>832</v>
      </c>
      <c r="C897" s="295">
        <v>96.290196991018874</v>
      </c>
    </row>
    <row r="898" spans="2:3" x14ac:dyDescent="0.25">
      <c r="B898" s="294">
        <v>833</v>
      </c>
      <c r="C898" s="295">
        <v>190.90115668286938</v>
      </c>
    </row>
    <row r="899" spans="2:3" x14ac:dyDescent="0.25">
      <c r="B899" s="294">
        <v>834</v>
      </c>
      <c r="C899" s="295">
        <v>145.40926400535278</v>
      </c>
    </row>
    <row r="900" spans="2:3" x14ac:dyDescent="0.25">
      <c r="B900" s="294">
        <v>835</v>
      </c>
      <c r="C900" s="295">
        <v>160.67228696054769</v>
      </c>
    </row>
    <row r="901" spans="2:3" x14ac:dyDescent="0.25">
      <c r="B901" s="294">
        <v>836</v>
      </c>
      <c r="C901" s="295">
        <v>117.67368501955957</v>
      </c>
    </row>
    <row r="902" spans="2:3" x14ac:dyDescent="0.25">
      <c r="B902" s="294">
        <v>837</v>
      </c>
      <c r="C902" s="295">
        <v>145.65384098499553</v>
      </c>
    </row>
    <row r="903" spans="2:3" x14ac:dyDescent="0.25">
      <c r="B903" s="294">
        <v>838</v>
      </c>
      <c r="C903" s="295">
        <v>77.349037987117882</v>
      </c>
    </row>
    <row r="904" spans="2:3" x14ac:dyDescent="0.25">
      <c r="B904" s="294">
        <v>839</v>
      </c>
      <c r="C904" s="295">
        <v>99.7782312414232</v>
      </c>
    </row>
    <row r="905" spans="2:3" x14ac:dyDescent="0.25">
      <c r="B905" s="294">
        <v>840</v>
      </c>
      <c r="C905" s="295">
        <v>122.06508280498392</v>
      </c>
    </row>
    <row r="906" spans="2:3" x14ac:dyDescent="0.25">
      <c r="B906" s="294">
        <v>841</v>
      </c>
      <c r="C906" s="295">
        <v>120.33545635164616</v>
      </c>
    </row>
    <row r="907" spans="2:3" x14ac:dyDescent="0.25">
      <c r="B907" s="294">
        <v>842</v>
      </c>
      <c r="C907" s="295">
        <v>115.60010166500724</v>
      </c>
    </row>
    <row r="908" spans="2:3" x14ac:dyDescent="0.25">
      <c r="B908" s="294">
        <v>843</v>
      </c>
      <c r="C908" s="295">
        <v>99.236365353682217</v>
      </c>
    </row>
    <row r="909" spans="2:3" x14ac:dyDescent="0.25">
      <c r="B909" s="294">
        <v>844</v>
      </c>
      <c r="C909" s="295">
        <v>144.04628896695158</v>
      </c>
    </row>
    <row r="910" spans="2:3" x14ac:dyDescent="0.25">
      <c r="B910" s="294">
        <v>845</v>
      </c>
      <c r="C910" s="295">
        <v>135.51064390332911</v>
      </c>
    </row>
    <row r="911" spans="2:3" x14ac:dyDescent="0.25">
      <c r="B911" s="294">
        <v>846</v>
      </c>
      <c r="C911" s="295">
        <v>149.9203669585155</v>
      </c>
    </row>
    <row r="912" spans="2:3" x14ac:dyDescent="0.25">
      <c r="B912" s="294">
        <v>847</v>
      </c>
      <c r="C912" s="295">
        <v>181.63052667026233</v>
      </c>
    </row>
    <row r="913" spans="2:3" x14ac:dyDescent="0.25">
      <c r="B913" s="294">
        <v>848</v>
      </c>
      <c r="C913" s="295">
        <v>143.15902452446235</v>
      </c>
    </row>
    <row r="914" spans="2:3" x14ac:dyDescent="0.25">
      <c r="B914" s="294">
        <v>849</v>
      </c>
      <c r="C914" s="295">
        <v>80.585961450990112</v>
      </c>
    </row>
    <row r="915" spans="2:3" x14ac:dyDescent="0.25">
      <c r="B915" s="294">
        <v>850</v>
      </c>
      <c r="C915" s="295">
        <v>170.75026075809836</v>
      </c>
    </row>
    <row r="916" spans="2:3" x14ac:dyDescent="0.25">
      <c r="B916" s="294">
        <v>851</v>
      </c>
      <c r="C916" s="295">
        <v>107.74604422216569</v>
      </c>
    </row>
    <row r="917" spans="2:3" x14ac:dyDescent="0.25">
      <c r="B917" s="294">
        <v>852</v>
      </c>
      <c r="C917" s="295">
        <v>108.26825554866144</v>
      </c>
    </row>
    <row r="918" spans="2:3" x14ac:dyDescent="0.25">
      <c r="B918" s="294">
        <v>853</v>
      </c>
      <c r="C918" s="295">
        <v>72.045581502018166</v>
      </c>
    </row>
    <row r="919" spans="2:3" x14ac:dyDescent="0.25">
      <c r="B919" s="294">
        <v>854</v>
      </c>
      <c r="C919" s="295">
        <v>133.04041565546311</v>
      </c>
    </row>
    <row r="920" spans="2:3" x14ac:dyDescent="0.25">
      <c r="B920" s="294">
        <v>855</v>
      </c>
      <c r="C920" s="295">
        <v>174.11568651400665</v>
      </c>
    </row>
    <row r="921" spans="2:3" x14ac:dyDescent="0.25">
      <c r="B921" s="294">
        <v>856</v>
      </c>
      <c r="C921" s="295">
        <v>133.62229537400401</v>
      </c>
    </row>
    <row r="922" spans="2:3" x14ac:dyDescent="0.25">
      <c r="B922" s="294">
        <v>857</v>
      </c>
      <c r="C922" s="295">
        <v>187.25725965060758</v>
      </c>
    </row>
    <row r="923" spans="2:3" x14ac:dyDescent="0.25">
      <c r="B923" s="294">
        <v>858</v>
      </c>
      <c r="C923" s="295">
        <v>127.21466915909218</v>
      </c>
    </row>
    <row r="924" spans="2:3" x14ac:dyDescent="0.25">
      <c r="B924" s="294">
        <v>859</v>
      </c>
      <c r="C924" s="295">
        <v>196.14855285710658</v>
      </c>
    </row>
    <row r="925" spans="2:3" x14ac:dyDescent="0.25">
      <c r="B925" s="294">
        <v>860</v>
      </c>
      <c r="C925" s="295">
        <v>115.77109108136113</v>
      </c>
    </row>
    <row r="926" spans="2:3" x14ac:dyDescent="0.25">
      <c r="B926" s="294">
        <v>861</v>
      </c>
      <c r="C926" s="295">
        <v>135.21974533969592</v>
      </c>
    </row>
    <row r="927" spans="2:3" x14ac:dyDescent="0.25">
      <c r="B927" s="294">
        <v>862</v>
      </c>
      <c r="C927" s="295">
        <v>86.113423500161403</v>
      </c>
    </row>
    <row r="928" spans="2:3" x14ac:dyDescent="0.25">
      <c r="B928" s="294">
        <v>863</v>
      </c>
      <c r="C928" s="295">
        <v>155.20068109231778</v>
      </c>
    </row>
    <row r="929" spans="2:3" x14ac:dyDescent="0.25">
      <c r="B929" s="294">
        <v>864</v>
      </c>
      <c r="C929" s="295">
        <v>129.33664198493827</v>
      </c>
    </row>
    <row r="930" spans="2:3" x14ac:dyDescent="0.25">
      <c r="B930" s="294">
        <v>865</v>
      </c>
      <c r="C930" s="295">
        <v>118.57380890348212</v>
      </c>
    </row>
    <row r="931" spans="2:3" x14ac:dyDescent="0.25">
      <c r="B931" s="294">
        <v>866</v>
      </c>
      <c r="C931" s="295">
        <v>132.48203347680811</v>
      </c>
    </row>
    <row r="932" spans="2:3" x14ac:dyDescent="0.25">
      <c r="B932" s="294">
        <v>867</v>
      </c>
      <c r="C932" s="295">
        <v>149.4621180624107</v>
      </c>
    </row>
    <row r="933" spans="2:3" x14ac:dyDescent="0.25">
      <c r="B933" s="294">
        <v>868</v>
      </c>
      <c r="C933" s="295">
        <v>142.69377500407995</v>
      </c>
    </row>
    <row r="934" spans="2:3" x14ac:dyDescent="0.25">
      <c r="B934" s="294">
        <v>869</v>
      </c>
      <c r="C934" s="295">
        <v>122.3010436167861</v>
      </c>
    </row>
    <row r="935" spans="2:3" x14ac:dyDescent="0.25">
      <c r="B935" s="294">
        <v>870</v>
      </c>
      <c r="C935" s="295">
        <v>90.571454032004482</v>
      </c>
    </row>
    <row r="936" spans="2:3" x14ac:dyDescent="0.25">
      <c r="B936" s="294">
        <v>871</v>
      </c>
      <c r="C936" s="295">
        <v>134.50893291975629</v>
      </c>
    </row>
    <row r="937" spans="2:3" x14ac:dyDescent="0.25">
      <c r="B937" s="294">
        <v>872</v>
      </c>
      <c r="C937" s="295">
        <v>141.46953814114079</v>
      </c>
    </row>
    <row r="938" spans="2:3" x14ac:dyDescent="0.25">
      <c r="B938" s="294">
        <v>873</v>
      </c>
      <c r="C938" s="295">
        <v>131.86427150187802</v>
      </c>
    </row>
    <row r="939" spans="2:3" x14ac:dyDescent="0.25">
      <c r="B939" s="294">
        <v>874</v>
      </c>
      <c r="C939" s="295">
        <v>140.82807845022995</v>
      </c>
    </row>
    <row r="940" spans="2:3" x14ac:dyDescent="0.25">
      <c r="B940" s="294">
        <v>875</v>
      </c>
      <c r="C940" s="295">
        <v>131.99308306544108</v>
      </c>
    </row>
    <row r="941" spans="2:3" x14ac:dyDescent="0.25">
      <c r="B941" s="294">
        <v>876</v>
      </c>
      <c r="C941" s="295">
        <v>126.64090490889475</v>
      </c>
    </row>
    <row r="942" spans="2:3" x14ac:dyDescent="0.25">
      <c r="B942" s="294">
        <v>877</v>
      </c>
      <c r="C942" s="295">
        <v>169.33406625984503</v>
      </c>
    </row>
    <row r="943" spans="2:3" x14ac:dyDescent="0.25">
      <c r="B943" s="294">
        <v>878</v>
      </c>
      <c r="C943" s="295">
        <v>144.93066600876159</v>
      </c>
    </row>
    <row r="944" spans="2:3" x14ac:dyDescent="0.25">
      <c r="B944" s="294">
        <v>879</v>
      </c>
      <c r="C944" s="295">
        <v>102.93826621189288</v>
      </c>
    </row>
    <row r="945" spans="2:3" x14ac:dyDescent="0.25">
      <c r="B945" s="294">
        <v>880</v>
      </c>
      <c r="C945" s="295">
        <v>175.97447885107596</v>
      </c>
    </row>
    <row r="946" spans="2:3" x14ac:dyDescent="0.25">
      <c r="B946" s="294">
        <v>881</v>
      </c>
      <c r="C946" s="295">
        <v>122.05548000352915</v>
      </c>
    </row>
    <row r="947" spans="2:3" x14ac:dyDescent="0.25">
      <c r="B947" s="294">
        <v>882</v>
      </c>
      <c r="C947" s="295">
        <v>135.7828950718156</v>
      </c>
    </row>
    <row r="948" spans="2:3" x14ac:dyDescent="0.25">
      <c r="B948" s="294">
        <v>883</v>
      </c>
      <c r="C948" s="295">
        <v>153.22923730926749</v>
      </c>
    </row>
    <row r="949" spans="2:3" x14ac:dyDescent="0.25">
      <c r="B949" s="294">
        <v>884</v>
      </c>
      <c r="C949" s="295">
        <v>107.98966185380701</v>
      </c>
    </row>
    <row r="950" spans="2:3" x14ac:dyDescent="0.25">
      <c r="B950" s="294">
        <v>885</v>
      </c>
      <c r="C950" s="295">
        <v>173.86771887530455</v>
      </c>
    </row>
    <row r="951" spans="2:3" x14ac:dyDescent="0.25">
      <c r="B951" s="294">
        <v>886</v>
      </c>
      <c r="C951" s="295">
        <v>136.69832102139995</v>
      </c>
    </row>
    <row r="952" spans="2:3" x14ac:dyDescent="0.25">
      <c r="B952" s="294">
        <v>887</v>
      </c>
      <c r="C952" s="295">
        <v>94.455385679693407</v>
      </c>
    </row>
    <row r="953" spans="2:3" x14ac:dyDescent="0.25">
      <c r="B953" s="294">
        <v>888</v>
      </c>
      <c r="C953" s="295">
        <v>106.56953465479913</v>
      </c>
    </row>
    <row r="954" spans="2:3" x14ac:dyDescent="0.25">
      <c r="B954" s="294">
        <v>889</v>
      </c>
      <c r="C954" s="295">
        <v>149.50871444022221</v>
      </c>
    </row>
    <row r="955" spans="2:3" x14ac:dyDescent="0.25">
      <c r="B955" s="294">
        <v>890</v>
      </c>
      <c r="C955" s="295">
        <v>80.380580635831919</v>
      </c>
    </row>
    <row r="956" spans="2:3" x14ac:dyDescent="0.25">
      <c r="B956" s="294">
        <v>891</v>
      </c>
      <c r="C956" s="295">
        <v>131.22007846335393</v>
      </c>
    </row>
    <row r="957" spans="2:3" x14ac:dyDescent="0.25">
      <c r="B957" s="294">
        <v>892</v>
      </c>
      <c r="C957" s="295">
        <v>112.03873957279245</v>
      </c>
    </row>
    <row r="958" spans="2:3" x14ac:dyDescent="0.25">
      <c r="B958" s="294">
        <v>893</v>
      </c>
      <c r="C958" s="295">
        <v>106.02141826664888</v>
      </c>
    </row>
    <row r="959" spans="2:3" x14ac:dyDescent="0.25">
      <c r="B959" s="294">
        <v>894</v>
      </c>
      <c r="C959" s="295">
        <v>170.95510510096921</v>
      </c>
    </row>
    <row r="960" spans="2:3" x14ac:dyDescent="0.25">
      <c r="B960" s="294">
        <v>895</v>
      </c>
      <c r="C960" s="295">
        <v>87.960528054582795</v>
      </c>
    </row>
    <row r="961" spans="2:3" x14ac:dyDescent="0.25">
      <c r="B961" s="294">
        <v>896</v>
      </c>
      <c r="C961" s="295">
        <v>118.34123166384524</v>
      </c>
    </row>
    <row r="962" spans="2:3" x14ac:dyDescent="0.25">
      <c r="B962" s="294">
        <v>897</v>
      </c>
      <c r="C962" s="295">
        <v>159.32182884244577</v>
      </c>
    </row>
    <row r="963" spans="2:3" x14ac:dyDescent="0.25">
      <c r="B963" s="294">
        <v>898</v>
      </c>
      <c r="C963" s="295">
        <v>143.12722979661777</v>
      </c>
    </row>
    <row r="964" spans="2:3" x14ac:dyDescent="0.25">
      <c r="B964" s="294">
        <v>899</v>
      </c>
      <c r="C964" s="295">
        <v>115.54128172434508</v>
      </c>
    </row>
    <row r="965" spans="2:3" x14ac:dyDescent="0.25">
      <c r="B965" s="294">
        <v>900</v>
      </c>
      <c r="C965" s="295">
        <v>156.58214949774128</v>
      </c>
    </row>
    <row r="966" spans="2:3" x14ac:dyDescent="0.25">
      <c r="B966" s="294">
        <v>901</v>
      </c>
      <c r="C966" s="295">
        <v>94.805568816011885</v>
      </c>
    </row>
    <row r="967" spans="2:3" x14ac:dyDescent="0.25">
      <c r="B967" s="294">
        <v>902</v>
      </c>
      <c r="C967" s="295">
        <v>110.82968483882283</v>
      </c>
    </row>
    <row r="968" spans="2:3" x14ac:dyDescent="0.25">
      <c r="B968" s="294">
        <v>903</v>
      </c>
      <c r="C968" s="295">
        <v>144.33949445173448</v>
      </c>
    </row>
    <row r="969" spans="2:3" x14ac:dyDescent="0.25">
      <c r="B969" s="294">
        <v>904</v>
      </c>
      <c r="C969" s="295">
        <v>158.9360981202156</v>
      </c>
    </row>
    <row r="970" spans="2:3" x14ac:dyDescent="0.25">
      <c r="B970" s="294">
        <v>905</v>
      </c>
      <c r="C970" s="295">
        <v>131.46123776033215</v>
      </c>
    </row>
    <row r="971" spans="2:3" x14ac:dyDescent="0.25">
      <c r="B971" s="294">
        <v>906</v>
      </c>
      <c r="C971" s="295">
        <v>129.38852034799987</v>
      </c>
    </row>
    <row r="972" spans="2:3" x14ac:dyDescent="0.25">
      <c r="B972" s="294">
        <v>907</v>
      </c>
      <c r="C972" s="295">
        <v>87.574126907360863</v>
      </c>
    </row>
    <row r="973" spans="2:3" x14ac:dyDescent="0.25">
      <c r="B973" s="294">
        <v>908</v>
      </c>
      <c r="C973" s="295">
        <v>82.858276865941093</v>
      </c>
    </row>
    <row r="974" spans="2:3" x14ac:dyDescent="0.25">
      <c r="B974" s="294">
        <v>909</v>
      </c>
      <c r="C974" s="295">
        <v>177.54696215953771</v>
      </c>
    </row>
    <row r="975" spans="2:3" x14ac:dyDescent="0.25">
      <c r="B975" s="294">
        <v>910</v>
      </c>
      <c r="C975" s="295">
        <v>138.91661865962698</v>
      </c>
    </row>
    <row r="976" spans="2:3" x14ac:dyDescent="0.25">
      <c r="B976" s="294">
        <v>911</v>
      </c>
      <c r="C976" s="295">
        <v>97.305849310223053</v>
      </c>
    </row>
    <row r="977" spans="2:3" x14ac:dyDescent="0.25">
      <c r="B977" s="294">
        <v>912</v>
      </c>
      <c r="C977" s="295">
        <v>154.70563477071056</v>
      </c>
    </row>
    <row r="978" spans="2:3" x14ac:dyDescent="0.25">
      <c r="B978" s="294">
        <v>913</v>
      </c>
      <c r="C978" s="295">
        <v>155.9246743157866</v>
      </c>
    </row>
    <row r="979" spans="2:3" x14ac:dyDescent="0.25">
      <c r="B979" s="294">
        <v>914</v>
      </c>
      <c r="C979" s="295">
        <v>114.56069383372724</v>
      </c>
    </row>
    <row r="980" spans="2:3" x14ac:dyDescent="0.25">
      <c r="B980" s="294">
        <v>915</v>
      </c>
      <c r="C980" s="295">
        <v>121.60346539412942</v>
      </c>
    </row>
    <row r="981" spans="2:3" x14ac:dyDescent="0.25">
      <c r="B981" s="294">
        <v>916</v>
      </c>
      <c r="C981" s="295">
        <v>157.1316838517418</v>
      </c>
    </row>
    <row r="982" spans="2:3" x14ac:dyDescent="0.25">
      <c r="B982" s="294">
        <v>917</v>
      </c>
      <c r="C982" s="295">
        <v>122.70722157635956</v>
      </c>
    </row>
    <row r="983" spans="2:3" x14ac:dyDescent="0.25">
      <c r="B983" s="294">
        <v>918</v>
      </c>
      <c r="C983" s="295">
        <v>152.26063830362133</v>
      </c>
    </row>
    <row r="984" spans="2:3" x14ac:dyDescent="0.25">
      <c r="B984" s="294">
        <v>919</v>
      </c>
      <c r="C984" s="295">
        <v>109.44573384244654</v>
      </c>
    </row>
    <row r="985" spans="2:3" x14ac:dyDescent="0.25">
      <c r="B985" s="294">
        <v>920</v>
      </c>
      <c r="C985" s="295">
        <v>135.92250105167636</v>
      </c>
    </row>
    <row r="986" spans="2:3" x14ac:dyDescent="0.25">
      <c r="B986" s="294">
        <v>921</v>
      </c>
      <c r="C986" s="295">
        <v>77.499984615308648</v>
      </c>
    </row>
    <row r="987" spans="2:3" x14ac:dyDescent="0.25">
      <c r="B987" s="294">
        <v>922</v>
      </c>
      <c r="C987" s="295">
        <v>109.80721550753796</v>
      </c>
    </row>
    <row r="988" spans="2:3" x14ac:dyDescent="0.25">
      <c r="B988" s="294">
        <v>923</v>
      </c>
      <c r="C988" s="295">
        <v>142.60216265111589</v>
      </c>
    </row>
    <row r="989" spans="2:3" x14ac:dyDescent="0.25">
      <c r="B989" s="294">
        <v>924</v>
      </c>
      <c r="C989" s="295">
        <v>193.15921463095279</v>
      </c>
    </row>
    <row r="990" spans="2:3" x14ac:dyDescent="0.25">
      <c r="B990" s="294">
        <v>925</v>
      </c>
      <c r="C990" s="295">
        <v>100.81063093649749</v>
      </c>
    </row>
    <row r="991" spans="2:3" x14ac:dyDescent="0.25">
      <c r="B991" s="294">
        <v>926</v>
      </c>
      <c r="C991" s="295">
        <v>115.0874583588371</v>
      </c>
    </row>
    <row r="992" spans="2:3" x14ac:dyDescent="0.25">
      <c r="B992" s="294">
        <v>927</v>
      </c>
      <c r="C992" s="295">
        <v>147.17266156630234</v>
      </c>
    </row>
    <row r="993" spans="2:3" x14ac:dyDescent="0.25">
      <c r="B993" s="294">
        <v>928</v>
      </c>
      <c r="C993" s="295">
        <v>76.106915453352187</v>
      </c>
    </row>
    <row r="994" spans="2:3" x14ac:dyDescent="0.25">
      <c r="B994" s="294">
        <v>929</v>
      </c>
      <c r="C994" s="295">
        <v>117.81021098070821</v>
      </c>
    </row>
    <row r="995" spans="2:3" x14ac:dyDescent="0.25">
      <c r="B995" s="294">
        <v>930</v>
      </c>
      <c r="C995" s="295">
        <v>111.12426438417081</v>
      </c>
    </row>
    <row r="996" spans="2:3" x14ac:dyDescent="0.25">
      <c r="B996" s="294">
        <v>931</v>
      </c>
      <c r="C996" s="295">
        <v>124.0867337711373</v>
      </c>
    </row>
    <row r="997" spans="2:3" x14ac:dyDescent="0.25">
      <c r="B997" s="294">
        <v>932</v>
      </c>
      <c r="C997" s="295">
        <v>143.34728228507521</v>
      </c>
    </row>
    <row r="998" spans="2:3" x14ac:dyDescent="0.25">
      <c r="B998" s="294">
        <v>933</v>
      </c>
      <c r="C998" s="295">
        <v>106.93708144542647</v>
      </c>
    </row>
    <row r="999" spans="2:3" x14ac:dyDescent="0.25">
      <c r="B999" s="294">
        <v>934</v>
      </c>
      <c r="C999" s="295">
        <v>101.24030827610468</v>
      </c>
    </row>
    <row r="1000" spans="2:3" x14ac:dyDescent="0.25">
      <c r="B1000" s="294">
        <v>935</v>
      </c>
      <c r="C1000" s="295">
        <v>111.93720074409751</v>
      </c>
    </row>
    <row r="1001" spans="2:3" x14ac:dyDescent="0.25">
      <c r="B1001" s="294">
        <v>936</v>
      </c>
      <c r="C1001" s="295">
        <v>125.82648289354441</v>
      </c>
    </row>
    <row r="1002" spans="2:3" x14ac:dyDescent="0.25">
      <c r="B1002" s="294">
        <v>937</v>
      </c>
      <c r="C1002" s="295">
        <v>172.52466626310314</v>
      </c>
    </row>
    <row r="1003" spans="2:3" x14ac:dyDescent="0.25">
      <c r="B1003" s="294">
        <v>938</v>
      </c>
      <c r="C1003" s="295">
        <v>163.04513527432232</v>
      </c>
    </row>
    <row r="1004" spans="2:3" x14ac:dyDescent="0.25">
      <c r="B1004" s="294">
        <v>939</v>
      </c>
      <c r="C1004" s="295">
        <v>118.10880914894571</v>
      </c>
    </row>
    <row r="1005" spans="2:3" x14ac:dyDescent="0.25">
      <c r="B1005" s="294">
        <v>940</v>
      </c>
      <c r="C1005" s="295">
        <v>101.36775379260749</v>
      </c>
    </row>
    <row r="1006" spans="2:3" x14ac:dyDescent="0.25">
      <c r="B1006" s="294">
        <v>941</v>
      </c>
      <c r="C1006" s="295">
        <v>192.98114228114821</v>
      </c>
    </row>
    <row r="1007" spans="2:3" x14ac:dyDescent="0.25">
      <c r="B1007" s="294">
        <v>942</v>
      </c>
      <c r="C1007" s="295">
        <v>135.32674712574303</v>
      </c>
    </row>
    <row r="1008" spans="2:3" x14ac:dyDescent="0.25">
      <c r="B1008" s="294">
        <v>943</v>
      </c>
      <c r="C1008" s="295">
        <v>107.92358404666841</v>
      </c>
    </row>
    <row r="1009" spans="2:3" x14ac:dyDescent="0.25">
      <c r="B1009" s="294">
        <v>944</v>
      </c>
      <c r="C1009" s="295">
        <v>84.558347673864461</v>
      </c>
    </row>
    <row r="1010" spans="2:3" x14ac:dyDescent="0.25">
      <c r="B1010" s="294">
        <v>945</v>
      </c>
      <c r="C1010" s="295">
        <v>182.85547426583338</v>
      </c>
    </row>
    <row r="1011" spans="2:3" x14ac:dyDescent="0.25">
      <c r="B1011" s="294">
        <v>946</v>
      </c>
      <c r="C1011" s="295">
        <v>150.53210947272146</v>
      </c>
    </row>
    <row r="1012" spans="2:3" x14ac:dyDescent="0.25">
      <c r="B1012" s="294">
        <v>947</v>
      </c>
      <c r="C1012" s="295">
        <v>78.973242008637243</v>
      </c>
    </row>
    <row r="1013" spans="2:3" x14ac:dyDescent="0.25">
      <c r="B1013" s="294">
        <v>948</v>
      </c>
      <c r="C1013" s="295">
        <v>188.15416616188955</v>
      </c>
    </row>
    <row r="1014" spans="2:3" x14ac:dyDescent="0.25">
      <c r="B1014" s="294">
        <v>949</v>
      </c>
      <c r="C1014" s="295">
        <v>149.53580375681872</v>
      </c>
    </row>
    <row r="1015" spans="2:3" x14ac:dyDescent="0.25">
      <c r="B1015" s="294">
        <v>950</v>
      </c>
      <c r="C1015" s="295">
        <v>148.53195163401816</v>
      </c>
    </row>
    <row r="1016" spans="2:3" x14ac:dyDescent="0.25">
      <c r="B1016" s="294">
        <v>951</v>
      </c>
      <c r="C1016" s="295">
        <v>137.91596495554037</v>
      </c>
    </row>
    <row r="1017" spans="2:3" x14ac:dyDescent="0.25">
      <c r="B1017" s="294">
        <v>952</v>
      </c>
      <c r="C1017" s="295">
        <v>150.17147647561546</v>
      </c>
    </row>
    <row r="1018" spans="2:3" x14ac:dyDescent="0.25">
      <c r="B1018" s="294">
        <v>953</v>
      </c>
      <c r="C1018" s="295">
        <v>112.26379051137501</v>
      </c>
    </row>
    <row r="1019" spans="2:3" x14ac:dyDescent="0.25">
      <c r="B1019" s="294">
        <v>954</v>
      </c>
      <c r="C1019" s="295">
        <v>99.006750620175211</v>
      </c>
    </row>
    <row r="1020" spans="2:3" x14ac:dyDescent="0.25">
      <c r="B1020" s="294">
        <v>955</v>
      </c>
      <c r="C1020" s="295">
        <v>160.08266720427252</v>
      </c>
    </row>
    <row r="1021" spans="2:3" x14ac:dyDescent="0.25">
      <c r="B1021" s="294">
        <v>956</v>
      </c>
      <c r="C1021" s="295">
        <v>139.56835963996849</v>
      </c>
    </row>
    <row r="1022" spans="2:3" x14ac:dyDescent="0.25">
      <c r="B1022" s="294">
        <v>957</v>
      </c>
      <c r="C1022" s="295">
        <v>162.85811769338039</v>
      </c>
    </row>
    <row r="1023" spans="2:3" x14ac:dyDescent="0.25">
      <c r="B1023" s="294">
        <v>958</v>
      </c>
      <c r="C1023" s="295">
        <v>127.64122568730065</v>
      </c>
    </row>
    <row r="1024" spans="2:3" x14ac:dyDescent="0.25">
      <c r="B1024" s="294">
        <v>959</v>
      </c>
      <c r="C1024" s="295">
        <v>120.85420396148743</v>
      </c>
    </row>
    <row r="1025" spans="2:3" x14ac:dyDescent="0.25">
      <c r="B1025" s="294">
        <v>960</v>
      </c>
      <c r="C1025" s="295">
        <v>155.98098451928729</v>
      </c>
    </row>
    <row r="1026" spans="2:3" x14ac:dyDescent="0.25">
      <c r="B1026" s="294">
        <v>961</v>
      </c>
      <c r="C1026" s="295">
        <v>125.78399117167574</v>
      </c>
    </row>
    <row r="1027" spans="2:3" x14ac:dyDescent="0.25">
      <c r="B1027" s="294">
        <v>962</v>
      </c>
      <c r="C1027" s="295">
        <v>197.24205159354128</v>
      </c>
    </row>
    <row r="1028" spans="2:3" x14ac:dyDescent="0.25">
      <c r="B1028" s="294">
        <v>963</v>
      </c>
      <c r="C1028" s="295">
        <v>96.856152580564185</v>
      </c>
    </row>
    <row r="1029" spans="2:3" x14ac:dyDescent="0.25">
      <c r="B1029" s="294">
        <v>964</v>
      </c>
      <c r="C1029" s="295">
        <v>158.77974272072055</v>
      </c>
    </row>
    <row r="1030" spans="2:3" x14ac:dyDescent="0.25">
      <c r="B1030" s="294">
        <v>965</v>
      </c>
      <c r="C1030" s="295">
        <v>128.6250934754637</v>
      </c>
    </row>
    <row r="1031" spans="2:3" x14ac:dyDescent="0.25">
      <c r="B1031" s="294">
        <v>966</v>
      </c>
      <c r="C1031" s="295">
        <v>99.932511544493408</v>
      </c>
    </row>
    <row r="1032" spans="2:3" x14ac:dyDescent="0.25">
      <c r="B1032" s="294">
        <v>967</v>
      </c>
      <c r="C1032" s="295">
        <v>117.48669498251223</v>
      </c>
    </row>
    <row r="1033" spans="2:3" x14ac:dyDescent="0.25">
      <c r="B1033" s="294">
        <v>968</v>
      </c>
      <c r="C1033" s="295">
        <v>108.906542527147</v>
      </c>
    </row>
    <row r="1034" spans="2:3" x14ac:dyDescent="0.25">
      <c r="B1034" s="294">
        <v>969</v>
      </c>
      <c r="C1034" s="295">
        <v>97.912499508818499</v>
      </c>
    </row>
    <row r="1035" spans="2:3" x14ac:dyDescent="0.25">
      <c r="B1035" s="294">
        <v>970</v>
      </c>
      <c r="C1035" s="295">
        <v>163.30250303053833</v>
      </c>
    </row>
    <row r="1036" spans="2:3" x14ac:dyDescent="0.25">
      <c r="B1036" s="294">
        <v>971</v>
      </c>
      <c r="C1036" s="295">
        <v>120.15826502177268</v>
      </c>
    </row>
    <row r="1037" spans="2:3" x14ac:dyDescent="0.25">
      <c r="B1037" s="294">
        <v>972</v>
      </c>
      <c r="C1037" s="295">
        <v>120.11150135186941</v>
      </c>
    </row>
    <row r="1038" spans="2:3" x14ac:dyDescent="0.25">
      <c r="B1038" s="294">
        <v>973</v>
      </c>
      <c r="C1038" s="295">
        <v>94.4151030196183</v>
      </c>
    </row>
    <row r="1039" spans="2:3" x14ac:dyDescent="0.25">
      <c r="B1039" s="294">
        <v>974</v>
      </c>
      <c r="C1039" s="295">
        <v>109.12992803051304</v>
      </c>
    </row>
    <row r="1040" spans="2:3" x14ac:dyDescent="0.25">
      <c r="B1040" s="294">
        <v>975</v>
      </c>
      <c r="C1040" s="295">
        <v>156.11706737244543</v>
      </c>
    </row>
    <row r="1041" spans="2:3" x14ac:dyDescent="0.25">
      <c r="B1041" s="294">
        <v>976</v>
      </c>
      <c r="C1041" s="295">
        <v>99.19563299518633</v>
      </c>
    </row>
    <row r="1042" spans="2:3" x14ac:dyDescent="0.25">
      <c r="B1042" s="294">
        <v>977</v>
      </c>
      <c r="C1042" s="295">
        <v>125.78120359437038</v>
      </c>
    </row>
    <row r="1043" spans="2:3" x14ac:dyDescent="0.25">
      <c r="B1043" s="294">
        <v>978</v>
      </c>
      <c r="C1043" s="295">
        <v>103.6997813359406</v>
      </c>
    </row>
    <row r="1044" spans="2:3" x14ac:dyDescent="0.25">
      <c r="B1044" s="294">
        <v>979</v>
      </c>
      <c r="C1044" s="295">
        <v>113.2625746850409</v>
      </c>
    </row>
    <row r="1045" spans="2:3" x14ac:dyDescent="0.25">
      <c r="B1045" s="294">
        <v>980</v>
      </c>
      <c r="C1045" s="295">
        <v>129.01096496894638</v>
      </c>
    </row>
    <row r="1046" spans="2:3" x14ac:dyDescent="0.25">
      <c r="B1046" s="294">
        <v>981</v>
      </c>
      <c r="C1046" s="295">
        <v>175.64547917404798</v>
      </c>
    </row>
    <row r="1047" spans="2:3" x14ac:dyDescent="0.25">
      <c r="B1047" s="294">
        <v>982</v>
      </c>
      <c r="C1047" s="295">
        <v>189.89967144448843</v>
      </c>
    </row>
    <row r="1048" spans="2:3" x14ac:dyDescent="0.25">
      <c r="B1048" s="294">
        <v>983</v>
      </c>
      <c r="C1048" s="295">
        <v>195.35327993125983</v>
      </c>
    </row>
    <row r="1049" spans="2:3" x14ac:dyDescent="0.25">
      <c r="B1049" s="294">
        <v>984</v>
      </c>
      <c r="C1049" s="295">
        <v>160.58807745906421</v>
      </c>
    </row>
    <row r="1050" spans="2:3" x14ac:dyDescent="0.25">
      <c r="B1050" s="294">
        <v>985</v>
      </c>
      <c r="C1050" s="295">
        <v>84.988757723830759</v>
      </c>
    </row>
    <row r="1051" spans="2:3" x14ac:dyDescent="0.25">
      <c r="B1051" s="294">
        <v>986</v>
      </c>
      <c r="C1051" s="295">
        <v>117.64384725221591</v>
      </c>
    </row>
    <row r="1052" spans="2:3" x14ac:dyDescent="0.25">
      <c r="B1052" s="294">
        <v>987</v>
      </c>
      <c r="C1052" s="295">
        <v>96.163014791535304</v>
      </c>
    </row>
    <row r="1053" spans="2:3" x14ac:dyDescent="0.25">
      <c r="B1053" s="294">
        <v>988</v>
      </c>
      <c r="C1053" s="295">
        <v>111.62173770880557</v>
      </c>
    </row>
    <row r="1054" spans="2:3" x14ac:dyDescent="0.25">
      <c r="B1054" s="294">
        <v>989</v>
      </c>
      <c r="C1054" s="295">
        <v>138.7082845946392</v>
      </c>
    </row>
    <row r="1055" spans="2:3" x14ac:dyDescent="0.25">
      <c r="B1055" s="294">
        <v>990</v>
      </c>
      <c r="C1055" s="295">
        <v>110.6393673473093</v>
      </c>
    </row>
    <row r="1056" spans="2:3" x14ac:dyDescent="0.25">
      <c r="B1056" s="294">
        <v>991</v>
      </c>
      <c r="C1056" s="295">
        <v>152.48810929626524</v>
      </c>
    </row>
    <row r="1057" spans="2:3" x14ac:dyDescent="0.25">
      <c r="B1057" s="294">
        <v>992</v>
      </c>
      <c r="C1057" s="295">
        <v>102.39448065797157</v>
      </c>
    </row>
    <row r="1058" spans="2:3" x14ac:dyDescent="0.25">
      <c r="B1058" s="294">
        <v>993</v>
      </c>
      <c r="C1058" s="295">
        <v>143.21823950394469</v>
      </c>
    </row>
    <row r="1059" spans="2:3" x14ac:dyDescent="0.25">
      <c r="B1059" s="294">
        <v>994</v>
      </c>
      <c r="C1059" s="295">
        <v>111.14395080072158</v>
      </c>
    </row>
    <row r="1060" spans="2:3" x14ac:dyDescent="0.25">
      <c r="B1060" s="294">
        <v>995</v>
      </c>
      <c r="C1060" s="295">
        <v>99.407457521549276</v>
      </c>
    </row>
    <row r="1061" spans="2:3" x14ac:dyDescent="0.25">
      <c r="B1061" s="294">
        <v>996</v>
      </c>
      <c r="C1061" s="295">
        <v>83.215756475195406</v>
      </c>
    </row>
    <row r="1062" spans="2:3" x14ac:dyDescent="0.25">
      <c r="B1062" s="294">
        <v>997</v>
      </c>
      <c r="C1062" s="295">
        <v>137.28339896753732</v>
      </c>
    </row>
    <row r="1063" spans="2:3" x14ac:dyDescent="0.25">
      <c r="B1063" s="294">
        <v>998</v>
      </c>
      <c r="C1063" s="295">
        <v>141.58466158607496</v>
      </c>
    </row>
    <row r="1064" spans="2:3" x14ac:dyDescent="0.25">
      <c r="B1064" s="294">
        <v>999</v>
      </c>
      <c r="C1064" s="295">
        <v>199.8998550808725</v>
      </c>
    </row>
    <row r="1065" spans="2:3" x14ac:dyDescent="0.25">
      <c r="B1065" s="294">
        <v>1000</v>
      </c>
      <c r="C1065" s="295">
        <v>134.13090640385329</v>
      </c>
    </row>
    <row r="1066" spans="2:3" x14ac:dyDescent="0.25">
      <c r="B1066" s="294">
        <v>1001</v>
      </c>
      <c r="C1066" s="295">
        <v>83.652873358445575</v>
      </c>
    </row>
    <row r="1067" spans="2:3" x14ac:dyDescent="0.25">
      <c r="B1067" s="294">
        <v>1002</v>
      </c>
      <c r="C1067" s="295">
        <v>132.34304922966845</v>
      </c>
    </row>
    <row r="1068" spans="2:3" x14ac:dyDescent="0.25">
      <c r="B1068" s="294">
        <v>1003</v>
      </c>
      <c r="C1068" s="295">
        <v>118.88486266564742</v>
      </c>
    </row>
    <row r="1069" spans="2:3" x14ac:dyDescent="0.25">
      <c r="B1069" s="294">
        <v>1004</v>
      </c>
      <c r="C1069" s="295">
        <v>182.23348713640695</v>
      </c>
    </row>
    <row r="1070" spans="2:3" x14ac:dyDescent="0.25">
      <c r="B1070" s="294">
        <v>1005</v>
      </c>
      <c r="C1070" s="295">
        <v>164.01627302374047</v>
      </c>
    </row>
    <row r="1071" spans="2:3" x14ac:dyDescent="0.25">
      <c r="B1071" s="294">
        <v>1006</v>
      </c>
      <c r="C1071" s="295">
        <v>122.26400710322733</v>
      </c>
    </row>
    <row r="1072" spans="2:3" x14ac:dyDescent="0.25">
      <c r="B1072" s="294">
        <v>1007</v>
      </c>
      <c r="C1072" s="295">
        <v>112.37250570235972</v>
      </c>
    </row>
    <row r="1073" spans="2:3" x14ac:dyDescent="0.25">
      <c r="B1073" s="294">
        <v>1008</v>
      </c>
      <c r="C1073" s="295">
        <v>169.79041784350935</v>
      </c>
    </row>
    <row r="1074" spans="2:3" x14ac:dyDescent="0.25">
      <c r="B1074" s="294">
        <v>1009</v>
      </c>
      <c r="C1074" s="295">
        <v>148.78543557565774</v>
      </c>
    </row>
    <row r="1075" spans="2:3" x14ac:dyDescent="0.25">
      <c r="B1075" s="294">
        <v>1010</v>
      </c>
      <c r="C1075" s="295">
        <v>117.12350189183026</v>
      </c>
    </row>
    <row r="1076" spans="2:3" x14ac:dyDescent="0.25">
      <c r="B1076" s="294">
        <v>1011</v>
      </c>
      <c r="C1076" s="295">
        <v>81.943287682057417</v>
      </c>
    </row>
    <row r="1077" spans="2:3" x14ac:dyDescent="0.25">
      <c r="B1077" s="294">
        <v>1012</v>
      </c>
      <c r="C1077" s="295">
        <v>142.53079480082084</v>
      </c>
    </row>
    <row r="1078" spans="2:3" x14ac:dyDescent="0.25">
      <c r="B1078" s="294">
        <v>1013</v>
      </c>
      <c r="C1078" s="295">
        <v>194.71941516847264</v>
      </c>
    </row>
    <row r="1079" spans="2:3" x14ac:dyDescent="0.25">
      <c r="B1079" s="294">
        <v>1014</v>
      </c>
      <c r="C1079" s="295">
        <v>86.247889000011099</v>
      </c>
    </row>
    <row r="1080" spans="2:3" x14ac:dyDescent="0.25">
      <c r="B1080" s="294">
        <v>1015</v>
      </c>
      <c r="C1080" s="295">
        <v>133.16262765664018</v>
      </c>
    </row>
    <row r="1081" spans="2:3" x14ac:dyDescent="0.25">
      <c r="B1081" s="294">
        <v>1016</v>
      </c>
      <c r="C1081" s="295">
        <v>140.06961147388762</v>
      </c>
    </row>
    <row r="1082" spans="2:3" x14ac:dyDescent="0.25">
      <c r="B1082" s="294">
        <v>1017</v>
      </c>
      <c r="C1082" s="295">
        <v>192.6266995694929</v>
      </c>
    </row>
    <row r="1083" spans="2:3" x14ac:dyDescent="0.25">
      <c r="B1083" s="294">
        <v>1018</v>
      </c>
      <c r="C1083" s="295">
        <v>164.32561782983475</v>
      </c>
    </row>
    <row r="1084" spans="2:3" x14ac:dyDescent="0.25">
      <c r="B1084" s="294">
        <v>1019</v>
      </c>
      <c r="C1084" s="295">
        <v>128.93222540384326</v>
      </c>
    </row>
    <row r="1085" spans="2:3" x14ac:dyDescent="0.25">
      <c r="B1085" s="294">
        <v>1020</v>
      </c>
      <c r="C1085" s="295">
        <v>174.58250410743787</v>
      </c>
    </row>
    <row r="1086" spans="2:3" x14ac:dyDescent="0.25">
      <c r="B1086" s="294">
        <v>1021</v>
      </c>
      <c r="C1086" s="295">
        <v>130.30300397482284</v>
      </c>
    </row>
    <row r="1087" spans="2:3" x14ac:dyDescent="0.25">
      <c r="B1087" s="294">
        <v>1022</v>
      </c>
      <c r="C1087" s="295">
        <v>134.62751363418067</v>
      </c>
    </row>
    <row r="1088" spans="2:3" x14ac:dyDescent="0.25">
      <c r="B1088" s="294">
        <v>1023</v>
      </c>
      <c r="C1088" s="295">
        <v>192.42800214967099</v>
      </c>
    </row>
    <row r="1089" spans="2:3" x14ac:dyDescent="0.25">
      <c r="B1089" s="294">
        <v>1024</v>
      </c>
      <c r="C1089" s="295">
        <v>160.71406384371244</v>
      </c>
    </row>
    <row r="1090" spans="2:3" x14ac:dyDescent="0.25">
      <c r="B1090" s="294">
        <v>1025</v>
      </c>
      <c r="C1090" s="295">
        <v>147.93944650799136</v>
      </c>
    </row>
    <row r="1091" spans="2:3" x14ac:dyDescent="0.25">
      <c r="B1091" s="294">
        <v>1026</v>
      </c>
      <c r="C1091" s="295">
        <v>137.36055496158599</v>
      </c>
    </row>
    <row r="1092" spans="2:3" x14ac:dyDescent="0.25">
      <c r="B1092" s="294">
        <v>1027</v>
      </c>
      <c r="C1092" s="295">
        <v>125.11619486088286</v>
      </c>
    </row>
    <row r="1093" spans="2:3" x14ac:dyDescent="0.25">
      <c r="B1093" s="294">
        <v>1028</v>
      </c>
      <c r="C1093" s="295">
        <v>109.70895997909922</v>
      </c>
    </row>
    <row r="1094" spans="2:3" x14ac:dyDescent="0.25">
      <c r="B1094" s="294">
        <v>1029</v>
      </c>
      <c r="C1094" s="295">
        <v>132.68155701035289</v>
      </c>
    </row>
    <row r="1095" spans="2:3" x14ac:dyDescent="0.25">
      <c r="B1095" s="294">
        <v>1030</v>
      </c>
      <c r="C1095" s="295">
        <v>117.44103856302837</v>
      </c>
    </row>
    <row r="1096" spans="2:3" x14ac:dyDescent="0.25">
      <c r="B1096" s="294">
        <v>1031</v>
      </c>
      <c r="C1096" s="295">
        <v>162.35256230565727</v>
      </c>
    </row>
    <row r="1097" spans="2:3" x14ac:dyDescent="0.25">
      <c r="B1097" s="294">
        <v>1032</v>
      </c>
      <c r="C1097" s="295">
        <v>123.07920310722338</v>
      </c>
    </row>
    <row r="1098" spans="2:3" x14ac:dyDescent="0.25">
      <c r="B1098" s="294">
        <v>1033</v>
      </c>
      <c r="C1098" s="295">
        <v>108.36727221509571</v>
      </c>
    </row>
    <row r="1099" spans="2:3" x14ac:dyDescent="0.25">
      <c r="B1099" s="294">
        <v>1034</v>
      </c>
      <c r="C1099" s="295">
        <v>79.521967029516389</v>
      </c>
    </row>
    <row r="1100" spans="2:3" x14ac:dyDescent="0.25">
      <c r="B1100" s="294">
        <v>1035</v>
      </c>
      <c r="C1100" s="295">
        <v>137.1883993247138</v>
      </c>
    </row>
    <row r="1101" spans="2:3" x14ac:dyDescent="0.25">
      <c r="B1101" s="294">
        <v>1036</v>
      </c>
      <c r="C1101" s="295">
        <v>171.32029589198604</v>
      </c>
    </row>
    <row r="1102" spans="2:3" x14ac:dyDescent="0.25">
      <c r="B1102" s="294">
        <v>1037</v>
      </c>
      <c r="C1102" s="295">
        <v>123.16271743928193</v>
      </c>
    </row>
    <row r="1103" spans="2:3" x14ac:dyDescent="0.25">
      <c r="B1103" s="294">
        <v>1038</v>
      </c>
      <c r="C1103" s="295">
        <v>138.69733696400107</v>
      </c>
    </row>
    <row r="1104" spans="2:3" x14ac:dyDescent="0.25">
      <c r="B1104" s="294">
        <v>1039</v>
      </c>
      <c r="C1104" s="295">
        <v>158.75480469264284</v>
      </c>
    </row>
    <row r="1105" spans="2:3" x14ac:dyDescent="0.25">
      <c r="B1105" s="294">
        <v>1040</v>
      </c>
      <c r="C1105" s="295">
        <v>135.14476575232902</v>
      </c>
    </row>
    <row r="1106" spans="2:3" x14ac:dyDescent="0.25">
      <c r="B1106" s="294">
        <v>1041</v>
      </c>
      <c r="C1106" s="295">
        <v>150.56857582430112</v>
      </c>
    </row>
    <row r="1107" spans="2:3" x14ac:dyDescent="0.25">
      <c r="B1107" s="294">
        <v>1042</v>
      </c>
      <c r="C1107" s="295">
        <v>154.32245253415005</v>
      </c>
    </row>
    <row r="1108" spans="2:3" x14ac:dyDescent="0.25">
      <c r="B1108" s="294">
        <v>1043</v>
      </c>
      <c r="C1108" s="295">
        <v>135.96608334597573</v>
      </c>
    </row>
    <row r="1109" spans="2:3" x14ac:dyDescent="0.25">
      <c r="B1109" s="294">
        <v>1044</v>
      </c>
      <c r="C1109" s="295">
        <v>136.33868606971978</v>
      </c>
    </row>
    <row r="1110" spans="2:3" x14ac:dyDescent="0.25">
      <c r="B1110" s="294">
        <v>1045</v>
      </c>
      <c r="C1110" s="295">
        <v>140.85141648114251</v>
      </c>
    </row>
    <row r="1111" spans="2:3" x14ac:dyDescent="0.25">
      <c r="B1111" s="294">
        <v>1046</v>
      </c>
      <c r="C1111" s="295">
        <v>160.06407289394906</v>
      </c>
    </row>
    <row r="1112" spans="2:3" x14ac:dyDescent="0.25">
      <c r="B1112" s="294">
        <v>1047</v>
      </c>
      <c r="C1112" s="295">
        <v>117.03038969123362</v>
      </c>
    </row>
    <row r="1113" spans="2:3" x14ac:dyDescent="0.25">
      <c r="B1113" s="294">
        <v>1048</v>
      </c>
      <c r="C1113" s="295">
        <v>140.95431380967375</v>
      </c>
    </row>
    <row r="1114" spans="2:3" x14ac:dyDescent="0.25">
      <c r="B1114" s="294">
        <v>1049</v>
      </c>
      <c r="C1114" s="295">
        <v>149.93816617890388</v>
      </c>
    </row>
    <row r="1115" spans="2:3" x14ac:dyDescent="0.25">
      <c r="B1115" s="294">
        <v>1050</v>
      </c>
      <c r="C1115" s="295">
        <v>155.76729637055854</v>
      </c>
    </row>
    <row r="1116" spans="2:3" x14ac:dyDescent="0.25">
      <c r="B1116" s="294">
        <v>1051</v>
      </c>
      <c r="C1116" s="295">
        <v>107.33569146853829</v>
      </c>
    </row>
    <row r="1117" spans="2:3" x14ac:dyDescent="0.25">
      <c r="B1117" s="294">
        <v>1052</v>
      </c>
      <c r="C1117" s="295">
        <v>73.434790242522084</v>
      </c>
    </row>
    <row r="1118" spans="2:3" x14ac:dyDescent="0.25">
      <c r="B1118" s="294">
        <v>1053</v>
      </c>
      <c r="C1118" s="295">
        <v>96.992921569096723</v>
      </c>
    </row>
    <row r="1119" spans="2:3" x14ac:dyDescent="0.25">
      <c r="B1119" s="294">
        <v>1054</v>
      </c>
      <c r="C1119" s="295">
        <v>135.17200574044708</v>
      </c>
    </row>
    <row r="1120" spans="2:3" x14ac:dyDescent="0.25">
      <c r="B1120" s="294">
        <v>1055</v>
      </c>
      <c r="C1120" s="295">
        <v>161.76856847004018</v>
      </c>
    </row>
    <row r="1121" spans="2:3" x14ac:dyDescent="0.25">
      <c r="B1121" s="294">
        <v>1056</v>
      </c>
      <c r="C1121" s="295">
        <v>117.2993635012391</v>
      </c>
    </row>
    <row r="1122" spans="2:3" x14ac:dyDescent="0.25">
      <c r="B1122" s="294">
        <v>1057</v>
      </c>
      <c r="C1122" s="295">
        <v>176.95781065866021</v>
      </c>
    </row>
    <row r="1123" spans="2:3" x14ac:dyDescent="0.25">
      <c r="B1123" s="294">
        <v>1058</v>
      </c>
      <c r="C1123" s="295">
        <v>144.64444418555249</v>
      </c>
    </row>
    <row r="1124" spans="2:3" x14ac:dyDescent="0.25">
      <c r="B1124" s="294">
        <v>1059</v>
      </c>
      <c r="C1124" s="295">
        <v>164.27642803160575</v>
      </c>
    </row>
    <row r="1125" spans="2:3" x14ac:dyDescent="0.25">
      <c r="B1125" s="294">
        <v>1060</v>
      </c>
      <c r="C1125" s="295">
        <v>99.667884119824492</v>
      </c>
    </row>
    <row r="1126" spans="2:3" x14ac:dyDescent="0.25">
      <c r="B1126" s="294">
        <v>1061</v>
      </c>
      <c r="C1126" s="295">
        <v>163.24199376519721</v>
      </c>
    </row>
    <row r="1127" spans="2:3" x14ac:dyDescent="0.25">
      <c r="B1127" s="294">
        <v>1062</v>
      </c>
      <c r="C1127" s="295">
        <v>101.33759707488798</v>
      </c>
    </row>
    <row r="1128" spans="2:3" x14ac:dyDescent="0.25">
      <c r="B1128" s="294">
        <v>1063</v>
      </c>
      <c r="C1128" s="295">
        <v>107.37210905998651</v>
      </c>
    </row>
    <row r="1129" spans="2:3" x14ac:dyDescent="0.25">
      <c r="B1129" s="294">
        <v>1064</v>
      </c>
      <c r="C1129" s="295">
        <v>78.058723727175291</v>
      </c>
    </row>
    <row r="1130" spans="2:3" x14ac:dyDescent="0.25">
      <c r="B1130" s="294">
        <v>1065</v>
      </c>
      <c r="C1130" s="295">
        <v>97.98707323863151</v>
      </c>
    </row>
    <row r="1131" spans="2:3" x14ac:dyDescent="0.25">
      <c r="B1131" s="294">
        <v>1066</v>
      </c>
      <c r="C1131" s="295">
        <v>126.78302133333875</v>
      </c>
    </row>
    <row r="1132" spans="2:3" x14ac:dyDescent="0.25">
      <c r="B1132" s="294">
        <v>1067</v>
      </c>
      <c r="C1132" s="295">
        <v>142.57843595872885</v>
      </c>
    </row>
    <row r="1133" spans="2:3" x14ac:dyDescent="0.25">
      <c r="B1133" s="294">
        <v>1068</v>
      </c>
      <c r="C1133" s="295">
        <v>100.42184929657785</v>
      </c>
    </row>
    <row r="1134" spans="2:3" x14ac:dyDescent="0.25">
      <c r="B1134" s="294">
        <v>1069</v>
      </c>
      <c r="C1134" s="295">
        <v>162.70201783204743</v>
      </c>
    </row>
    <row r="1135" spans="2:3" x14ac:dyDescent="0.25">
      <c r="B1135" s="294">
        <v>1070</v>
      </c>
      <c r="C1135" s="295">
        <v>115.87171825726429</v>
      </c>
    </row>
    <row r="1136" spans="2:3" x14ac:dyDescent="0.25">
      <c r="B1136" s="294">
        <v>1071</v>
      </c>
      <c r="C1136" s="295">
        <v>163.64675414056524</v>
      </c>
    </row>
    <row r="1137" spans="2:3" x14ac:dyDescent="0.25">
      <c r="B1137" s="294">
        <v>1072</v>
      </c>
      <c r="C1137" s="295">
        <v>143.97625034154731</v>
      </c>
    </row>
    <row r="1138" spans="2:3" x14ac:dyDescent="0.25">
      <c r="B1138" s="294">
        <v>1073</v>
      </c>
      <c r="C1138" s="295">
        <v>128.30284580100744</v>
      </c>
    </row>
    <row r="1139" spans="2:3" x14ac:dyDescent="0.25">
      <c r="B1139" s="294">
        <v>1074</v>
      </c>
      <c r="C1139" s="295">
        <v>147.8350233338015</v>
      </c>
    </row>
    <row r="1140" spans="2:3" x14ac:dyDescent="0.25">
      <c r="B1140" s="294">
        <v>1075</v>
      </c>
      <c r="C1140" s="295">
        <v>107.18782060786494</v>
      </c>
    </row>
    <row r="1141" spans="2:3" x14ac:dyDescent="0.25">
      <c r="B1141" s="294">
        <v>1076</v>
      </c>
      <c r="C1141" s="295">
        <v>106.53773130610807</v>
      </c>
    </row>
    <row r="1142" spans="2:3" x14ac:dyDescent="0.25">
      <c r="B1142" s="294">
        <v>1077</v>
      </c>
      <c r="C1142" s="295">
        <v>107.91573191539096</v>
      </c>
    </row>
    <row r="1143" spans="2:3" x14ac:dyDescent="0.25">
      <c r="B1143" s="294">
        <v>1078</v>
      </c>
      <c r="C1143" s="295">
        <v>107.91701443638343</v>
      </c>
    </row>
    <row r="1144" spans="2:3" x14ac:dyDescent="0.25">
      <c r="B1144" s="294">
        <v>1079</v>
      </c>
      <c r="C1144" s="295">
        <v>150.43110401957193</v>
      </c>
    </row>
    <row r="1145" spans="2:3" x14ac:dyDescent="0.25">
      <c r="B1145" s="294">
        <v>1080</v>
      </c>
      <c r="C1145" s="295">
        <v>166.35099467703262</v>
      </c>
    </row>
    <row r="1146" spans="2:3" x14ac:dyDescent="0.25">
      <c r="B1146" s="294">
        <v>1081</v>
      </c>
      <c r="C1146" s="295">
        <v>86.556024087859072</v>
      </c>
    </row>
    <row r="1147" spans="2:3" x14ac:dyDescent="0.25">
      <c r="B1147" s="294">
        <v>1082</v>
      </c>
      <c r="C1147" s="295">
        <v>115.00117071148551</v>
      </c>
    </row>
    <row r="1148" spans="2:3" x14ac:dyDescent="0.25">
      <c r="B1148" s="294">
        <v>1083</v>
      </c>
      <c r="C1148" s="295">
        <v>161.65088654872926</v>
      </c>
    </row>
    <row r="1149" spans="2:3" x14ac:dyDescent="0.25">
      <c r="B1149" s="294">
        <v>1084</v>
      </c>
      <c r="C1149" s="295">
        <v>76.51002101261912</v>
      </c>
    </row>
    <row r="1150" spans="2:3" x14ac:dyDescent="0.25">
      <c r="B1150" s="294">
        <v>1085</v>
      </c>
      <c r="C1150" s="295">
        <v>141.33922078197963</v>
      </c>
    </row>
    <row r="1151" spans="2:3" x14ac:dyDescent="0.25">
      <c r="B1151" s="294">
        <v>1086</v>
      </c>
      <c r="C1151" s="295">
        <v>131.47591556897015</v>
      </c>
    </row>
    <row r="1152" spans="2:3" x14ac:dyDescent="0.25">
      <c r="B1152" s="294">
        <v>1087</v>
      </c>
      <c r="C1152" s="295">
        <v>139.11118741115763</v>
      </c>
    </row>
    <row r="1153" spans="2:3" x14ac:dyDescent="0.25">
      <c r="B1153" s="294">
        <v>1088</v>
      </c>
      <c r="C1153" s="295">
        <v>154.33497243519417</v>
      </c>
    </row>
    <row r="1154" spans="2:3" x14ac:dyDescent="0.25">
      <c r="B1154" s="294">
        <v>1089</v>
      </c>
      <c r="C1154" s="295">
        <v>195.55935328535287</v>
      </c>
    </row>
    <row r="1155" spans="2:3" x14ac:dyDescent="0.25">
      <c r="B1155" s="294">
        <v>1090</v>
      </c>
      <c r="C1155" s="295">
        <v>150.64234249061764</v>
      </c>
    </row>
    <row r="1156" spans="2:3" x14ac:dyDescent="0.25">
      <c r="B1156" s="294">
        <v>1091</v>
      </c>
      <c r="C1156" s="295">
        <v>165.74380868398981</v>
      </c>
    </row>
    <row r="1157" spans="2:3" x14ac:dyDescent="0.25">
      <c r="B1157" s="294">
        <v>1092</v>
      </c>
      <c r="C1157" s="295">
        <v>145.18245893769921</v>
      </c>
    </row>
    <row r="1158" spans="2:3" x14ac:dyDescent="0.25">
      <c r="B1158" s="294">
        <v>1093</v>
      </c>
      <c r="C1158" s="295">
        <v>94.354961214486508</v>
      </c>
    </row>
    <row r="1159" spans="2:3" x14ac:dyDescent="0.25">
      <c r="B1159" s="294">
        <v>1094</v>
      </c>
      <c r="C1159" s="295">
        <v>204.78353198743224</v>
      </c>
    </row>
    <row r="1160" spans="2:3" x14ac:dyDescent="0.25">
      <c r="B1160" s="294">
        <v>1095</v>
      </c>
      <c r="C1160" s="295">
        <v>115.01845328049586</v>
      </c>
    </row>
    <row r="1161" spans="2:3" x14ac:dyDescent="0.25">
      <c r="B1161" s="294">
        <v>1096</v>
      </c>
      <c r="C1161" s="295">
        <v>167.76084603819095</v>
      </c>
    </row>
    <row r="1162" spans="2:3" x14ac:dyDescent="0.25">
      <c r="B1162" s="294">
        <v>1097</v>
      </c>
      <c r="C1162" s="295">
        <v>117.29505141074276</v>
      </c>
    </row>
    <row r="1163" spans="2:3" x14ac:dyDescent="0.25">
      <c r="B1163" s="294">
        <v>1098</v>
      </c>
      <c r="C1163" s="295">
        <v>182.94311021356629</v>
      </c>
    </row>
    <row r="1164" spans="2:3" x14ac:dyDescent="0.25">
      <c r="B1164" s="294">
        <v>1099</v>
      </c>
      <c r="C1164" s="295">
        <v>132.51656802607056</v>
      </c>
    </row>
    <row r="1165" spans="2:3" x14ac:dyDescent="0.25">
      <c r="B1165" s="294">
        <v>1100</v>
      </c>
      <c r="C1165" s="295">
        <v>79.767298161468489</v>
      </c>
    </row>
    <row r="1166" spans="2:3" x14ac:dyDescent="0.25">
      <c r="B1166" s="294">
        <v>1101</v>
      </c>
      <c r="C1166" s="295">
        <v>98.537885993774594</v>
      </c>
    </row>
    <row r="1167" spans="2:3" x14ac:dyDescent="0.25">
      <c r="B1167" s="294">
        <v>1102</v>
      </c>
      <c r="C1167" s="295">
        <v>151.44296948665507</v>
      </c>
    </row>
    <row r="1168" spans="2:3" x14ac:dyDescent="0.25">
      <c r="B1168" s="294">
        <v>1103</v>
      </c>
      <c r="C1168" s="295">
        <v>138.10936897914272</v>
      </c>
    </row>
    <row r="1169" spans="2:3" x14ac:dyDescent="0.25">
      <c r="B1169" s="294">
        <v>1104</v>
      </c>
      <c r="C1169" s="295">
        <v>163.55586590390271</v>
      </c>
    </row>
    <row r="1170" spans="2:3" x14ac:dyDescent="0.25">
      <c r="B1170" s="294">
        <v>1105</v>
      </c>
      <c r="C1170" s="295">
        <v>151.63418232195409</v>
      </c>
    </row>
    <row r="1171" spans="2:3" x14ac:dyDescent="0.25">
      <c r="B1171" s="294">
        <v>1106</v>
      </c>
      <c r="C1171" s="295">
        <v>91.336749378078409</v>
      </c>
    </row>
    <row r="1172" spans="2:3" x14ac:dyDescent="0.25">
      <c r="B1172" s="294">
        <v>1107</v>
      </c>
      <c r="C1172" s="295">
        <v>99.986490381369194</v>
      </c>
    </row>
    <row r="1173" spans="2:3" x14ac:dyDescent="0.25">
      <c r="B1173" s="294">
        <v>1108</v>
      </c>
      <c r="C1173" s="295">
        <v>164.54466076952727</v>
      </c>
    </row>
    <row r="1174" spans="2:3" x14ac:dyDescent="0.25">
      <c r="B1174" s="294">
        <v>1109</v>
      </c>
      <c r="C1174" s="295">
        <v>146.68016142626615</v>
      </c>
    </row>
    <row r="1175" spans="2:3" x14ac:dyDescent="0.25">
      <c r="B1175" s="294">
        <v>1110</v>
      </c>
      <c r="C1175" s="295">
        <v>170.13698438047618</v>
      </c>
    </row>
    <row r="1176" spans="2:3" x14ac:dyDescent="0.25">
      <c r="B1176" s="294">
        <v>1111</v>
      </c>
      <c r="C1176" s="295">
        <v>157.49324480922502</v>
      </c>
    </row>
    <row r="1177" spans="2:3" x14ac:dyDescent="0.25">
      <c r="B1177" s="294">
        <v>1112</v>
      </c>
      <c r="C1177" s="295">
        <v>99.961864170578878</v>
      </c>
    </row>
    <row r="1178" spans="2:3" x14ac:dyDescent="0.25">
      <c r="B1178" s="294">
        <v>1113</v>
      </c>
      <c r="C1178" s="295">
        <v>151.49317214861128</v>
      </c>
    </row>
    <row r="1179" spans="2:3" x14ac:dyDescent="0.25">
      <c r="B1179" s="294">
        <v>1114</v>
      </c>
      <c r="C1179" s="295">
        <v>120.2757579559635</v>
      </c>
    </row>
    <row r="1180" spans="2:3" x14ac:dyDescent="0.25">
      <c r="B1180" s="294">
        <v>1115</v>
      </c>
      <c r="C1180" s="295">
        <v>113.31010521079176</v>
      </c>
    </row>
    <row r="1181" spans="2:3" x14ac:dyDescent="0.25">
      <c r="B1181" s="294">
        <v>1116</v>
      </c>
      <c r="C1181" s="295">
        <v>64.442413903195089</v>
      </c>
    </row>
    <row r="1182" spans="2:3" x14ac:dyDescent="0.25">
      <c r="B1182" s="294">
        <v>1117</v>
      </c>
      <c r="C1182" s="295">
        <v>82.708102267517859</v>
      </c>
    </row>
    <row r="1183" spans="2:3" x14ac:dyDescent="0.25">
      <c r="B1183" s="294">
        <v>1118</v>
      </c>
      <c r="C1183" s="295">
        <v>138.11290173878808</v>
      </c>
    </row>
    <row r="1184" spans="2:3" x14ac:dyDescent="0.25">
      <c r="B1184" s="294">
        <v>1119</v>
      </c>
      <c r="C1184" s="295">
        <v>102.7792245347903</v>
      </c>
    </row>
    <row r="1185" spans="2:3" x14ac:dyDescent="0.25">
      <c r="B1185" s="294">
        <v>1120</v>
      </c>
      <c r="C1185" s="295">
        <v>116.35411657972828</v>
      </c>
    </row>
    <row r="1186" spans="2:3" x14ac:dyDescent="0.25">
      <c r="B1186" s="294">
        <v>1121</v>
      </c>
      <c r="C1186" s="295">
        <v>195.023976432968</v>
      </c>
    </row>
    <row r="1187" spans="2:3" x14ac:dyDescent="0.25">
      <c r="B1187" s="294">
        <v>1122</v>
      </c>
      <c r="C1187" s="295">
        <v>135.81555173845678</v>
      </c>
    </row>
    <row r="1188" spans="2:3" x14ac:dyDescent="0.25">
      <c r="B1188" s="294">
        <v>1123</v>
      </c>
      <c r="C1188" s="295">
        <v>157.7813407920421</v>
      </c>
    </row>
    <row r="1189" spans="2:3" x14ac:dyDescent="0.25">
      <c r="B1189" s="294">
        <v>1124</v>
      </c>
      <c r="C1189" s="295">
        <v>71.562537833845155</v>
      </c>
    </row>
    <row r="1190" spans="2:3" x14ac:dyDescent="0.25">
      <c r="B1190" s="294">
        <v>1125</v>
      </c>
      <c r="C1190" s="295">
        <v>127.90078802305089</v>
      </c>
    </row>
    <row r="1191" spans="2:3" x14ac:dyDescent="0.25">
      <c r="B1191" s="294">
        <v>1126</v>
      </c>
      <c r="C1191" s="295">
        <v>74.749369809410467</v>
      </c>
    </row>
    <row r="1192" spans="2:3" x14ac:dyDescent="0.25">
      <c r="B1192" s="294">
        <v>1127</v>
      </c>
      <c r="C1192" s="295">
        <v>123.22087014899172</v>
      </c>
    </row>
    <row r="1193" spans="2:3" x14ac:dyDescent="0.25">
      <c r="B1193" s="294">
        <v>1128</v>
      </c>
      <c r="C1193" s="295">
        <v>119.36403537408653</v>
      </c>
    </row>
    <row r="1194" spans="2:3" x14ac:dyDescent="0.25">
      <c r="B1194" s="294">
        <v>1129</v>
      </c>
      <c r="C1194" s="295">
        <v>148.80047325893486</v>
      </c>
    </row>
    <row r="1195" spans="2:3" x14ac:dyDescent="0.25">
      <c r="B1195" s="294">
        <v>1130</v>
      </c>
      <c r="C1195" s="295">
        <v>93.257571799085824</v>
      </c>
    </row>
    <row r="1196" spans="2:3" x14ac:dyDescent="0.25">
      <c r="B1196" s="294">
        <v>1131</v>
      </c>
      <c r="C1196" s="295">
        <v>149.87068773406062</v>
      </c>
    </row>
    <row r="1197" spans="2:3" x14ac:dyDescent="0.25">
      <c r="B1197" s="294">
        <v>1132</v>
      </c>
      <c r="C1197" s="295">
        <v>118.46009778104636</v>
      </c>
    </row>
    <row r="1198" spans="2:3" x14ac:dyDescent="0.25">
      <c r="B1198" s="294">
        <v>1133</v>
      </c>
      <c r="C1198" s="295">
        <v>107.26687561256422</v>
      </c>
    </row>
    <row r="1199" spans="2:3" x14ac:dyDescent="0.25">
      <c r="B1199" s="294">
        <v>1134</v>
      </c>
      <c r="C1199" s="295">
        <v>147.30490204619483</v>
      </c>
    </row>
    <row r="1200" spans="2:3" x14ac:dyDescent="0.25">
      <c r="B1200" s="294">
        <v>1135</v>
      </c>
      <c r="C1200" s="295">
        <v>168.53181818477563</v>
      </c>
    </row>
    <row r="1201" spans="2:3" x14ac:dyDescent="0.25">
      <c r="B1201" s="294">
        <v>1136</v>
      </c>
      <c r="C1201" s="295">
        <v>142.99178468347165</v>
      </c>
    </row>
    <row r="1202" spans="2:3" x14ac:dyDescent="0.25">
      <c r="B1202" s="294">
        <v>1137</v>
      </c>
      <c r="C1202" s="295">
        <v>112.49533411961821</v>
      </c>
    </row>
    <row r="1203" spans="2:3" x14ac:dyDescent="0.25">
      <c r="B1203" s="294">
        <v>1138</v>
      </c>
      <c r="C1203" s="295">
        <v>145.19117164606212</v>
      </c>
    </row>
    <row r="1204" spans="2:3" x14ac:dyDescent="0.25">
      <c r="B1204" s="294">
        <v>1139</v>
      </c>
      <c r="C1204" s="295">
        <v>96.881935067846399</v>
      </c>
    </row>
    <row r="1205" spans="2:3" x14ac:dyDescent="0.25">
      <c r="B1205" s="294">
        <v>1140</v>
      </c>
      <c r="C1205" s="295">
        <v>117.46785049693365</v>
      </c>
    </row>
    <row r="1206" spans="2:3" x14ac:dyDescent="0.25">
      <c r="B1206" s="294">
        <v>1141</v>
      </c>
      <c r="C1206" s="295">
        <v>100.46041085036562</v>
      </c>
    </row>
    <row r="1207" spans="2:3" x14ac:dyDescent="0.25">
      <c r="B1207" s="294">
        <v>1142</v>
      </c>
      <c r="C1207" s="295">
        <v>161.93211339104519</v>
      </c>
    </row>
    <row r="1208" spans="2:3" x14ac:dyDescent="0.25">
      <c r="B1208" s="294">
        <v>1143</v>
      </c>
      <c r="C1208" s="295">
        <v>139.25726167647409</v>
      </c>
    </row>
    <row r="1209" spans="2:3" x14ac:dyDescent="0.25">
      <c r="B1209" s="294">
        <v>1144</v>
      </c>
      <c r="C1209" s="295">
        <v>88.573023870892669</v>
      </c>
    </row>
    <row r="1210" spans="2:3" x14ac:dyDescent="0.25">
      <c r="B1210" s="294">
        <v>1145</v>
      </c>
      <c r="C1210" s="295">
        <v>97.563090450627399</v>
      </c>
    </row>
    <row r="1211" spans="2:3" x14ac:dyDescent="0.25">
      <c r="B1211" s="294">
        <v>1146</v>
      </c>
      <c r="C1211" s="295">
        <v>143.27663359728177</v>
      </c>
    </row>
    <row r="1212" spans="2:3" x14ac:dyDescent="0.25">
      <c r="B1212" s="294">
        <v>1147</v>
      </c>
      <c r="C1212" s="295">
        <v>142.27031426504698</v>
      </c>
    </row>
    <row r="1213" spans="2:3" x14ac:dyDescent="0.25">
      <c r="B1213" s="294">
        <v>1148</v>
      </c>
      <c r="C1213" s="295">
        <v>118.38361986160895</v>
      </c>
    </row>
    <row r="1214" spans="2:3" x14ac:dyDescent="0.25">
      <c r="B1214" s="294">
        <v>1149</v>
      </c>
      <c r="C1214" s="295">
        <v>102.82060323900507</v>
      </c>
    </row>
    <row r="1215" spans="2:3" x14ac:dyDescent="0.25">
      <c r="B1215" s="294">
        <v>1150</v>
      </c>
      <c r="C1215" s="295">
        <v>145.63203707740425</v>
      </c>
    </row>
    <row r="1216" spans="2:3" x14ac:dyDescent="0.25">
      <c r="B1216" s="294">
        <v>1151</v>
      </c>
      <c r="C1216" s="295">
        <v>117.353342463153</v>
      </c>
    </row>
    <row r="1217" spans="2:3" x14ac:dyDescent="0.25">
      <c r="B1217" s="294">
        <v>1152</v>
      </c>
      <c r="C1217" s="295">
        <v>131.76980286867064</v>
      </c>
    </row>
    <row r="1218" spans="2:3" x14ac:dyDescent="0.25">
      <c r="B1218" s="294">
        <v>1153</v>
      </c>
      <c r="C1218" s="295">
        <v>160.52031114781175</v>
      </c>
    </row>
    <row r="1219" spans="2:3" x14ac:dyDescent="0.25">
      <c r="B1219" s="294">
        <v>1154</v>
      </c>
      <c r="C1219" s="295">
        <v>146.87871779202953</v>
      </c>
    </row>
    <row r="1220" spans="2:3" x14ac:dyDescent="0.25">
      <c r="B1220" s="294">
        <v>1155</v>
      </c>
      <c r="C1220" s="295">
        <v>111.85454682893453</v>
      </c>
    </row>
    <row r="1221" spans="2:3" x14ac:dyDescent="0.25">
      <c r="B1221" s="294">
        <v>1156</v>
      </c>
      <c r="C1221" s="295">
        <v>153.25952425966645</v>
      </c>
    </row>
    <row r="1222" spans="2:3" x14ac:dyDescent="0.25">
      <c r="B1222" s="294">
        <v>1157</v>
      </c>
      <c r="C1222" s="295">
        <v>125.89071564570438</v>
      </c>
    </row>
    <row r="1223" spans="2:3" x14ac:dyDescent="0.25">
      <c r="B1223" s="294">
        <v>1158</v>
      </c>
      <c r="C1223" s="295">
        <v>133.43242068086806</v>
      </c>
    </row>
    <row r="1224" spans="2:3" x14ac:dyDescent="0.25">
      <c r="B1224" s="294">
        <v>1159</v>
      </c>
      <c r="C1224" s="295">
        <v>115.41808810833275</v>
      </c>
    </row>
    <row r="1225" spans="2:3" x14ac:dyDescent="0.25">
      <c r="B1225" s="294">
        <v>1160</v>
      </c>
      <c r="C1225" s="295">
        <v>139.60101486709596</v>
      </c>
    </row>
    <row r="1226" spans="2:3" x14ac:dyDescent="0.25">
      <c r="B1226" s="294">
        <v>1161</v>
      </c>
      <c r="C1226" s="295">
        <v>202.87063827031915</v>
      </c>
    </row>
    <row r="1227" spans="2:3" x14ac:dyDescent="0.25">
      <c r="B1227" s="294">
        <v>1162</v>
      </c>
      <c r="C1227" s="295">
        <v>120.39788329833812</v>
      </c>
    </row>
    <row r="1228" spans="2:3" x14ac:dyDescent="0.25">
      <c r="B1228" s="294">
        <v>1163</v>
      </c>
      <c r="C1228" s="295">
        <v>152.76251240947005</v>
      </c>
    </row>
    <row r="1229" spans="2:3" x14ac:dyDescent="0.25">
      <c r="B1229" s="294">
        <v>1164</v>
      </c>
      <c r="C1229" s="295">
        <v>90.942566486987587</v>
      </c>
    </row>
    <row r="1230" spans="2:3" x14ac:dyDescent="0.25">
      <c r="B1230" s="294">
        <v>1165</v>
      </c>
      <c r="C1230" s="295">
        <v>89.850952250224964</v>
      </c>
    </row>
    <row r="1231" spans="2:3" x14ac:dyDescent="0.25">
      <c r="B1231" s="294">
        <v>1166</v>
      </c>
      <c r="C1231" s="295">
        <v>94.296929593862359</v>
      </c>
    </row>
    <row r="1232" spans="2:3" x14ac:dyDescent="0.25">
      <c r="B1232" s="294">
        <v>1167</v>
      </c>
      <c r="C1232" s="295">
        <v>132.18902474713013</v>
      </c>
    </row>
    <row r="1233" spans="2:3" x14ac:dyDescent="0.25">
      <c r="B1233" s="294">
        <v>1168</v>
      </c>
      <c r="C1233" s="295">
        <v>157.03961919200498</v>
      </c>
    </row>
    <row r="1234" spans="2:3" x14ac:dyDescent="0.25">
      <c r="B1234" s="294">
        <v>1169</v>
      </c>
      <c r="C1234" s="295">
        <v>179.33640144040078</v>
      </c>
    </row>
    <row r="1235" spans="2:3" x14ac:dyDescent="0.25">
      <c r="B1235" s="294">
        <v>1170</v>
      </c>
      <c r="C1235" s="295">
        <v>131.63204967242393</v>
      </c>
    </row>
    <row r="1236" spans="2:3" x14ac:dyDescent="0.25">
      <c r="B1236" s="294">
        <v>1171</v>
      </c>
      <c r="C1236" s="295">
        <v>143.06329854626063</v>
      </c>
    </row>
    <row r="1237" spans="2:3" x14ac:dyDescent="0.25">
      <c r="B1237" s="294">
        <v>1172</v>
      </c>
      <c r="C1237" s="295">
        <v>175.37403877612567</v>
      </c>
    </row>
    <row r="1238" spans="2:3" x14ac:dyDescent="0.25">
      <c r="B1238" s="294">
        <v>1173</v>
      </c>
      <c r="C1238" s="295">
        <v>135.9139442825207</v>
      </c>
    </row>
    <row r="1239" spans="2:3" x14ac:dyDescent="0.25">
      <c r="B1239" s="294">
        <v>1174</v>
      </c>
      <c r="C1239" s="295">
        <v>85.796681358874778</v>
      </c>
    </row>
    <row r="1240" spans="2:3" x14ac:dyDescent="0.25">
      <c r="B1240" s="294">
        <v>1175</v>
      </c>
      <c r="C1240" s="295">
        <v>123.16776930771127</v>
      </c>
    </row>
    <row r="1241" spans="2:3" x14ac:dyDescent="0.25">
      <c r="B1241" s="294">
        <v>1176</v>
      </c>
      <c r="C1241" s="295">
        <v>125.85319886385193</v>
      </c>
    </row>
    <row r="1242" spans="2:3" x14ac:dyDescent="0.25">
      <c r="B1242" s="294">
        <v>1177</v>
      </c>
      <c r="C1242" s="295">
        <v>126.49312133521182</v>
      </c>
    </row>
    <row r="1243" spans="2:3" x14ac:dyDescent="0.25">
      <c r="B1243" s="294">
        <v>1178</v>
      </c>
      <c r="C1243" s="295">
        <v>98.061096289979815</v>
      </c>
    </row>
    <row r="1244" spans="2:3" x14ac:dyDescent="0.25">
      <c r="B1244" s="294">
        <v>1179</v>
      </c>
      <c r="C1244" s="295">
        <v>166.93256111159326</v>
      </c>
    </row>
    <row r="1245" spans="2:3" x14ac:dyDescent="0.25">
      <c r="B1245" s="294">
        <v>1180</v>
      </c>
      <c r="C1245" s="295">
        <v>111.94104706045019</v>
      </c>
    </row>
    <row r="1246" spans="2:3" x14ac:dyDescent="0.25">
      <c r="B1246" s="294">
        <v>1181</v>
      </c>
      <c r="C1246" s="295">
        <v>103.39287050788101</v>
      </c>
    </row>
    <row r="1247" spans="2:3" x14ac:dyDescent="0.25">
      <c r="B1247" s="294">
        <v>1182</v>
      </c>
      <c r="C1247" s="295">
        <v>113.06189040158768</v>
      </c>
    </row>
    <row r="1248" spans="2:3" x14ac:dyDescent="0.25">
      <c r="B1248" s="294">
        <v>1183</v>
      </c>
      <c r="C1248" s="295">
        <v>167.98853870871264</v>
      </c>
    </row>
    <row r="1249" spans="2:3" x14ac:dyDescent="0.25">
      <c r="B1249" s="294">
        <v>1184</v>
      </c>
      <c r="C1249" s="295">
        <v>191.68470414609121</v>
      </c>
    </row>
    <row r="1250" spans="2:3" x14ac:dyDescent="0.25">
      <c r="B1250" s="294">
        <v>1185</v>
      </c>
      <c r="C1250" s="295">
        <v>125.41585443985862</v>
      </c>
    </row>
    <row r="1251" spans="2:3" x14ac:dyDescent="0.25">
      <c r="B1251" s="294">
        <v>1186</v>
      </c>
      <c r="C1251" s="295">
        <v>168.81773565244853</v>
      </c>
    </row>
    <row r="1252" spans="2:3" x14ac:dyDescent="0.25">
      <c r="B1252" s="294">
        <v>1187</v>
      </c>
      <c r="C1252" s="295">
        <v>92.107616426261558</v>
      </c>
    </row>
    <row r="1253" spans="2:3" x14ac:dyDescent="0.25">
      <c r="B1253" s="294">
        <v>1188</v>
      </c>
      <c r="C1253" s="295">
        <v>104.01447484256013</v>
      </c>
    </row>
    <row r="1254" spans="2:3" x14ac:dyDescent="0.25">
      <c r="B1254" s="294">
        <v>1189</v>
      </c>
      <c r="C1254" s="295">
        <v>144.46634603862287</v>
      </c>
    </row>
    <row r="1255" spans="2:3" x14ac:dyDescent="0.25">
      <c r="B1255" s="294">
        <v>1190</v>
      </c>
      <c r="C1255" s="295">
        <v>129.37969244351203</v>
      </c>
    </row>
    <row r="1256" spans="2:3" x14ac:dyDescent="0.25">
      <c r="B1256" s="294">
        <v>1191</v>
      </c>
      <c r="C1256" s="295">
        <v>96.73522332473631</v>
      </c>
    </row>
    <row r="1257" spans="2:3" x14ac:dyDescent="0.25">
      <c r="B1257" s="294">
        <v>1192</v>
      </c>
      <c r="C1257" s="295">
        <v>73.812869438982574</v>
      </c>
    </row>
    <row r="1258" spans="2:3" x14ac:dyDescent="0.25">
      <c r="B1258" s="294">
        <v>1193</v>
      </c>
      <c r="C1258" s="295">
        <v>121.59776502108696</v>
      </c>
    </row>
    <row r="1259" spans="2:3" x14ac:dyDescent="0.25">
      <c r="B1259" s="294">
        <v>1194</v>
      </c>
      <c r="C1259" s="295">
        <v>89.261637092451537</v>
      </c>
    </row>
    <row r="1260" spans="2:3" x14ac:dyDescent="0.25">
      <c r="B1260" s="294">
        <v>1195</v>
      </c>
      <c r="C1260" s="295">
        <v>103.93927010658678</v>
      </c>
    </row>
    <row r="1261" spans="2:3" x14ac:dyDescent="0.25">
      <c r="B1261" s="294">
        <v>1196</v>
      </c>
      <c r="C1261" s="295">
        <v>154.16447739218512</v>
      </c>
    </row>
    <row r="1262" spans="2:3" x14ac:dyDescent="0.25">
      <c r="B1262" s="294">
        <v>1197</v>
      </c>
      <c r="C1262" s="295">
        <v>77.257775975173018</v>
      </c>
    </row>
    <row r="1263" spans="2:3" x14ac:dyDescent="0.25">
      <c r="B1263" s="294">
        <v>1198</v>
      </c>
      <c r="C1263" s="295">
        <v>119.60423161756202</v>
      </c>
    </row>
    <row r="1264" spans="2:3" x14ac:dyDescent="0.25">
      <c r="B1264" s="294">
        <v>1199</v>
      </c>
      <c r="C1264" s="295">
        <v>144.73296336303758</v>
      </c>
    </row>
    <row r="1265" spans="2:3" x14ac:dyDescent="0.25">
      <c r="B1265" s="294">
        <v>1200</v>
      </c>
      <c r="C1265" s="295">
        <v>132.73173753571066</v>
      </c>
    </row>
    <row r="1266" spans="2:3" x14ac:dyDescent="0.25">
      <c r="B1266" s="294">
        <v>1201</v>
      </c>
      <c r="C1266" s="295">
        <v>165.33061292153036</v>
      </c>
    </row>
    <row r="1267" spans="2:3" x14ac:dyDescent="0.25">
      <c r="B1267" s="294">
        <v>1202</v>
      </c>
      <c r="C1267" s="295">
        <v>121.98964018743247</v>
      </c>
    </row>
    <row r="1268" spans="2:3" x14ac:dyDescent="0.25">
      <c r="B1268" s="294">
        <v>1203</v>
      </c>
      <c r="C1268" s="295">
        <v>158.87257073705445</v>
      </c>
    </row>
    <row r="1269" spans="2:3" x14ac:dyDescent="0.25">
      <c r="B1269" s="294">
        <v>1204</v>
      </c>
      <c r="C1269" s="295">
        <v>111.83114908147931</v>
      </c>
    </row>
    <row r="1270" spans="2:3" x14ac:dyDescent="0.25">
      <c r="B1270" s="294">
        <v>1205</v>
      </c>
      <c r="C1270" s="295">
        <v>83.223018508771418</v>
      </c>
    </row>
    <row r="1271" spans="2:3" x14ac:dyDescent="0.25">
      <c r="B1271" s="294">
        <v>1206</v>
      </c>
      <c r="C1271" s="295">
        <v>165.48059538359379</v>
      </c>
    </row>
    <row r="1272" spans="2:3" x14ac:dyDescent="0.25">
      <c r="B1272" s="294">
        <v>1207</v>
      </c>
      <c r="C1272" s="295">
        <v>156.69996056992346</v>
      </c>
    </row>
    <row r="1273" spans="2:3" x14ac:dyDescent="0.25">
      <c r="B1273" s="294">
        <v>1208</v>
      </c>
      <c r="C1273" s="295">
        <v>151.84987546062268</v>
      </c>
    </row>
    <row r="1274" spans="2:3" x14ac:dyDescent="0.25">
      <c r="B1274" s="294">
        <v>1209</v>
      </c>
      <c r="C1274" s="295">
        <v>137.85360038443966</v>
      </c>
    </row>
    <row r="1275" spans="2:3" x14ac:dyDescent="0.25">
      <c r="B1275" s="294">
        <v>1210</v>
      </c>
      <c r="C1275" s="295">
        <v>175.66326212060261</v>
      </c>
    </row>
    <row r="1276" spans="2:3" x14ac:dyDescent="0.25">
      <c r="B1276" s="294">
        <v>1211</v>
      </c>
      <c r="C1276" s="295">
        <v>183.82523156606555</v>
      </c>
    </row>
    <row r="1277" spans="2:3" x14ac:dyDescent="0.25">
      <c r="B1277" s="294">
        <v>1212</v>
      </c>
      <c r="C1277" s="295">
        <v>172.63923753421369</v>
      </c>
    </row>
    <row r="1278" spans="2:3" x14ac:dyDescent="0.25">
      <c r="B1278" s="294">
        <v>1213</v>
      </c>
      <c r="C1278" s="295">
        <v>141.98560224575348</v>
      </c>
    </row>
    <row r="1279" spans="2:3" x14ac:dyDescent="0.25">
      <c r="B1279" s="294">
        <v>1214</v>
      </c>
      <c r="C1279" s="295">
        <v>79.848546730721992</v>
      </c>
    </row>
    <row r="1280" spans="2:3" x14ac:dyDescent="0.25">
      <c r="B1280" s="294">
        <v>1215</v>
      </c>
      <c r="C1280" s="295">
        <v>125.53098749024255</v>
      </c>
    </row>
    <row r="1281" spans="2:3" x14ac:dyDescent="0.25">
      <c r="B1281" s="294">
        <v>1216</v>
      </c>
      <c r="C1281" s="295">
        <v>174.75934012450358</v>
      </c>
    </row>
    <row r="1282" spans="2:3" x14ac:dyDescent="0.25">
      <c r="B1282" s="294">
        <v>1217</v>
      </c>
      <c r="C1282" s="295">
        <v>141.18344422751417</v>
      </c>
    </row>
    <row r="1283" spans="2:3" x14ac:dyDescent="0.25">
      <c r="B1283" s="294">
        <v>1218</v>
      </c>
      <c r="C1283" s="295">
        <v>104.69875268491937</v>
      </c>
    </row>
    <row r="1284" spans="2:3" x14ac:dyDescent="0.25">
      <c r="B1284" s="294">
        <v>1219</v>
      </c>
      <c r="C1284" s="295">
        <v>157.74455343808802</v>
      </c>
    </row>
    <row r="1285" spans="2:3" x14ac:dyDescent="0.25">
      <c r="B1285" s="294">
        <v>1220</v>
      </c>
      <c r="C1285" s="295">
        <v>137.54088713515219</v>
      </c>
    </row>
    <row r="1286" spans="2:3" x14ac:dyDescent="0.25">
      <c r="B1286" s="294">
        <v>1221</v>
      </c>
      <c r="C1286" s="295">
        <v>199.92463895952886</v>
      </c>
    </row>
    <row r="1287" spans="2:3" x14ac:dyDescent="0.25">
      <c r="B1287" s="294">
        <v>1222</v>
      </c>
      <c r="C1287" s="295">
        <v>130.97386055811245</v>
      </c>
    </row>
    <row r="1288" spans="2:3" x14ac:dyDescent="0.25">
      <c r="B1288" s="294">
        <v>1223</v>
      </c>
      <c r="C1288" s="295">
        <v>99.03248979412831</v>
      </c>
    </row>
    <row r="1289" spans="2:3" x14ac:dyDescent="0.25">
      <c r="B1289" s="294">
        <v>1224</v>
      </c>
      <c r="C1289" s="295">
        <v>109.23551965047749</v>
      </c>
    </row>
    <row r="1290" spans="2:3" x14ac:dyDescent="0.25">
      <c r="B1290" s="294">
        <v>1225</v>
      </c>
      <c r="C1290" s="295">
        <v>172.50599381682201</v>
      </c>
    </row>
    <row r="1291" spans="2:3" x14ac:dyDescent="0.25">
      <c r="B1291" s="294">
        <v>1226</v>
      </c>
      <c r="C1291" s="295">
        <v>174.75978907799669</v>
      </c>
    </row>
    <row r="1292" spans="2:3" x14ac:dyDescent="0.25">
      <c r="B1292" s="294">
        <v>1227</v>
      </c>
      <c r="C1292" s="295">
        <v>92.767724666323403</v>
      </c>
    </row>
    <row r="1293" spans="2:3" x14ac:dyDescent="0.25">
      <c r="B1293" s="294">
        <v>1228</v>
      </c>
      <c r="C1293" s="295">
        <v>165.86967221679402</v>
      </c>
    </row>
    <row r="1294" spans="2:3" x14ac:dyDescent="0.25">
      <c r="B1294" s="294">
        <v>1229</v>
      </c>
      <c r="C1294" s="295">
        <v>152.90840453124116</v>
      </c>
    </row>
    <row r="1295" spans="2:3" x14ac:dyDescent="0.25">
      <c r="B1295" s="294">
        <v>1230</v>
      </c>
      <c r="C1295" s="295">
        <v>116.42138967579663</v>
      </c>
    </row>
    <row r="1296" spans="2:3" x14ac:dyDescent="0.25">
      <c r="B1296" s="294">
        <v>1231</v>
      </c>
      <c r="C1296" s="295">
        <v>147.70175451225492</v>
      </c>
    </row>
    <row r="1297" spans="2:3" x14ac:dyDescent="0.25">
      <c r="B1297" s="294">
        <v>1232</v>
      </c>
      <c r="C1297" s="295">
        <v>117.98213316130261</v>
      </c>
    </row>
    <row r="1298" spans="2:3" x14ac:dyDescent="0.25">
      <c r="B1298" s="294">
        <v>1233</v>
      </c>
      <c r="C1298" s="295">
        <v>97.802467217242736</v>
      </c>
    </row>
    <row r="1299" spans="2:3" x14ac:dyDescent="0.25">
      <c r="B1299" s="294">
        <v>1234</v>
      </c>
      <c r="C1299" s="295">
        <v>151.08822888898189</v>
      </c>
    </row>
    <row r="1300" spans="2:3" x14ac:dyDescent="0.25">
      <c r="B1300" s="294">
        <v>1235</v>
      </c>
      <c r="C1300" s="295">
        <v>96.496036287514187</v>
      </c>
    </row>
    <row r="1301" spans="2:3" x14ac:dyDescent="0.25">
      <c r="B1301" s="294">
        <v>1236</v>
      </c>
      <c r="C1301" s="295">
        <v>97.5983061861713</v>
      </c>
    </row>
    <row r="1302" spans="2:3" x14ac:dyDescent="0.25">
      <c r="B1302" s="294">
        <v>1237</v>
      </c>
      <c r="C1302" s="295">
        <v>153.04394782609899</v>
      </c>
    </row>
    <row r="1303" spans="2:3" x14ac:dyDescent="0.25">
      <c r="B1303" s="294">
        <v>1238</v>
      </c>
      <c r="C1303" s="295">
        <v>152.28732609085512</v>
      </c>
    </row>
    <row r="1304" spans="2:3" x14ac:dyDescent="0.25">
      <c r="B1304" s="294">
        <v>1239</v>
      </c>
      <c r="C1304" s="295">
        <v>116.03129108662068</v>
      </c>
    </row>
    <row r="1305" spans="2:3" x14ac:dyDescent="0.25">
      <c r="B1305" s="294">
        <v>1240</v>
      </c>
      <c r="C1305" s="295">
        <v>106.15698903654385</v>
      </c>
    </row>
    <row r="1306" spans="2:3" x14ac:dyDescent="0.25">
      <c r="B1306" s="294">
        <v>1241</v>
      </c>
      <c r="C1306" s="295">
        <v>149.61117717937245</v>
      </c>
    </row>
    <row r="1307" spans="2:3" x14ac:dyDescent="0.25">
      <c r="B1307" s="294">
        <v>1242</v>
      </c>
      <c r="C1307" s="295">
        <v>122.40742238836893</v>
      </c>
    </row>
    <row r="1308" spans="2:3" x14ac:dyDescent="0.25">
      <c r="B1308" s="294">
        <v>1243</v>
      </c>
      <c r="C1308" s="295">
        <v>124.99299533891484</v>
      </c>
    </row>
    <row r="1309" spans="2:3" x14ac:dyDescent="0.25">
      <c r="B1309" s="294">
        <v>1244</v>
      </c>
      <c r="C1309" s="295">
        <v>98.122302819589663</v>
      </c>
    </row>
    <row r="1310" spans="2:3" x14ac:dyDescent="0.25">
      <c r="B1310" s="294">
        <v>1245</v>
      </c>
      <c r="C1310" s="295">
        <v>132.16500295409634</v>
      </c>
    </row>
    <row r="1311" spans="2:3" x14ac:dyDescent="0.25">
      <c r="B1311" s="294">
        <v>1246</v>
      </c>
      <c r="C1311" s="295">
        <v>120.23171572991509</v>
      </c>
    </row>
    <row r="1312" spans="2:3" x14ac:dyDescent="0.25">
      <c r="B1312" s="294">
        <v>1247</v>
      </c>
      <c r="C1312" s="295">
        <v>91.255654069793408</v>
      </c>
    </row>
    <row r="1313" spans="2:3" x14ac:dyDescent="0.25">
      <c r="B1313" s="294">
        <v>1248</v>
      </c>
      <c r="C1313" s="295">
        <v>124.00422052660716</v>
      </c>
    </row>
    <row r="1314" spans="2:3" x14ac:dyDescent="0.25">
      <c r="B1314" s="294">
        <v>1249</v>
      </c>
      <c r="C1314" s="295">
        <v>116.16124865630891</v>
      </c>
    </row>
    <row r="1315" spans="2:3" x14ac:dyDescent="0.25">
      <c r="B1315" s="294">
        <v>1250</v>
      </c>
      <c r="C1315" s="295">
        <v>100.45251782332863</v>
      </c>
    </row>
    <row r="1316" spans="2:3" x14ac:dyDescent="0.25">
      <c r="B1316" s="294">
        <v>1251</v>
      </c>
      <c r="C1316" s="295">
        <v>185.40934906227577</v>
      </c>
    </row>
    <row r="1317" spans="2:3" x14ac:dyDescent="0.25">
      <c r="B1317" s="294">
        <v>1252</v>
      </c>
      <c r="C1317" s="295">
        <v>115.57283572108906</v>
      </c>
    </row>
    <row r="1318" spans="2:3" x14ac:dyDescent="0.25">
      <c r="B1318" s="294">
        <v>1253</v>
      </c>
      <c r="C1318" s="295">
        <v>137.74122709599911</v>
      </c>
    </row>
    <row r="1319" spans="2:3" x14ac:dyDescent="0.25">
      <c r="B1319" s="294">
        <v>1254</v>
      </c>
      <c r="C1319" s="295">
        <v>119.76964886835111</v>
      </c>
    </row>
    <row r="1320" spans="2:3" x14ac:dyDescent="0.25">
      <c r="B1320" s="294">
        <v>1255</v>
      </c>
      <c r="C1320" s="295">
        <v>139.15779761929102</v>
      </c>
    </row>
    <row r="1321" spans="2:3" x14ac:dyDescent="0.25">
      <c r="B1321" s="294">
        <v>1256</v>
      </c>
      <c r="C1321" s="295">
        <v>96.057496746021712</v>
      </c>
    </row>
    <row r="1322" spans="2:3" x14ac:dyDescent="0.25">
      <c r="B1322" s="294">
        <v>1257</v>
      </c>
      <c r="C1322" s="295">
        <v>118.60995457584603</v>
      </c>
    </row>
    <row r="1323" spans="2:3" x14ac:dyDescent="0.25">
      <c r="B1323" s="294">
        <v>1258</v>
      </c>
      <c r="C1323" s="295">
        <v>170.05784347974515</v>
      </c>
    </row>
    <row r="1324" spans="2:3" x14ac:dyDescent="0.25">
      <c r="B1324" s="294">
        <v>1259</v>
      </c>
      <c r="C1324" s="295">
        <v>159.23518477752506</v>
      </c>
    </row>
    <row r="1325" spans="2:3" x14ac:dyDescent="0.25">
      <c r="B1325" s="294">
        <v>1260</v>
      </c>
      <c r="C1325" s="295">
        <v>107.26893467464794</v>
      </c>
    </row>
    <row r="1326" spans="2:3" x14ac:dyDescent="0.25">
      <c r="B1326" s="294">
        <v>1261</v>
      </c>
      <c r="C1326" s="295">
        <v>117.22580377940903</v>
      </c>
    </row>
    <row r="1327" spans="2:3" x14ac:dyDescent="0.25">
      <c r="B1327" s="294">
        <v>1262</v>
      </c>
      <c r="C1327" s="295">
        <v>144.78302928167676</v>
      </c>
    </row>
    <row r="1328" spans="2:3" x14ac:dyDescent="0.25">
      <c r="B1328" s="294">
        <v>1263</v>
      </c>
      <c r="C1328" s="295">
        <v>96.445319127726123</v>
      </c>
    </row>
    <row r="1329" spans="2:3" x14ac:dyDescent="0.25">
      <c r="B1329" s="294">
        <v>1264</v>
      </c>
      <c r="C1329" s="295">
        <v>116.82652184362813</v>
      </c>
    </row>
    <row r="1330" spans="2:3" x14ac:dyDescent="0.25">
      <c r="B1330" s="294">
        <v>1265</v>
      </c>
      <c r="C1330" s="295">
        <v>119.84261114982098</v>
      </c>
    </row>
    <row r="1331" spans="2:3" x14ac:dyDescent="0.25">
      <c r="B1331" s="294">
        <v>1266</v>
      </c>
      <c r="C1331" s="295">
        <v>154.62883036789211</v>
      </c>
    </row>
    <row r="1332" spans="2:3" x14ac:dyDescent="0.25">
      <c r="B1332" s="294">
        <v>1267</v>
      </c>
      <c r="C1332" s="295">
        <v>124.6565314532848</v>
      </c>
    </row>
    <row r="1333" spans="2:3" x14ac:dyDescent="0.25">
      <c r="B1333" s="294">
        <v>1268</v>
      </c>
      <c r="C1333" s="295">
        <v>151.32331888557707</v>
      </c>
    </row>
    <row r="1334" spans="2:3" x14ac:dyDescent="0.25">
      <c r="B1334" s="294">
        <v>1269</v>
      </c>
      <c r="C1334" s="295">
        <v>136.14133701035132</v>
      </c>
    </row>
    <row r="1335" spans="2:3" x14ac:dyDescent="0.25">
      <c r="B1335" s="294">
        <v>1270</v>
      </c>
      <c r="C1335" s="295">
        <v>202.14520673418426</v>
      </c>
    </row>
    <row r="1336" spans="2:3" x14ac:dyDescent="0.25">
      <c r="B1336" s="294">
        <v>1271</v>
      </c>
      <c r="C1336" s="295">
        <v>84.426215340943628</v>
      </c>
    </row>
    <row r="1337" spans="2:3" x14ac:dyDescent="0.25">
      <c r="B1337" s="294">
        <v>1272</v>
      </c>
      <c r="C1337" s="295">
        <v>117.50190905138075</v>
      </c>
    </row>
    <row r="1338" spans="2:3" x14ac:dyDescent="0.25">
      <c r="B1338" s="294">
        <v>1273</v>
      </c>
      <c r="C1338" s="295">
        <v>95.04190377770226</v>
      </c>
    </row>
    <row r="1339" spans="2:3" x14ac:dyDescent="0.25">
      <c r="B1339" s="294">
        <v>1274</v>
      </c>
      <c r="C1339" s="295">
        <v>191.1412721614868</v>
      </c>
    </row>
    <row r="1340" spans="2:3" x14ac:dyDescent="0.25">
      <c r="B1340" s="294">
        <v>1275</v>
      </c>
      <c r="C1340" s="295">
        <v>95.308265691599644</v>
      </c>
    </row>
    <row r="1341" spans="2:3" x14ac:dyDescent="0.25">
      <c r="B1341" s="294">
        <v>1276</v>
      </c>
      <c r="C1341" s="295">
        <v>151.44043057612279</v>
      </c>
    </row>
    <row r="1342" spans="2:3" x14ac:dyDescent="0.25">
      <c r="B1342" s="294">
        <v>1277</v>
      </c>
      <c r="C1342" s="295">
        <v>139.12781367212119</v>
      </c>
    </row>
    <row r="1343" spans="2:3" x14ac:dyDescent="0.25">
      <c r="B1343" s="294">
        <v>1278</v>
      </c>
      <c r="C1343" s="295">
        <v>130.28617270097547</v>
      </c>
    </row>
    <row r="1344" spans="2:3" x14ac:dyDescent="0.25">
      <c r="B1344" s="294">
        <v>1279</v>
      </c>
      <c r="C1344" s="295">
        <v>99.224470010841856</v>
      </c>
    </row>
    <row r="1345" spans="2:3" x14ac:dyDescent="0.25">
      <c r="B1345" s="294">
        <v>1280</v>
      </c>
      <c r="C1345" s="295">
        <v>109.63831813870198</v>
      </c>
    </row>
    <row r="1346" spans="2:3" x14ac:dyDescent="0.25">
      <c r="B1346" s="294">
        <v>1281</v>
      </c>
      <c r="C1346" s="295">
        <v>138.46432121261617</v>
      </c>
    </row>
    <row r="1347" spans="2:3" x14ac:dyDescent="0.25">
      <c r="B1347" s="294">
        <v>1282</v>
      </c>
      <c r="C1347" s="295">
        <v>185.19125370600415</v>
      </c>
    </row>
    <row r="1348" spans="2:3" x14ac:dyDescent="0.25">
      <c r="B1348" s="294">
        <v>1283</v>
      </c>
      <c r="C1348" s="295">
        <v>130.26886694394983</v>
      </c>
    </row>
    <row r="1349" spans="2:3" x14ac:dyDescent="0.25">
      <c r="B1349" s="294">
        <v>1284</v>
      </c>
      <c r="C1349" s="295">
        <v>71.137579520527666</v>
      </c>
    </row>
    <row r="1350" spans="2:3" x14ac:dyDescent="0.25">
      <c r="B1350" s="294">
        <v>1285</v>
      </c>
      <c r="C1350" s="295">
        <v>100.82625283892577</v>
      </c>
    </row>
    <row r="1351" spans="2:3" x14ac:dyDescent="0.25">
      <c r="B1351" s="294">
        <v>1286</v>
      </c>
      <c r="C1351" s="295">
        <v>114.95547956664026</v>
      </c>
    </row>
    <row r="1352" spans="2:3" x14ac:dyDescent="0.25">
      <c r="B1352" s="294">
        <v>1287</v>
      </c>
      <c r="C1352" s="295">
        <v>118.8904130887736</v>
      </c>
    </row>
    <row r="1353" spans="2:3" x14ac:dyDescent="0.25">
      <c r="B1353" s="294">
        <v>1288</v>
      </c>
      <c r="C1353" s="295">
        <v>72.326516369567187</v>
      </c>
    </row>
    <row r="1354" spans="2:3" x14ac:dyDescent="0.25">
      <c r="B1354" s="294">
        <v>1289</v>
      </c>
      <c r="C1354" s="295">
        <v>177.83456649673317</v>
      </c>
    </row>
    <row r="1355" spans="2:3" x14ac:dyDescent="0.25">
      <c r="B1355" s="294">
        <v>1290</v>
      </c>
      <c r="C1355" s="295">
        <v>184.53070963980082</v>
      </c>
    </row>
    <row r="1356" spans="2:3" x14ac:dyDescent="0.25">
      <c r="B1356" s="294">
        <v>1291</v>
      </c>
      <c r="C1356" s="295">
        <v>192.45826299732806</v>
      </c>
    </row>
    <row r="1357" spans="2:3" x14ac:dyDescent="0.25">
      <c r="B1357" s="294">
        <v>1292</v>
      </c>
      <c r="C1357" s="295">
        <v>156.62966271830948</v>
      </c>
    </row>
    <row r="1358" spans="2:3" x14ac:dyDescent="0.25">
      <c r="B1358" s="294">
        <v>1293</v>
      </c>
      <c r="C1358" s="295">
        <v>149.89633532241714</v>
      </c>
    </row>
    <row r="1359" spans="2:3" x14ac:dyDescent="0.25">
      <c r="B1359" s="294">
        <v>1294</v>
      </c>
      <c r="C1359" s="295">
        <v>134.89807279775127</v>
      </c>
    </row>
    <row r="1360" spans="2:3" x14ac:dyDescent="0.25">
      <c r="B1360" s="294">
        <v>1295</v>
      </c>
      <c r="C1360" s="295">
        <v>111.76943926928713</v>
      </c>
    </row>
    <row r="1361" spans="2:3" x14ac:dyDescent="0.25">
      <c r="B1361" s="294">
        <v>1296</v>
      </c>
      <c r="C1361" s="295">
        <v>75.344798024647531</v>
      </c>
    </row>
    <row r="1362" spans="2:3" x14ac:dyDescent="0.25">
      <c r="B1362" s="294">
        <v>1297</v>
      </c>
      <c r="C1362" s="295">
        <v>133.83002020551999</v>
      </c>
    </row>
    <row r="1363" spans="2:3" x14ac:dyDescent="0.25">
      <c r="B1363" s="294">
        <v>1298</v>
      </c>
      <c r="C1363" s="295">
        <v>125.3301881010224</v>
      </c>
    </row>
    <row r="1364" spans="2:3" x14ac:dyDescent="0.25">
      <c r="B1364" s="294">
        <v>1299</v>
      </c>
      <c r="C1364" s="295">
        <v>125.99184907214598</v>
      </c>
    </row>
    <row r="1365" spans="2:3" x14ac:dyDescent="0.25">
      <c r="B1365" s="294">
        <v>1300</v>
      </c>
      <c r="C1365" s="295">
        <v>93.542945391039922</v>
      </c>
    </row>
    <row r="1366" spans="2:3" x14ac:dyDescent="0.25">
      <c r="B1366" s="294">
        <v>1301</v>
      </c>
      <c r="C1366" s="295">
        <v>150.89850894949603</v>
      </c>
    </row>
    <row r="1367" spans="2:3" x14ac:dyDescent="0.25">
      <c r="B1367" s="294">
        <v>1302</v>
      </c>
      <c r="C1367" s="295">
        <v>129.2877612902401</v>
      </c>
    </row>
    <row r="1368" spans="2:3" x14ac:dyDescent="0.25">
      <c r="B1368" s="294">
        <v>1303</v>
      </c>
      <c r="C1368" s="295">
        <v>185.16470840632724</v>
      </c>
    </row>
    <row r="1369" spans="2:3" x14ac:dyDescent="0.25">
      <c r="B1369" s="294">
        <v>1304</v>
      </c>
      <c r="C1369" s="295">
        <v>186.03162926297486</v>
      </c>
    </row>
    <row r="1370" spans="2:3" x14ac:dyDescent="0.25">
      <c r="B1370" s="294">
        <v>1305</v>
      </c>
      <c r="C1370" s="295">
        <v>136.42642548988289</v>
      </c>
    </row>
    <row r="1371" spans="2:3" x14ac:dyDescent="0.25">
      <c r="B1371" s="294">
        <v>1306</v>
      </c>
      <c r="C1371" s="295">
        <v>122.02737171159103</v>
      </c>
    </row>
    <row r="1372" spans="2:3" x14ac:dyDescent="0.25">
      <c r="B1372" s="294">
        <v>1307</v>
      </c>
      <c r="C1372" s="295">
        <v>79.551026883782384</v>
      </c>
    </row>
    <row r="1373" spans="2:3" x14ac:dyDescent="0.25">
      <c r="B1373" s="294">
        <v>1308</v>
      </c>
      <c r="C1373" s="295">
        <v>166.68874014201921</v>
      </c>
    </row>
    <row r="1374" spans="2:3" x14ac:dyDescent="0.25">
      <c r="B1374" s="294">
        <v>1309</v>
      </c>
      <c r="C1374" s="295">
        <v>129.27074358046758</v>
      </c>
    </row>
    <row r="1375" spans="2:3" x14ac:dyDescent="0.25">
      <c r="B1375" s="294">
        <v>1310</v>
      </c>
      <c r="C1375" s="295">
        <v>147.1481865728947</v>
      </c>
    </row>
    <row r="1376" spans="2:3" x14ac:dyDescent="0.25">
      <c r="B1376" s="294">
        <v>1311</v>
      </c>
      <c r="C1376" s="295">
        <v>153.25349491143336</v>
      </c>
    </row>
    <row r="1377" spans="2:3" x14ac:dyDescent="0.25">
      <c r="B1377" s="294">
        <v>1312</v>
      </c>
      <c r="C1377" s="295">
        <v>150.4393259636156</v>
      </c>
    </row>
    <row r="1378" spans="2:3" x14ac:dyDescent="0.25">
      <c r="B1378" s="294">
        <v>1313</v>
      </c>
      <c r="C1378" s="295">
        <v>153.28930603708568</v>
      </c>
    </row>
    <row r="1379" spans="2:3" x14ac:dyDescent="0.25">
      <c r="B1379" s="294">
        <v>1314</v>
      </c>
      <c r="C1379" s="295">
        <v>125.0914723787987</v>
      </c>
    </row>
    <row r="1380" spans="2:3" x14ac:dyDescent="0.25">
      <c r="B1380" s="294">
        <v>1315</v>
      </c>
      <c r="C1380" s="295">
        <v>129.39792082864187</v>
      </c>
    </row>
    <row r="1381" spans="2:3" x14ac:dyDescent="0.25">
      <c r="B1381" s="294">
        <v>1316</v>
      </c>
      <c r="C1381" s="295">
        <v>136.46307669317082</v>
      </c>
    </row>
    <row r="1382" spans="2:3" x14ac:dyDescent="0.25">
      <c r="B1382" s="294">
        <v>1317</v>
      </c>
      <c r="C1382" s="295">
        <v>130.2067132298547</v>
      </c>
    </row>
    <row r="1383" spans="2:3" x14ac:dyDescent="0.25">
      <c r="B1383" s="294">
        <v>1318</v>
      </c>
      <c r="C1383" s="295">
        <v>103.78460557753475</v>
      </c>
    </row>
    <row r="1384" spans="2:3" x14ac:dyDescent="0.25">
      <c r="B1384" s="294">
        <v>1319</v>
      </c>
      <c r="C1384" s="295">
        <v>181.06249019005116</v>
      </c>
    </row>
    <row r="1385" spans="2:3" x14ac:dyDescent="0.25">
      <c r="B1385" s="294">
        <v>1320</v>
      </c>
      <c r="C1385" s="295">
        <v>107.28992826995301</v>
      </c>
    </row>
    <row r="1386" spans="2:3" x14ac:dyDescent="0.25">
      <c r="B1386" s="294">
        <v>1321</v>
      </c>
      <c r="C1386" s="295">
        <v>115.97022228416776</v>
      </c>
    </row>
    <row r="1387" spans="2:3" x14ac:dyDescent="0.25">
      <c r="B1387" s="294">
        <v>1322</v>
      </c>
      <c r="C1387" s="295">
        <v>132.05471891659795</v>
      </c>
    </row>
    <row r="1388" spans="2:3" x14ac:dyDescent="0.25">
      <c r="B1388" s="294">
        <v>1323</v>
      </c>
      <c r="C1388" s="295">
        <v>189.90380399303854</v>
      </c>
    </row>
    <row r="1389" spans="2:3" x14ac:dyDescent="0.25">
      <c r="B1389" s="294">
        <v>1324</v>
      </c>
      <c r="C1389" s="295">
        <v>111.57584894111451</v>
      </c>
    </row>
    <row r="1390" spans="2:3" x14ac:dyDescent="0.25">
      <c r="B1390" s="294">
        <v>1325</v>
      </c>
      <c r="C1390" s="295">
        <v>114.12497989746046</v>
      </c>
    </row>
    <row r="1391" spans="2:3" x14ac:dyDescent="0.25">
      <c r="B1391" s="294">
        <v>1326</v>
      </c>
      <c r="C1391" s="295">
        <v>206.83338364046529</v>
      </c>
    </row>
    <row r="1392" spans="2:3" x14ac:dyDescent="0.25">
      <c r="B1392" s="294">
        <v>1327</v>
      </c>
      <c r="C1392" s="295">
        <v>67.484590355179535</v>
      </c>
    </row>
    <row r="1393" spans="2:3" x14ac:dyDescent="0.25">
      <c r="B1393" s="294">
        <v>1328</v>
      </c>
      <c r="C1393" s="295">
        <v>153.71368004226417</v>
      </c>
    </row>
    <row r="1394" spans="2:3" x14ac:dyDescent="0.25">
      <c r="B1394" s="294">
        <v>1329</v>
      </c>
      <c r="C1394" s="295">
        <v>87.423487167506849</v>
      </c>
    </row>
    <row r="1395" spans="2:3" x14ac:dyDescent="0.25">
      <c r="B1395" s="294">
        <v>1330</v>
      </c>
      <c r="C1395" s="295">
        <v>130.53680036815314</v>
      </c>
    </row>
    <row r="1396" spans="2:3" x14ac:dyDescent="0.25">
      <c r="B1396" s="294">
        <v>1331</v>
      </c>
      <c r="C1396" s="295">
        <v>120.99496449720753</v>
      </c>
    </row>
    <row r="1397" spans="2:3" x14ac:dyDescent="0.25">
      <c r="B1397" s="294">
        <v>1332</v>
      </c>
      <c r="C1397" s="295">
        <v>102.61704831277945</v>
      </c>
    </row>
    <row r="1398" spans="2:3" x14ac:dyDescent="0.25">
      <c r="B1398" s="294">
        <v>1333</v>
      </c>
      <c r="C1398" s="295">
        <v>150.12599105478876</v>
      </c>
    </row>
    <row r="1399" spans="2:3" x14ac:dyDescent="0.25">
      <c r="B1399" s="294">
        <v>1334</v>
      </c>
      <c r="C1399" s="295">
        <v>182.17855052672212</v>
      </c>
    </row>
    <row r="1400" spans="2:3" x14ac:dyDescent="0.25">
      <c r="B1400" s="294">
        <v>1335</v>
      </c>
      <c r="C1400" s="295">
        <v>89.995934245032814</v>
      </c>
    </row>
    <row r="1401" spans="2:3" x14ac:dyDescent="0.25">
      <c r="B1401" s="294">
        <v>1336</v>
      </c>
      <c r="C1401" s="295">
        <v>189.04896348380078</v>
      </c>
    </row>
    <row r="1402" spans="2:3" x14ac:dyDescent="0.25">
      <c r="B1402" s="294">
        <v>1337</v>
      </c>
      <c r="C1402" s="295">
        <v>156.79799014529533</v>
      </c>
    </row>
    <row r="1403" spans="2:3" x14ac:dyDescent="0.25">
      <c r="B1403" s="294">
        <v>1338</v>
      </c>
      <c r="C1403" s="295">
        <v>167.45364299584463</v>
      </c>
    </row>
    <row r="1404" spans="2:3" x14ac:dyDescent="0.25">
      <c r="B1404" s="294">
        <v>1339</v>
      </c>
      <c r="C1404" s="295">
        <v>193.26493997469359</v>
      </c>
    </row>
    <row r="1405" spans="2:3" x14ac:dyDescent="0.25">
      <c r="B1405" s="294">
        <v>1340</v>
      </c>
      <c r="C1405" s="295">
        <v>118.30836819096214</v>
      </c>
    </row>
    <row r="1406" spans="2:3" x14ac:dyDescent="0.25">
      <c r="B1406" s="294">
        <v>1341</v>
      </c>
      <c r="C1406" s="295">
        <v>159.85674831085518</v>
      </c>
    </row>
    <row r="1407" spans="2:3" x14ac:dyDescent="0.25">
      <c r="B1407" s="294">
        <v>1342</v>
      </c>
      <c r="C1407" s="295">
        <v>85.621738422263604</v>
      </c>
    </row>
    <row r="1408" spans="2:3" x14ac:dyDescent="0.25">
      <c r="B1408" s="294">
        <v>1343</v>
      </c>
      <c r="C1408" s="295">
        <v>88.218130798433862</v>
      </c>
    </row>
    <row r="1409" spans="2:3" x14ac:dyDescent="0.25">
      <c r="B1409" s="294">
        <v>1344</v>
      </c>
      <c r="C1409" s="295">
        <v>156.9061113770843</v>
      </c>
    </row>
    <row r="1410" spans="2:3" x14ac:dyDescent="0.25">
      <c r="B1410" s="294">
        <v>1345</v>
      </c>
      <c r="C1410" s="295">
        <v>118.41127671772448</v>
      </c>
    </row>
    <row r="1411" spans="2:3" x14ac:dyDescent="0.25">
      <c r="B1411" s="294">
        <v>1346</v>
      </c>
      <c r="C1411" s="295">
        <v>134.95360479048722</v>
      </c>
    </row>
    <row r="1412" spans="2:3" x14ac:dyDescent="0.25">
      <c r="B1412" s="294">
        <v>1347</v>
      </c>
      <c r="C1412" s="295">
        <v>122.00342466636893</v>
      </c>
    </row>
    <row r="1413" spans="2:3" x14ac:dyDescent="0.25">
      <c r="B1413" s="294">
        <v>1348</v>
      </c>
      <c r="C1413" s="295">
        <v>89.126564898496525</v>
      </c>
    </row>
    <row r="1414" spans="2:3" x14ac:dyDescent="0.25">
      <c r="B1414" s="294">
        <v>1349</v>
      </c>
      <c r="C1414" s="295">
        <v>102.73037774000875</v>
      </c>
    </row>
    <row r="1415" spans="2:3" x14ac:dyDescent="0.25">
      <c r="B1415" s="294">
        <v>1350</v>
      </c>
      <c r="C1415" s="295">
        <v>107.3179763963663</v>
      </c>
    </row>
    <row r="1416" spans="2:3" x14ac:dyDescent="0.25">
      <c r="B1416" s="294">
        <v>1351</v>
      </c>
      <c r="C1416" s="295">
        <v>105.43396570726181</v>
      </c>
    </row>
    <row r="1417" spans="2:3" x14ac:dyDescent="0.25">
      <c r="B1417" s="294">
        <v>1352</v>
      </c>
      <c r="C1417" s="295">
        <v>71.046663870591871</v>
      </c>
    </row>
    <row r="1418" spans="2:3" x14ac:dyDescent="0.25">
      <c r="B1418" s="294">
        <v>1353</v>
      </c>
      <c r="C1418" s="295">
        <v>92.804214054597239</v>
      </c>
    </row>
    <row r="1419" spans="2:3" x14ac:dyDescent="0.25">
      <c r="B1419" s="294">
        <v>1354</v>
      </c>
      <c r="C1419" s="295">
        <v>107.18299485794559</v>
      </c>
    </row>
    <row r="1420" spans="2:3" x14ac:dyDescent="0.25">
      <c r="B1420" s="294">
        <v>1355</v>
      </c>
      <c r="C1420" s="295">
        <v>189.08680733013628</v>
      </c>
    </row>
    <row r="1421" spans="2:3" x14ac:dyDescent="0.25">
      <c r="B1421" s="294">
        <v>1356</v>
      </c>
      <c r="C1421" s="295">
        <v>166.98073151878833</v>
      </c>
    </row>
    <row r="1422" spans="2:3" x14ac:dyDescent="0.25">
      <c r="B1422" s="294">
        <v>1357</v>
      </c>
      <c r="C1422" s="295">
        <v>229.97010630757134</v>
      </c>
    </row>
    <row r="1423" spans="2:3" x14ac:dyDescent="0.25">
      <c r="B1423" s="294">
        <v>1358</v>
      </c>
      <c r="C1423" s="295">
        <v>168.60149833583165</v>
      </c>
    </row>
    <row r="1424" spans="2:3" x14ac:dyDescent="0.25">
      <c r="B1424" s="294">
        <v>1359</v>
      </c>
      <c r="C1424" s="295">
        <v>75.557250602826201</v>
      </c>
    </row>
    <row r="1425" spans="2:3" x14ac:dyDescent="0.25">
      <c r="B1425" s="294">
        <v>1360</v>
      </c>
      <c r="C1425" s="295">
        <v>138.22783078342229</v>
      </c>
    </row>
    <row r="1426" spans="2:3" x14ac:dyDescent="0.25">
      <c r="B1426" s="294">
        <v>1361</v>
      </c>
      <c r="C1426" s="295">
        <v>130.2851315773143</v>
      </c>
    </row>
    <row r="1427" spans="2:3" x14ac:dyDescent="0.25">
      <c r="B1427" s="294">
        <v>1362</v>
      </c>
      <c r="C1427" s="295">
        <v>106.57697885863061</v>
      </c>
    </row>
    <row r="1428" spans="2:3" x14ac:dyDescent="0.25">
      <c r="B1428" s="294">
        <v>1363</v>
      </c>
      <c r="C1428" s="295">
        <v>134.61577191348798</v>
      </c>
    </row>
    <row r="1429" spans="2:3" x14ac:dyDescent="0.25">
      <c r="B1429" s="294">
        <v>1364</v>
      </c>
      <c r="C1429" s="295">
        <v>104.25837338239651</v>
      </c>
    </row>
    <row r="1430" spans="2:3" x14ac:dyDescent="0.25">
      <c r="B1430" s="294">
        <v>1365</v>
      </c>
      <c r="C1430" s="295">
        <v>154.36107745036585</v>
      </c>
    </row>
    <row r="1431" spans="2:3" x14ac:dyDescent="0.25">
      <c r="B1431" s="294">
        <v>1366</v>
      </c>
      <c r="C1431" s="295">
        <v>88.380050631618388</v>
      </c>
    </row>
    <row r="1432" spans="2:3" x14ac:dyDescent="0.25">
      <c r="B1432" s="294">
        <v>1367</v>
      </c>
      <c r="C1432" s="295">
        <v>118.83067926478014</v>
      </c>
    </row>
    <row r="1433" spans="2:3" x14ac:dyDescent="0.25">
      <c r="B1433" s="294">
        <v>1368</v>
      </c>
      <c r="C1433" s="295">
        <v>109.57213173800412</v>
      </c>
    </row>
    <row r="1434" spans="2:3" x14ac:dyDescent="0.25">
      <c r="B1434" s="294">
        <v>1369</v>
      </c>
      <c r="C1434" s="295">
        <v>100.35073226368553</v>
      </c>
    </row>
    <row r="1435" spans="2:3" x14ac:dyDescent="0.25">
      <c r="B1435" s="294">
        <v>1370</v>
      </c>
      <c r="C1435" s="295">
        <v>174.95677006131501</v>
      </c>
    </row>
    <row r="1436" spans="2:3" x14ac:dyDescent="0.25">
      <c r="B1436" s="294">
        <v>1371</v>
      </c>
      <c r="C1436" s="295">
        <v>130.26974395639269</v>
      </c>
    </row>
    <row r="1437" spans="2:3" x14ac:dyDescent="0.25">
      <c r="B1437" s="294">
        <v>1372</v>
      </c>
      <c r="C1437" s="295">
        <v>98.199641854138591</v>
      </c>
    </row>
    <row r="1438" spans="2:3" x14ac:dyDescent="0.25">
      <c r="B1438" s="294">
        <v>1373</v>
      </c>
      <c r="C1438" s="295">
        <v>116.30520893188879</v>
      </c>
    </row>
    <row r="1439" spans="2:3" x14ac:dyDescent="0.25">
      <c r="B1439" s="294">
        <v>1374</v>
      </c>
      <c r="C1439" s="295">
        <v>201.27346037605045</v>
      </c>
    </row>
    <row r="1440" spans="2:3" x14ac:dyDescent="0.25">
      <c r="B1440" s="294">
        <v>1375</v>
      </c>
      <c r="C1440" s="295">
        <v>154.97455806636748</v>
      </c>
    </row>
    <row r="1441" spans="2:3" x14ac:dyDescent="0.25">
      <c r="B1441" s="294">
        <v>1376</v>
      </c>
      <c r="C1441" s="295">
        <v>131.55233956468427</v>
      </c>
    </row>
    <row r="1442" spans="2:3" x14ac:dyDescent="0.25">
      <c r="B1442" s="294">
        <v>1377</v>
      </c>
      <c r="C1442" s="295">
        <v>117.17716923715329</v>
      </c>
    </row>
    <row r="1443" spans="2:3" x14ac:dyDescent="0.25">
      <c r="B1443" s="294">
        <v>1378</v>
      </c>
      <c r="C1443" s="295">
        <v>121.70129220662574</v>
      </c>
    </row>
    <row r="1444" spans="2:3" x14ac:dyDescent="0.25">
      <c r="B1444" s="294">
        <v>1379</v>
      </c>
      <c r="C1444" s="295">
        <v>111.95411191165952</v>
      </c>
    </row>
    <row r="1445" spans="2:3" x14ac:dyDescent="0.25">
      <c r="B1445" s="294">
        <v>1380</v>
      </c>
      <c r="C1445" s="295">
        <v>199.79801099136594</v>
      </c>
    </row>
    <row r="1446" spans="2:3" x14ac:dyDescent="0.25">
      <c r="B1446" s="294">
        <v>1381</v>
      </c>
      <c r="C1446" s="295">
        <v>167.80729887052931</v>
      </c>
    </row>
    <row r="1447" spans="2:3" x14ac:dyDescent="0.25">
      <c r="B1447" s="294">
        <v>1382</v>
      </c>
      <c r="C1447" s="295">
        <v>117.62714068790507</v>
      </c>
    </row>
    <row r="1448" spans="2:3" x14ac:dyDescent="0.25">
      <c r="B1448" s="294">
        <v>1383</v>
      </c>
      <c r="C1448" s="295">
        <v>150.93527998151956</v>
      </c>
    </row>
    <row r="1449" spans="2:3" x14ac:dyDescent="0.25">
      <c r="B1449" s="294">
        <v>1384</v>
      </c>
      <c r="C1449" s="295">
        <v>123.69609618755155</v>
      </c>
    </row>
    <row r="1450" spans="2:3" x14ac:dyDescent="0.25">
      <c r="B1450" s="294">
        <v>1385</v>
      </c>
      <c r="C1450" s="295">
        <v>147.80949963009508</v>
      </c>
    </row>
    <row r="1451" spans="2:3" x14ac:dyDescent="0.25">
      <c r="B1451" s="294">
        <v>1386</v>
      </c>
      <c r="C1451" s="295">
        <v>201.13023811432896</v>
      </c>
    </row>
    <row r="1452" spans="2:3" x14ac:dyDescent="0.25">
      <c r="B1452" s="294">
        <v>1387</v>
      </c>
      <c r="C1452" s="295">
        <v>128.00671997303016</v>
      </c>
    </row>
    <row r="1453" spans="2:3" x14ac:dyDescent="0.25">
      <c r="B1453" s="294">
        <v>1388</v>
      </c>
      <c r="C1453" s="295">
        <v>78.909491119856881</v>
      </c>
    </row>
    <row r="1454" spans="2:3" x14ac:dyDescent="0.25">
      <c r="B1454" s="294">
        <v>1389</v>
      </c>
      <c r="C1454" s="295">
        <v>142.41805149057785</v>
      </c>
    </row>
    <row r="1455" spans="2:3" x14ac:dyDescent="0.25">
      <c r="B1455" s="294">
        <v>1390</v>
      </c>
      <c r="C1455" s="295">
        <v>130.07806558154215</v>
      </c>
    </row>
    <row r="1456" spans="2:3" x14ac:dyDescent="0.25">
      <c r="B1456" s="294">
        <v>1391</v>
      </c>
      <c r="C1456" s="295">
        <v>72.229827702275472</v>
      </c>
    </row>
    <row r="1457" spans="2:3" x14ac:dyDescent="0.25">
      <c r="B1457" s="294">
        <v>1392</v>
      </c>
      <c r="C1457" s="295">
        <v>165.25439932542275</v>
      </c>
    </row>
    <row r="1458" spans="2:3" x14ac:dyDescent="0.25">
      <c r="B1458" s="294">
        <v>1393</v>
      </c>
      <c r="C1458" s="295">
        <v>137.87182211755612</v>
      </c>
    </row>
    <row r="1459" spans="2:3" x14ac:dyDescent="0.25">
      <c r="B1459" s="294">
        <v>1394</v>
      </c>
      <c r="C1459" s="295">
        <v>126.97114784884221</v>
      </c>
    </row>
    <row r="1460" spans="2:3" x14ac:dyDescent="0.25">
      <c r="B1460" s="294">
        <v>1395</v>
      </c>
      <c r="C1460" s="295">
        <v>139.29422816375995</v>
      </c>
    </row>
    <row r="1461" spans="2:3" x14ac:dyDescent="0.25">
      <c r="B1461" s="294">
        <v>1396</v>
      </c>
      <c r="C1461" s="295">
        <v>174.27592017453097</v>
      </c>
    </row>
    <row r="1462" spans="2:3" x14ac:dyDescent="0.25">
      <c r="B1462" s="294">
        <v>1397</v>
      </c>
      <c r="C1462" s="295">
        <v>139.26068951482091</v>
      </c>
    </row>
    <row r="1463" spans="2:3" x14ac:dyDescent="0.25">
      <c r="B1463" s="294">
        <v>1398</v>
      </c>
      <c r="C1463" s="295">
        <v>73.458476483503773</v>
      </c>
    </row>
    <row r="1464" spans="2:3" x14ac:dyDescent="0.25">
      <c r="B1464" s="294">
        <v>1399</v>
      </c>
      <c r="C1464" s="295">
        <v>107.39595855129608</v>
      </c>
    </row>
    <row r="1465" spans="2:3" x14ac:dyDescent="0.25">
      <c r="B1465" s="294">
        <v>1400</v>
      </c>
      <c r="C1465" s="295">
        <v>90.65818970949762</v>
      </c>
    </row>
    <row r="1466" spans="2:3" x14ac:dyDescent="0.25">
      <c r="B1466" s="294">
        <v>1401</v>
      </c>
      <c r="C1466" s="295">
        <v>114.92141898690001</v>
      </c>
    </row>
    <row r="1467" spans="2:3" x14ac:dyDescent="0.25">
      <c r="B1467" s="294">
        <v>1402</v>
      </c>
      <c r="C1467" s="295">
        <v>97.13582365369389</v>
      </c>
    </row>
    <row r="1468" spans="2:3" x14ac:dyDescent="0.25">
      <c r="B1468" s="294">
        <v>1403</v>
      </c>
      <c r="C1468" s="295">
        <v>80.672015302111078</v>
      </c>
    </row>
    <row r="1469" spans="2:3" x14ac:dyDescent="0.25">
      <c r="B1469" s="294">
        <v>1404</v>
      </c>
      <c r="C1469" s="295">
        <v>116.74289587770726</v>
      </c>
    </row>
    <row r="1470" spans="2:3" x14ac:dyDescent="0.25">
      <c r="B1470" s="294">
        <v>1405</v>
      </c>
      <c r="C1470" s="295">
        <v>115.70086987713979</v>
      </c>
    </row>
    <row r="1471" spans="2:3" x14ac:dyDescent="0.25">
      <c r="B1471" s="294">
        <v>1406</v>
      </c>
      <c r="C1471" s="295">
        <v>161.62757666320738</v>
      </c>
    </row>
    <row r="1472" spans="2:3" x14ac:dyDescent="0.25">
      <c r="B1472" s="294">
        <v>1407</v>
      </c>
      <c r="C1472" s="295">
        <v>64.078342074617083</v>
      </c>
    </row>
    <row r="1473" spans="2:3" x14ac:dyDescent="0.25">
      <c r="B1473" s="294">
        <v>1408</v>
      </c>
      <c r="C1473" s="295">
        <v>119.04916395458147</v>
      </c>
    </row>
    <row r="1474" spans="2:3" x14ac:dyDescent="0.25">
      <c r="B1474" s="294">
        <v>1409</v>
      </c>
      <c r="C1474" s="295">
        <v>77.941813449378913</v>
      </c>
    </row>
    <row r="1475" spans="2:3" x14ac:dyDescent="0.25">
      <c r="B1475" s="294">
        <v>1410</v>
      </c>
      <c r="C1475" s="295">
        <v>164.5695675398226</v>
      </c>
    </row>
    <row r="1476" spans="2:3" x14ac:dyDescent="0.25">
      <c r="B1476" s="294">
        <v>1411</v>
      </c>
      <c r="C1476" s="295">
        <v>121.18372282677173</v>
      </c>
    </row>
    <row r="1477" spans="2:3" x14ac:dyDescent="0.25">
      <c r="B1477" s="294">
        <v>1412</v>
      </c>
      <c r="C1477" s="295">
        <v>140.96068692141708</v>
      </c>
    </row>
    <row r="1478" spans="2:3" x14ac:dyDescent="0.25">
      <c r="B1478" s="294">
        <v>1413</v>
      </c>
      <c r="C1478" s="295">
        <v>173.01386019260278</v>
      </c>
    </row>
    <row r="1479" spans="2:3" x14ac:dyDescent="0.25">
      <c r="B1479" s="294">
        <v>1414</v>
      </c>
      <c r="C1479" s="295">
        <v>86.962575079114899</v>
      </c>
    </row>
    <row r="1480" spans="2:3" x14ac:dyDescent="0.25">
      <c r="B1480" s="294">
        <v>1415</v>
      </c>
      <c r="C1480" s="295">
        <v>67.622855060768742</v>
      </c>
    </row>
    <row r="1481" spans="2:3" x14ac:dyDescent="0.25">
      <c r="B1481" s="294">
        <v>1416</v>
      </c>
      <c r="C1481" s="295">
        <v>136.64698586316109</v>
      </c>
    </row>
    <row r="1482" spans="2:3" x14ac:dyDescent="0.25">
      <c r="B1482" s="294">
        <v>1417</v>
      </c>
      <c r="C1482" s="295">
        <v>83.702764275701227</v>
      </c>
    </row>
    <row r="1483" spans="2:3" x14ac:dyDescent="0.25">
      <c r="B1483" s="294">
        <v>1418</v>
      </c>
      <c r="C1483" s="295">
        <v>124.42596054203705</v>
      </c>
    </row>
    <row r="1484" spans="2:3" x14ac:dyDescent="0.25">
      <c r="B1484" s="294">
        <v>1419</v>
      </c>
      <c r="C1484" s="295">
        <v>105.09990298372588</v>
      </c>
    </row>
    <row r="1485" spans="2:3" x14ac:dyDescent="0.25">
      <c r="B1485" s="294">
        <v>1420</v>
      </c>
      <c r="C1485" s="295">
        <v>117.84305438538331</v>
      </c>
    </row>
    <row r="1486" spans="2:3" x14ac:dyDescent="0.25">
      <c r="B1486" s="294">
        <v>1421</v>
      </c>
      <c r="C1486" s="295">
        <v>107.99483232951297</v>
      </c>
    </row>
    <row r="1487" spans="2:3" x14ac:dyDescent="0.25">
      <c r="B1487" s="294">
        <v>1422</v>
      </c>
      <c r="C1487" s="295">
        <v>130.75459863818429</v>
      </c>
    </row>
    <row r="1488" spans="2:3" x14ac:dyDescent="0.25">
      <c r="B1488" s="294">
        <v>1423</v>
      </c>
      <c r="C1488" s="295">
        <v>120.11940919950906</v>
      </c>
    </row>
    <row r="1489" spans="2:3" x14ac:dyDescent="0.25">
      <c r="B1489" s="294">
        <v>1424</v>
      </c>
      <c r="C1489" s="295">
        <v>128.44594434333266</v>
      </c>
    </row>
    <row r="1490" spans="2:3" x14ac:dyDescent="0.25">
      <c r="B1490" s="294">
        <v>1425</v>
      </c>
      <c r="C1490" s="295">
        <v>129.27205644133824</v>
      </c>
    </row>
    <row r="1491" spans="2:3" x14ac:dyDescent="0.25">
      <c r="B1491" s="294">
        <v>1426</v>
      </c>
      <c r="C1491" s="295">
        <v>157.05845034057594</v>
      </c>
    </row>
    <row r="1492" spans="2:3" x14ac:dyDescent="0.25">
      <c r="B1492" s="294">
        <v>1427</v>
      </c>
      <c r="C1492" s="295">
        <v>93.919062866608016</v>
      </c>
    </row>
    <row r="1493" spans="2:3" x14ac:dyDescent="0.25">
      <c r="B1493" s="294">
        <v>1428</v>
      </c>
      <c r="C1493" s="295">
        <v>119.79607528103668</v>
      </c>
    </row>
    <row r="1494" spans="2:3" x14ac:dyDescent="0.25">
      <c r="B1494" s="294">
        <v>1429</v>
      </c>
      <c r="C1494" s="295">
        <v>81.942527061297824</v>
      </c>
    </row>
    <row r="1495" spans="2:3" x14ac:dyDescent="0.25">
      <c r="B1495" s="294">
        <v>1430</v>
      </c>
      <c r="C1495" s="295">
        <v>118.15307817649388</v>
      </c>
    </row>
    <row r="1496" spans="2:3" x14ac:dyDescent="0.25">
      <c r="B1496" s="294">
        <v>1431</v>
      </c>
      <c r="C1496" s="295">
        <v>137.3476309500704</v>
      </c>
    </row>
    <row r="1497" spans="2:3" x14ac:dyDescent="0.25">
      <c r="B1497" s="294">
        <v>1432</v>
      </c>
      <c r="C1497" s="295">
        <v>124.32586927180367</v>
      </c>
    </row>
    <row r="1498" spans="2:3" x14ac:dyDescent="0.25">
      <c r="B1498" s="294">
        <v>1433</v>
      </c>
      <c r="C1498" s="295">
        <v>143.98379733367801</v>
      </c>
    </row>
    <row r="1499" spans="2:3" x14ac:dyDescent="0.25">
      <c r="B1499" s="294">
        <v>1434</v>
      </c>
      <c r="C1499" s="295">
        <v>153.1683920294428</v>
      </c>
    </row>
    <row r="1500" spans="2:3" x14ac:dyDescent="0.25">
      <c r="B1500" s="294">
        <v>1435</v>
      </c>
      <c r="C1500" s="295">
        <v>105.333108417804</v>
      </c>
    </row>
    <row r="1501" spans="2:3" x14ac:dyDescent="0.25">
      <c r="B1501" s="294">
        <v>1436</v>
      </c>
      <c r="C1501" s="295">
        <v>131.33403965714092</v>
      </c>
    </row>
    <row r="1502" spans="2:3" x14ac:dyDescent="0.25">
      <c r="B1502" s="294">
        <v>1437</v>
      </c>
      <c r="C1502" s="295">
        <v>86.889544626387377</v>
      </c>
    </row>
    <row r="1503" spans="2:3" x14ac:dyDescent="0.25">
      <c r="B1503" s="294">
        <v>1438</v>
      </c>
      <c r="C1503" s="295">
        <v>145.49558966382807</v>
      </c>
    </row>
    <row r="1504" spans="2:3" x14ac:dyDescent="0.25">
      <c r="B1504" s="294">
        <v>1439</v>
      </c>
      <c r="C1504" s="295">
        <v>177.2387379893654</v>
      </c>
    </row>
    <row r="1505" spans="2:3" x14ac:dyDescent="0.25">
      <c r="B1505" s="294">
        <v>1440</v>
      </c>
      <c r="C1505" s="295">
        <v>108.14845274540062</v>
      </c>
    </row>
    <row r="1506" spans="2:3" x14ac:dyDescent="0.25">
      <c r="B1506" s="294">
        <v>1441</v>
      </c>
      <c r="C1506" s="295">
        <v>86.527490431355162</v>
      </c>
    </row>
    <row r="1507" spans="2:3" x14ac:dyDescent="0.25">
      <c r="B1507" s="294">
        <v>1442</v>
      </c>
      <c r="C1507" s="295">
        <v>126.17790730799577</v>
      </c>
    </row>
    <row r="1508" spans="2:3" x14ac:dyDescent="0.25">
      <c r="B1508" s="294">
        <v>1443</v>
      </c>
      <c r="C1508" s="295">
        <v>110.90578526412861</v>
      </c>
    </row>
    <row r="1509" spans="2:3" x14ac:dyDescent="0.25">
      <c r="B1509" s="294">
        <v>1444</v>
      </c>
      <c r="C1509" s="295">
        <v>124.32875387312492</v>
      </c>
    </row>
    <row r="1510" spans="2:3" x14ac:dyDescent="0.25">
      <c r="B1510" s="294">
        <v>1445</v>
      </c>
      <c r="C1510" s="295">
        <v>141.26367651522582</v>
      </c>
    </row>
    <row r="1511" spans="2:3" x14ac:dyDescent="0.25">
      <c r="B1511" s="294">
        <v>1446</v>
      </c>
      <c r="C1511" s="295">
        <v>170.05946021317629</v>
      </c>
    </row>
    <row r="1512" spans="2:3" x14ac:dyDescent="0.25">
      <c r="B1512" s="294">
        <v>1447</v>
      </c>
      <c r="C1512" s="295">
        <v>106.56378674957833</v>
      </c>
    </row>
    <row r="1513" spans="2:3" x14ac:dyDescent="0.25">
      <c r="B1513" s="294">
        <v>1448</v>
      </c>
      <c r="C1513" s="295">
        <v>158.01505044830708</v>
      </c>
    </row>
    <row r="1514" spans="2:3" x14ac:dyDescent="0.25">
      <c r="B1514" s="294">
        <v>1449</v>
      </c>
      <c r="C1514" s="295">
        <v>162.3514630188705</v>
      </c>
    </row>
    <row r="1515" spans="2:3" x14ac:dyDescent="0.25">
      <c r="B1515" s="294">
        <v>1450</v>
      </c>
      <c r="C1515" s="295">
        <v>198.93520720701937</v>
      </c>
    </row>
    <row r="1516" spans="2:3" x14ac:dyDescent="0.25">
      <c r="B1516" s="294">
        <v>1451</v>
      </c>
      <c r="C1516" s="295">
        <v>125.03817983338868</v>
      </c>
    </row>
    <row r="1517" spans="2:3" x14ac:dyDescent="0.25">
      <c r="B1517" s="294">
        <v>1452</v>
      </c>
      <c r="C1517" s="295">
        <v>159.80227737992658</v>
      </c>
    </row>
    <row r="1518" spans="2:3" x14ac:dyDescent="0.25">
      <c r="B1518" s="294">
        <v>1453</v>
      </c>
      <c r="C1518" s="295">
        <v>88.600610985765471</v>
      </c>
    </row>
    <row r="1519" spans="2:3" x14ac:dyDescent="0.25">
      <c r="B1519" s="294">
        <v>1454</v>
      </c>
      <c r="C1519" s="295">
        <v>74.162979345199062</v>
      </c>
    </row>
    <row r="1520" spans="2:3" x14ac:dyDescent="0.25">
      <c r="B1520" s="294">
        <v>1455</v>
      </c>
      <c r="C1520" s="295">
        <v>108.20918619312977</v>
      </c>
    </row>
    <row r="1521" spans="2:3" x14ac:dyDescent="0.25">
      <c r="B1521" s="294">
        <v>1456</v>
      </c>
      <c r="C1521" s="295">
        <v>117.73710240107427</v>
      </c>
    </row>
    <row r="1522" spans="2:3" x14ac:dyDescent="0.25">
      <c r="B1522" s="294">
        <v>1457</v>
      </c>
      <c r="C1522" s="295">
        <v>130.31236545958035</v>
      </c>
    </row>
    <row r="1523" spans="2:3" x14ac:dyDescent="0.25">
      <c r="B1523" s="294">
        <v>1458</v>
      </c>
      <c r="C1523" s="295">
        <v>83.099160100496874</v>
      </c>
    </row>
    <row r="1524" spans="2:3" x14ac:dyDescent="0.25">
      <c r="B1524" s="294">
        <v>1459</v>
      </c>
      <c r="C1524" s="295">
        <v>123.7239146497252</v>
      </c>
    </row>
    <row r="1525" spans="2:3" x14ac:dyDescent="0.25">
      <c r="B1525" s="294">
        <v>1460</v>
      </c>
      <c r="C1525" s="295">
        <v>98.866660647994053</v>
      </c>
    </row>
    <row r="1526" spans="2:3" x14ac:dyDescent="0.25">
      <c r="B1526" s="294">
        <v>1461</v>
      </c>
      <c r="C1526" s="295">
        <v>87.38664656339283</v>
      </c>
    </row>
    <row r="1527" spans="2:3" x14ac:dyDescent="0.25">
      <c r="B1527" s="294">
        <v>1462</v>
      </c>
      <c r="C1527" s="295">
        <v>117.41921060814735</v>
      </c>
    </row>
    <row r="1528" spans="2:3" x14ac:dyDescent="0.25">
      <c r="B1528" s="294">
        <v>1463</v>
      </c>
      <c r="C1528" s="295">
        <v>70.256908038258203</v>
      </c>
    </row>
    <row r="1529" spans="2:3" x14ac:dyDescent="0.25">
      <c r="B1529" s="294">
        <v>1464</v>
      </c>
      <c r="C1529" s="295">
        <v>164.04104685845482</v>
      </c>
    </row>
    <row r="1530" spans="2:3" x14ac:dyDescent="0.25">
      <c r="B1530" s="294">
        <v>1465</v>
      </c>
      <c r="C1530" s="295">
        <v>168.46330523282097</v>
      </c>
    </row>
    <row r="1531" spans="2:3" x14ac:dyDescent="0.25">
      <c r="B1531" s="294">
        <v>1466</v>
      </c>
      <c r="C1531" s="295">
        <v>148.1829680536853</v>
      </c>
    </row>
    <row r="1532" spans="2:3" x14ac:dyDescent="0.25">
      <c r="B1532" s="294">
        <v>1467</v>
      </c>
      <c r="C1532" s="295">
        <v>148.29800721130778</v>
      </c>
    </row>
    <row r="1533" spans="2:3" x14ac:dyDescent="0.25">
      <c r="B1533" s="294">
        <v>1468</v>
      </c>
      <c r="C1533" s="295">
        <v>144.46885967531097</v>
      </c>
    </row>
    <row r="1534" spans="2:3" x14ac:dyDescent="0.25">
      <c r="B1534" s="294">
        <v>1469</v>
      </c>
      <c r="C1534" s="295">
        <v>154.08348736891423</v>
      </c>
    </row>
    <row r="1535" spans="2:3" x14ac:dyDescent="0.25">
      <c r="B1535" s="294">
        <v>1470</v>
      </c>
      <c r="C1535" s="295">
        <v>130.27618690539708</v>
      </c>
    </row>
    <row r="1536" spans="2:3" x14ac:dyDescent="0.25">
      <c r="B1536" s="294">
        <v>1471</v>
      </c>
      <c r="C1536" s="295">
        <v>107.73198504654768</v>
      </c>
    </row>
    <row r="1537" spans="2:3" x14ac:dyDescent="0.25">
      <c r="B1537" s="294">
        <v>1472</v>
      </c>
      <c r="C1537" s="295">
        <v>109.19974340503532</v>
      </c>
    </row>
    <row r="1538" spans="2:3" x14ac:dyDescent="0.25">
      <c r="B1538" s="294">
        <v>1473</v>
      </c>
      <c r="C1538" s="295">
        <v>92.508898950902221</v>
      </c>
    </row>
    <row r="1539" spans="2:3" x14ac:dyDescent="0.25">
      <c r="B1539" s="294">
        <v>1474</v>
      </c>
      <c r="C1539" s="295">
        <v>137.65918382215631</v>
      </c>
    </row>
    <row r="1540" spans="2:3" x14ac:dyDescent="0.25">
      <c r="B1540" s="294">
        <v>1475</v>
      </c>
      <c r="C1540" s="295">
        <v>163.5937644359683</v>
      </c>
    </row>
    <row r="1541" spans="2:3" x14ac:dyDescent="0.25">
      <c r="B1541" s="294">
        <v>1476</v>
      </c>
      <c r="C1541" s="295">
        <v>127.04090691393267</v>
      </c>
    </row>
    <row r="1542" spans="2:3" x14ac:dyDescent="0.25">
      <c r="B1542" s="294">
        <v>1477</v>
      </c>
      <c r="C1542" s="295">
        <v>169.38914777683078</v>
      </c>
    </row>
    <row r="1543" spans="2:3" x14ac:dyDescent="0.25">
      <c r="B1543" s="294">
        <v>1478</v>
      </c>
      <c r="C1543" s="295">
        <v>161.89956026145808</v>
      </c>
    </row>
    <row r="1544" spans="2:3" x14ac:dyDescent="0.25">
      <c r="B1544" s="294">
        <v>1479</v>
      </c>
      <c r="C1544" s="295">
        <v>135.3408847118676</v>
      </c>
    </row>
    <row r="1545" spans="2:3" x14ac:dyDescent="0.25">
      <c r="B1545" s="294">
        <v>1480</v>
      </c>
      <c r="C1545" s="295">
        <v>126.19214075879817</v>
      </c>
    </row>
    <row r="1546" spans="2:3" x14ac:dyDescent="0.25">
      <c r="B1546" s="294">
        <v>1481</v>
      </c>
      <c r="C1546" s="295">
        <v>76.264779686923788</v>
      </c>
    </row>
    <row r="1547" spans="2:3" x14ac:dyDescent="0.25">
      <c r="B1547" s="294">
        <v>1482</v>
      </c>
      <c r="C1547" s="295">
        <v>85.423333744129735</v>
      </c>
    </row>
    <row r="1548" spans="2:3" x14ac:dyDescent="0.25">
      <c r="B1548" s="294">
        <v>1483</v>
      </c>
      <c r="C1548" s="295">
        <v>125.17239346856529</v>
      </c>
    </row>
    <row r="1549" spans="2:3" x14ac:dyDescent="0.25">
      <c r="B1549" s="294">
        <v>1484</v>
      </c>
      <c r="C1549" s="295">
        <v>173.14765600660689</v>
      </c>
    </row>
    <row r="1550" spans="2:3" x14ac:dyDescent="0.25">
      <c r="B1550" s="294">
        <v>1485</v>
      </c>
      <c r="C1550" s="295">
        <v>169.38941031738693</v>
      </c>
    </row>
    <row r="1551" spans="2:3" x14ac:dyDescent="0.25">
      <c r="B1551" s="294">
        <v>1486</v>
      </c>
      <c r="C1551" s="295">
        <v>144.79323824970464</v>
      </c>
    </row>
    <row r="1552" spans="2:3" x14ac:dyDescent="0.25">
      <c r="B1552" s="294">
        <v>1487</v>
      </c>
      <c r="C1552" s="295">
        <v>170.83643877836457</v>
      </c>
    </row>
    <row r="1553" spans="2:3" x14ac:dyDescent="0.25">
      <c r="B1553" s="294">
        <v>1488</v>
      </c>
      <c r="C1553" s="295">
        <v>145.6653843545366</v>
      </c>
    </row>
    <row r="1554" spans="2:3" x14ac:dyDescent="0.25">
      <c r="B1554" s="294">
        <v>1489</v>
      </c>
      <c r="C1554" s="295">
        <v>137.53481050323381</v>
      </c>
    </row>
    <row r="1555" spans="2:3" x14ac:dyDescent="0.25">
      <c r="B1555" s="294">
        <v>1490</v>
      </c>
      <c r="C1555" s="295">
        <v>73.180308814006096</v>
      </c>
    </row>
    <row r="1556" spans="2:3" x14ac:dyDescent="0.25">
      <c r="B1556" s="294">
        <v>1491</v>
      </c>
      <c r="C1556" s="295">
        <v>76.751942577099399</v>
      </c>
    </row>
    <row r="1557" spans="2:3" x14ac:dyDescent="0.25">
      <c r="B1557" s="294">
        <v>1492</v>
      </c>
      <c r="C1557" s="295">
        <v>83.699420343066777</v>
      </c>
    </row>
    <row r="1558" spans="2:3" x14ac:dyDescent="0.25">
      <c r="B1558" s="294">
        <v>1493</v>
      </c>
      <c r="C1558" s="295">
        <v>138.55267552430632</v>
      </c>
    </row>
    <row r="1559" spans="2:3" x14ac:dyDescent="0.25">
      <c r="B1559" s="294">
        <v>1494</v>
      </c>
      <c r="C1559" s="295">
        <v>166.14929071643888</v>
      </c>
    </row>
    <row r="1560" spans="2:3" x14ac:dyDescent="0.25">
      <c r="B1560" s="294">
        <v>1495</v>
      </c>
      <c r="C1560" s="295">
        <v>184.36955497882497</v>
      </c>
    </row>
    <row r="1561" spans="2:3" x14ac:dyDescent="0.25">
      <c r="B1561" s="294">
        <v>1496</v>
      </c>
      <c r="C1561" s="295">
        <v>146.71988501484466</v>
      </c>
    </row>
    <row r="1562" spans="2:3" x14ac:dyDescent="0.25">
      <c r="B1562" s="294">
        <v>1497</v>
      </c>
      <c r="C1562" s="295">
        <v>131.52364425656643</v>
      </c>
    </row>
    <row r="1563" spans="2:3" x14ac:dyDescent="0.25">
      <c r="B1563" s="294">
        <v>1498</v>
      </c>
      <c r="C1563" s="295">
        <v>128.04771661526962</v>
      </c>
    </row>
    <row r="1564" spans="2:3" x14ac:dyDescent="0.25">
      <c r="B1564" s="294">
        <v>1499</v>
      </c>
      <c r="C1564" s="295">
        <v>121.7737164909839</v>
      </c>
    </row>
    <row r="1565" spans="2:3" x14ac:dyDescent="0.25">
      <c r="B1565" s="294">
        <v>1500</v>
      </c>
      <c r="C1565" s="295">
        <v>101.98711133494925</v>
      </c>
    </row>
    <row r="1566" spans="2:3" x14ac:dyDescent="0.25">
      <c r="B1566" s="294">
        <v>1501</v>
      </c>
      <c r="C1566" s="295">
        <v>187.24325705227577</v>
      </c>
    </row>
    <row r="1567" spans="2:3" x14ac:dyDescent="0.25">
      <c r="B1567" s="294">
        <v>1502</v>
      </c>
      <c r="C1567" s="295">
        <v>108.57783341053056</v>
      </c>
    </row>
    <row r="1568" spans="2:3" x14ac:dyDescent="0.25">
      <c r="B1568" s="294">
        <v>1503</v>
      </c>
      <c r="C1568" s="295">
        <v>172.38313431189184</v>
      </c>
    </row>
    <row r="1569" spans="2:3" x14ac:dyDescent="0.25">
      <c r="B1569" s="294">
        <v>1504</v>
      </c>
      <c r="C1569" s="295">
        <v>79.880295098926723</v>
      </c>
    </row>
    <row r="1570" spans="2:3" x14ac:dyDescent="0.25">
      <c r="B1570" s="294">
        <v>1505</v>
      </c>
      <c r="C1570" s="295">
        <v>163.81875906405361</v>
      </c>
    </row>
    <row r="1571" spans="2:3" x14ac:dyDescent="0.25">
      <c r="B1571" s="294">
        <v>1506</v>
      </c>
      <c r="C1571" s="295">
        <v>64.2023644748419</v>
      </c>
    </row>
    <row r="1572" spans="2:3" x14ac:dyDescent="0.25">
      <c r="B1572" s="294">
        <v>1507</v>
      </c>
      <c r="C1572" s="295">
        <v>127.20083420824615</v>
      </c>
    </row>
    <row r="1573" spans="2:3" x14ac:dyDescent="0.25">
      <c r="B1573" s="294">
        <v>1508</v>
      </c>
      <c r="C1573" s="295">
        <v>67.829589893351979</v>
      </c>
    </row>
    <row r="1574" spans="2:3" x14ac:dyDescent="0.25">
      <c r="B1574" s="294">
        <v>1509</v>
      </c>
      <c r="C1574" s="295">
        <v>129.25820365014062</v>
      </c>
    </row>
    <row r="1575" spans="2:3" x14ac:dyDescent="0.25">
      <c r="B1575" s="294">
        <v>1510</v>
      </c>
      <c r="C1575" s="295">
        <v>129.44318515454995</v>
      </c>
    </row>
    <row r="1576" spans="2:3" x14ac:dyDescent="0.25">
      <c r="B1576" s="294">
        <v>1511</v>
      </c>
      <c r="C1576" s="295">
        <v>95.126612739400755</v>
      </c>
    </row>
    <row r="1577" spans="2:3" x14ac:dyDescent="0.25">
      <c r="B1577" s="294">
        <v>1512</v>
      </c>
      <c r="C1577" s="295">
        <v>148.20929203736884</v>
      </c>
    </row>
    <row r="1578" spans="2:3" x14ac:dyDescent="0.25">
      <c r="B1578" s="294">
        <v>1513</v>
      </c>
      <c r="C1578" s="295">
        <v>147.95924007017635</v>
      </c>
    </row>
    <row r="1579" spans="2:3" x14ac:dyDescent="0.25">
      <c r="B1579" s="294">
        <v>1514</v>
      </c>
      <c r="C1579" s="295">
        <v>142.74931029039845</v>
      </c>
    </row>
    <row r="1580" spans="2:3" x14ac:dyDescent="0.25">
      <c r="B1580" s="294">
        <v>1515</v>
      </c>
      <c r="C1580" s="295">
        <v>154.95698868413092</v>
      </c>
    </row>
    <row r="1581" spans="2:3" x14ac:dyDescent="0.25">
      <c r="B1581" s="294">
        <v>1516</v>
      </c>
      <c r="C1581" s="295">
        <v>152.97395164628415</v>
      </c>
    </row>
    <row r="1582" spans="2:3" x14ac:dyDescent="0.25">
      <c r="B1582" s="294">
        <v>1517</v>
      </c>
      <c r="C1582" s="295">
        <v>77.968991965894588</v>
      </c>
    </row>
    <row r="1583" spans="2:3" x14ac:dyDescent="0.25">
      <c r="B1583" s="294">
        <v>1518</v>
      </c>
      <c r="C1583" s="295">
        <v>131.45325196218076</v>
      </c>
    </row>
    <row r="1584" spans="2:3" x14ac:dyDescent="0.25">
      <c r="B1584" s="294">
        <v>1519</v>
      </c>
      <c r="C1584" s="295">
        <v>165.43006557251067</v>
      </c>
    </row>
    <row r="1585" spans="2:3" x14ac:dyDescent="0.25">
      <c r="B1585" s="294">
        <v>1520</v>
      </c>
      <c r="C1585" s="295">
        <v>156.45837652554792</v>
      </c>
    </row>
    <row r="1586" spans="2:3" x14ac:dyDescent="0.25">
      <c r="B1586" s="294">
        <v>1521</v>
      </c>
      <c r="C1586" s="295">
        <v>110.52470801531098</v>
      </c>
    </row>
    <row r="1587" spans="2:3" x14ac:dyDescent="0.25">
      <c r="B1587" s="294">
        <v>1522</v>
      </c>
      <c r="C1587" s="295">
        <v>75.903586602566065</v>
      </c>
    </row>
    <row r="1588" spans="2:3" x14ac:dyDescent="0.25">
      <c r="B1588" s="294">
        <v>1523</v>
      </c>
      <c r="C1588" s="295">
        <v>107.28297954040983</v>
      </c>
    </row>
    <row r="1589" spans="2:3" x14ac:dyDescent="0.25">
      <c r="B1589" s="294">
        <v>1524</v>
      </c>
      <c r="C1589" s="295">
        <v>140.6788246921698</v>
      </c>
    </row>
    <row r="1590" spans="2:3" x14ac:dyDescent="0.25">
      <c r="B1590" s="294">
        <v>1525</v>
      </c>
      <c r="C1590" s="295">
        <v>125.09661555571951</v>
      </c>
    </row>
    <row r="1591" spans="2:3" x14ac:dyDescent="0.25">
      <c r="B1591" s="294">
        <v>1526</v>
      </c>
      <c r="C1591" s="295">
        <v>115.84923604421813</v>
      </c>
    </row>
    <row r="1592" spans="2:3" x14ac:dyDescent="0.25">
      <c r="B1592" s="294">
        <v>1527</v>
      </c>
      <c r="C1592" s="295">
        <v>115.68495848893312</v>
      </c>
    </row>
    <row r="1593" spans="2:3" x14ac:dyDescent="0.25">
      <c r="B1593" s="294">
        <v>1528</v>
      </c>
      <c r="C1593" s="295">
        <v>146.28872860491117</v>
      </c>
    </row>
    <row r="1594" spans="2:3" x14ac:dyDescent="0.25">
      <c r="B1594" s="294">
        <v>1529</v>
      </c>
      <c r="C1594" s="295">
        <v>164.65390333953195</v>
      </c>
    </row>
    <row r="1595" spans="2:3" x14ac:dyDescent="0.25">
      <c r="B1595" s="294">
        <v>1530</v>
      </c>
      <c r="C1595" s="295">
        <v>163.08283808072559</v>
      </c>
    </row>
    <row r="1596" spans="2:3" x14ac:dyDescent="0.25">
      <c r="B1596" s="294">
        <v>1531</v>
      </c>
      <c r="C1596" s="295">
        <v>114.17792440973986</v>
      </c>
    </row>
    <row r="1597" spans="2:3" x14ac:dyDescent="0.25">
      <c r="B1597" s="294">
        <v>1532</v>
      </c>
      <c r="C1597" s="295">
        <v>147.67652045508439</v>
      </c>
    </row>
    <row r="1598" spans="2:3" x14ac:dyDescent="0.25">
      <c r="B1598" s="294">
        <v>1533</v>
      </c>
      <c r="C1598" s="295">
        <v>166.03475168946761</v>
      </c>
    </row>
    <row r="1599" spans="2:3" x14ac:dyDescent="0.25">
      <c r="B1599" s="294">
        <v>1534</v>
      </c>
      <c r="C1599" s="295">
        <v>90.214709010910767</v>
      </c>
    </row>
    <row r="1600" spans="2:3" x14ac:dyDescent="0.25">
      <c r="B1600" s="294">
        <v>1535</v>
      </c>
      <c r="C1600" s="295">
        <v>159.55249654874575</v>
      </c>
    </row>
    <row r="1601" spans="2:3" x14ac:dyDescent="0.25">
      <c r="B1601" s="294">
        <v>1536</v>
      </c>
      <c r="C1601" s="295">
        <v>120.54768888522696</v>
      </c>
    </row>
    <row r="1602" spans="2:3" x14ac:dyDescent="0.25">
      <c r="B1602" s="294">
        <v>1537</v>
      </c>
      <c r="C1602" s="295">
        <v>82.106144738527931</v>
      </c>
    </row>
    <row r="1603" spans="2:3" x14ac:dyDescent="0.25">
      <c r="B1603" s="294">
        <v>1538</v>
      </c>
      <c r="C1603" s="295">
        <v>105.68281024131683</v>
      </c>
    </row>
    <row r="1604" spans="2:3" x14ac:dyDescent="0.25">
      <c r="B1604" s="294">
        <v>1539</v>
      </c>
      <c r="C1604" s="295">
        <v>115.07415945379485</v>
      </c>
    </row>
    <row r="1605" spans="2:3" x14ac:dyDescent="0.25">
      <c r="B1605" s="294">
        <v>1540</v>
      </c>
      <c r="C1605" s="295">
        <v>134.20794434037012</v>
      </c>
    </row>
    <row r="1606" spans="2:3" x14ac:dyDescent="0.25">
      <c r="B1606" s="294">
        <v>1541</v>
      </c>
      <c r="C1606" s="295">
        <v>126.2661739012966</v>
      </c>
    </row>
    <row r="1607" spans="2:3" x14ac:dyDescent="0.25">
      <c r="B1607" s="294">
        <v>1542</v>
      </c>
      <c r="C1607" s="295">
        <v>91.426286152500126</v>
      </c>
    </row>
    <row r="1608" spans="2:3" x14ac:dyDescent="0.25">
      <c r="B1608" s="294">
        <v>1543</v>
      </c>
      <c r="C1608" s="295">
        <v>131.60858226318595</v>
      </c>
    </row>
    <row r="1609" spans="2:3" x14ac:dyDescent="0.25">
      <c r="B1609" s="294">
        <v>1544</v>
      </c>
      <c r="C1609" s="295">
        <v>170.30997242070345</v>
      </c>
    </row>
    <row r="1610" spans="2:3" x14ac:dyDescent="0.25">
      <c r="B1610" s="294">
        <v>1545</v>
      </c>
      <c r="C1610" s="295">
        <v>121.11836719706892</v>
      </c>
    </row>
    <row r="1611" spans="2:3" x14ac:dyDescent="0.25">
      <c r="B1611" s="294">
        <v>1546</v>
      </c>
      <c r="C1611" s="295">
        <v>157.7645318030668</v>
      </c>
    </row>
    <row r="1612" spans="2:3" x14ac:dyDescent="0.25">
      <c r="B1612" s="294">
        <v>1547</v>
      </c>
      <c r="C1612" s="295">
        <v>101.57157864691473</v>
      </c>
    </row>
    <row r="1613" spans="2:3" x14ac:dyDescent="0.25">
      <c r="B1613" s="294">
        <v>1548</v>
      </c>
      <c r="C1613" s="295">
        <v>126.55231853229688</v>
      </c>
    </row>
    <row r="1614" spans="2:3" x14ac:dyDescent="0.25">
      <c r="B1614" s="294">
        <v>1549</v>
      </c>
      <c r="C1614" s="295">
        <v>138.00053446790253</v>
      </c>
    </row>
    <row r="1615" spans="2:3" x14ac:dyDescent="0.25">
      <c r="B1615" s="294">
        <v>1550</v>
      </c>
      <c r="C1615" s="295">
        <v>147.99760647788176</v>
      </c>
    </row>
    <row r="1616" spans="2:3" x14ac:dyDescent="0.25">
      <c r="B1616" s="294">
        <v>1551</v>
      </c>
      <c r="C1616" s="295">
        <v>96.052342850884997</v>
      </c>
    </row>
    <row r="1617" spans="2:3" x14ac:dyDescent="0.25">
      <c r="B1617" s="294">
        <v>1552</v>
      </c>
      <c r="C1617" s="295">
        <v>115.18391831036828</v>
      </c>
    </row>
    <row r="1618" spans="2:3" x14ac:dyDescent="0.25">
      <c r="B1618" s="294">
        <v>1553</v>
      </c>
      <c r="C1618" s="295">
        <v>158.40527813108955</v>
      </c>
    </row>
    <row r="1619" spans="2:3" x14ac:dyDescent="0.25">
      <c r="B1619" s="294">
        <v>1554</v>
      </c>
      <c r="C1619" s="295">
        <v>173.79293910524444</v>
      </c>
    </row>
    <row r="1620" spans="2:3" x14ac:dyDescent="0.25">
      <c r="B1620" s="294">
        <v>1555</v>
      </c>
      <c r="C1620" s="295">
        <v>117.58611055108244</v>
      </c>
    </row>
    <row r="1621" spans="2:3" x14ac:dyDescent="0.25">
      <c r="B1621" s="294">
        <v>1556</v>
      </c>
      <c r="C1621" s="295">
        <v>143.47352007132048</v>
      </c>
    </row>
    <row r="1622" spans="2:3" x14ac:dyDescent="0.25">
      <c r="B1622" s="294">
        <v>1557</v>
      </c>
      <c r="C1622" s="295">
        <v>186.23367225045604</v>
      </c>
    </row>
    <row r="1623" spans="2:3" x14ac:dyDescent="0.25">
      <c r="B1623" s="294">
        <v>1558</v>
      </c>
      <c r="C1623" s="295">
        <v>112.80765145547673</v>
      </c>
    </row>
    <row r="1624" spans="2:3" x14ac:dyDescent="0.25">
      <c r="B1624" s="294">
        <v>1559</v>
      </c>
      <c r="C1624" s="295">
        <v>163.46517515735877</v>
      </c>
    </row>
    <row r="1625" spans="2:3" x14ac:dyDescent="0.25">
      <c r="B1625" s="294">
        <v>1560</v>
      </c>
      <c r="C1625" s="295">
        <v>176.42456718325533</v>
      </c>
    </row>
    <row r="1626" spans="2:3" x14ac:dyDescent="0.25">
      <c r="B1626" s="294">
        <v>1561</v>
      </c>
      <c r="C1626" s="295">
        <v>164.34256720470577</v>
      </c>
    </row>
    <row r="1627" spans="2:3" x14ac:dyDescent="0.25">
      <c r="B1627" s="294">
        <v>1562</v>
      </c>
      <c r="C1627" s="295">
        <v>121.30860922817615</v>
      </c>
    </row>
    <row r="1628" spans="2:3" x14ac:dyDescent="0.25">
      <c r="B1628" s="294">
        <v>1563</v>
      </c>
      <c r="C1628" s="295">
        <v>143.52786269621654</v>
      </c>
    </row>
    <row r="1629" spans="2:3" x14ac:dyDescent="0.25">
      <c r="B1629" s="294">
        <v>1564</v>
      </c>
      <c r="C1629" s="295">
        <v>143.98882422245944</v>
      </c>
    </row>
    <row r="1630" spans="2:3" x14ac:dyDescent="0.25">
      <c r="B1630" s="294">
        <v>1565</v>
      </c>
      <c r="C1630" s="295">
        <v>172.19189765305191</v>
      </c>
    </row>
    <row r="1631" spans="2:3" x14ac:dyDescent="0.25">
      <c r="B1631" s="294">
        <v>1566</v>
      </c>
      <c r="C1631" s="295">
        <v>105.13937753926852</v>
      </c>
    </row>
    <row r="1632" spans="2:3" x14ac:dyDescent="0.25">
      <c r="B1632" s="294">
        <v>1567</v>
      </c>
      <c r="C1632" s="295">
        <v>139.16527989961759</v>
      </c>
    </row>
    <row r="1633" spans="2:3" x14ac:dyDescent="0.25">
      <c r="B1633" s="294">
        <v>1568</v>
      </c>
      <c r="C1633" s="295">
        <v>185.26053454406525</v>
      </c>
    </row>
    <row r="1634" spans="2:3" x14ac:dyDescent="0.25">
      <c r="B1634" s="294">
        <v>1569</v>
      </c>
      <c r="C1634" s="295">
        <v>110.3635020913766</v>
      </c>
    </row>
    <row r="1635" spans="2:3" x14ac:dyDescent="0.25">
      <c r="B1635" s="294">
        <v>1570</v>
      </c>
      <c r="C1635" s="295">
        <v>101.76716533902622</v>
      </c>
    </row>
    <row r="1636" spans="2:3" x14ac:dyDescent="0.25">
      <c r="B1636" s="294">
        <v>1571</v>
      </c>
      <c r="C1636" s="295">
        <v>122.79217538640268</v>
      </c>
    </row>
    <row r="1637" spans="2:3" x14ac:dyDescent="0.25">
      <c r="B1637" s="294">
        <v>1572</v>
      </c>
      <c r="C1637" s="295">
        <v>69.376644147130918</v>
      </c>
    </row>
    <row r="1638" spans="2:3" x14ac:dyDescent="0.25">
      <c r="B1638" s="294">
        <v>1573</v>
      </c>
      <c r="C1638" s="295">
        <v>133.56940827984459</v>
      </c>
    </row>
    <row r="1639" spans="2:3" x14ac:dyDescent="0.25">
      <c r="B1639" s="294">
        <v>1574</v>
      </c>
      <c r="C1639" s="295">
        <v>127.98337049973654</v>
      </c>
    </row>
    <row r="1640" spans="2:3" x14ac:dyDescent="0.25">
      <c r="B1640" s="294">
        <v>1575</v>
      </c>
      <c r="C1640" s="295">
        <v>148.27108052663249</v>
      </c>
    </row>
    <row r="1641" spans="2:3" x14ac:dyDescent="0.25">
      <c r="B1641" s="294">
        <v>1576</v>
      </c>
      <c r="C1641" s="295">
        <v>192.85889857469709</v>
      </c>
    </row>
    <row r="1642" spans="2:3" x14ac:dyDescent="0.25">
      <c r="B1642" s="294">
        <v>1577</v>
      </c>
      <c r="C1642" s="295">
        <v>169.19155431786746</v>
      </c>
    </row>
    <row r="1643" spans="2:3" x14ac:dyDescent="0.25">
      <c r="B1643" s="294">
        <v>1578</v>
      </c>
      <c r="C1643" s="295">
        <v>101.612480533122</v>
      </c>
    </row>
    <row r="1644" spans="2:3" x14ac:dyDescent="0.25">
      <c r="B1644" s="294">
        <v>1579</v>
      </c>
      <c r="C1644" s="295">
        <v>117.14868145206347</v>
      </c>
    </row>
    <row r="1645" spans="2:3" x14ac:dyDescent="0.25">
      <c r="B1645" s="294">
        <v>1580</v>
      </c>
      <c r="C1645" s="295">
        <v>172.39616915240606</v>
      </c>
    </row>
    <row r="1646" spans="2:3" x14ac:dyDescent="0.25">
      <c r="B1646" s="294">
        <v>1581</v>
      </c>
      <c r="C1646" s="295">
        <v>169.42308328224277</v>
      </c>
    </row>
    <row r="1647" spans="2:3" x14ac:dyDescent="0.25">
      <c r="B1647" s="294">
        <v>1582</v>
      </c>
      <c r="C1647" s="295">
        <v>85.8299886842007</v>
      </c>
    </row>
    <row r="1648" spans="2:3" x14ac:dyDescent="0.25">
      <c r="B1648" s="294">
        <v>1583</v>
      </c>
      <c r="C1648" s="295">
        <v>93.673346864429504</v>
      </c>
    </row>
    <row r="1649" spans="2:3" x14ac:dyDescent="0.25">
      <c r="B1649" s="294">
        <v>1584</v>
      </c>
      <c r="C1649" s="295">
        <v>96.467752409252626</v>
      </c>
    </row>
    <row r="1650" spans="2:3" x14ac:dyDescent="0.25">
      <c r="B1650" s="294">
        <v>1585</v>
      </c>
      <c r="C1650" s="295">
        <v>162.31539556427487</v>
      </c>
    </row>
    <row r="1651" spans="2:3" x14ac:dyDescent="0.25">
      <c r="B1651" s="294">
        <v>1586</v>
      </c>
      <c r="C1651" s="295">
        <v>100.6619503857182</v>
      </c>
    </row>
    <row r="1652" spans="2:3" x14ac:dyDescent="0.25">
      <c r="B1652" s="294">
        <v>1587</v>
      </c>
      <c r="C1652" s="295">
        <v>84.544911795337498</v>
      </c>
    </row>
    <row r="1653" spans="2:3" x14ac:dyDescent="0.25">
      <c r="B1653" s="294">
        <v>1588</v>
      </c>
      <c r="C1653" s="295">
        <v>102.40398498195339</v>
      </c>
    </row>
    <row r="1654" spans="2:3" x14ac:dyDescent="0.25">
      <c r="B1654" s="294">
        <v>1589</v>
      </c>
      <c r="C1654" s="295">
        <v>111.24305797084595</v>
      </c>
    </row>
    <row r="1655" spans="2:3" x14ac:dyDescent="0.25">
      <c r="B1655" s="294">
        <v>1590</v>
      </c>
      <c r="C1655" s="295">
        <v>130.17446856934231</v>
      </c>
    </row>
    <row r="1656" spans="2:3" x14ac:dyDescent="0.25">
      <c r="B1656" s="294">
        <v>1591</v>
      </c>
      <c r="C1656" s="295">
        <v>158.31555912845943</v>
      </c>
    </row>
    <row r="1657" spans="2:3" x14ac:dyDescent="0.25">
      <c r="B1657" s="294">
        <v>1592</v>
      </c>
      <c r="C1657" s="295">
        <v>162.46304546277071</v>
      </c>
    </row>
    <row r="1658" spans="2:3" x14ac:dyDescent="0.25">
      <c r="B1658" s="294">
        <v>1593</v>
      </c>
      <c r="C1658" s="295">
        <v>101.15175725262804</v>
      </c>
    </row>
    <row r="1659" spans="2:3" x14ac:dyDescent="0.25">
      <c r="B1659" s="294">
        <v>1594</v>
      </c>
      <c r="C1659" s="295">
        <v>194.25259894013152</v>
      </c>
    </row>
    <row r="1660" spans="2:3" x14ac:dyDescent="0.25">
      <c r="B1660" s="294">
        <v>1595</v>
      </c>
      <c r="C1660" s="295">
        <v>126.50769440264447</v>
      </c>
    </row>
    <row r="1661" spans="2:3" x14ac:dyDescent="0.25">
      <c r="B1661" s="294">
        <v>1596</v>
      </c>
      <c r="C1661" s="295">
        <v>195.44634469130807</v>
      </c>
    </row>
    <row r="1662" spans="2:3" x14ac:dyDescent="0.25">
      <c r="B1662" s="294">
        <v>1597</v>
      </c>
      <c r="C1662" s="295">
        <v>112.21618611866251</v>
      </c>
    </row>
    <row r="1663" spans="2:3" x14ac:dyDescent="0.25">
      <c r="B1663" s="294">
        <v>1598</v>
      </c>
      <c r="C1663" s="295">
        <v>111.49770429536562</v>
      </c>
    </row>
    <row r="1664" spans="2:3" x14ac:dyDescent="0.25">
      <c r="B1664" s="294">
        <v>1599</v>
      </c>
      <c r="C1664" s="295">
        <v>135.36913135258189</v>
      </c>
    </row>
    <row r="1665" spans="2:3" x14ac:dyDescent="0.25">
      <c r="B1665" s="294">
        <v>1600</v>
      </c>
      <c r="C1665" s="295">
        <v>115.22348802001639</v>
      </c>
    </row>
    <row r="1666" spans="2:3" x14ac:dyDescent="0.25">
      <c r="B1666" s="294">
        <v>1601</v>
      </c>
      <c r="C1666" s="295">
        <v>163.04246747528106</v>
      </c>
    </row>
    <row r="1667" spans="2:3" x14ac:dyDescent="0.25">
      <c r="B1667" s="294">
        <v>1602</v>
      </c>
      <c r="C1667" s="295">
        <v>131.58804343738217</v>
      </c>
    </row>
    <row r="1668" spans="2:3" x14ac:dyDescent="0.25">
      <c r="B1668" s="294">
        <v>1603</v>
      </c>
      <c r="C1668" s="295">
        <v>174.48465413329319</v>
      </c>
    </row>
    <row r="1669" spans="2:3" x14ac:dyDescent="0.25">
      <c r="B1669" s="294">
        <v>1604</v>
      </c>
      <c r="C1669" s="295">
        <v>132.06475634985793</v>
      </c>
    </row>
    <row r="1670" spans="2:3" x14ac:dyDescent="0.25">
      <c r="B1670" s="294">
        <v>1605</v>
      </c>
      <c r="C1670" s="295">
        <v>125.90101148422011</v>
      </c>
    </row>
    <row r="1671" spans="2:3" x14ac:dyDescent="0.25">
      <c r="B1671" s="294">
        <v>1606</v>
      </c>
      <c r="C1671" s="295">
        <v>100.92452748147153</v>
      </c>
    </row>
    <row r="1672" spans="2:3" x14ac:dyDescent="0.25">
      <c r="B1672" s="294">
        <v>1607</v>
      </c>
      <c r="C1672" s="295">
        <v>156.15205112972734</v>
      </c>
    </row>
    <row r="1673" spans="2:3" x14ac:dyDescent="0.25">
      <c r="B1673" s="294">
        <v>1608</v>
      </c>
      <c r="C1673" s="295">
        <v>134.0802117547002</v>
      </c>
    </row>
    <row r="1674" spans="2:3" x14ac:dyDescent="0.25">
      <c r="B1674" s="294">
        <v>1609</v>
      </c>
      <c r="C1674" s="295">
        <v>199.79642225734992</v>
      </c>
    </row>
    <row r="1675" spans="2:3" x14ac:dyDescent="0.25">
      <c r="B1675" s="294">
        <v>1610</v>
      </c>
      <c r="C1675" s="295">
        <v>73.501662570530357</v>
      </c>
    </row>
    <row r="1676" spans="2:3" x14ac:dyDescent="0.25">
      <c r="B1676" s="294">
        <v>1611</v>
      </c>
      <c r="C1676" s="295">
        <v>137.83435128572805</v>
      </c>
    </row>
    <row r="1677" spans="2:3" x14ac:dyDescent="0.25">
      <c r="B1677" s="294">
        <v>1612</v>
      </c>
      <c r="C1677" s="295">
        <v>135.3840192801718</v>
      </c>
    </row>
    <row r="1678" spans="2:3" x14ac:dyDescent="0.25">
      <c r="B1678" s="294">
        <v>1613</v>
      </c>
      <c r="C1678" s="295">
        <v>116.60314423351764</v>
      </c>
    </row>
    <row r="1679" spans="2:3" x14ac:dyDescent="0.25">
      <c r="B1679" s="294">
        <v>1614</v>
      </c>
      <c r="C1679" s="295">
        <v>100.20204592741595</v>
      </c>
    </row>
    <row r="1680" spans="2:3" x14ac:dyDescent="0.25">
      <c r="B1680" s="294">
        <v>1615</v>
      </c>
      <c r="C1680" s="295">
        <v>89.160858331764359</v>
      </c>
    </row>
    <row r="1681" spans="2:3" x14ac:dyDescent="0.25">
      <c r="B1681" s="294">
        <v>1616</v>
      </c>
      <c r="C1681" s="295">
        <v>153.61676286570611</v>
      </c>
    </row>
    <row r="1682" spans="2:3" x14ac:dyDescent="0.25">
      <c r="B1682" s="294">
        <v>1617</v>
      </c>
      <c r="C1682" s="295">
        <v>185.08936073692735</v>
      </c>
    </row>
    <row r="1683" spans="2:3" x14ac:dyDescent="0.25">
      <c r="B1683" s="294">
        <v>1618</v>
      </c>
      <c r="C1683" s="295">
        <v>197.98139605532688</v>
      </c>
    </row>
    <row r="1684" spans="2:3" x14ac:dyDescent="0.25">
      <c r="B1684" s="294">
        <v>1619</v>
      </c>
      <c r="C1684" s="295">
        <v>135.24652156676066</v>
      </c>
    </row>
    <row r="1685" spans="2:3" x14ac:dyDescent="0.25">
      <c r="B1685" s="294">
        <v>1620</v>
      </c>
      <c r="C1685" s="295">
        <v>142.73083212839754</v>
      </c>
    </row>
    <row r="1686" spans="2:3" x14ac:dyDescent="0.25">
      <c r="B1686" s="294">
        <v>1621</v>
      </c>
      <c r="C1686" s="295">
        <v>116.31726701467127</v>
      </c>
    </row>
    <row r="1687" spans="2:3" x14ac:dyDescent="0.25">
      <c r="B1687" s="294">
        <v>1622</v>
      </c>
      <c r="C1687" s="295">
        <v>124.18924104818049</v>
      </c>
    </row>
    <row r="1688" spans="2:3" x14ac:dyDescent="0.25">
      <c r="B1688" s="294">
        <v>1623</v>
      </c>
      <c r="C1688" s="295">
        <v>165.74918005155814</v>
      </c>
    </row>
    <row r="1689" spans="2:3" x14ac:dyDescent="0.25">
      <c r="B1689" s="294">
        <v>1624</v>
      </c>
      <c r="C1689" s="295">
        <v>113.83688908891754</v>
      </c>
    </row>
    <row r="1690" spans="2:3" x14ac:dyDescent="0.25">
      <c r="B1690" s="294">
        <v>1625</v>
      </c>
      <c r="C1690" s="295">
        <v>141.22978250824457</v>
      </c>
    </row>
    <row r="1691" spans="2:3" x14ac:dyDescent="0.25">
      <c r="B1691" s="294">
        <v>1626</v>
      </c>
      <c r="C1691" s="295">
        <v>164.94300631948323</v>
      </c>
    </row>
    <row r="1692" spans="2:3" x14ac:dyDescent="0.25">
      <c r="B1692" s="294">
        <v>1627</v>
      </c>
      <c r="C1692" s="295">
        <v>164.87653544311101</v>
      </c>
    </row>
    <row r="1693" spans="2:3" x14ac:dyDescent="0.25">
      <c r="B1693" s="294">
        <v>1628</v>
      </c>
      <c r="C1693" s="295">
        <v>103.10654878582808</v>
      </c>
    </row>
    <row r="1694" spans="2:3" x14ac:dyDescent="0.25">
      <c r="B1694" s="294">
        <v>1629</v>
      </c>
      <c r="C1694" s="295">
        <v>175.2108791868497</v>
      </c>
    </row>
    <row r="1695" spans="2:3" x14ac:dyDescent="0.25">
      <c r="B1695" s="294">
        <v>1630</v>
      </c>
      <c r="C1695" s="295">
        <v>108.37237883846549</v>
      </c>
    </row>
    <row r="1696" spans="2:3" x14ac:dyDescent="0.25">
      <c r="B1696" s="294">
        <v>1631</v>
      </c>
      <c r="C1696" s="295">
        <v>187.72252012713494</v>
      </c>
    </row>
    <row r="1697" spans="2:3" x14ac:dyDescent="0.25">
      <c r="B1697" s="294">
        <v>1632</v>
      </c>
      <c r="C1697" s="295">
        <v>160.03008256742629</v>
      </c>
    </row>
    <row r="1698" spans="2:3" x14ac:dyDescent="0.25">
      <c r="B1698" s="294">
        <v>1633</v>
      </c>
      <c r="C1698" s="295">
        <v>142.89660365250276</v>
      </c>
    </row>
    <row r="1699" spans="2:3" x14ac:dyDescent="0.25">
      <c r="B1699" s="294">
        <v>1634</v>
      </c>
      <c r="C1699" s="295">
        <v>118.35584550268146</v>
      </c>
    </row>
    <row r="1700" spans="2:3" x14ac:dyDescent="0.25">
      <c r="B1700" s="294">
        <v>1635</v>
      </c>
      <c r="C1700" s="295">
        <v>118.12969724510711</v>
      </c>
    </row>
    <row r="1701" spans="2:3" x14ac:dyDescent="0.25">
      <c r="B1701" s="294">
        <v>1636</v>
      </c>
      <c r="C1701" s="295">
        <v>165.8906980162711</v>
      </c>
    </row>
    <row r="1702" spans="2:3" x14ac:dyDescent="0.25">
      <c r="B1702" s="294">
        <v>1637</v>
      </c>
      <c r="C1702" s="295">
        <v>140.22410098558822</v>
      </c>
    </row>
    <row r="1703" spans="2:3" x14ac:dyDescent="0.25">
      <c r="B1703" s="294">
        <v>1638</v>
      </c>
      <c r="C1703" s="295">
        <v>142.0324558497548</v>
      </c>
    </row>
    <row r="1704" spans="2:3" x14ac:dyDescent="0.25">
      <c r="B1704" s="294">
        <v>1639</v>
      </c>
      <c r="C1704" s="295">
        <v>181.94241544670916</v>
      </c>
    </row>
    <row r="1705" spans="2:3" x14ac:dyDescent="0.25">
      <c r="B1705" s="294">
        <v>1640</v>
      </c>
      <c r="C1705" s="295">
        <v>93.71653417032104</v>
      </c>
    </row>
    <row r="1706" spans="2:3" x14ac:dyDescent="0.25">
      <c r="B1706" s="294">
        <v>1641</v>
      </c>
      <c r="C1706" s="295">
        <v>70.996217191149228</v>
      </c>
    </row>
    <row r="1707" spans="2:3" x14ac:dyDescent="0.25">
      <c r="B1707" s="294">
        <v>1642</v>
      </c>
      <c r="C1707" s="295">
        <v>103.96856377550671</v>
      </c>
    </row>
    <row r="1708" spans="2:3" x14ac:dyDescent="0.25">
      <c r="B1708" s="294">
        <v>1643</v>
      </c>
      <c r="C1708" s="295">
        <v>168.51674813772854</v>
      </c>
    </row>
    <row r="1709" spans="2:3" x14ac:dyDescent="0.25">
      <c r="B1709" s="294">
        <v>1644</v>
      </c>
      <c r="C1709" s="295">
        <v>146.36422214609686</v>
      </c>
    </row>
    <row r="1710" spans="2:3" x14ac:dyDescent="0.25">
      <c r="B1710" s="294">
        <v>1645</v>
      </c>
      <c r="C1710" s="295">
        <v>173.01819505901801</v>
      </c>
    </row>
    <row r="1711" spans="2:3" x14ac:dyDescent="0.25">
      <c r="B1711" s="294">
        <v>1646</v>
      </c>
      <c r="C1711" s="295">
        <v>133.11521607866098</v>
      </c>
    </row>
    <row r="1712" spans="2:3" x14ac:dyDescent="0.25">
      <c r="B1712" s="294">
        <v>1647</v>
      </c>
      <c r="C1712" s="295">
        <v>90.934190438040702</v>
      </c>
    </row>
    <row r="1713" spans="2:3" x14ac:dyDescent="0.25">
      <c r="B1713" s="294">
        <v>1648</v>
      </c>
      <c r="C1713" s="295">
        <v>128.32695341519039</v>
      </c>
    </row>
    <row r="1714" spans="2:3" x14ac:dyDescent="0.25">
      <c r="B1714" s="294">
        <v>1649</v>
      </c>
      <c r="C1714" s="295">
        <v>133.72257639519381</v>
      </c>
    </row>
    <row r="1715" spans="2:3" x14ac:dyDescent="0.25">
      <c r="B1715" s="294">
        <v>1650</v>
      </c>
      <c r="C1715" s="295">
        <v>144.13386328841125</v>
      </c>
    </row>
    <row r="1716" spans="2:3" x14ac:dyDescent="0.25">
      <c r="B1716" s="294">
        <v>1651</v>
      </c>
      <c r="C1716" s="295">
        <v>107.93788488908933</v>
      </c>
    </row>
    <row r="1717" spans="2:3" x14ac:dyDescent="0.25">
      <c r="B1717" s="294">
        <v>1652</v>
      </c>
      <c r="C1717" s="295">
        <v>184.4377385065759</v>
      </c>
    </row>
    <row r="1718" spans="2:3" x14ac:dyDescent="0.25">
      <c r="B1718" s="294">
        <v>1653</v>
      </c>
      <c r="C1718" s="295">
        <v>142.5183603092002</v>
      </c>
    </row>
    <row r="1719" spans="2:3" x14ac:dyDescent="0.25">
      <c r="B1719" s="294">
        <v>1654</v>
      </c>
      <c r="C1719" s="295">
        <v>99.608621251815237</v>
      </c>
    </row>
    <row r="1720" spans="2:3" x14ac:dyDescent="0.25">
      <c r="B1720" s="294">
        <v>1655</v>
      </c>
      <c r="C1720" s="295">
        <v>120.54368925928756</v>
      </c>
    </row>
    <row r="1721" spans="2:3" x14ac:dyDescent="0.25">
      <c r="B1721" s="294">
        <v>1656</v>
      </c>
      <c r="C1721" s="295">
        <v>192.34722322817956</v>
      </c>
    </row>
    <row r="1722" spans="2:3" x14ac:dyDescent="0.25">
      <c r="B1722" s="294">
        <v>1657</v>
      </c>
      <c r="C1722" s="295">
        <v>113.8795453118727</v>
      </c>
    </row>
    <row r="1723" spans="2:3" x14ac:dyDescent="0.25">
      <c r="B1723" s="294">
        <v>1658</v>
      </c>
      <c r="C1723" s="295">
        <v>121.58880931874506</v>
      </c>
    </row>
    <row r="1724" spans="2:3" x14ac:dyDescent="0.25">
      <c r="B1724" s="294">
        <v>1659</v>
      </c>
      <c r="C1724" s="295">
        <v>158.1863066562307</v>
      </c>
    </row>
    <row r="1725" spans="2:3" x14ac:dyDescent="0.25">
      <c r="B1725" s="294">
        <v>1660</v>
      </c>
      <c r="C1725" s="295">
        <v>130.25604178682929</v>
      </c>
    </row>
    <row r="1726" spans="2:3" x14ac:dyDescent="0.25">
      <c r="B1726" s="294">
        <v>1661</v>
      </c>
      <c r="C1726" s="295">
        <v>146.3595081820738</v>
      </c>
    </row>
    <row r="1727" spans="2:3" x14ac:dyDescent="0.25">
      <c r="B1727" s="294">
        <v>1662</v>
      </c>
      <c r="C1727" s="295">
        <v>127.62859043212433</v>
      </c>
    </row>
    <row r="1728" spans="2:3" x14ac:dyDescent="0.25">
      <c r="B1728" s="294">
        <v>1663</v>
      </c>
      <c r="C1728" s="295">
        <v>68.681492839785705</v>
      </c>
    </row>
    <row r="1729" spans="2:3" x14ac:dyDescent="0.25">
      <c r="B1729" s="294">
        <v>1664</v>
      </c>
      <c r="C1729" s="295">
        <v>119.60921203999294</v>
      </c>
    </row>
    <row r="1730" spans="2:3" x14ac:dyDescent="0.25">
      <c r="B1730" s="294">
        <v>1665</v>
      </c>
      <c r="C1730" s="295">
        <v>100.86514723919534</v>
      </c>
    </row>
    <row r="1731" spans="2:3" x14ac:dyDescent="0.25">
      <c r="B1731" s="294">
        <v>1666</v>
      </c>
      <c r="C1731" s="295">
        <v>184.93590357604143</v>
      </c>
    </row>
    <row r="1732" spans="2:3" x14ac:dyDescent="0.25">
      <c r="B1732" s="294">
        <v>1667</v>
      </c>
      <c r="C1732" s="295">
        <v>124.26507862459925</v>
      </c>
    </row>
    <row r="1733" spans="2:3" x14ac:dyDescent="0.25">
      <c r="B1733" s="294">
        <v>1668</v>
      </c>
      <c r="C1733" s="295">
        <v>127.52848515570611</v>
      </c>
    </row>
    <row r="1734" spans="2:3" x14ac:dyDescent="0.25">
      <c r="B1734" s="294">
        <v>1669</v>
      </c>
      <c r="C1734" s="295">
        <v>94.81366284528049</v>
      </c>
    </row>
    <row r="1735" spans="2:3" x14ac:dyDescent="0.25">
      <c r="B1735" s="294">
        <v>1670</v>
      </c>
      <c r="C1735" s="295">
        <v>133.17937676287693</v>
      </c>
    </row>
    <row r="1736" spans="2:3" x14ac:dyDescent="0.25">
      <c r="B1736" s="294">
        <v>1671</v>
      </c>
      <c r="C1736" s="295">
        <v>114.29909405229205</v>
      </c>
    </row>
    <row r="1737" spans="2:3" x14ac:dyDescent="0.25">
      <c r="B1737" s="294">
        <v>1672</v>
      </c>
      <c r="C1737" s="295">
        <v>117.8146378959722</v>
      </c>
    </row>
    <row r="1738" spans="2:3" x14ac:dyDescent="0.25">
      <c r="B1738" s="294">
        <v>1673</v>
      </c>
      <c r="C1738" s="295">
        <v>151.12748132277829</v>
      </c>
    </row>
    <row r="1739" spans="2:3" x14ac:dyDescent="0.25">
      <c r="B1739" s="294">
        <v>1674</v>
      </c>
      <c r="C1739" s="295">
        <v>177.3515680821929</v>
      </c>
    </row>
    <row r="1740" spans="2:3" x14ac:dyDescent="0.25">
      <c r="B1740" s="294">
        <v>1675</v>
      </c>
      <c r="C1740" s="295">
        <v>123.21384340928074</v>
      </c>
    </row>
    <row r="1741" spans="2:3" x14ac:dyDescent="0.25">
      <c r="B1741" s="294">
        <v>1676</v>
      </c>
      <c r="C1741" s="295">
        <v>117.64795504256433</v>
      </c>
    </row>
    <row r="1742" spans="2:3" x14ac:dyDescent="0.25">
      <c r="B1742" s="294">
        <v>1677</v>
      </c>
      <c r="C1742" s="295">
        <v>171.12569731269724</v>
      </c>
    </row>
    <row r="1743" spans="2:3" x14ac:dyDescent="0.25">
      <c r="B1743" s="294">
        <v>1678</v>
      </c>
      <c r="C1743" s="295">
        <v>182.88170441630194</v>
      </c>
    </row>
    <row r="1744" spans="2:3" x14ac:dyDescent="0.25">
      <c r="B1744" s="294">
        <v>1679</v>
      </c>
      <c r="C1744" s="295">
        <v>150.32191301490894</v>
      </c>
    </row>
    <row r="1745" spans="2:3" x14ac:dyDescent="0.25">
      <c r="B1745" s="294">
        <v>1680</v>
      </c>
      <c r="C1745" s="295">
        <v>115.83682298691895</v>
      </c>
    </row>
    <row r="1746" spans="2:3" x14ac:dyDescent="0.25">
      <c r="B1746" s="294">
        <v>1681</v>
      </c>
      <c r="C1746" s="295">
        <v>118.72709343887846</v>
      </c>
    </row>
    <row r="1747" spans="2:3" x14ac:dyDescent="0.25">
      <c r="B1747" s="294">
        <v>1682</v>
      </c>
      <c r="C1747" s="295">
        <v>91.448881007219256</v>
      </c>
    </row>
    <row r="1748" spans="2:3" x14ac:dyDescent="0.25">
      <c r="B1748" s="294">
        <v>1683</v>
      </c>
      <c r="C1748" s="295">
        <v>147.83071949198268</v>
      </c>
    </row>
    <row r="1749" spans="2:3" x14ac:dyDescent="0.25">
      <c r="B1749" s="294">
        <v>1684</v>
      </c>
      <c r="C1749" s="295">
        <v>143.44263494342312</v>
      </c>
    </row>
    <row r="1750" spans="2:3" x14ac:dyDescent="0.25">
      <c r="B1750" s="294">
        <v>1685</v>
      </c>
      <c r="C1750" s="295">
        <v>115.84296033004784</v>
      </c>
    </row>
    <row r="1751" spans="2:3" x14ac:dyDescent="0.25">
      <c r="B1751" s="294">
        <v>1686</v>
      </c>
      <c r="C1751" s="295">
        <v>155.0914646335882</v>
      </c>
    </row>
    <row r="1752" spans="2:3" x14ac:dyDescent="0.25">
      <c r="B1752" s="294">
        <v>1687</v>
      </c>
      <c r="C1752" s="295">
        <v>70.211405289457957</v>
      </c>
    </row>
    <row r="1753" spans="2:3" x14ac:dyDescent="0.25">
      <c r="B1753" s="294">
        <v>1688</v>
      </c>
      <c r="C1753" s="295">
        <v>152.9233663548257</v>
      </c>
    </row>
    <row r="1754" spans="2:3" x14ac:dyDescent="0.25">
      <c r="B1754" s="294">
        <v>1689</v>
      </c>
      <c r="C1754" s="295">
        <v>143.35498943217829</v>
      </c>
    </row>
    <row r="1755" spans="2:3" x14ac:dyDescent="0.25">
      <c r="B1755" s="294">
        <v>1690</v>
      </c>
      <c r="C1755" s="295">
        <v>131.86583080684889</v>
      </c>
    </row>
    <row r="1756" spans="2:3" x14ac:dyDescent="0.25">
      <c r="B1756" s="294">
        <v>1691</v>
      </c>
      <c r="C1756" s="295">
        <v>65.658499986682202</v>
      </c>
    </row>
    <row r="1757" spans="2:3" x14ac:dyDescent="0.25">
      <c r="B1757" s="294">
        <v>1692</v>
      </c>
      <c r="C1757" s="295">
        <v>76.300324529953613</v>
      </c>
    </row>
    <row r="1758" spans="2:3" x14ac:dyDescent="0.25">
      <c r="B1758" s="294">
        <v>1693</v>
      </c>
      <c r="C1758" s="295">
        <v>156.67770740237273</v>
      </c>
    </row>
    <row r="1759" spans="2:3" x14ac:dyDescent="0.25">
      <c r="B1759" s="294">
        <v>1694</v>
      </c>
      <c r="C1759" s="295">
        <v>93.007658686870613</v>
      </c>
    </row>
    <row r="1760" spans="2:3" x14ac:dyDescent="0.25">
      <c r="B1760" s="294">
        <v>1695</v>
      </c>
      <c r="C1760" s="295">
        <v>110.34114227495178</v>
      </c>
    </row>
    <row r="1761" spans="2:3" x14ac:dyDescent="0.25">
      <c r="B1761" s="294">
        <v>1696</v>
      </c>
      <c r="C1761" s="295">
        <v>146.05228182294508</v>
      </c>
    </row>
    <row r="1762" spans="2:3" x14ac:dyDescent="0.25">
      <c r="B1762" s="294">
        <v>1697</v>
      </c>
      <c r="C1762" s="295">
        <v>122.62823157064204</v>
      </c>
    </row>
    <row r="1763" spans="2:3" x14ac:dyDescent="0.25">
      <c r="B1763" s="294">
        <v>1698</v>
      </c>
      <c r="C1763" s="295">
        <v>119.18414147014141</v>
      </c>
    </row>
    <row r="1764" spans="2:3" x14ac:dyDescent="0.25">
      <c r="B1764" s="294">
        <v>1699</v>
      </c>
      <c r="C1764" s="295">
        <v>185.00793530574421</v>
      </c>
    </row>
    <row r="1765" spans="2:3" x14ac:dyDescent="0.25">
      <c r="B1765" s="294">
        <v>1700</v>
      </c>
      <c r="C1765" s="295">
        <v>110.33621107913908</v>
      </c>
    </row>
    <row r="1766" spans="2:3" x14ac:dyDescent="0.25">
      <c r="B1766" s="294">
        <v>1701</v>
      </c>
      <c r="C1766" s="295">
        <v>78.913827526950527</v>
      </c>
    </row>
    <row r="1767" spans="2:3" x14ac:dyDescent="0.25">
      <c r="B1767" s="294">
        <v>1702</v>
      </c>
      <c r="C1767" s="295">
        <v>153.6542352269463</v>
      </c>
    </row>
    <row r="1768" spans="2:3" x14ac:dyDescent="0.25">
      <c r="B1768" s="294">
        <v>1703</v>
      </c>
      <c r="C1768" s="295">
        <v>135.73099585127989</v>
      </c>
    </row>
    <row r="1769" spans="2:3" x14ac:dyDescent="0.25">
      <c r="B1769" s="294">
        <v>1704</v>
      </c>
      <c r="C1769" s="295">
        <v>96.012560250878195</v>
      </c>
    </row>
    <row r="1770" spans="2:3" x14ac:dyDescent="0.25">
      <c r="B1770" s="294">
        <v>1705</v>
      </c>
      <c r="C1770" s="295">
        <v>161.17749175565319</v>
      </c>
    </row>
    <row r="1771" spans="2:3" x14ac:dyDescent="0.25">
      <c r="B1771" s="294">
        <v>1706</v>
      </c>
      <c r="C1771" s="295">
        <v>97.860243872734799</v>
      </c>
    </row>
    <row r="1772" spans="2:3" x14ac:dyDescent="0.25">
      <c r="B1772" s="294">
        <v>1707</v>
      </c>
      <c r="C1772" s="295">
        <v>112.01920679560018</v>
      </c>
    </row>
    <row r="1773" spans="2:3" x14ac:dyDescent="0.25">
      <c r="B1773" s="294">
        <v>1708</v>
      </c>
      <c r="C1773" s="295">
        <v>90.181459172642874</v>
      </c>
    </row>
    <row r="1774" spans="2:3" x14ac:dyDescent="0.25">
      <c r="B1774" s="294">
        <v>1709</v>
      </c>
      <c r="C1774" s="295">
        <v>179.21674027300543</v>
      </c>
    </row>
    <row r="1775" spans="2:3" x14ac:dyDescent="0.25">
      <c r="B1775" s="294">
        <v>1710</v>
      </c>
      <c r="C1775" s="295">
        <v>126.81101227937687</v>
      </c>
    </row>
    <row r="1776" spans="2:3" x14ac:dyDescent="0.25">
      <c r="B1776" s="294">
        <v>1711</v>
      </c>
      <c r="C1776" s="295">
        <v>128.53843878493515</v>
      </c>
    </row>
    <row r="1777" spans="2:3" x14ac:dyDescent="0.25">
      <c r="B1777" s="294">
        <v>1712</v>
      </c>
      <c r="C1777" s="295">
        <v>87.618177271770548</v>
      </c>
    </row>
    <row r="1778" spans="2:3" x14ac:dyDescent="0.25">
      <c r="B1778" s="294">
        <v>1713</v>
      </c>
      <c r="C1778" s="295">
        <v>71.031170857612196</v>
      </c>
    </row>
    <row r="1779" spans="2:3" x14ac:dyDescent="0.25">
      <c r="B1779" s="294">
        <v>1714</v>
      </c>
      <c r="C1779" s="295">
        <v>108.3701907842044</v>
      </c>
    </row>
    <row r="1780" spans="2:3" x14ac:dyDescent="0.25">
      <c r="B1780" s="294">
        <v>1715</v>
      </c>
      <c r="C1780" s="295">
        <v>154.4832269234372</v>
      </c>
    </row>
    <row r="1781" spans="2:3" x14ac:dyDescent="0.25">
      <c r="B1781" s="294">
        <v>1716</v>
      </c>
      <c r="C1781" s="295">
        <v>163.20469196720146</v>
      </c>
    </row>
    <row r="1782" spans="2:3" x14ac:dyDescent="0.25">
      <c r="B1782" s="294">
        <v>1717</v>
      </c>
      <c r="C1782" s="295">
        <v>176.28204172044633</v>
      </c>
    </row>
    <row r="1783" spans="2:3" x14ac:dyDescent="0.25">
      <c r="B1783" s="294">
        <v>1718</v>
      </c>
      <c r="C1783" s="295">
        <v>154.38004646503782</v>
      </c>
    </row>
    <row r="1784" spans="2:3" x14ac:dyDescent="0.25">
      <c r="B1784" s="294">
        <v>1719</v>
      </c>
      <c r="C1784" s="295">
        <v>157.42128540773652</v>
      </c>
    </row>
    <row r="1785" spans="2:3" x14ac:dyDescent="0.25">
      <c r="B1785" s="294">
        <v>1720</v>
      </c>
      <c r="C1785" s="295">
        <v>76.055977788248114</v>
      </c>
    </row>
    <row r="1786" spans="2:3" x14ac:dyDescent="0.25">
      <c r="B1786" s="294">
        <v>1721</v>
      </c>
      <c r="C1786" s="295">
        <v>73.438292058750022</v>
      </c>
    </row>
    <row r="1787" spans="2:3" x14ac:dyDescent="0.25">
      <c r="B1787" s="294">
        <v>1722</v>
      </c>
      <c r="C1787" s="295">
        <v>124.63309683526843</v>
      </c>
    </row>
    <row r="1788" spans="2:3" x14ac:dyDescent="0.25">
      <c r="B1788" s="294">
        <v>1723</v>
      </c>
      <c r="C1788" s="295">
        <v>131.55364188056035</v>
      </c>
    </row>
    <row r="1789" spans="2:3" x14ac:dyDescent="0.25">
      <c r="B1789" s="294">
        <v>1724</v>
      </c>
      <c r="C1789" s="295">
        <v>93.672832535371214</v>
      </c>
    </row>
    <row r="1790" spans="2:3" x14ac:dyDescent="0.25">
      <c r="B1790" s="294">
        <v>1725</v>
      </c>
      <c r="C1790" s="295">
        <v>145.44420708987977</v>
      </c>
    </row>
    <row r="1791" spans="2:3" x14ac:dyDescent="0.25">
      <c r="B1791" s="294">
        <v>1726</v>
      </c>
      <c r="C1791" s="295">
        <v>183.38849507583558</v>
      </c>
    </row>
    <row r="1792" spans="2:3" x14ac:dyDescent="0.25">
      <c r="B1792" s="294">
        <v>1727</v>
      </c>
      <c r="C1792" s="295">
        <v>141.25094358530038</v>
      </c>
    </row>
    <row r="1793" spans="2:3" x14ac:dyDescent="0.25">
      <c r="B1793" s="294">
        <v>1728</v>
      </c>
      <c r="C1793" s="295">
        <v>121.31676290953743</v>
      </c>
    </row>
    <row r="1794" spans="2:3" x14ac:dyDescent="0.25">
      <c r="B1794" s="294">
        <v>1729</v>
      </c>
      <c r="C1794" s="295">
        <v>190.97561953700443</v>
      </c>
    </row>
    <row r="1795" spans="2:3" x14ac:dyDescent="0.25">
      <c r="B1795" s="294">
        <v>1730</v>
      </c>
      <c r="C1795" s="295">
        <v>73.056494357878393</v>
      </c>
    </row>
    <row r="1796" spans="2:3" x14ac:dyDescent="0.25">
      <c r="B1796" s="294">
        <v>1731</v>
      </c>
      <c r="C1796" s="295">
        <v>140.76127789907042</v>
      </c>
    </row>
    <row r="1797" spans="2:3" x14ac:dyDescent="0.25">
      <c r="B1797" s="294">
        <v>1732</v>
      </c>
      <c r="C1797" s="295">
        <v>113.77918118505769</v>
      </c>
    </row>
    <row r="1798" spans="2:3" x14ac:dyDescent="0.25">
      <c r="B1798" s="294">
        <v>1733</v>
      </c>
      <c r="C1798" s="295">
        <v>118.87582339794655</v>
      </c>
    </row>
    <row r="1799" spans="2:3" x14ac:dyDescent="0.25">
      <c r="B1799" s="294">
        <v>1734</v>
      </c>
      <c r="C1799" s="295">
        <v>137.69087111139311</v>
      </c>
    </row>
    <row r="1800" spans="2:3" x14ac:dyDescent="0.25">
      <c r="B1800" s="294">
        <v>1735</v>
      </c>
      <c r="C1800" s="295">
        <v>112.13212653554176</v>
      </c>
    </row>
    <row r="1801" spans="2:3" x14ac:dyDescent="0.25">
      <c r="B1801" s="294">
        <v>1736</v>
      </c>
      <c r="C1801" s="295">
        <v>102.4494505261559</v>
      </c>
    </row>
    <row r="1802" spans="2:3" x14ac:dyDescent="0.25">
      <c r="B1802" s="294">
        <v>1737</v>
      </c>
      <c r="C1802" s="295">
        <v>115.15180894286513</v>
      </c>
    </row>
    <row r="1803" spans="2:3" x14ac:dyDescent="0.25">
      <c r="B1803" s="294">
        <v>1738</v>
      </c>
      <c r="C1803" s="295">
        <v>96.344747821186672</v>
      </c>
    </row>
    <row r="1804" spans="2:3" x14ac:dyDescent="0.25">
      <c r="B1804" s="294">
        <v>1739</v>
      </c>
      <c r="C1804" s="295">
        <v>127.37146639247025</v>
      </c>
    </row>
    <row r="1805" spans="2:3" x14ac:dyDescent="0.25">
      <c r="B1805" s="294">
        <v>1740</v>
      </c>
      <c r="C1805" s="295">
        <v>109.18783735466238</v>
      </c>
    </row>
    <row r="1806" spans="2:3" x14ac:dyDescent="0.25">
      <c r="B1806" s="294">
        <v>1741</v>
      </c>
      <c r="C1806" s="295">
        <v>160.24631874609787</v>
      </c>
    </row>
    <row r="1807" spans="2:3" x14ac:dyDescent="0.25">
      <c r="B1807" s="294">
        <v>1742</v>
      </c>
      <c r="C1807" s="295">
        <v>187.39961947513473</v>
      </c>
    </row>
    <row r="1808" spans="2:3" x14ac:dyDescent="0.25">
      <c r="B1808" s="294">
        <v>1743</v>
      </c>
      <c r="C1808" s="295">
        <v>84.102098324937728</v>
      </c>
    </row>
    <row r="1809" spans="2:3" x14ac:dyDescent="0.25">
      <c r="B1809" s="294">
        <v>1744</v>
      </c>
      <c r="C1809" s="295">
        <v>131.61453559094628</v>
      </c>
    </row>
    <row r="1810" spans="2:3" x14ac:dyDescent="0.25">
      <c r="B1810" s="294">
        <v>1745</v>
      </c>
      <c r="C1810" s="295">
        <v>127.13488392327248</v>
      </c>
    </row>
    <row r="1811" spans="2:3" x14ac:dyDescent="0.25">
      <c r="B1811" s="294">
        <v>1746</v>
      </c>
      <c r="C1811" s="295">
        <v>127.35413667322918</v>
      </c>
    </row>
    <row r="1812" spans="2:3" x14ac:dyDescent="0.25">
      <c r="B1812" s="294">
        <v>1747</v>
      </c>
      <c r="C1812" s="295">
        <v>152.35019299373386</v>
      </c>
    </row>
    <row r="1813" spans="2:3" x14ac:dyDescent="0.25">
      <c r="B1813" s="294">
        <v>1748</v>
      </c>
      <c r="C1813" s="295">
        <v>81.793925013203506</v>
      </c>
    </row>
    <row r="1814" spans="2:3" x14ac:dyDescent="0.25">
      <c r="B1814" s="294">
        <v>1749</v>
      </c>
      <c r="C1814" s="295">
        <v>122.2620545621472</v>
      </c>
    </row>
    <row r="1815" spans="2:3" x14ac:dyDescent="0.25">
      <c r="B1815" s="294">
        <v>1750</v>
      </c>
      <c r="C1815" s="295">
        <v>120.37570900847287</v>
      </c>
    </row>
    <row r="1816" spans="2:3" x14ac:dyDescent="0.25">
      <c r="B1816" s="294">
        <v>1751</v>
      </c>
      <c r="C1816" s="295">
        <v>179.46112430738989</v>
      </c>
    </row>
    <row r="1817" spans="2:3" x14ac:dyDescent="0.25">
      <c r="B1817" s="294">
        <v>1752</v>
      </c>
      <c r="C1817" s="295">
        <v>112.98676990745874</v>
      </c>
    </row>
    <row r="1818" spans="2:3" x14ac:dyDescent="0.25">
      <c r="B1818" s="294">
        <v>1753</v>
      </c>
      <c r="C1818" s="295">
        <v>114.46495459669458</v>
      </c>
    </row>
    <row r="1819" spans="2:3" x14ac:dyDescent="0.25">
      <c r="B1819" s="294">
        <v>1754</v>
      </c>
      <c r="C1819" s="295">
        <v>172.09439410113328</v>
      </c>
    </row>
    <row r="1820" spans="2:3" x14ac:dyDescent="0.25">
      <c r="B1820" s="294">
        <v>1755</v>
      </c>
      <c r="C1820" s="295">
        <v>86.112052214380327</v>
      </c>
    </row>
    <row r="1821" spans="2:3" x14ac:dyDescent="0.25">
      <c r="B1821" s="294">
        <v>1756</v>
      </c>
      <c r="C1821" s="295">
        <v>155.71445593516887</v>
      </c>
    </row>
    <row r="1822" spans="2:3" x14ac:dyDescent="0.25">
      <c r="B1822" s="294">
        <v>1757</v>
      </c>
      <c r="C1822" s="295">
        <v>135.75091815597261</v>
      </c>
    </row>
    <row r="1823" spans="2:3" x14ac:dyDescent="0.25">
      <c r="B1823" s="294">
        <v>1758</v>
      </c>
      <c r="C1823" s="295">
        <v>144.83449554862182</v>
      </c>
    </row>
    <row r="1824" spans="2:3" x14ac:dyDescent="0.25">
      <c r="B1824" s="294">
        <v>1759</v>
      </c>
      <c r="C1824" s="295">
        <v>86.086255845755971</v>
      </c>
    </row>
    <row r="1825" spans="2:3" x14ac:dyDescent="0.25">
      <c r="B1825" s="294">
        <v>1760</v>
      </c>
      <c r="C1825" s="295">
        <v>129.4731965679378</v>
      </c>
    </row>
    <row r="1826" spans="2:3" x14ac:dyDescent="0.25">
      <c r="B1826" s="294">
        <v>1761</v>
      </c>
      <c r="C1826" s="295">
        <v>110.15528524421416</v>
      </c>
    </row>
    <row r="1827" spans="2:3" x14ac:dyDescent="0.25">
      <c r="B1827" s="294">
        <v>1762</v>
      </c>
      <c r="C1827" s="295">
        <v>154.43592734898766</v>
      </c>
    </row>
    <row r="1828" spans="2:3" x14ac:dyDescent="0.25">
      <c r="B1828" s="294">
        <v>1763</v>
      </c>
      <c r="C1828" s="295">
        <v>149.15922295753586</v>
      </c>
    </row>
    <row r="1829" spans="2:3" x14ac:dyDescent="0.25">
      <c r="B1829" s="294">
        <v>1764</v>
      </c>
      <c r="C1829" s="295">
        <v>190.25311770502302</v>
      </c>
    </row>
    <row r="1830" spans="2:3" x14ac:dyDescent="0.25">
      <c r="B1830" s="294">
        <v>1765</v>
      </c>
      <c r="C1830" s="295">
        <v>95.933813647466451</v>
      </c>
    </row>
    <row r="1831" spans="2:3" x14ac:dyDescent="0.25">
      <c r="B1831" s="294">
        <v>1766</v>
      </c>
      <c r="C1831" s="295">
        <v>110.00165746008282</v>
      </c>
    </row>
    <row r="1832" spans="2:3" x14ac:dyDescent="0.25">
      <c r="B1832" s="294">
        <v>1767</v>
      </c>
      <c r="C1832" s="295">
        <v>118.35321775847629</v>
      </c>
    </row>
    <row r="1833" spans="2:3" x14ac:dyDescent="0.25">
      <c r="B1833" s="294">
        <v>1768</v>
      </c>
      <c r="C1833" s="295">
        <v>228.67281365067225</v>
      </c>
    </row>
    <row r="1834" spans="2:3" x14ac:dyDescent="0.25">
      <c r="B1834" s="294">
        <v>1769</v>
      </c>
      <c r="C1834" s="295">
        <v>179.72187522520466</v>
      </c>
    </row>
    <row r="1835" spans="2:3" x14ac:dyDescent="0.25">
      <c r="B1835" s="294">
        <v>1770</v>
      </c>
      <c r="C1835" s="295">
        <v>137.56467162532249</v>
      </c>
    </row>
    <row r="1836" spans="2:3" x14ac:dyDescent="0.25">
      <c r="B1836" s="294">
        <v>1771</v>
      </c>
      <c r="C1836" s="295">
        <v>115.04794189506448</v>
      </c>
    </row>
    <row r="1837" spans="2:3" x14ac:dyDescent="0.25">
      <c r="B1837" s="294">
        <v>1772</v>
      </c>
      <c r="C1837" s="295">
        <v>132.63617746821171</v>
      </c>
    </row>
    <row r="1838" spans="2:3" x14ac:dyDescent="0.25">
      <c r="B1838" s="294">
        <v>1773</v>
      </c>
      <c r="C1838" s="295">
        <v>112.93824766429739</v>
      </c>
    </row>
    <row r="1839" spans="2:3" x14ac:dyDescent="0.25">
      <c r="B1839" s="294">
        <v>1774</v>
      </c>
      <c r="C1839" s="295">
        <v>112.6040976158136</v>
      </c>
    </row>
    <row r="1840" spans="2:3" x14ac:dyDescent="0.25">
      <c r="B1840" s="294">
        <v>1775</v>
      </c>
      <c r="C1840" s="295">
        <v>98.120779528160966</v>
      </c>
    </row>
    <row r="1841" spans="2:3" x14ac:dyDescent="0.25">
      <c r="B1841" s="294">
        <v>1776</v>
      </c>
      <c r="C1841" s="295">
        <v>154.11384054392852</v>
      </c>
    </row>
    <row r="1842" spans="2:3" x14ac:dyDescent="0.25">
      <c r="B1842" s="294">
        <v>1777</v>
      </c>
      <c r="C1842" s="295">
        <v>88.812056519101077</v>
      </c>
    </row>
    <row r="1843" spans="2:3" x14ac:dyDescent="0.25">
      <c r="B1843" s="294">
        <v>1778</v>
      </c>
      <c r="C1843" s="295">
        <v>221.114491920929</v>
      </c>
    </row>
    <row r="1844" spans="2:3" x14ac:dyDescent="0.25">
      <c r="B1844" s="294">
        <v>1779</v>
      </c>
      <c r="C1844" s="295">
        <v>153.27351120048343</v>
      </c>
    </row>
    <row r="1845" spans="2:3" x14ac:dyDescent="0.25">
      <c r="B1845" s="294">
        <v>1780</v>
      </c>
      <c r="C1845" s="295">
        <v>122.29020515004295</v>
      </c>
    </row>
    <row r="1846" spans="2:3" x14ac:dyDescent="0.25">
      <c r="B1846" s="294">
        <v>1781</v>
      </c>
      <c r="C1846" s="295">
        <v>80.683405258871346</v>
      </c>
    </row>
    <row r="1847" spans="2:3" x14ac:dyDescent="0.25">
      <c r="B1847" s="294">
        <v>1782</v>
      </c>
      <c r="C1847" s="295">
        <v>160.94385001342999</v>
      </c>
    </row>
    <row r="1848" spans="2:3" x14ac:dyDescent="0.25">
      <c r="B1848" s="294">
        <v>1783</v>
      </c>
      <c r="C1848" s="295">
        <v>144.83885388180562</v>
      </c>
    </row>
    <row r="1849" spans="2:3" x14ac:dyDescent="0.25">
      <c r="B1849" s="294">
        <v>1784</v>
      </c>
      <c r="C1849" s="295">
        <v>105.02299803222147</v>
      </c>
    </row>
    <row r="1850" spans="2:3" x14ac:dyDescent="0.25">
      <c r="B1850" s="294">
        <v>1785</v>
      </c>
      <c r="C1850" s="295">
        <v>113.53375062877171</v>
      </c>
    </row>
    <row r="1851" spans="2:3" x14ac:dyDescent="0.25">
      <c r="B1851" s="294">
        <v>1786</v>
      </c>
      <c r="C1851" s="295">
        <v>71.399279019658636</v>
      </c>
    </row>
    <row r="1852" spans="2:3" x14ac:dyDescent="0.25">
      <c r="B1852" s="294">
        <v>1787</v>
      </c>
      <c r="C1852" s="295">
        <v>105.38986983210791</v>
      </c>
    </row>
    <row r="1853" spans="2:3" x14ac:dyDescent="0.25">
      <c r="B1853" s="294">
        <v>1788</v>
      </c>
      <c r="C1853" s="295">
        <v>135.3888510954863</v>
      </c>
    </row>
    <row r="1854" spans="2:3" x14ac:dyDescent="0.25">
      <c r="B1854" s="294">
        <v>1789</v>
      </c>
      <c r="C1854" s="295">
        <v>194.12113008407525</v>
      </c>
    </row>
    <row r="1855" spans="2:3" x14ac:dyDescent="0.25">
      <c r="B1855" s="294">
        <v>1790</v>
      </c>
      <c r="C1855" s="295">
        <v>141.66845624029008</v>
      </c>
    </row>
    <row r="1856" spans="2:3" x14ac:dyDescent="0.25">
      <c r="B1856" s="294">
        <v>1791</v>
      </c>
      <c r="C1856" s="295">
        <v>73.039075839638315</v>
      </c>
    </row>
    <row r="1857" spans="2:3" x14ac:dyDescent="0.25">
      <c r="B1857" s="294">
        <v>1792</v>
      </c>
      <c r="C1857" s="295">
        <v>73.75962619793026</v>
      </c>
    </row>
    <row r="1858" spans="2:3" x14ac:dyDescent="0.25">
      <c r="B1858" s="294">
        <v>1793</v>
      </c>
      <c r="C1858" s="295">
        <v>181.0411077601745</v>
      </c>
    </row>
    <row r="1859" spans="2:3" x14ac:dyDescent="0.25">
      <c r="B1859" s="294">
        <v>1794</v>
      </c>
      <c r="C1859" s="295">
        <v>90.776722081902022</v>
      </c>
    </row>
    <row r="1860" spans="2:3" x14ac:dyDescent="0.25">
      <c r="B1860" s="294">
        <v>1795</v>
      </c>
      <c r="C1860" s="295">
        <v>143.30579794066469</v>
      </c>
    </row>
    <row r="1861" spans="2:3" x14ac:dyDescent="0.25">
      <c r="B1861" s="294">
        <v>1796</v>
      </c>
      <c r="C1861" s="295">
        <v>122.87029493905413</v>
      </c>
    </row>
    <row r="1862" spans="2:3" x14ac:dyDescent="0.25">
      <c r="B1862" s="294">
        <v>1797</v>
      </c>
      <c r="C1862" s="295">
        <v>123.21682452859116</v>
      </c>
    </row>
    <row r="1863" spans="2:3" x14ac:dyDescent="0.25">
      <c r="B1863" s="294">
        <v>1798</v>
      </c>
      <c r="C1863" s="295">
        <v>109.46730188380906</v>
      </c>
    </row>
    <row r="1864" spans="2:3" x14ac:dyDescent="0.25">
      <c r="B1864" s="294">
        <v>1799</v>
      </c>
      <c r="C1864" s="295">
        <v>166.04376037489135</v>
      </c>
    </row>
    <row r="1865" spans="2:3" x14ac:dyDescent="0.25">
      <c r="B1865" s="294">
        <v>1800</v>
      </c>
      <c r="C1865" s="295">
        <v>144.07960385567617</v>
      </c>
    </row>
    <row r="1866" spans="2:3" x14ac:dyDescent="0.25">
      <c r="B1866" s="294">
        <v>1801</v>
      </c>
      <c r="C1866" s="295">
        <v>83.85201810085438</v>
      </c>
    </row>
    <row r="1867" spans="2:3" x14ac:dyDescent="0.25">
      <c r="B1867" s="294">
        <v>1802</v>
      </c>
      <c r="C1867" s="295">
        <v>152.33416715842247</v>
      </c>
    </row>
    <row r="1868" spans="2:3" x14ac:dyDescent="0.25">
      <c r="B1868" s="294">
        <v>1803</v>
      </c>
      <c r="C1868" s="295">
        <v>135.3033416688653</v>
      </c>
    </row>
    <row r="1869" spans="2:3" x14ac:dyDescent="0.25">
      <c r="B1869" s="294">
        <v>1804</v>
      </c>
      <c r="C1869" s="295">
        <v>137.54331960456869</v>
      </c>
    </row>
    <row r="1870" spans="2:3" x14ac:dyDescent="0.25">
      <c r="B1870" s="294">
        <v>1805</v>
      </c>
      <c r="C1870" s="295">
        <v>142.94767879821035</v>
      </c>
    </row>
    <row r="1871" spans="2:3" x14ac:dyDescent="0.25">
      <c r="B1871" s="294">
        <v>1806</v>
      </c>
      <c r="C1871" s="295">
        <v>97.795553311961555</v>
      </c>
    </row>
    <row r="1872" spans="2:3" x14ac:dyDescent="0.25">
      <c r="B1872" s="294">
        <v>1807</v>
      </c>
      <c r="C1872" s="295">
        <v>71.6996885955962</v>
      </c>
    </row>
    <row r="1873" spans="2:3" x14ac:dyDescent="0.25">
      <c r="B1873" s="294">
        <v>1808</v>
      </c>
      <c r="C1873" s="295">
        <v>120.96129382040972</v>
      </c>
    </row>
    <row r="1874" spans="2:3" x14ac:dyDescent="0.25">
      <c r="B1874" s="294">
        <v>1809</v>
      </c>
      <c r="C1874" s="295">
        <v>170.75228500616285</v>
      </c>
    </row>
    <row r="1875" spans="2:3" x14ac:dyDescent="0.25">
      <c r="B1875" s="294">
        <v>1810</v>
      </c>
      <c r="C1875" s="295">
        <v>176.89399716428682</v>
      </c>
    </row>
    <row r="1876" spans="2:3" x14ac:dyDescent="0.25">
      <c r="B1876" s="294">
        <v>1811</v>
      </c>
      <c r="C1876" s="295">
        <v>132.55480161080047</v>
      </c>
    </row>
    <row r="1877" spans="2:3" x14ac:dyDescent="0.25">
      <c r="B1877" s="294">
        <v>1812</v>
      </c>
      <c r="C1877" s="295">
        <v>139.95963666107878</v>
      </c>
    </row>
    <row r="1878" spans="2:3" x14ac:dyDescent="0.25">
      <c r="B1878" s="294">
        <v>1813</v>
      </c>
      <c r="C1878" s="295">
        <v>123.75469083364777</v>
      </c>
    </row>
    <row r="1879" spans="2:3" x14ac:dyDescent="0.25">
      <c r="B1879" s="294">
        <v>1814</v>
      </c>
      <c r="C1879" s="295">
        <v>160.28787380426323</v>
      </c>
    </row>
    <row r="1880" spans="2:3" x14ac:dyDescent="0.25">
      <c r="B1880" s="294">
        <v>1815</v>
      </c>
      <c r="C1880" s="295">
        <v>159.95160312837257</v>
      </c>
    </row>
    <row r="1881" spans="2:3" x14ac:dyDescent="0.25">
      <c r="B1881" s="294">
        <v>1816</v>
      </c>
      <c r="C1881" s="295">
        <v>127.35465742639816</v>
      </c>
    </row>
    <row r="1882" spans="2:3" x14ac:dyDescent="0.25">
      <c r="B1882" s="294">
        <v>1817</v>
      </c>
      <c r="C1882" s="295">
        <v>99.526139699102586</v>
      </c>
    </row>
    <row r="1883" spans="2:3" x14ac:dyDescent="0.25">
      <c r="B1883" s="294">
        <v>1818</v>
      </c>
      <c r="C1883" s="295">
        <v>127.72851536377736</v>
      </c>
    </row>
    <row r="1884" spans="2:3" x14ac:dyDescent="0.25">
      <c r="B1884" s="294">
        <v>1819</v>
      </c>
      <c r="C1884" s="295">
        <v>93.01623809066966</v>
      </c>
    </row>
    <row r="1885" spans="2:3" x14ac:dyDescent="0.25">
      <c r="B1885" s="294">
        <v>1820</v>
      </c>
      <c r="C1885" s="295">
        <v>125.62072749647618</v>
      </c>
    </row>
    <row r="1886" spans="2:3" x14ac:dyDescent="0.25">
      <c r="B1886" s="294">
        <v>1821</v>
      </c>
      <c r="C1886" s="295">
        <v>108.09414643698743</v>
      </c>
    </row>
    <row r="1887" spans="2:3" x14ac:dyDescent="0.25">
      <c r="B1887" s="294">
        <v>1822</v>
      </c>
      <c r="C1887" s="295">
        <v>135.2063487290074</v>
      </c>
    </row>
    <row r="1888" spans="2:3" x14ac:dyDescent="0.25">
      <c r="B1888" s="294">
        <v>1823</v>
      </c>
      <c r="C1888" s="295">
        <v>102.89001188892485</v>
      </c>
    </row>
    <row r="1889" spans="2:3" x14ac:dyDescent="0.25">
      <c r="B1889" s="294">
        <v>1824</v>
      </c>
      <c r="C1889" s="295">
        <v>74.601066197028132</v>
      </c>
    </row>
    <row r="1890" spans="2:3" x14ac:dyDescent="0.25">
      <c r="B1890" s="294">
        <v>1825</v>
      </c>
      <c r="C1890" s="295">
        <v>68.211695153047458</v>
      </c>
    </row>
    <row r="1891" spans="2:3" x14ac:dyDescent="0.25">
      <c r="B1891" s="294">
        <v>1826</v>
      </c>
      <c r="C1891" s="295">
        <v>146.88195501713466</v>
      </c>
    </row>
    <row r="1892" spans="2:3" x14ac:dyDescent="0.25">
      <c r="B1892" s="294">
        <v>1827</v>
      </c>
      <c r="C1892" s="295">
        <v>152.19729477187383</v>
      </c>
    </row>
    <row r="1893" spans="2:3" x14ac:dyDescent="0.25">
      <c r="B1893" s="294">
        <v>1828</v>
      </c>
      <c r="C1893" s="295">
        <v>97.265573885643448</v>
      </c>
    </row>
    <row r="1894" spans="2:3" x14ac:dyDescent="0.25">
      <c r="B1894" s="294">
        <v>1829</v>
      </c>
      <c r="C1894" s="295">
        <v>169.19471851941509</v>
      </c>
    </row>
    <row r="1895" spans="2:3" x14ac:dyDescent="0.25">
      <c r="B1895" s="294">
        <v>1830</v>
      </c>
      <c r="C1895" s="295">
        <v>190.05358883030163</v>
      </c>
    </row>
    <row r="1896" spans="2:3" x14ac:dyDescent="0.25">
      <c r="B1896" s="294">
        <v>1831</v>
      </c>
      <c r="C1896" s="295">
        <v>223.33904648453304</v>
      </c>
    </row>
    <row r="1897" spans="2:3" x14ac:dyDescent="0.25">
      <c r="B1897" s="294">
        <v>1832</v>
      </c>
      <c r="C1897" s="295">
        <v>99.246915675246498</v>
      </c>
    </row>
    <row r="1898" spans="2:3" x14ac:dyDescent="0.25">
      <c r="B1898" s="294">
        <v>1833</v>
      </c>
      <c r="C1898" s="295">
        <v>124.84640641879848</v>
      </c>
    </row>
    <row r="1899" spans="2:3" x14ac:dyDescent="0.25">
      <c r="B1899" s="294">
        <v>1834</v>
      </c>
      <c r="C1899" s="295">
        <v>186.41454196295953</v>
      </c>
    </row>
    <row r="1900" spans="2:3" x14ac:dyDescent="0.25">
      <c r="B1900" s="294">
        <v>1835</v>
      </c>
      <c r="C1900" s="295">
        <v>120.21597517996327</v>
      </c>
    </row>
    <row r="1901" spans="2:3" x14ac:dyDescent="0.25">
      <c r="B1901" s="294">
        <v>1836</v>
      </c>
      <c r="C1901" s="295">
        <v>169.31534701790787</v>
      </c>
    </row>
    <row r="1902" spans="2:3" x14ac:dyDescent="0.25">
      <c r="B1902" s="294">
        <v>1837</v>
      </c>
      <c r="C1902" s="295">
        <v>94.813051240126669</v>
      </c>
    </row>
    <row r="1903" spans="2:3" x14ac:dyDescent="0.25">
      <c r="B1903" s="294">
        <v>1838</v>
      </c>
      <c r="C1903" s="295">
        <v>102.85464298008998</v>
      </c>
    </row>
    <row r="1904" spans="2:3" x14ac:dyDescent="0.25">
      <c r="B1904" s="294">
        <v>1839</v>
      </c>
      <c r="C1904" s="295">
        <v>194.56384206656648</v>
      </c>
    </row>
    <row r="1905" spans="2:3" x14ac:dyDescent="0.25">
      <c r="B1905" s="294">
        <v>1840</v>
      </c>
      <c r="C1905" s="295">
        <v>105.2010198437992</v>
      </c>
    </row>
    <row r="1906" spans="2:3" x14ac:dyDescent="0.25">
      <c r="B1906" s="294">
        <v>1841</v>
      </c>
      <c r="C1906" s="295">
        <v>84.981888408090725</v>
      </c>
    </row>
    <row r="1907" spans="2:3" x14ac:dyDescent="0.25">
      <c r="B1907" s="294">
        <v>1842</v>
      </c>
      <c r="C1907" s="295">
        <v>131.85242494528404</v>
      </c>
    </row>
    <row r="1908" spans="2:3" x14ac:dyDescent="0.25">
      <c r="B1908" s="294">
        <v>1843</v>
      </c>
      <c r="C1908" s="295">
        <v>71.880004404528094</v>
      </c>
    </row>
    <row r="1909" spans="2:3" x14ac:dyDescent="0.25">
      <c r="B1909" s="294">
        <v>1844</v>
      </c>
      <c r="C1909" s="295">
        <v>167.14141104060457</v>
      </c>
    </row>
    <row r="1910" spans="2:3" x14ac:dyDescent="0.25">
      <c r="B1910" s="294">
        <v>1845</v>
      </c>
      <c r="C1910" s="295">
        <v>76.631160696723157</v>
      </c>
    </row>
    <row r="1911" spans="2:3" x14ac:dyDescent="0.25">
      <c r="B1911" s="294">
        <v>1846</v>
      </c>
      <c r="C1911" s="295">
        <v>131.12385039901591</v>
      </c>
    </row>
    <row r="1912" spans="2:3" x14ac:dyDescent="0.25">
      <c r="B1912" s="294">
        <v>1847</v>
      </c>
      <c r="C1912" s="295">
        <v>178.33333300895464</v>
      </c>
    </row>
    <row r="1913" spans="2:3" x14ac:dyDescent="0.25">
      <c r="B1913" s="294">
        <v>1848</v>
      </c>
      <c r="C1913" s="295">
        <v>89.485059447500703</v>
      </c>
    </row>
    <row r="1914" spans="2:3" x14ac:dyDescent="0.25">
      <c r="B1914" s="294">
        <v>1849</v>
      </c>
      <c r="C1914" s="295">
        <v>108.6344710611001</v>
      </c>
    </row>
    <row r="1915" spans="2:3" x14ac:dyDescent="0.25">
      <c r="B1915" s="294">
        <v>1850</v>
      </c>
      <c r="C1915" s="295">
        <v>128.70580266598222</v>
      </c>
    </row>
    <row r="1916" spans="2:3" x14ac:dyDescent="0.25">
      <c r="B1916" s="294">
        <v>1851</v>
      </c>
      <c r="C1916" s="295">
        <v>123.54439774042623</v>
      </c>
    </row>
    <row r="1917" spans="2:3" x14ac:dyDescent="0.25">
      <c r="B1917" s="294">
        <v>1852</v>
      </c>
      <c r="C1917" s="295">
        <v>177.16630947961289</v>
      </c>
    </row>
    <row r="1918" spans="2:3" x14ac:dyDescent="0.25">
      <c r="B1918" s="294">
        <v>1853</v>
      </c>
      <c r="C1918" s="295">
        <v>176.14533134315181</v>
      </c>
    </row>
    <row r="1919" spans="2:3" x14ac:dyDescent="0.25">
      <c r="B1919" s="294">
        <v>1854</v>
      </c>
      <c r="C1919" s="295">
        <v>190.61725224791402</v>
      </c>
    </row>
    <row r="1920" spans="2:3" x14ac:dyDescent="0.25">
      <c r="B1920" s="294">
        <v>1855</v>
      </c>
      <c r="C1920" s="295">
        <v>195.10763138114376</v>
      </c>
    </row>
    <row r="1921" spans="2:3" x14ac:dyDescent="0.25">
      <c r="B1921" s="294">
        <v>1856</v>
      </c>
      <c r="C1921" s="295">
        <v>97.101455159140073</v>
      </c>
    </row>
    <row r="1922" spans="2:3" x14ac:dyDescent="0.25">
      <c r="B1922" s="294">
        <v>1857</v>
      </c>
      <c r="C1922" s="295">
        <v>142.29648287363753</v>
      </c>
    </row>
    <row r="1923" spans="2:3" x14ac:dyDescent="0.25">
      <c r="B1923" s="294">
        <v>1858</v>
      </c>
      <c r="C1923" s="295">
        <v>104.47759248292142</v>
      </c>
    </row>
    <row r="1924" spans="2:3" x14ac:dyDescent="0.25">
      <c r="B1924" s="294">
        <v>1859</v>
      </c>
      <c r="C1924" s="295">
        <v>82.479800882085769</v>
      </c>
    </row>
    <row r="1925" spans="2:3" x14ac:dyDescent="0.25">
      <c r="B1925" s="294">
        <v>1860</v>
      </c>
      <c r="C1925" s="295">
        <v>129.59127999673763</v>
      </c>
    </row>
    <row r="1926" spans="2:3" x14ac:dyDescent="0.25">
      <c r="B1926" s="294">
        <v>1861</v>
      </c>
      <c r="C1926" s="295">
        <v>121.66862046051395</v>
      </c>
    </row>
    <row r="1927" spans="2:3" x14ac:dyDescent="0.25">
      <c r="B1927" s="294">
        <v>1862</v>
      </c>
      <c r="C1927" s="295">
        <v>127.77605604942953</v>
      </c>
    </row>
    <row r="1928" spans="2:3" x14ac:dyDescent="0.25">
      <c r="B1928" s="294">
        <v>1863</v>
      </c>
      <c r="C1928" s="295">
        <v>106.74594763671666</v>
      </c>
    </row>
    <row r="1929" spans="2:3" x14ac:dyDescent="0.25">
      <c r="B1929" s="294">
        <v>1864</v>
      </c>
      <c r="C1929" s="295">
        <v>159.22038124217306</v>
      </c>
    </row>
    <row r="1930" spans="2:3" x14ac:dyDescent="0.25">
      <c r="B1930" s="294">
        <v>1865</v>
      </c>
      <c r="C1930" s="295">
        <v>118.25663376225984</v>
      </c>
    </row>
    <row r="1931" spans="2:3" x14ac:dyDescent="0.25">
      <c r="B1931" s="294">
        <v>1866</v>
      </c>
      <c r="C1931" s="295">
        <v>99.613331341528635</v>
      </c>
    </row>
    <row r="1932" spans="2:3" x14ac:dyDescent="0.25">
      <c r="B1932" s="294">
        <v>1867</v>
      </c>
      <c r="C1932" s="295">
        <v>142.55977728814193</v>
      </c>
    </row>
    <row r="1933" spans="2:3" x14ac:dyDescent="0.25">
      <c r="B1933" s="294">
        <v>1868</v>
      </c>
      <c r="C1933" s="295">
        <v>65.620261542357895</v>
      </c>
    </row>
    <row r="1934" spans="2:3" x14ac:dyDescent="0.25">
      <c r="B1934" s="294">
        <v>1869</v>
      </c>
      <c r="C1934" s="295">
        <v>110.85015777919995</v>
      </c>
    </row>
    <row r="1935" spans="2:3" x14ac:dyDescent="0.25">
      <c r="B1935" s="294">
        <v>1870</v>
      </c>
      <c r="C1935" s="295">
        <v>133.86487307503756</v>
      </c>
    </row>
    <row r="1936" spans="2:3" x14ac:dyDescent="0.25">
      <c r="B1936" s="294">
        <v>1871</v>
      </c>
      <c r="C1936" s="295">
        <v>118.88981179741438</v>
      </c>
    </row>
    <row r="1937" spans="2:3" x14ac:dyDescent="0.25">
      <c r="B1937" s="294">
        <v>1872</v>
      </c>
      <c r="C1937" s="295">
        <v>131.51989207703238</v>
      </c>
    </row>
    <row r="1938" spans="2:3" x14ac:dyDescent="0.25">
      <c r="B1938" s="294">
        <v>1873</v>
      </c>
      <c r="C1938" s="295">
        <v>101.13415855875084</v>
      </c>
    </row>
    <row r="1939" spans="2:3" x14ac:dyDescent="0.25">
      <c r="B1939" s="294">
        <v>1874</v>
      </c>
      <c r="C1939" s="295">
        <v>169.10786737789442</v>
      </c>
    </row>
    <row r="1940" spans="2:3" x14ac:dyDescent="0.25">
      <c r="B1940" s="294">
        <v>1875</v>
      </c>
      <c r="C1940" s="295">
        <v>139.20288157665368</v>
      </c>
    </row>
    <row r="1941" spans="2:3" x14ac:dyDescent="0.25">
      <c r="B1941" s="294">
        <v>1876</v>
      </c>
      <c r="C1941" s="295">
        <v>85.569560852830065</v>
      </c>
    </row>
    <row r="1942" spans="2:3" x14ac:dyDescent="0.25">
      <c r="B1942" s="294">
        <v>1877</v>
      </c>
      <c r="C1942" s="295">
        <v>146.57462372323934</v>
      </c>
    </row>
    <row r="1943" spans="2:3" x14ac:dyDescent="0.25">
      <c r="B1943" s="294">
        <v>1878</v>
      </c>
      <c r="C1943" s="295">
        <v>91.310443120687495</v>
      </c>
    </row>
    <row r="1944" spans="2:3" x14ac:dyDescent="0.25">
      <c r="B1944" s="294">
        <v>1879</v>
      </c>
      <c r="C1944" s="295">
        <v>127.35766075895805</v>
      </c>
    </row>
    <row r="1945" spans="2:3" x14ac:dyDescent="0.25">
      <c r="B1945" s="294">
        <v>1880</v>
      </c>
      <c r="C1945" s="295">
        <v>136.05350969608321</v>
      </c>
    </row>
    <row r="1946" spans="2:3" x14ac:dyDescent="0.25">
      <c r="B1946" s="294">
        <v>1881</v>
      </c>
      <c r="C1946" s="295">
        <v>171.03439721358563</v>
      </c>
    </row>
    <row r="1947" spans="2:3" x14ac:dyDescent="0.25">
      <c r="B1947" s="294">
        <v>1882</v>
      </c>
      <c r="C1947" s="295">
        <v>105.16108880050274</v>
      </c>
    </row>
    <row r="1948" spans="2:3" x14ac:dyDescent="0.25">
      <c r="B1948" s="294">
        <v>1883</v>
      </c>
      <c r="C1948" s="295">
        <v>142.23986906160593</v>
      </c>
    </row>
    <row r="1949" spans="2:3" x14ac:dyDescent="0.25">
      <c r="B1949" s="294">
        <v>1884</v>
      </c>
      <c r="C1949" s="295">
        <v>113.69736966315361</v>
      </c>
    </row>
    <row r="1950" spans="2:3" x14ac:dyDescent="0.25">
      <c r="B1950" s="294">
        <v>1885</v>
      </c>
      <c r="C1950" s="295">
        <v>93.755016530172668</v>
      </c>
    </row>
    <row r="1951" spans="2:3" x14ac:dyDescent="0.25">
      <c r="B1951" s="294">
        <v>1886</v>
      </c>
      <c r="C1951" s="295">
        <v>139.38032622357309</v>
      </c>
    </row>
    <row r="1952" spans="2:3" x14ac:dyDescent="0.25">
      <c r="B1952" s="294">
        <v>1887</v>
      </c>
      <c r="C1952" s="295">
        <v>115.37439873306491</v>
      </c>
    </row>
    <row r="1953" spans="2:3" x14ac:dyDescent="0.25">
      <c r="B1953" s="294">
        <v>1888</v>
      </c>
      <c r="C1953" s="295">
        <v>97.401578545111775</v>
      </c>
    </row>
    <row r="1954" spans="2:3" x14ac:dyDescent="0.25">
      <c r="B1954" s="294">
        <v>1889</v>
      </c>
      <c r="C1954" s="295">
        <v>173.4255794561916</v>
      </c>
    </row>
    <row r="1955" spans="2:3" x14ac:dyDescent="0.25">
      <c r="B1955" s="294">
        <v>1890</v>
      </c>
      <c r="C1955" s="295">
        <v>141.40708030661963</v>
      </c>
    </row>
    <row r="1956" spans="2:3" x14ac:dyDescent="0.25">
      <c r="B1956" s="294">
        <v>1891</v>
      </c>
      <c r="C1956" s="295">
        <v>110.17085955458873</v>
      </c>
    </row>
    <row r="1957" spans="2:3" x14ac:dyDescent="0.25">
      <c r="B1957" s="294">
        <v>1892</v>
      </c>
      <c r="C1957" s="295">
        <v>159.48831551090615</v>
      </c>
    </row>
    <row r="1958" spans="2:3" x14ac:dyDescent="0.25">
      <c r="B1958" s="294">
        <v>1893</v>
      </c>
      <c r="C1958" s="295">
        <v>97.039426759631141</v>
      </c>
    </row>
    <row r="1959" spans="2:3" x14ac:dyDescent="0.25">
      <c r="B1959" s="294">
        <v>1894</v>
      </c>
      <c r="C1959" s="295">
        <v>107.3920186509643</v>
      </c>
    </row>
    <row r="1960" spans="2:3" x14ac:dyDescent="0.25">
      <c r="B1960" s="294">
        <v>1895</v>
      </c>
      <c r="C1960" s="295">
        <v>152.2166738446661</v>
      </c>
    </row>
    <row r="1961" spans="2:3" x14ac:dyDescent="0.25">
      <c r="B1961" s="294">
        <v>1896</v>
      </c>
      <c r="C1961" s="295">
        <v>92.205383995905677</v>
      </c>
    </row>
    <row r="1962" spans="2:3" x14ac:dyDescent="0.25">
      <c r="B1962" s="294">
        <v>1897</v>
      </c>
      <c r="C1962" s="295">
        <v>83.977312115614936</v>
      </c>
    </row>
    <row r="1963" spans="2:3" x14ac:dyDescent="0.25">
      <c r="B1963" s="294">
        <v>1898</v>
      </c>
      <c r="C1963" s="295">
        <v>143.85440855473223</v>
      </c>
    </row>
    <row r="1964" spans="2:3" x14ac:dyDescent="0.25">
      <c r="B1964" s="294">
        <v>1899</v>
      </c>
      <c r="C1964" s="295">
        <v>142.73227468348776</v>
      </c>
    </row>
    <row r="1965" spans="2:3" x14ac:dyDescent="0.25">
      <c r="B1965" s="294">
        <v>1900</v>
      </c>
      <c r="C1965" s="295">
        <v>112.12741473040896</v>
      </c>
    </row>
    <row r="1966" spans="2:3" x14ac:dyDescent="0.25">
      <c r="B1966" s="294">
        <v>1901</v>
      </c>
      <c r="C1966" s="295">
        <v>171.35030060611643</v>
      </c>
    </row>
    <row r="1967" spans="2:3" x14ac:dyDescent="0.25">
      <c r="B1967" s="294">
        <v>1902</v>
      </c>
      <c r="C1967" s="295">
        <v>128.26879993010704</v>
      </c>
    </row>
    <row r="1968" spans="2:3" x14ac:dyDescent="0.25">
      <c r="B1968" s="294">
        <v>1903</v>
      </c>
      <c r="C1968" s="295">
        <v>165.19399119364326</v>
      </c>
    </row>
    <row r="1969" spans="2:3" x14ac:dyDescent="0.25">
      <c r="B1969" s="294">
        <v>1904</v>
      </c>
      <c r="C1969" s="295">
        <v>125.43322132804735</v>
      </c>
    </row>
    <row r="1970" spans="2:3" x14ac:dyDescent="0.25">
      <c r="B1970" s="294">
        <v>1905</v>
      </c>
      <c r="C1970" s="295">
        <v>139.68560403757857</v>
      </c>
    </row>
    <row r="1971" spans="2:3" x14ac:dyDescent="0.25">
      <c r="B1971" s="294">
        <v>1906</v>
      </c>
      <c r="C1971" s="295">
        <v>197.71340878879877</v>
      </c>
    </row>
    <row r="1972" spans="2:3" x14ac:dyDescent="0.25">
      <c r="B1972" s="294">
        <v>1907</v>
      </c>
      <c r="C1972" s="295">
        <v>83.697654498910495</v>
      </c>
    </row>
    <row r="1973" spans="2:3" x14ac:dyDescent="0.25">
      <c r="B1973" s="294">
        <v>1908</v>
      </c>
      <c r="C1973" s="295">
        <v>179.20875201544303</v>
      </c>
    </row>
    <row r="1974" spans="2:3" x14ac:dyDescent="0.25">
      <c r="B1974" s="294">
        <v>1909</v>
      </c>
      <c r="C1974" s="295">
        <v>77.771480409491502</v>
      </c>
    </row>
    <row r="1975" spans="2:3" x14ac:dyDescent="0.25">
      <c r="B1975" s="294">
        <v>1910</v>
      </c>
      <c r="C1975" s="295">
        <v>117.74109160277915</v>
      </c>
    </row>
    <row r="1976" spans="2:3" x14ac:dyDescent="0.25">
      <c r="B1976" s="294">
        <v>1911</v>
      </c>
      <c r="C1976" s="295">
        <v>138.124442551654</v>
      </c>
    </row>
    <row r="1977" spans="2:3" x14ac:dyDescent="0.25">
      <c r="B1977" s="294">
        <v>1912</v>
      </c>
      <c r="C1977" s="295">
        <v>101.82448168406702</v>
      </c>
    </row>
    <row r="1978" spans="2:3" x14ac:dyDescent="0.25">
      <c r="B1978" s="294">
        <v>1913</v>
      </c>
      <c r="C1978" s="295">
        <v>177.95141915228197</v>
      </c>
    </row>
    <row r="1979" spans="2:3" x14ac:dyDescent="0.25">
      <c r="B1979" s="294">
        <v>1914</v>
      </c>
      <c r="C1979" s="295">
        <v>123.35386129813122</v>
      </c>
    </row>
    <row r="1980" spans="2:3" x14ac:dyDescent="0.25">
      <c r="B1980" s="294">
        <v>1915</v>
      </c>
      <c r="C1980" s="295">
        <v>165.14096729282898</v>
      </c>
    </row>
    <row r="1981" spans="2:3" x14ac:dyDescent="0.25">
      <c r="B1981" s="294">
        <v>1916</v>
      </c>
      <c r="C1981" s="295">
        <v>110.8652871518839</v>
      </c>
    </row>
    <row r="1982" spans="2:3" x14ac:dyDescent="0.25">
      <c r="B1982" s="294">
        <v>1917</v>
      </c>
      <c r="C1982" s="295">
        <v>144.60200267493443</v>
      </c>
    </row>
    <row r="1983" spans="2:3" x14ac:dyDescent="0.25">
      <c r="B1983" s="294">
        <v>1918</v>
      </c>
      <c r="C1983" s="295">
        <v>141.20796842918429</v>
      </c>
    </row>
    <row r="1984" spans="2:3" x14ac:dyDescent="0.25">
      <c r="B1984" s="294">
        <v>1919</v>
      </c>
      <c r="C1984" s="295">
        <v>78.657576534604914</v>
      </c>
    </row>
    <row r="1985" spans="2:3" x14ac:dyDescent="0.25">
      <c r="B1985" s="294">
        <v>1920</v>
      </c>
      <c r="C1985" s="295">
        <v>111.52386822705242</v>
      </c>
    </row>
    <row r="1986" spans="2:3" x14ac:dyDescent="0.25">
      <c r="B1986" s="294">
        <v>1921</v>
      </c>
      <c r="C1986" s="295">
        <v>136.75193353321248</v>
      </c>
    </row>
    <row r="1987" spans="2:3" x14ac:dyDescent="0.25">
      <c r="B1987" s="294">
        <v>1922</v>
      </c>
      <c r="C1987" s="295">
        <v>158.27140157465641</v>
      </c>
    </row>
    <row r="1988" spans="2:3" x14ac:dyDescent="0.25">
      <c r="B1988" s="294">
        <v>1923</v>
      </c>
      <c r="C1988" s="295">
        <v>149.38059644393451</v>
      </c>
    </row>
    <row r="1989" spans="2:3" x14ac:dyDescent="0.25">
      <c r="B1989" s="294">
        <v>1924</v>
      </c>
      <c r="C1989" s="295">
        <v>129.95663530285327</v>
      </c>
    </row>
    <row r="1990" spans="2:3" x14ac:dyDescent="0.25">
      <c r="B1990" s="294">
        <v>1925</v>
      </c>
      <c r="C1990" s="295">
        <v>198.80397923315508</v>
      </c>
    </row>
    <row r="1991" spans="2:3" x14ac:dyDescent="0.25">
      <c r="B1991" s="294">
        <v>1926</v>
      </c>
      <c r="C1991" s="295">
        <v>137.644625511063</v>
      </c>
    </row>
    <row r="1992" spans="2:3" x14ac:dyDescent="0.25">
      <c r="B1992" s="294">
        <v>1927</v>
      </c>
      <c r="C1992" s="295">
        <v>129.09370504061388</v>
      </c>
    </row>
    <row r="1993" spans="2:3" x14ac:dyDescent="0.25">
      <c r="B1993" s="294">
        <v>1928</v>
      </c>
      <c r="C1993" s="295">
        <v>81.712536646997009</v>
      </c>
    </row>
    <row r="1994" spans="2:3" x14ac:dyDescent="0.25">
      <c r="B1994" s="294">
        <v>1929</v>
      </c>
      <c r="C1994" s="295">
        <v>87.725450303982839</v>
      </c>
    </row>
    <row r="1995" spans="2:3" x14ac:dyDescent="0.25">
      <c r="B1995" s="294">
        <v>1930</v>
      </c>
      <c r="C1995" s="295">
        <v>104.892799367292</v>
      </c>
    </row>
    <row r="1996" spans="2:3" x14ac:dyDescent="0.25">
      <c r="B1996" s="294">
        <v>1931</v>
      </c>
      <c r="C1996" s="295">
        <v>157.54490458847187</v>
      </c>
    </row>
    <row r="1997" spans="2:3" x14ac:dyDescent="0.25">
      <c r="B1997" s="294">
        <v>1932</v>
      </c>
      <c r="C1997" s="295">
        <v>143.00840590392338</v>
      </c>
    </row>
    <row r="1998" spans="2:3" x14ac:dyDescent="0.25">
      <c r="B1998" s="294">
        <v>1933</v>
      </c>
      <c r="C1998" s="295">
        <v>109.91834429465311</v>
      </c>
    </row>
    <row r="1999" spans="2:3" x14ac:dyDescent="0.25">
      <c r="B1999" s="294">
        <v>1934</v>
      </c>
      <c r="C1999" s="295">
        <v>98.883986504358489</v>
      </c>
    </row>
    <row r="2000" spans="2:3" x14ac:dyDescent="0.25">
      <c r="B2000" s="294">
        <v>1935</v>
      </c>
      <c r="C2000" s="295">
        <v>147.78991730046977</v>
      </c>
    </row>
    <row r="2001" spans="2:3" x14ac:dyDescent="0.25">
      <c r="B2001" s="294">
        <v>1936</v>
      </c>
      <c r="C2001" s="295">
        <v>179.66217234484805</v>
      </c>
    </row>
    <row r="2002" spans="2:3" x14ac:dyDescent="0.25">
      <c r="B2002" s="294">
        <v>1937</v>
      </c>
      <c r="C2002" s="295">
        <v>182.87366988033551</v>
      </c>
    </row>
    <row r="2003" spans="2:3" x14ac:dyDescent="0.25">
      <c r="B2003" s="294">
        <v>1938</v>
      </c>
      <c r="C2003" s="295">
        <v>122.94074847909928</v>
      </c>
    </row>
    <row r="2004" spans="2:3" x14ac:dyDescent="0.25">
      <c r="B2004" s="294">
        <v>1939</v>
      </c>
      <c r="C2004" s="295">
        <v>151.25573255813546</v>
      </c>
    </row>
    <row r="2005" spans="2:3" x14ac:dyDescent="0.25">
      <c r="B2005" s="294">
        <v>1940</v>
      </c>
      <c r="C2005" s="295">
        <v>181.72973879870045</v>
      </c>
    </row>
    <row r="2006" spans="2:3" x14ac:dyDescent="0.25">
      <c r="B2006" s="294">
        <v>1941</v>
      </c>
      <c r="C2006" s="295">
        <v>75.608757456778292</v>
      </c>
    </row>
    <row r="2007" spans="2:3" x14ac:dyDescent="0.25">
      <c r="B2007" s="294">
        <v>1942</v>
      </c>
      <c r="C2007" s="295">
        <v>127.80363389729619</v>
      </c>
    </row>
    <row r="2008" spans="2:3" x14ac:dyDescent="0.25">
      <c r="B2008" s="294">
        <v>1943</v>
      </c>
      <c r="C2008" s="295">
        <v>97.534234566024153</v>
      </c>
    </row>
    <row r="2009" spans="2:3" x14ac:dyDescent="0.25">
      <c r="B2009" s="294">
        <v>1944</v>
      </c>
      <c r="C2009" s="295">
        <v>129.14155648036655</v>
      </c>
    </row>
    <row r="2010" spans="2:3" x14ac:dyDescent="0.25">
      <c r="B2010" s="294">
        <v>1945</v>
      </c>
      <c r="C2010" s="295">
        <v>105.55648914309791</v>
      </c>
    </row>
    <row r="2011" spans="2:3" x14ac:dyDescent="0.25">
      <c r="B2011" s="294">
        <v>1946</v>
      </c>
      <c r="C2011" s="295">
        <v>142.39963520151673</v>
      </c>
    </row>
    <row r="2012" spans="2:3" x14ac:dyDescent="0.25">
      <c r="B2012" s="294">
        <v>1947</v>
      </c>
      <c r="C2012" s="295">
        <v>133.27701031462021</v>
      </c>
    </row>
    <row r="2013" spans="2:3" x14ac:dyDescent="0.25">
      <c r="B2013" s="294">
        <v>1948</v>
      </c>
      <c r="C2013" s="295">
        <v>181.8712283945234</v>
      </c>
    </row>
    <row r="2014" spans="2:3" x14ac:dyDescent="0.25">
      <c r="B2014" s="294">
        <v>1949</v>
      </c>
      <c r="C2014" s="295">
        <v>153.3680631719908</v>
      </c>
    </row>
    <row r="2015" spans="2:3" x14ac:dyDescent="0.25">
      <c r="B2015" s="294">
        <v>1950</v>
      </c>
      <c r="C2015" s="295">
        <v>163.25107306536492</v>
      </c>
    </row>
    <row r="2016" spans="2:3" x14ac:dyDescent="0.25">
      <c r="B2016" s="294">
        <v>1951</v>
      </c>
      <c r="C2016" s="295">
        <v>98.882357367358395</v>
      </c>
    </row>
    <row r="2017" spans="2:3" x14ac:dyDescent="0.25">
      <c r="B2017" s="294">
        <v>1952</v>
      </c>
      <c r="C2017" s="295">
        <v>144.57737952901806</v>
      </c>
    </row>
    <row r="2018" spans="2:3" x14ac:dyDescent="0.25">
      <c r="B2018" s="294">
        <v>1953</v>
      </c>
      <c r="C2018" s="295">
        <v>125.05273063838631</v>
      </c>
    </row>
    <row r="2019" spans="2:3" x14ac:dyDescent="0.25">
      <c r="B2019" s="294">
        <v>1954</v>
      </c>
      <c r="C2019" s="295">
        <v>101.0051911641244</v>
      </c>
    </row>
    <row r="2020" spans="2:3" x14ac:dyDescent="0.25">
      <c r="B2020" s="294">
        <v>1955</v>
      </c>
      <c r="C2020" s="295">
        <v>195.110156805532</v>
      </c>
    </row>
    <row r="2021" spans="2:3" x14ac:dyDescent="0.25">
      <c r="B2021" s="294">
        <v>1956</v>
      </c>
      <c r="C2021" s="295">
        <v>158.3015465067179</v>
      </c>
    </row>
    <row r="2022" spans="2:3" x14ac:dyDescent="0.25">
      <c r="B2022" s="294">
        <v>1957</v>
      </c>
      <c r="C2022" s="295">
        <v>149.07519862163147</v>
      </c>
    </row>
    <row r="2023" spans="2:3" x14ac:dyDescent="0.25">
      <c r="B2023" s="294">
        <v>1958</v>
      </c>
      <c r="C2023" s="295">
        <v>166.86799897344247</v>
      </c>
    </row>
    <row r="2024" spans="2:3" x14ac:dyDescent="0.25">
      <c r="B2024" s="294">
        <v>1959</v>
      </c>
      <c r="C2024" s="295">
        <v>147.33289230712194</v>
      </c>
    </row>
    <row r="2025" spans="2:3" x14ac:dyDescent="0.25">
      <c r="B2025" s="294">
        <v>1960</v>
      </c>
      <c r="C2025" s="295">
        <v>122.22303705364037</v>
      </c>
    </row>
    <row r="2026" spans="2:3" x14ac:dyDescent="0.25">
      <c r="B2026" s="294">
        <v>1961</v>
      </c>
      <c r="C2026" s="295">
        <v>105.19247922937475</v>
      </c>
    </row>
    <row r="2027" spans="2:3" x14ac:dyDescent="0.25">
      <c r="B2027" s="294">
        <v>1962</v>
      </c>
      <c r="C2027" s="295">
        <v>129.47417497888154</v>
      </c>
    </row>
    <row r="2028" spans="2:3" x14ac:dyDescent="0.25">
      <c r="B2028" s="294">
        <v>1963</v>
      </c>
      <c r="C2028" s="295">
        <v>109.36990691951235</v>
      </c>
    </row>
    <row r="2029" spans="2:3" x14ac:dyDescent="0.25">
      <c r="B2029" s="294">
        <v>1964</v>
      </c>
      <c r="C2029" s="295">
        <v>98.766866988235506</v>
      </c>
    </row>
    <row r="2030" spans="2:3" x14ac:dyDescent="0.25">
      <c r="B2030" s="294">
        <v>1965</v>
      </c>
      <c r="C2030" s="295">
        <v>130.61684182841682</v>
      </c>
    </row>
    <row r="2031" spans="2:3" x14ac:dyDescent="0.25">
      <c r="B2031" s="294">
        <v>1966</v>
      </c>
      <c r="C2031" s="295">
        <v>89.251310346935426</v>
      </c>
    </row>
    <row r="2032" spans="2:3" x14ac:dyDescent="0.25">
      <c r="B2032" s="294">
        <v>1967</v>
      </c>
      <c r="C2032" s="295">
        <v>152.19867380199517</v>
      </c>
    </row>
    <row r="2033" spans="2:3" x14ac:dyDescent="0.25">
      <c r="B2033" s="294">
        <v>1968</v>
      </c>
      <c r="C2033" s="295">
        <v>159.7307039994661</v>
      </c>
    </row>
    <row r="2034" spans="2:3" x14ac:dyDescent="0.25">
      <c r="B2034" s="294">
        <v>1969</v>
      </c>
      <c r="C2034" s="295">
        <v>104.38416626421585</v>
      </c>
    </row>
    <row r="2035" spans="2:3" x14ac:dyDescent="0.25">
      <c r="B2035" s="294">
        <v>1970</v>
      </c>
      <c r="C2035" s="295">
        <v>114.29172675453682</v>
      </c>
    </row>
    <row r="2036" spans="2:3" x14ac:dyDescent="0.25">
      <c r="B2036" s="294">
        <v>1971</v>
      </c>
      <c r="C2036" s="295">
        <v>162.73235836640754</v>
      </c>
    </row>
    <row r="2037" spans="2:3" x14ac:dyDescent="0.25">
      <c r="B2037" s="294">
        <v>1972</v>
      </c>
      <c r="C2037" s="295">
        <v>105.00674474787419</v>
      </c>
    </row>
    <row r="2038" spans="2:3" x14ac:dyDescent="0.25">
      <c r="B2038" s="294">
        <v>1973</v>
      </c>
      <c r="C2038" s="295">
        <v>158.59074794533694</v>
      </c>
    </row>
    <row r="2039" spans="2:3" x14ac:dyDescent="0.25">
      <c r="B2039" s="294">
        <v>1974</v>
      </c>
      <c r="C2039" s="295">
        <v>202.7328202177965</v>
      </c>
    </row>
    <row r="2040" spans="2:3" x14ac:dyDescent="0.25">
      <c r="B2040" s="294">
        <v>1975</v>
      </c>
      <c r="C2040" s="295">
        <v>168.60823102179981</v>
      </c>
    </row>
    <row r="2041" spans="2:3" x14ac:dyDescent="0.25">
      <c r="B2041" s="294">
        <v>1976</v>
      </c>
      <c r="C2041" s="295">
        <v>116.48587240958663</v>
      </c>
    </row>
    <row r="2042" spans="2:3" x14ac:dyDescent="0.25">
      <c r="B2042" s="294">
        <v>1977</v>
      </c>
      <c r="C2042" s="295">
        <v>94.925137170368401</v>
      </c>
    </row>
    <row r="2043" spans="2:3" x14ac:dyDescent="0.25">
      <c r="B2043" s="294">
        <v>1978</v>
      </c>
      <c r="C2043" s="295">
        <v>120.05238106541064</v>
      </c>
    </row>
    <row r="2044" spans="2:3" x14ac:dyDescent="0.25">
      <c r="B2044" s="294">
        <v>1979</v>
      </c>
      <c r="C2044" s="295">
        <v>77.971536415922884</v>
      </c>
    </row>
    <row r="2045" spans="2:3" x14ac:dyDescent="0.25">
      <c r="B2045" s="294">
        <v>1980</v>
      </c>
      <c r="C2045" s="295">
        <v>155.67103697026667</v>
      </c>
    </row>
    <row r="2046" spans="2:3" x14ac:dyDescent="0.25">
      <c r="B2046" s="294">
        <v>1981</v>
      </c>
      <c r="C2046" s="295">
        <v>86.519904355953656</v>
      </c>
    </row>
    <row r="2047" spans="2:3" x14ac:dyDescent="0.25">
      <c r="B2047" s="294">
        <v>1982</v>
      </c>
      <c r="C2047" s="295">
        <v>139.84161738718041</v>
      </c>
    </row>
    <row r="2048" spans="2:3" x14ac:dyDescent="0.25">
      <c r="B2048" s="294">
        <v>1983</v>
      </c>
      <c r="C2048" s="295">
        <v>135.62221561899767</v>
      </c>
    </row>
    <row r="2049" spans="2:3" x14ac:dyDescent="0.25">
      <c r="B2049" s="294">
        <v>1984</v>
      </c>
      <c r="C2049" s="295">
        <v>96.743841500857428</v>
      </c>
    </row>
    <row r="2050" spans="2:3" x14ac:dyDescent="0.25">
      <c r="B2050" s="294">
        <v>1985</v>
      </c>
      <c r="C2050" s="295">
        <v>76.340673940973346</v>
      </c>
    </row>
    <row r="2051" spans="2:3" x14ac:dyDescent="0.25">
      <c r="B2051" s="294">
        <v>1986</v>
      </c>
      <c r="C2051" s="295">
        <v>138.76112674148504</v>
      </c>
    </row>
    <row r="2052" spans="2:3" x14ac:dyDescent="0.25">
      <c r="B2052" s="294">
        <v>1987</v>
      </c>
      <c r="C2052" s="295">
        <v>110.18889454394395</v>
      </c>
    </row>
    <row r="2053" spans="2:3" x14ac:dyDescent="0.25">
      <c r="B2053" s="294">
        <v>1988</v>
      </c>
      <c r="C2053" s="295">
        <v>112.39657533490634</v>
      </c>
    </row>
    <row r="2054" spans="2:3" x14ac:dyDescent="0.25">
      <c r="B2054" s="294">
        <v>1989</v>
      </c>
      <c r="C2054" s="295">
        <v>87.34189975620491</v>
      </c>
    </row>
    <row r="2055" spans="2:3" x14ac:dyDescent="0.25">
      <c r="B2055" s="294">
        <v>1990</v>
      </c>
      <c r="C2055" s="295">
        <v>117.15160866121434</v>
      </c>
    </row>
    <row r="2056" spans="2:3" x14ac:dyDescent="0.25">
      <c r="B2056" s="294">
        <v>1991</v>
      </c>
      <c r="C2056" s="295">
        <v>186.02959372460197</v>
      </c>
    </row>
    <row r="2057" spans="2:3" x14ac:dyDescent="0.25">
      <c r="B2057" s="294">
        <v>1992</v>
      </c>
      <c r="C2057" s="295">
        <v>217.12512483560263</v>
      </c>
    </row>
    <row r="2058" spans="2:3" x14ac:dyDescent="0.25">
      <c r="B2058" s="294">
        <v>1993</v>
      </c>
      <c r="C2058" s="295">
        <v>149.69643629902961</v>
      </c>
    </row>
    <row r="2059" spans="2:3" x14ac:dyDescent="0.25">
      <c r="B2059" s="294">
        <v>1994</v>
      </c>
      <c r="C2059" s="295">
        <v>168.36754545790433</v>
      </c>
    </row>
    <row r="2060" spans="2:3" x14ac:dyDescent="0.25">
      <c r="B2060" s="294">
        <v>1995</v>
      </c>
      <c r="C2060" s="295">
        <v>128.30575197598938</v>
      </c>
    </row>
    <row r="2061" spans="2:3" x14ac:dyDescent="0.25">
      <c r="B2061" s="294">
        <v>1996</v>
      </c>
      <c r="C2061" s="295">
        <v>129.13776505560051</v>
      </c>
    </row>
    <row r="2062" spans="2:3" x14ac:dyDescent="0.25">
      <c r="B2062" s="294">
        <v>1997</v>
      </c>
      <c r="C2062" s="295">
        <v>144.53445860143142</v>
      </c>
    </row>
    <row r="2063" spans="2:3" x14ac:dyDescent="0.25">
      <c r="B2063" s="294">
        <v>1998</v>
      </c>
      <c r="C2063" s="295">
        <v>89.272261591008345</v>
      </c>
    </row>
    <row r="2064" spans="2:3" x14ac:dyDescent="0.25">
      <c r="B2064" s="294">
        <v>1999</v>
      </c>
      <c r="C2064" s="295">
        <v>149.88476041831376</v>
      </c>
    </row>
    <row r="2065" spans="2:3" x14ac:dyDescent="0.25">
      <c r="B2065" s="294">
        <v>2000</v>
      </c>
      <c r="C2065" s="295">
        <v>106.37272055810426</v>
      </c>
    </row>
    <row r="2066" spans="2:3" x14ac:dyDescent="0.25">
      <c r="B2066" s="294">
        <v>2001</v>
      </c>
      <c r="C2066" s="295">
        <v>111.9624105469384</v>
      </c>
    </row>
    <row r="2067" spans="2:3" x14ac:dyDescent="0.25">
      <c r="B2067" s="294">
        <v>2002</v>
      </c>
      <c r="C2067" s="295">
        <v>66.925460530510975</v>
      </c>
    </row>
    <row r="2068" spans="2:3" x14ac:dyDescent="0.25">
      <c r="B2068" s="294">
        <v>2003</v>
      </c>
      <c r="C2068" s="295">
        <v>120.15910200224246</v>
      </c>
    </row>
    <row r="2069" spans="2:3" x14ac:dyDescent="0.25">
      <c r="B2069" s="294">
        <v>2004</v>
      </c>
      <c r="C2069" s="295">
        <v>117.03536735447906</v>
      </c>
    </row>
    <row r="2070" spans="2:3" x14ac:dyDescent="0.25">
      <c r="B2070" s="294">
        <v>2005</v>
      </c>
      <c r="C2070" s="295">
        <v>133.92525802486054</v>
      </c>
    </row>
    <row r="2071" spans="2:3" x14ac:dyDescent="0.25">
      <c r="B2071" s="294">
        <v>2006</v>
      </c>
      <c r="C2071" s="295">
        <v>77.561444413459739</v>
      </c>
    </row>
    <row r="2072" spans="2:3" x14ac:dyDescent="0.25">
      <c r="B2072" s="294">
        <v>2007</v>
      </c>
      <c r="C2072" s="295">
        <v>115.26208249552926</v>
      </c>
    </row>
    <row r="2073" spans="2:3" x14ac:dyDescent="0.25">
      <c r="B2073" s="294">
        <v>2008</v>
      </c>
      <c r="C2073" s="295">
        <v>116.29458299223072</v>
      </c>
    </row>
    <row r="2074" spans="2:3" x14ac:dyDescent="0.25">
      <c r="B2074" s="294">
        <v>2009</v>
      </c>
      <c r="C2074" s="295">
        <v>96.333516899874112</v>
      </c>
    </row>
    <row r="2075" spans="2:3" x14ac:dyDescent="0.25">
      <c r="B2075" s="294">
        <v>2010</v>
      </c>
      <c r="C2075" s="295">
        <v>84.361458010075822</v>
      </c>
    </row>
    <row r="2076" spans="2:3" x14ac:dyDescent="0.25">
      <c r="B2076" s="294">
        <v>2011</v>
      </c>
      <c r="C2076" s="295">
        <v>121.65531817297148</v>
      </c>
    </row>
    <row r="2077" spans="2:3" x14ac:dyDescent="0.25">
      <c r="B2077" s="294">
        <v>2012</v>
      </c>
      <c r="C2077" s="295">
        <v>96.973239630536995</v>
      </c>
    </row>
    <row r="2078" spans="2:3" x14ac:dyDescent="0.25">
      <c r="B2078" s="294">
        <v>2013</v>
      </c>
      <c r="C2078" s="295">
        <v>121.30025065730153</v>
      </c>
    </row>
    <row r="2079" spans="2:3" x14ac:dyDescent="0.25">
      <c r="B2079" s="294">
        <v>2014</v>
      </c>
      <c r="C2079" s="295">
        <v>80.353333934547564</v>
      </c>
    </row>
    <row r="2080" spans="2:3" x14ac:dyDescent="0.25">
      <c r="B2080" s="294">
        <v>2015</v>
      </c>
      <c r="C2080" s="295">
        <v>115.50334418806526</v>
      </c>
    </row>
    <row r="2081" spans="2:3" x14ac:dyDescent="0.25">
      <c r="B2081" s="294">
        <v>2016</v>
      </c>
      <c r="C2081" s="295">
        <v>127.36280404487317</v>
      </c>
    </row>
    <row r="2082" spans="2:3" x14ac:dyDescent="0.25">
      <c r="B2082" s="294">
        <v>2017</v>
      </c>
      <c r="C2082" s="295">
        <v>93.171215621576806</v>
      </c>
    </row>
    <row r="2083" spans="2:3" x14ac:dyDescent="0.25">
      <c r="B2083" s="294">
        <v>2018</v>
      </c>
      <c r="C2083" s="295">
        <v>164.07184123705522</v>
      </c>
    </row>
    <row r="2084" spans="2:3" x14ac:dyDescent="0.25">
      <c r="B2084" s="294">
        <v>2019</v>
      </c>
      <c r="C2084" s="295">
        <v>159.9496466757559</v>
      </c>
    </row>
    <row r="2085" spans="2:3" x14ac:dyDescent="0.25">
      <c r="B2085" s="294">
        <v>2020</v>
      </c>
      <c r="C2085" s="295">
        <v>151.48700914899115</v>
      </c>
    </row>
    <row r="2086" spans="2:3" x14ac:dyDescent="0.25">
      <c r="B2086" s="294">
        <v>2021</v>
      </c>
      <c r="C2086" s="295">
        <v>91.391181409384799</v>
      </c>
    </row>
    <row r="2087" spans="2:3" x14ac:dyDescent="0.25">
      <c r="B2087" s="294">
        <v>2022</v>
      </c>
      <c r="C2087" s="295">
        <v>145.39598907552863</v>
      </c>
    </row>
    <row r="2088" spans="2:3" x14ac:dyDescent="0.25">
      <c r="B2088" s="294">
        <v>2023</v>
      </c>
      <c r="C2088" s="295">
        <v>105.17110011579216</v>
      </c>
    </row>
    <row r="2089" spans="2:3" x14ac:dyDescent="0.25">
      <c r="B2089" s="294">
        <v>2024</v>
      </c>
      <c r="C2089" s="295">
        <v>153.89273801184603</v>
      </c>
    </row>
    <row r="2090" spans="2:3" x14ac:dyDescent="0.25">
      <c r="B2090" s="294">
        <v>2025</v>
      </c>
      <c r="C2090" s="295">
        <v>92.960062170248861</v>
      </c>
    </row>
    <row r="2091" spans="2:3" x14ac:dyDescent="0.25">
      <c r="B2091" s="294">
        <v>2026</v>
      </c>
      <c r="C2091" s="295">
        <v>133.66581067719386</v>
      </c>
    </row>
    <row r="2092" spans="2:3" x14ac:dyDescent="0.25">
      <c r="B2092" s="294">
        <v>2027</v>
      </c>
      <c r="C2092" s="295">
        <v>154.54151258755317</v>
      </c>
    </row>
    <row r="2093" spans="2:3" x14ac:dyDescent="0.25">
      <c r="B2093" s="294">
        <v>2028</v>
      </c>
      <c r="C2093" s="295">
        <v>127.23585938719653</v>
      </c>
    </row>
    <row r="2094" spans="2:3" x14ac:dyDescent="0.25">
      <c r="B2094" s="294">
        <v>2029</v>
      </c>
      <c r="C2094" s="295">
        <v>103.90373558751672</v>
      </c>
    </row>
    <row r="2095" spans="2:3" x14ac:dyDescent="0.25">
      <c r="B2095" s="294">
        <v>2030</v>
      </c>
      <c r="C2095" s="295">
        <v>135.89551477158273</v>
      </c>
    </row>
    <row r="2096" spans="2:3" x14ac:dyDescent="0.25">
      <c r="B2096" s="294">
        <v>2031</v>
      </c>
      <c r="C2096" s="295">
        <v>110.11177959902935</v>
      </c>
    </row>
    <row r="2097" spans="2:3" x14ac:dyDescent="0.25">
      <c r="B2097" s="294">
        <v>2032</v>
      </c>
      <c r="C2097" s="295">
        <v>149.84529372106758</v>
      </c>
    </row>
    <row r="2098" spans="2:3" x14ac:dyDescent="0.25">
      <c r="B2098" s="294">
        <v>2033</v>
      </c>
      <c r="C2098" s="295">
        <v>116.22036395373408</v>
      </c>
    </row>
    <row r="2099" spans="2:3" x14ac:dyDescent="0.25">
      <c r="B2099" s="294">
        <v>2034</v>
      </c>
      <c r="C2099" s="295">
        <v>140.35881113830962</v>
      </c>
    </row>
    <row r="2100" spans="2:3" x14ac:dyDescent="0.25">
      <c r="B2100" s="294">
        <v>2035</v>
      </c>
      <c r="C2100" s="295">
        <v>104.21550612092094</v>
      </c>
    </row>
    <row r="2101" spans="2:3" x14ac:dyDescent="0.25">
      <c r="B2101" s="294">
        <v>2036</v>
      </c>
      <c r="C2101" s="295">
        <v>116.74807186490914</v>
      </c>
    </row>
    <row r="2102" spans="2:3" x14ac:dyDescent="0.25">
      <c r="B2102" s="294">
        <v>2037</v>
      </c>
      <c r="C2102" s="295">
        <v>133.95538101431094</v>
      </c>
    </row>
    <row r="2103" spans="2:3" x14ac:dyDescent="0.25">
      <c r="B2103" s="294">
        <v>2038</v>
      </c>
      <c r="C2103" s="295">
        <v>133.24772316470114</v>
      </c>
    </row>
    <row r="2104" spans="2:3" x14ac:dyDescent="0.25">
      <c r="B2104" s="294">
        <v>2039</v>
      </c>
      <c r="C2104" s="295">
        <v>111.92982333896387</v>
      </c>
    </row>
    <row r="2105" spans="2:3" x14ac:dyDescent="0.25">
      <c r="B2105" s="294">
        <v>2040</v>
      </c>
      <c r="C2105" s="295">
        <v>112.47017581609069</v>
      </c>
    </row>
    <row r="2106" spans="2:3" x14ac:dyDescent="0.25">
      <c r="B2106" s="294">
        <v>2041</v>
      </c>
      <c r="C2106" s="295">
        <v>123.04687592859449</v>
      </c>
    </row>
    <row r="2107" spans="2:3" x14ac:dyDescent="0.25">
      <c r="B2107" s="294">
        <v>2042</v>
      </c>
      <c r="C2107" s="295">
        <v>138.9355471810037</v>
      </c>
    </row>
    <row r="2108" spans="2:3" x14ac:dyDescent="0.25">
      <c r="B2108" s="294">
        <v>2043</v>
      </c>
      <c r="C2108" s="295">
        <v>121.65938160801954</v>
      </c>
    </row>
    <row r="2109" spans="2:3" x14ac:dyDescent="0.25">
      <c r="B2109" s="294">
        <v>2044</v>
      </c>
      <c r="C2109" s="295">
        <v>73.551317758188716</v>
      </c>
    </row>
    <row r="2110" spans="2:3" x14ac:dyDescent="0.25">
      <c r="B2110" s="294">
        <v>2045</v>
      </c>
      <c r="C2110" s="295">
        <v>97.070456626604184</v>
      </c>
    </row>
    <row r="2111" spans="2:3" x14ac:dyDescent="0.25">
      <c r="B2111" s="294">
        <v>2046</v>
      </c>
      <c r="C2111" s="295">
        <v>87.698644430011768</v>
      </c>
    </row>
    <row r="2112" spans="2:3" x14ac:dyDescent="0.25">
      <c r="B2112" s="294">
        <v>2047</v>
      </c>
      <c r="C2112" s="295">
        <v>79.182089909311941</v>
      </c>
    </row>
    <row r="2113" spans="2:3" x14ac:dyDescent="0.25">
      <c r="B2113" s="294">
        <v>2048</v>
      </c>
      <c r="C2113" s="295">
        <v>81.300813270581642</v>
      </c>
    </row>
    <row r="2114" spans="2:3" x14ac:dyDescent="0.25">
      <c r="B2114" s="294">
        <v>2049</v>
      </c>
      <c r="C2114" s="295">
        <v>118.3735749998585</v>
      </c>
    </row>
    <row r="2115" spans="2:3" x14ac:dyDescent="0.25">
      <c r="B2115" s="294">
        <v>2050</v>
      </c>
      <c r="C2115" s="295">
        <v>92.138899461017559</v>
      </c>
    </row>
    <row r="2116" spans="2:3" x14ac:dyDescent="0.25">
      <c r="B2116" s="294">
        <v>2051</v>
      </c>
      <c r="C2116" s="295">
        <v>114.5062484968194</v>
      </c>
    </row>
    <row r="2117" spans="2:3" x14ac:dyDescent="0.25">
      <c r="B2117" s="294">
        <v>2052</v>
      </c>
      <c r="C2117" s="295">
        <v>131.56498483399253</v>
      </c>
    </row>
    <row r="2118" spans="2:3" x14ac:dyDescent="0.25">
      <c r="B2118" s="294">
        <v>2053</v>
      </c>
      <c r="C2118" s="295">
        <v>109.53602837192867</v>
      </c>
    </row>
    <row r="2119" spans="2:3" x14ac:dyDescent="0.25">
      <c r="B2119" s="294">
        <v>2054</v>
      </c>
      <c r="C2119" s="295">
        <v>178.66221098500142</v>
      </c>
    </row>
    <row r="2120" spans="2:3" x14ac:dyDescent="0.25">
      <c r="B2120" s="294">
        <v>2055</v>
      </c>
      <c r="C2120" s="295">
        <v>73.895301414829333</v>
      </c>
    </row>
    <row r="2121" spans="2:3" x14ac:dyDescent="0.25">
      <c r="B2121" s="294">
        <v>2056</v>
      </c>
      <c r="C2121" s="295">
        <v>125.7035606962194</v>
      </c>
    </row>
    <row r="2122" spans="2:3" x14ac:dyDescent="0.25">
      <c r="B2122" s="294">
        <v>2057</v>
      </c>
      <c r="C2122" s="295">
        <v>167.01059451053106</v>
      </c>
    </row>
    <row r="2123" spans="2:3" x14ac:dyDescent="0.25">
      <c r="B2123" s="294">
        <v>2058</v>
      </c>
      <c r="C2123" s="295">
        <v>141.21827147207387</v>
      </c>
    </row>
    <row r="2124" spans="2:3" x14ac:dyDescent="0.25">
      <c r="B2124" s="294">
        <v>2059</v>
      </c>
      <c r="C2124" s="295">
        <v>143.20764241194371</v>
      </c>
    </row>
    <row r="2125" spans="2:3" x14ac:dyDescent="0.25">
      <c r="B2125" s="294">
        <v>2060</v>
      </c>
      <c r="C2125" s="295">
        <v>134.20796456138609</v>
      </c>
    </row>
    <row r="2126" spans="2:3" x14ac:dyDescent="0.25">
      <c r="B2126" s="294">
        <v>2061</v>
      </c>
      <c r="C2126" s="295">
        <v>88.234530971650955</v>
      </c>
    </row>
    <row r="2127" spans="2:3" x14ac:dyDescent="0.25">
      <c r="B2127" s="294">
        <v>2062</v>
      </c>
      <c r="C2127" s="295">
        <v>141.59688743210526</v>
      </c>
    </row>
    <row r="2128" spans="2:3" x14ac:dyDescent="0.25">
      <c r="B2128" s="294">
        <v>2063</v>
      </c>
      <c r="C2128" s="295">
        <v>88.732278733796647</v>
      </c>
    </row>
    <row r="2129" spans="2:3" x14ac:dyDescent="0.25">
      <c r="B2129" s="294">
        <v>2064</v>
      </c>
      <c r="C2129" s="295">
        <v>91.865499150713873</v>
      </c>
    </row>
    <row r="2130" spans="2:3" x14ac:dyDescent="0.25">
      <c r="B2130" s="294">
        <v>2065</v>
      </c>
      <c r="C2130" s="295">
        <v>128.97468325891623</v>
      </c>
    </row>
    <row r="2131" spans="2:3" x14ac:dyDescent="0.25">
      <c r="B2131" s="294">
        <v>2066</v>
      </c>
      <c r="C2131" s="295">
        <v>94.126404823188921</v>
      </c>
    </row>
    <row r="2132" spans="2:3" x14ac:dyDescent="0.25">
      <c r="B2132" s="294">
        <v>2067</v>
      </c>
      <c r="C2132" s="295">
        <v>121.99047946979799</v>
      </c>
    </row>
    <row r="2133" spans="2:3" x14ac:dyDescent="0.25">
      <c r="B2133" s="294">
        <v>2068</v>
      </c>
      <c r="C2133" s="295">
        <v>178.74169823963391</v>
      </c>
    </row>
    <row r="2134" spans="2:3" x14ac:dyDescent="0.25">
      <c r="B2134" s="294">
        <v>2069</v>
      </c>
      <c r="C2134" s="295">
        <v>75.64358177044609</v>
      </c>
    </row>
    <row r="2135" spans="2:3" x14ac:dyDescent="0.25">
      <c r="B2135" s="294">
        <v>2070</v>
      </c>
      <c r="C2135" s="295">
        <v>148.02774650445252</v>
      </c>
    </row>
    <row r="2136" spans="2:3" x14ac:dyDescent="0.25">
      <c r="B2136" s="294">
        <v>2071</v>
      </c>
      <c r="C2136" s="295">
        <v>155.12518580628313</v>
      </c>
    </row>
    <row r="2137" spans="2:3" x14ac:dyDescent="0.25">
      <c r="B2137" s="294">
        <v>2072</v>
      </c>
      <c r="C2137" s="295">
        <v>150.82615956277351</v>
      </c>
    </row>
    <row r="2138" spans="2:3" x14ac:dyDescent="0.25">
      <c r="B2138" s="294">
        <v>2073</v>
      </c>
      <c r="C2138" s="295">
        <v>187.63240846692591</v>
      </c>
    </row>
    <row r="2139" spans="2:3" x14ac:dyDescent="0.25">
      <c r="B2139" s="294">
        <v>2074</v>
      </c>
      <c r="C2139" s="295">
        <v>89.353784279750528</v>
      </c>
    </row>
    <row r="2140" spans="2:3" x14ac:dyDescent="0.25">
      <c r="B2140" s="294">
        <v>2075</v>
      </c>
      <c r="C2140" s="295">
        <v>148.95068138385403</v>
      </c>
    </row>
    <row r="2141" spans="2:3" x14ac:dyDescent="0.25">
      <c r="B2141" s="294">
        <v>2076</v>
      </c>
      <c r="C2141" s="295">
        <v>134.10366724377013</v>
      </c>
    </row>
    <row r="2142" spans="2:3" x14ac:dyDescent="0.25">
      <c r="B2142" s="294">
        <v>2077</v>
      </c>
      <c r="C2142" s="295">
        <v>95.05160180381904</v>
      </c>
    </row>
    <row r="2143" spans="2:3" x14ac:dyDescent="0.25">
      <c r="B2143" s="294">
        <v>2078</v>
      </c>
      <c r="C2143" s="295">
        <v>126.10101511315085</v>
      </c>
    </row>
    <row r="2144" spans="2:3" x14ac:dyDescent="0.25">
      <c r="B2144" s="294">
        <v>2079</v>
      </c>
      <c r="C2144" s="295">
        <v>167.46333051039412</v>
      </c>
    </row>
    <row r="2145" spans="2:3" x14ac:dyDescent="0.25">
      <c r="B2145" s="294">
        <v>2080</v>
      </c>
      <c r="C2145" s="295">
        <v>101.32132490826409</v>
      </c>
    </row>
    <row r="2146" spans="2:3" x14ac:dyDescent="0.25">
      <c r="B2146" s="294">
        <v>2081</v>
      </c>
      <c r="C2146" s="295">
        <v>136.20760365495502</v>
      </c>
    </row>
    <row r="2147" spans="2:3" x14ac:dyDescent="0.25">
      <c r="B2147" s="294">
        <v>2082</v>
      </c>
      <c r="C2147" s="295">
        <v>149.67478553029127</v>
      </c>
    </row>
    <row r="2148" spans="2:3" x14ac:dyDescent="0.25">
      <c r="B2148" s="294">
        <v>2083</v>
      </c>
      <c r="C2148" s="295">
        <v>102.43687156601365</v>
      </c>
    </row>
    <row r="2149" spans="2:3" x14ac:dyDescent="0.25">
      <c r="B2149" s="294">
        <v>2084</v>
      </c>
      <c r="C2149" s="295">
        <v>95.185146432036504</v>
      </c>
    </row>
    <row r="2150" spans="2:3" x14ac:dyDescent="0.25">
      <c r="B2150" s="294">
        <v>2085</v>
      </c>
      <c r="C2150" s="295">
        <v>105.15679505254647</v>
      </c>
    </row>
    <row r="2151" spans="2:3" x14ac:dyDescent="0.25">
      <c r="B2151" s="294">
        <v>2086</v>
      </c>
      <c r="C2151" s="295">
        <v>102.64930973605473</v>
      </c>
    </row>
    <row r="2152" spans="2:3" x14ac:dyDescent="0.25">
      <c r="B2152" s="294">
        <v>2087</v>
      </c>
      <c r="C2152" s="295">
        <v>76.425354823497599</v>
      </c>
    </row>
    <row r="2153" spans="2:3" x14ac:dyDescent="0.25">
      <c r="B2153" s="294">
        <v>2088</v>
      </c>
      <c r="C2153" s="295">
        <v>120.62936959179564</v>
      </c>
    </row>
    <row r="2154" spans="2:3" x14ac:dyDescent="0.25">
      <c r="B2154" s="294">
        <v>2089</v>
      </c>
      <c r="C2154" s="295">
        <v>145.03505334261945</v>
      </c>
    </row>
    <row r="2155" spans="2:3" x14ac:dyDescent="0.25">
      <c r="B2155" s="294">
        <v>2090</v>
      </c>
      <c r="C2155" s="295">
        <v>124.18102643338833</v>
      </c>
    </row>
    <row r="2156" spans="2:3" x14ac:dyDescent="0.25">
      <c r="B2156" s="294">
        <v>2091</v>
      </c>
      <c r="C2156" s="295">
        <v>92.195759804047853</v>
      </c>
    </row>
    <row r="2157" spans="2:3" x14ac:dyDescent="0.25">
      <c r="B2157" s="294">
        <v>2092</v>
      </c>
      <c r="C2157" s="295">
        <v>114.45570138631926</v>
      </c>
    </row>
    <row r="2158" spans="2:3" x14ac:dyDescent="0.25">
      <c r="B2158" s="294">
        <v>2093</v>
      </c>
      <c r="C2158" s="295">
        <v>126.80248806377185</v>
      </c>
    </row>
    <row r="2159" spans="2:3" x14ac:dyDescent="0.25">
      <c r="B2159" s="294">
        <v>2094</v>
      </c>
      <c r="C2159" s="295">
        <v>110.08170097579915</v>
      </c>
    </row>
    <row r="2160" spans="2:3" x14ac:dyDescent="0.25">
      <c r="B2160" s="294">
        <v>2095</v>
      </c>
      <c r="C2160" s="295">
        <v>148.83758777926235</v>
      </c>
    </row>
    <row r="2161" spans="2:3" x14ac:dyDescent="0.25">
      <c r="B2161" s="294">
        <v>2096</v>
      </c>
      <c r="C2161" s="295">
        <v>132.56865084944241</v>
      </c>
    </row>
    <row r="2162" spans="2:3" x14ac:dyDescent="0.25">
      <c r="B2162" s="294">
        <v>2097</v>
      </c>
      <c r="C2162" s="295">
        <v>95.693612449032457</v>
      </c>
    </row>
    <row r="2163" spans="2:3" x14ac:dyDescent="0.25">
      <c r="B2163" s="294">
        <v>2098</v>
      </c>
      <c r="C2163" s="295">
        <v>74.13749984876695</v>
      </c>
    </row>
    <row r="2164" spans="2:3" x14ac:dyDescent="0.25">
      <c r="B2164" s="294">
        <v>2099</v>
      </c>
      <c r="C2164" s="295">
        <v>131.37705420385805</v>
      </c>
    </row>
    <row r="2165" spans="2:3" x14ac:dyDescent="0.25">
      <c r="B2165" s="294">
        <v>2100</v>
      </c>
      <c r="C2165" s="295">
        <v>126.95726623503329</v>
      </c>
    </row>
    <row r="2166" spans="2:3" x14ac:dyDescent="0.25">
      <c r="B2166" s="294">
        <v>2101</v>
      </c>
      <c r="C2166" s="295">
        <v>100.56812246973378</v>
      </c>
    </row>
    <row r="2167" spans="2:3" x14ac:dyDescent="0.25">
      <c r="B2167" s="294">
        <v>2102</v>
      </c>
      <c r="C2167" s="295">
        <v>162.15880576209986</v>
      </c>
    </row>
    <row r="2168" spans="2:3" x14ac:dyDescent="0.25">
      <c r="B2168" s="294">
        <v>2103</v>
      </c>
      <c r="C2168" s="295">
        <v>156.78099898137066</v>
      </c>
    </row>
    <row r="2169" spans="2:3" x14ac:dyDescent="0.25">
      <c r="B2169" s="294">
        <v>2104</v>
      </c>
      <c r="C2169" s="295">
        <v>114.92620036704861</v>
      </c>
    </row>
    <row r="2170" spans="2:3" x14ac:dyDescent="0.25">
      <c r="B2170" s="294">
        <v>2105</v>
      </c>
      <c r="C2170" s="295">
        <v>80.414656182019172</v>
      </c>
    </row>
    <row r="2171" spans="2:3" x14ac:dyDescent="0.25">
      <c r="B2171" s="294">
        <v>2106</v>
      </c>
      <c r="C2171" s="295">
        <v>137.4088697233673</v>
      </c>
    </row>
    <row r="2172" spans="2:3" x14ac:dyDescent="0.25">
      <c r="B2172" s="294">
        <v>2107</v>
      </c>
      <c r="C2172" s="295">
        <v>116.40530047350687</v>
      </c>
    </row>
    <row r="2173" spans="2:3" x14ac:dyDescent="0.25">
      <c r="B2173" s="294">
        <v>2108</v>
      </c>
      <c r="C2173" s="295">
        <v>118.29431330745777</v>
      </c>
    </row>
    <row r="2174" spans="2:3" x14ac:dyDescent="0.25">
      <c r="B2174" s="294">
        <v>2109</v>
      </c>
      <c r="C2174" s="295">
        <v>95.567314621094354</v>
      </c>
    </row>
    <row r="2175" spans="2:3" x14ac:dyDescent="0.25">
      <c r="B2175" s="294">
        <v>2110</v>
      </c>
      <c r="C2175" s="295">
        <v>141.261969563013</v>
      </c>
    </row>
    <row r="2176" spans="2:3" x14ac:dyDescent="0.25">
      <c r="B2176" s="294">
        <v>2111</v>
      </c>
      <c r="C2176" s="295">
        <v>145.06256167592039</v>
      </c>
    </row>
    <row r="2177" spans="2:3" x14ac:dyDescent="0.25">
      <c r="B2177" s="294">
        <v>2112</v>
      </c>
      <c r="C2177" s="295">
        <v>128.69285477086896</v>
      </c>
    </row>
    <row r="2178" spans="2:3" x14ac:dyDescent="0.25">
      <c r="B2178" s="294">
        <v>2113</v>
      </c>
      <c r="C2178" s="295">
        <v>133.65466101248882</v>
      </c>
    </row>
    <row r="2179" spans="2:3" x14ac:dyDescent="0.25">
      <c r="B2179" s="294">
        <v>2114</v>
      </c>
      <c r="C2179" s="295">
        <v>115.25705510685901</v>
      </c>
    </row>
    <row r="2180" spans="2:3" x14ac:dyDescent="0.25">
      <c r="B2180" s="294">
        <v>2115</v>
      </c>
      <c r="C2180" s="295">
        <v>87.15710346785356</v>
      </c>
    </row>
    <row r="2181" spans="2:3" x14ac:dyDescent="0.25">
      <c r="B2181" s="294">
        <v>2116</v>
      </c>
      <c r="C2181" s="295">
        <v>95.01751052939531</v>
      </c>
    </row>
    <row r="2182" spans="2:3" x14ac:dyDescent="0.25">
      <c r="B2182" s="294">
        <v>2117</v>
      </c>
      <c r="C2182" s="295">
        <v>102.02856999871841</v>
      </c>
    </row>
    <row r="2183" spans="2:3" x14ac:dyDescent="0.25">
      <c r="B2183" s="294">
        <v>2118</v>
      </c>
      <c r="C2183" s="295">
        <v>80.073571978539334</v>
      </c>
    </row>
    <row r="2184" spans="2:3" x14ac:dyDescent="0.25">
      <c r="B2184" s="294">
        <v>2119</v>
      </c>
      <c r="C2184" s="295">
        <v>135.55224725383914</v>
      </c>
    </row>
    <row r="2185" spans="2:3" x14ac:dyDescent="0.25">
      <c r="B2185" s="294">
        <v>2120</v>
      </c>
      <c r="C2185" s="295">
        <v>176.9997481902769</v>
      </c>
    </row>
    <row r="2186" spans="2:3" x14ac:dyDescent="0.25">
      <c r="B2186" s="294">
        <v>2121</v>
      </c>
      <c r="C2186" s="295">
        <v>105.10567533977166</v>
      </c>
    </row>
    <row r="2187" spans="2:3" x14ac:dyDescent="0.25">
      <c r="B2187" s="294">
        <v>2122</v>
      </c>
      <c r="C2187" s="295">
        <v>108.47113008384265</v>
      </c>
    </row>
    <row r="2188" spans="2:3" x14ac:dyDescent="0.25">
      <c r="B2188" s="294">
        <v>2123</v>
      </c>
      <c r="C2188" s="295">
        <v>145.08426142549166</v>
      </c>
    </row>
    <row r="2189" spans="2:3" x14ac:dyDescent="0.25">
      <c r="B2189" s="294">
        <v>2124</v>
      </c>
      <c r="C2189" s="295">
        <v>117.54943154884376</v>
      </c>
    </row>
    <row r="2190" spans="2:3" x14ac:dyDescent="0.25">
      <c r="B2190" s="294">
        <v>2125</v>
      </c>
      <c r="C2190" s="295">
        <v>116.48605488552028</v>
      </c>
    </row>
    <row r="2191" spans="2:3" x14ac:dyDescent="0.25">
      <c r="B2191" s="294">
        <v>2126</v>
      </c>
      <c r="C2191" s="295">
        <v>113.80650610256203</v>
      </c>
    </row>
    <row r="2192" spans="2:3" x14ac:dyDescent="0.25">
      <c r="B2192" s="294">
        <v>2127</v>
      </c>
      <c r="C2192" s="295">
        <v>144.51443836056552</v>
      </c>
    </row>
    <row r="2193" spans="2:3" x14ac:dyDescent="0.25">
      <c r="B2193" s="294">
        <v>2128</v>
      </c>
      <c r="C2193" s="295">
        <v>170.65286859204468</v>
      </c>
    </row>
    <row r="2194" spans="2:3" x14ac:dyDescent="0.25">
      <c r="B2194" s="294">
        <v>2129</v>
      </c>
      <c r="C2194" s="295">
        <v>93.266131424316484</v>
      </c>
    </row>
    <row r="2195" spans="2:3" x14ac:dyDescent="0.25">
      <c r="B2195" s="294">
        <v>2130</v>
      </c>
      <c r="C2195" s="295">
        <v>69.833526627305673</v>
      </c>
    </row>
    <row r="2196" spans="2:3" x14ac:dyDescent="0.25">
      <c r="B2196" s="294">
        <v>2131</v>
      </c>
      <c r="C2196" s="295">
        <v>88.099589037226224</v>
      </c>
    </row>
    <row r="2197" spans="2:3" x14ac:dyDescent="0.25">
      <c r="B2197" s="294">
        <v>2132</v>
      </c>
      <c r="C2197" s="295">
        <v>140.57219273289897</v>
      </c>
    </row>
    <row r="2198" spans="2:3" x14ac:dyDescent="0.25">
      <c r="B2198" s="294">
        <v>2133</v>
      </c>
      <c r="C2198" s="295">
        <v>192.67037976818426</v>
      </c>
    </row>
    <row r="2199" spans="2:3" x14ac:dyDescent="0.25">
      <c r="B2199" s="294">
        <v>2134</v>
      </c>
      <c r="C2199" s="295">
        <v>139.00845035583126</v>
      </c>
    </row>
    <row r="2200" spans="2:3" x14ac:dyDescent="0.25">
      <c r="B2200" s="294">
        <v>2135</v>
      </c>
      <c r="C2200" s="295">
        <v>149.66417566715722</v>
      </c>
    </row>
    <row r="2201" spans="2:3" x14ac:dyDescent="0.25">
      <c r="B2201" s="294">
        <v>2136</v>
      </c>
      <c r="C2201" s="295">
        <v>93.461475520368737</v>
      </c>
    </row>
    <row r="2202" spans="2:3" x14ac:dyDescent="0.25">
      <c r="B2202" s="294">
        <v>2137</v>
      </c>
      <c r="C2202" s="295">
        <v>152.98141785785964</v>
      </c>
    </row>
    <row r="2203" spans="2:3" x14ac:dyDescent="0.25">
      <c r="B2203" s="294">
        <v>2138</v>
      </c>
      <c r="C2203" s="295">
        <v>110.87366839803607</v>
      </c>
    </row>
    <row r="2204" spans="2:3" x14ac:dyDescent="0.25">
      <c r="B2204" s="294">
        <v>2139</v>
      </c>
      <c r="C2204" s="295">
        <v>172.28366517826282</v>
      </c>
    </row>
    <row r="2205" spans="2:3" x14ac:dyDescent="0.25">
      <c r="B2205" s="294">
        <v>2140</v>
      </c>
      <c r="C2205" s="295">
        <v>120.71747959225021</v>
      </c>
    </row>
    <row r="2206" spans="2:3" x14ac:dyDescent="0.25">
      <c r="B2206" s="294">
        <v>2141</v>
      </c>
      <c r="C2206" s="295">
        <v>130.9358799853205</v>
      </c>
    </row>
    <row r="2207" spans="2:3" x14ac:dyDescent="0.25">
      <c r="B2207" s="294">
        <v>2142</v>
      </c>
      <c r="C2207" s="295">
        <v>73.282399025875236</v>
      </c>
    </row>
    <row r="2208" spans="2:3" x14ac:dyDescent="0.25">
      <c r="B2208" s="294">
        <v>2143</v>
      </c>
      <c r="C2208" s="295">
        <v>126.25239572299513</v>
      </c>
    </row>
    <row r="2209" spans="2:3" x14ac:dyDescent="0.25">
      <c r="B2209" s="294">
        <v>2144</v>
      </c>
      <c r="C2209" s="295">
        <v>150.03820767814912</v>
      </c>
    </row>
    <row r="2210" spans="2:3" x14ac:dyDescent="0.25">
      <c r="B2210" s="294">
        <v>2145</v>
      </c>
      <c r="C2210" s="295">
        <v>170.25307993104235</v>
      </c>
    </row>
    <row r="2211" spans="2:3" x14ac:dyDescent="0.25">
      <c r="B2211" s="294">
        <v>2146</v>
      </c>
      <c r="C2211" s="295">
        <v>117.11125174090627</v>
      </c>
    </row>
    <row r="2212" spans="2:3" x14ac:dyDescent="0.25">
      <c r="B2212" s="294">
        <v>2147</v>
      </c>
      <c r="C2212" s="295">
        <v>100.11261203326386</v>
      </c>
    </row>
    <row r="2213" spans="2:3" x14ac:dyDescent="0.25">
      <c r="B2213" s="294">
        <v>2148</v>
      </c>
      <c r="C2213" s="295">
        <v>120.36266562941304</v>
      </c>
    </row>
    <row r="2214" spans="2:3" x14ac:dyDescent="0.25">
      <c r="B2214" s="294">
        <v>2149</v>
      </c>
      <c r="C2214" s="295">
        <v>116.70218067126879</v>
      </c>
    </row>
    <row r="2215" spans="2:3" x14ac:dyDescent="0.25">
      <c r="B2215" s="294">
        <v>2150</v>
      </c>
      <c r="C2215" s="295">
        <v>162.87830707517975</v>
      </c>
    </row>
    <row r="2216" spans="2:3" x14ac:dyDescent="0.25">
      <c r="B2216" s="294">
        <v>2151</v>
      </c>
      <c r="C2216" s="295">
        <v>172.16855611532105</v>
      </c>
    </row>
    <row r="2217" spans="2:3" x14ac:dyDescent="0.25">
      <c r="B2217" s="294">
        <v>2152</v>
      </c>
      <c r="C2217" s="295">
        <v>128.67147377160143</v>
      </c>
    </row>
    <row r="2218" spans="2:3" x14ac:dyDescent="0.25">
      <c r="B2218" s="294">
        <v>2153</v>
      </c>
      <c r="C2218" s="295">
        <v>145.49267146669831</v>
      </c>
    </row>
    <row r="2219" spans="2:3" x14ac:dyDescent="0.25">
      <c r="B2219" s="294">
        <v>2154</v>
      </c>
      <c r="C2219" s="295">
        <v>103.61360087030927</v>
      </c>
    </row>
    <row r="2220" spans="2:3" x14ac:dyDescent="0.25">
      <c r="B2220" s="294">
        <v>2155</v>
      </c>
      <c r="C2220" s="295">
        <v>169.04113470085912</v>
      </c>
    </row>
    <row r="2221" spans="2:3" x14ac:dyDescent="0.25">
      <c r="B2221" s="294">
        <v>2156</v>
      </c>
      <c r="C2221" s="295">
        <v>116.75790800234684</v>
      </c>
    </row>
    <row r="2222" spans="2:3" x14ac:dyDescent="0.25">
      <c r="B2222" s="294">
        <v>2157</v>
      </c>
      <c r="C2222" s="295">
        <v>65.926947395679733</v>
      </c>
    </row>
    <row r="2223" spans="2:3" x14ac:dyDescent="0.25">
      <c r="B2223" s="294">
        <v>2158</v>
      </c>
      <c r="C2223" s="295">
        <v>127.58332350025545</v>
      </c>
    </row>
    <row r="2224" spans="2:3" x14ac:dyDescent="0.25">
      <c r="B2224" s="294">
        <v>2159</v>
      </c>
      <c r="C2224" s="295">
        <v>120.29736805587473</v>
      </c>
    </row>
    <row r="2225" spans="2:3" x14ac:dyDescent="0.25">
      <c r="B2225" s="294">
        <v>2160</v>
      </c>
      <c r="C2225" s="295">
        <v>120.94870800945908</v>
      </c>
    </row>
    <row r="2226" spans="2:3" x14ac:dyDescent="0.25">
      <c r="B2226" s="294">
        <v>2161</v>
      </c>
      <c r="C2226" s="295">
        <v>114.66114230711231</v>
      </c>
    </row>
    <row r="2227" spans="2:3" x14ac:dyDescent="0.25">
      <c r="B2227" s="294">
        <v>2162</v>
      </c>
      <c r="C2227" s="295">
        <v>147.86029005900929</v>
      </c>
    </row>
    <row r="2228" spans="2:3" x14ac:dyDescent="0.25">
      <c r="B2228" s="294">
        <v>2163</v>
      </c>
      <c r="C2228" s="295">
        <v>166.39110443946458</v>
      </c>
    </row>
    <row r="2229" spans="2:3" x14ac:dyDescent="0.25">
      <c r="B2229" s="294">
        <v>2164</v>
      </c>
      <c r="C2229" s="295">
        <v>74.399956065520684</v>
      </c>
    </row>
    <row r="2230" spans="2:3" x14ac:dyDescent="0.25">
      <c r="B2230" s="294">
        <v>2165</v>
      </c>
      <c r="C2230" s="295">
        <v>140.11418091074768</v>
      </c>
    </row>
    <row r="2231" spans="2:3" x14ac:dyDescent="0.25">
      <c r="B2231" s="294">
        <v>2166</v>
      </c>
      <c r="C2231" s="295">
        <v>108.54762322004079</v>
      </c>
    </row>
    <row r="2232" spans="2:3" x14ac:dyDescent="0.25">
      <c r="B2232" s="294">
        <v>2167</v>
      </c>
      <c r="C2232" s="295">
        <v>133.0937609934515</v>
      </c>
    </row>
    <row r="2233" spans="2:3" x14ac:dyDescent="0.25">
      <c r="B2233" s="294">
        <v>2168</v>
      </c>
      <c r="C2233" s="295">
        <v>103.04405736933978</v>
      </c>
    </row>
    <row r="2234" spans="2:3" x14ac:dyDescent="0.25">
      <c r="B2234" s="294">
        <v>2169</v>
      </c>
      <c r="C2234" s="295">
        <v>124.12782222142513</v>
      </c>
    </row>
    <row r="2235" spans="2:3" x14ac:dyDescent="0.25">
      <c r="B2235" s="294">
        <v>2170</v>
      </c>
      <c r="C2235" s="295">
        <v>106.46350722935478</v>
      </c>
    </row>
    <row r="2236" spans="2:3" x14ac:dyDescent="0.25">
      <c r="B2236" s="294">
        <v>2171</v>
      </c>
      <c r="C2236" s="295">
        <v>121.8474426712213</v>
      </c>
    </row>
    <row r="2237" spans="2:3" x14ac:dyDescent="0.25">
      <c r="B2237" s="294">
        <v>2172</v>
      </c>
      <c r="C2237" s="295">
        <v>73.711979980713167</v>
      </c>
    </row>
    <row r="2238" spans="2:3" x14ac:dyDescent="0.25">
      <c r="B2238" s="294">
        <v>2173</v>
      </c>
      <c r="C2238" s="295">
        <v>165.37032954735875</v>
      </c>
    </row>
    <row r="2239" spans="2:3" x14ac:dyDescent="0.25">
      <c r="B2239" s="294">
        <v>2174</v>
      </c>
      <c r="C2239" s="295">
        <v>115.19291519357519</v>
      </c>
    </row>
    <row r="2240" spans="2:3" x14ac:dyDescent="0.25">
      <c r="B2240" s="294">
        <v>2175</v>
      </c>
      <c r="C2240" s="295">
        <v>114.1135204173335</v>
      </c>
    </row>
    <row r="2241" spans="2:3" x14ac:dyDescent="0.25">
      <c r="B2241" s="294">
        <v>2176</v>
      </c>
      <c r="C2241" s="295">
        <v>152.00731803317166</v>
      </c>
    </row>
    <row r="2242" spans="2:3" x14ac:dyDescent="0.25">
      <c r="B2242" s="294">
        <v>2177</v>
      </c>
      <c r="C2242" s="295">
        <v>81.041719022921768</v>
      </c>
    </row>
    <row r="2243" spans="2:3" x14ac:dyDescent="0.25">
      <c r="B2243" s="294">
        <v>2178</v>
      </c>
      <c r="C2243" s="295">
        <v>174.11725061008772</v>
      </c>
    </row>
    <row r="2244" spans="2:3" x14ac:dyDescent="0.25">
      <c r="B2244" s="294">
        <v>2179</v>
      </c>
      <c r="C2244" s="295">
        <v>130.01516803032348</v>
      </c>
    </row>
    <row r="2245" spans="2:3" x14ac:dyDescent="0.25">
      <c r="B2245" s="294">
        <v>2180</v>
      </c>
      <c r="C2245" s="295">
        <v>113.74788310551057</v>
      </c>
    </row>
    <row r="2246" spans="2:3" x14ac:dyDescent="0.25">
      <c r="B2246" s="294">
        <v>2181</v>
      </c>
      <c r="C2246" s="295">
        <v>93.489473015707503</v>
      </c>
    </row>
    <row r="2247" spans="2:3" x14ac:dyDescent="0.25">
      <c r="B2247" s="294">
        <v>2182</v>
      </c>
      <c r="C2247" s="295">
        <v>72.822178711062534</v>
      </c>
    </row>
    <row r="2248" spans="2:3" x14ac:dyDescent="0.25">
      <c r="B2248" s="294">
        <v>2183</v>
      </c>
      <c r="C2248" s="295">
        <v>116.70138316010218</v>
      </c>
    </row>
    <row r="2249" spans="2:3" x14ac:dyDescent="0.25">
      <c r="B2249" s="294">
        <v>2184</v>
      </c>
      <c r="C2249" s="295">
        <v>90.144827854491467</v>
      </c>
    </row>
    <row r="2250" spans="2:3" x14ac:dyDescent="0.25">
      <c r="B2250" s="294">
        <v>2185</v>
      </c>
      <c r="C2250" s="295">
        <v>116.48215139801437</v>
      </c>
    </row>
    <row r="2251" spans="2:3" x14ac:dyDescent="0.25">
      <c r="B2251" s="294">
        <v>2186</v>
      </c>
      <c r="C2251" s="295">
        <v>130.75614701921154</v>
      </c>
    </row>
    <row r="2252" spans="2:3" x14ac:dyDescent="0.25">
      <c r="B2252" s="294">
        <v>2187</v>
      </c>
      <c r="C2252" s="295">
        <v>110.23645039287156</v>
      </c>
    </row>
    <row r="2253" spans="2:3" x14ac:dyDescent="0.25">
      <c r="B2253" s="294">
        <v>2188</v>
      </c>
      <c r="C2253" s="295">
        <v>205.74264981568726</v>
      </c>
    </row>
    <row r="2254" spans="2:3" x14ac:dyDescent="0.25">
      <c r="B2254" s="294">
        <v>2189</v>
      </c>
      <c r="C2254" s="295">
        <v>146.40780842182812</v>
      </c>
    </row>
    <row r="2255" spans="2:3" x14ac:dyDescent="0.25">
      <c r="B2255" s="294">
        <v>2190</v>
      </c>
      <c r="C2255" s="295">
        <v>162.49272055711324</v>
      </c>
    </row>
    <row r="2256" spans="2:3" x14ac:dyDescent="0.25">
      <c r="B2256" s="294">
        <v>2191</v>
      </c>
      <c r="C2256" s="295">
        <v>79.319965991277599</v>
      </c>
    </row>
    <row r="2257" spans="2:3" x14ac:dyDescent="0.25">
      <c r="B2257" s="294">
        <v>2192</v>
      </c>
      <c r="C2257" s="295">
        <v>137.3352262291703</v>
      </c>
    </row>
    <row r="2258" spans="2:3" x14ac:dyDescent="0.25">
      <c r="B2258" s="294">
        <v>2193</v>
      </c>
      <c r="C2258" s="295">
        <v>137.30000567579327</v>
      </c>
    </row>
    <row r="2259" spans="2:3" x14ac:dyDescent="0.25">
      <c r="B2259" s="294">
        <v>2194</v>
      </c>
      <c r="C2259" s="295">
        <v>116.32159401528813</v>
      </c>
    </row>
    <row r="2260" spans="2:3" x14ac:dyDescent="0.25">
      <c r="B2260" s="294">
        <v>2195</v>
      </c>
      <c r="C2260" s="295">
        <v>117.86166594837172</v>
      </c>
    </row>
    <row r="2261" spans="2:3" x14ac:dyDescent="0.25">
      <c r="B2261" s="294">
        <v>2196</v>
      </c>
      <c r="C2261" s="295">
        <v>81.162356196039241</v>
      </c>
    </row>
    <row r="2262" spans="2:3" x14ac:dyDescent="0.25">
      <c r="B2262" s="294">
        <v>2197</v>
      </c>
      <c r="C2262" s="295">
        <v>111.83641872862627</v>
      </c>
    </row>
    <row r="2263" spans="2:3" x14ac:dyDescent="0.25">
      <c r="B2263" s="294">
        <v>2198</v>
      </c>
      <c r="C2263" s="295">
        <v>115.48357145740954</v>
      </c>
    </row>
    <row r="2264" spans="2:3" x14ac:dyDescent="0.25">
      <c r="B2264" s="294">
        <v>2199</v>
      </c>
      <c r="C2264" s="295">
        <v>127.40443068372348</v>
      </c>
    </row>
    <row r="2265" spans="2:3" x14ac:dyDescent="0.25">
      <c r="B2265" s="294">
        <v>2200</v>
      </c>
      <c r="C2265" s="295">
        <v>75.425485594621563</v>
      </c>
    </row>
    <row r="2266" spans="2:3" x14ac:dyDescent="0.25">
      <c r="B2266" s="294">
        <v>2201</v>
      </c>
      <c r="C2266" s="295">
        <v>140.48110269180066</v>
      </c>
    </row>
    <row r="2267" spans="2:3" x14ac:dyDescent="0.25">
      <c r="B2267" s="294">
        <v>2202</v>
      </c>
      <c r="C2267" s="295">
        <v>162.26213054746307</v>
      </c>
    </row>
    <row r="2268" spans="2:3" x14ac:dyDescent="0.25">
      <c r="B2268" s="294">
        <v>2203</v>
      </c>
      <c r="C2268" s="295">
        <v>77.906060917867748</v>
      </c>
    </row>
    <row r="2269" spans="2:3" x14ac:dyDescent="0.25">
      <c r="B2269" s="294">
        <v>2204</v>
      </c>
      <c r="C2269" s="295">
        <v>119.76799099890725</v>
      </c>
    </row>
    <row r="2270" spans="2:3" x14ac:dyDescent="0.25">
      <c r="B2270" s="294">
        <v>2205</v>
      </c>
      <c r="C2270" s="295">
        <v>173.19685282266539</v>
      </c>
    </row>
    <row r="2271" spans="2:3" x14ac:dyDescent="0.25">
      <c r="B2271" s="294">
        <v>2206</v>
      </c>
      <c r="C2271" s="295">
        <v>128.41347111297756</v>
      </c>
    </row>
    <row r="2272" spans="2:3" x14ac:dyDescent="0.25">
      <c r="B2272" s="294">
        <v>2207</v>
      </c>
      <c r="C2272" s="295">
        <v>103.63196971062197</v>
      </c>
    </row>
    <row r="2273" spans="2:3" x14ac:dyDescent="0.25">
      <c r="B2273" s="294">
        <v>2208</v>
      </c>
      <c r="C2273" s="295">
        <v>157.11854550564357</v>
      </c>
    </row>
    <row r="2274" spans="2:3" x14ac:dyDescent="0.25">
      <c r="B2274" s="294">
        <v>2209</v>
      </c>
      <c r="C2274" s="295">
        <v>83.267713951698028</v>
      </c>
    </row>
    <row r="2275" spans="2:3" x14ac:dyDescent="0.25">
      <c r="B2275" s="294">
        <v>2210</v>
      </c>
      <c r="C2275" s="295">
        <v>107.1594683365084</v>
      </c>
    </row>
    <row r="2276" spans="2:3" x14ac:dyDescent="0.25">
      <c r="B2276" s="294">
        <v>2211</v>
      </c>
      <c r="C2276" s="295">
        <v>164.81370102122025</v>
      </c>
    </row>
    <row r="2277" spans="2:3" x14ac:dyDescent="0.25">
      <c r="B2277" s="294">
        <v>2212</v>
      </c>
      <c r="C2277" s="295">
        <v>149.08466724855373</v>
      </c>
    </row>
    <row r="2278" spans="2:3" x14ac:dyDescent="0.25">
      <c r="B2278" s="294">
        <v>2213</v>
      </c>
      <c r="C2278" s="295">
        <v>137.55239559434148</v>
      </c>
    </row>
    <row r="2279" spans="2:3" x14ac:dyDescent="0.25">
      <c r="B2279" s="294">
        <v>2214</v>
      </c>
      <c r="C2279" s="295">
        <v>152.99941125235296</v>
      </c>
    </row>
    <row r="2280" spans="2:3" x14ac:dyDescent="0.25">
      <c r="B2280" s="294">
        <v>2215</v>
      </c>
      <c r="C2280" s="295">
        <v>106.5176781248035</v>
      </c>
    </row>
    <row r="2281" spans="2:3" x14ac:dyDescent="0.25">
      <c r="B2281" s="294">
        <v>2216</v>
      </c>
      <c r="C2281" s="295">
        <v>91.661772716839295</v>
      </c>
    </row>
    <row r="2282" spans="2:3" x14ac:dyDescent="0.25">
      <c r="B2282" s="294">
        <v>2217</v>
      </c>
      <c r="C2282" s="295">
        <v>152.78104345769225</v>
      </c>
    </row>
    <row r="2283" spans="2:3" x14ac:dyDescent="0.25">
      <c r="B2283" s="294">
        <v>2218</v>
      </c>
      <c r="C2283" s="295">
        <v>144.76221724247063</v>
      </c>
    </row>
    <row r="2284" spans="2:3" x14ac:dyDescent="0.25">
      <c r="B2284" s="294">
        <v>2219</v>
      </c>
      <c r="C2284" s="295">
        <v>126.17789498474647</v>
      </c>
    </row>
    <row r="2285" spans="2:3" x14ac:dyDescent="0.25">
      <c r="B2285" s="294">
        <v>2220</v>
      </c>
      <c r="C2285" s="295">
        <v>148.20276233984822</v>
      </c>
    </row>
    <row r="2286" spans="2:3" x14ac:dyDescent="0.25">
      <c r="B2286" s="294">
        <v>2221</v>
      </c>
      <c r="C2286" s="295">
        <v>117.57580564546114</v>
      </c>
    </row>
    <row r="2287" spans="2:3" x14ac:dyDescent="0.25">
      <c r="B2287" s="294">
        <v>2222</v>
      </c>
      <c r="C2287" s="295">
        <v>86.928522828883132</v>
      </c>
    </row>
    <row r="2288" spans="2:3" x14ac:dyDescent="0.25">
      <c r="B2288" s="294">
        <v>2223</v>
      </c>
      <c r="C2288" s="295">
        <v>126.44819562737115</v>
      </c>
    </row>
    <row r="2289" spans="2:3" x14ac:dyDescent="0.25">
      <c r="B2289" s="294">
        <v>2224</v>
      </c>
      <c r="C2289" s="295">
        <v>144.21070818904633</v>
      </c>
    </row>
    <row r="2290" spans="2:3" x14ac:dyDescent="0.25">
      <c r="B2290" s="294">
        <v>2225</v>
      </c>
      <c r="C2290" s="295">
        <v>113.34632554851129</v>
      </c>
    </row>
    <row r="2291" spans="2:3" x14ac:dyDescent="0.25">
      <c r="B2291" s="294">
        <v>2226</v>
      </c>
      <c r="C2291" s="295">
        <v>122.47631464401829</v>
      </c>
    </row>
    <row r="2292" spans="2:3" x14ac:dyDescent="0.25">
      <c r="B2292" s="294">
        <v>2227</v>
      </c>
      <c r="C2292" s="295">
        <v>130.50113645031166</v>
      </c>
    </row>
    <row r="2293" spans="2:3" x14ac:dyDescent="0.25">
      <c r="B2293" s="294">
        <v>2228</v>
      </c>
      <c r="C2293" s="295">
        <v>139.19627786447393</v>
      </c>
    </row>
    <row r="2294" spans="2:3" x14ac:dyDescent="0.25">
      <c r="B2294" s="294">
        <v>2229</v>
      </c>
      <c r="C2294" s="295">
        <v>142.76370233141296</v>
      </c>
    </row>
    <row r="2295" spans="2:3" x14ac:dyDescent="0.25">
      <c r="B2295" s="294">
        <v>2230</v>
      </c>
      <c r="C2295" s="295">
        <v>115.99946320450019</v>
      </c>
    </row>
    <row r="2296" spans="2:3" x14ac:dyDescent="0.25">
      <c r="B2296" s="294">
        <v>2231</v>
      </c>
      <c r="C2296" s="295">
        <v>190.97150132516649</v>
      </c>
    </row>
    <row r="2297" spans="2:3" x14ac:dyDescent="0.25">
      <c r="B2297" s="294">
        <v>2232</v>
      </c>
      <c r="C2297" s="295">
        <v>127.6657117933561</v>
      </c>
    </row>
    <row r="2298" spans="2:3" x14ac:dyDescent="0.25">
      <c r="B2298" s="294">
        <v>2233</v>
      </c>
      <c r="C2298" s="295">
        <v>127.68187171008175</v>
      </c>
    </row>
    <row r="2299" spans="2:3" x14ac:dyDescent="0.25">
      <c r="B2299" s="294">
        <v>2234</v>
      </c>
      <c r="C2299" s="295">
        <v>93.568276255793876</v>
      </c>
    </row>
    <row r="2300" spans="2:3" x14ac:dyDescent="0.25">
      <c r="B2300" s="294">
        <v>2235</v>
      </c>
      <c r="C2300" s="295">
        <v>156.51321814021159</v>
      </c>
    </row>
    <row r="2301" spans="2:3" x14ac:dyDescent="0.25">
      <c r="B2301" s="294">
        <v>2236</v>
      </c>
      <c r="C2301" s="295">
        <v>182.57752591203624</v>
      </c>
    </row>
    <row r="2302" spans="2:3" x14ac:dyDescent="0.25">
      <c r="B2302" s="294">
        <v>2237</v>
      </c>
      <c r="C2302" s="295">
        <v>178.54049556611875</v>
      </c>
    </row>
    <row r="2303" spans="2:3" x14ac:dyDescent="0.25">
      <c r="B2303" s="294">
        <v>2238</v>
      </c>
      <c r="C2303" s="295">
        <v>110.6737695814812</v>
      </c>
    </row>
    <row r="2304" spans="2:3" x14ac:dyDescent="0.25">
      <c r="B2304" s="294">
        <v>2239</v>
      </c>
      <c r="C2304" s="295">
        <v>148.11643021095517</v>
      </c>
    </row>
    <row r="2305" spans="2:3" x14ac:dyDescent="0.25">
      <c r="B2305" s="294">
        <v>2240</v>
      </c>
      <c r="C2305" s="295">
        <v>142.96509833275178</v>
      </c>
    </row>
    <row r="2306" spans="2:3" x14ac:dyDescent="0.25">
      <c r="B2306" s="294">
        <v>2241</v>
      </c>
      <c r="C2306" s="295">
        <v>165.06832715758662</v>
      </c>
    </row>
    <row r="2307" spans="2:3" x14ac:dyDescent="0.25">
      <c r="B2307" s="294">
        <v>2242</v>
      </c>
      <c r="C2307" s="295">
        <v>154.03749862429771</v>
      </c>
    </row>
    <row r="2308" spans="2:3" x14ac:dyDescent="0.25">
      <c r="B2308" s="294">
        <v>2243</v>
      </c>
      <c r="C2308" s="295">
        <v>171.79520760392353</v>
      </c>
    </row>
    <row r="2309" spans="2:3" x14ac:dyDescent="0.25">
      <c r="B2309" s="294">
        <v>2244</v>
      </c>
      <c r="C2309" s="295">
        <v>153.12973838660037</v>
      </c>
    </row>
    <row r="2310" spans="2:3" x14ac:dyDescent="0.25">
      <c r="B2310" s="294">
        <v>2245</v>
      </c>
      <c r="C2310" s="295">
        <v>170.08256983096572</v>
      </c>
    </row>
    <row r="2311" spans="2:3" x14ac:dyDescent="0.25">
      <c r="B2311" s="294">
        <v>2246</v>
      </c>
      <c r="C2311" s="295">
        <v>117.43899332873607</v>
      </c>
    </row>
    <row r="2312" spans="2:3" x14ac:dyDescent="0.25">
      <c r="B2312" s="294">
        <v>2247</v>
      </c>
      <c r="C2312" s="295">
        <v>81.331921237912908</v>
      </c>
    </row>
    <row r="2313" spans="2:3" x14ac:dyDescent="0.25">
      <c r="B2313" s="294">
        <v>2248</v>
      </c>
      <c r="C2313" s="295">
        <v>169.60025403300122</v>
      </c>
    </row>
    <row r="2314" spans="2:3" x14ac:dyDescent="0.25">
      <c r="B2314" s="294">
        <v>2249</v>
      </c>
      <c r="C2314" s="295">
        <v>102.14787199707925</v>
      </c>
    </row>
    <row r="2315" spans="2:3" x14ac:dyDescent="0.25">
      <c r="B2315" s="294">
        <v>2250</v>
      </c>
      <c r="C2315" s="295">
        <v>83.579515705476439</v>
      </c>
    </row>
    <row r="2316" spans="2:3" x14ac:dyDescent="0.25">
      <c r="B2316" s="294">
        <v>2251</v>
      </c>
      <c r="C2316" s="295">
        <v>104.87835988825884</v>
      </c>
    </row>
    <row r="2317" spans="2:3" x14ac:dyDescent="0.25">
      <c r="B2317" s="294">
        <v>2252</v>
      </c>
      <c r="C2317" s="295">
        <v>125.43252251212019</v>
      </c>
    </row>
    <row r="2318" spans="2:3" x14ac:dyDescent="0.25">
      <c r="B2318" s="294">
        <v>2253</v>
      </c>
      <c r="C2318" s="295">
        <v>88.806431992630692</v>
      </c>
    </row>
    <row r="2319" spans="2:3" x14ac:dyDescent="0.25">
      <c r="B2319" s="294">
        <v>2254</v>
      </c>
      <c r="C2319" s="295">
        <v>68.538442040406849</v>
      </c>
    </row>
    <row r="2320" spans="2:3" x14ac:dyDescent="0.25">
      <c r="B2320" s="294">
        <v>2255</v>
      </c>
      <c r="C2320" s="295">
        <v>73.639650154670619</v>
      </c>
    </row>
    <row r="2321" spans="2:3" x14ac:dyDescent="0.25">
      <c r="B2321" s="294">
        <v>2256</v>
      </c>
      <c r="C2321" s="295">
        <v>128.11271099634905</v>
      </c>
    </row>
    <row r="2322" spans="2:3" x14ac:dyDescent="0.25">
      <c r="B2322" s="294">
        <v>2257</v>
      </c>
      <c r="C2322" s="295">
        <v>133.91015037751595</v>
      </c>
    </row>
    <row r="2323" spans="2:3" x14ac:dyDescent="0.25">
      <c r="B2323" s="294">
        <v>2258</v>
      </c>
      <c r="C2323" s="295">
        <v>121.02681212854314</v>
      </c>
    </row>
    <row r="2324" spans="2:3" x14ac:dyDescent="0.25">
      <c r="B2324" s="294">
        <v>2259</v>
      </c>
      <c r="C2324" s="295">
        <v>129.25828267647222</v>
      </c>
    </row>
    <row r="2325" spans="2:3" x14ac:dyDescent="0.25">
      <c r="B2325" s="294">
        <v>2260</v>
      </c>
      <c r="C2325" s="295">
        <v>135.56377054303402</v>
      </c>
    </row>
    <row r="2326" spans="2:3" x14ac:dyDescent="0.25">
      <c r="B2326" s="294">
        <v>2261</v>
      </c>
      <c r="C2326" s="295">
        <v>152.87701419748322</v>
      </c>
    </row>
    <row r="2327" spans="2:3" x14ac:dyDescent="0.25">
      <c r="B2327" s="294">
        <v>2262</v>
      </c>
      <c r="C2327" s="295">
        <v>168.593099329202</v>
      </c>
    </row>
    <row r="2328" spans="2:3" x14ac:dyDescent="0.25">
      <c r="B2328" s="294">
        <v>2263</v>
      </c>
      <c r="C2328" s="295">
        <v>144.31063901146535</v>
      </c>
    </row>
    <row r="2329" spans="2:3" x14ac:dyDescent="0.25">
      <c r="B2329" s="294">
        <v>2264</v>
      </c>
      <c r="C2329" s="295">
        <v>165.69148277144757</v>
      </c>
    </row>
    <row r="2330" spans="2:3" x14ac:dyDescent="0.25">
      <c r="B2330" s="294">
        <v>2265</v>
      </c>
      <c r="C2330" s="295">
        <v>131.42082234141361</v>
      </c>
    </row>
    <row r="2331" spans="2:3" x14ac:dyDescent="0.25">
      <c r="B2331" s="294">
        <v>2266</v>
      </c>
      <c r="C2331" s="295">
        <v>104.43678661105523</v>
      </c>
    </row>
    <row r="2332" spans="2:3" x14ac:dyDescent="0.25">
      <c r="B2332" s="294">
        <v>2267</v>
      </c>
      <c r="C2332" s="295">
        <v>92.675941009513139</v>
      </c>
    </row>
    <row r="2333" spans="2:3" x14ac:dyDescent="0.25">
      <c r="B2333" s="294">
        <v>2268</v>
      </c>
      <c r="C2333" s="295">
        <v>179.12115292858795</v>
      </c>
    </row>
    <row r="2334" spans="2:3" x14ac:dyDescent="0.25">
      <c r="B2334" s="294">
        <v>2269</v>
      </c>
      <c r="C2334" s="295">
        <v>172.88839122737875</v>
      </c>
    </row>
    <row r="2335" spans="2:3" x14ac:dyDescent="0.25">
      <c r="B2335" s="294">
        <v>2270</v>
      </c>
      <c r="C2335" s="295">
        <v>120.06697823235589</v>
      </c>
    </row>
    <row r="2336" spans="2:3" x14ac:dyDescent="0.25">
      <c r="B2336" s="294">
        <v>2271</v>
      </c>
      <c r="C2336" s="295">
        <v>118.74086092264264</v>
      </c>
    </row>
    <row r="2337" spans="2:3" x14ac:dyDescent="0.25">
      <c r="B2337" s="294">
        <v>2272</v>
      </c>
      <c r="C2337" s="295">
        <v>129.92131554336311</v>
      </c>
    </row>
    <row r="2338" spans="2:3" x14ac:dyDescent="0.25">
      <c r="B2338" s="294">
        <v>2273</v>
      </c>
      <c r="C2338" s="295">
        <v>94.901445349693446</v>
      </c>
    </row>
    <row r="2339" spans="2:3" x14ac:dyDescent="0.25">
      <c r="B2339" s="294">
        <v>2274</v>
      </c>
      <c r="C2339" s="295">
        <v>129.91314045731792</v>
      </c>
    </row>
    <row r="2340" spans="2:3" x14ac:dyDescent="0.25">
      <c r="B2340" s="294">
        <v>2275</v>
      </c>
      <c r="C2340" s="295">
        <v>151.77027547651096</v>
      </c>
    </row>
    <row r="2341" spans="2:3" x14ac:dyDescent="0.25">
      <c r="B2341" s="294">
        <v>2276</v>
      </c>
      <c r="C2341" s="295">
        <v>117.83244974495616</v>
      </c>
    </row>
    <row r="2342" spans="2:3" x14ac:dyDescent="0.25">
      <c r="B2342" s="294">
        <v>2277</v>
      </c>
      <c r="C2342" s="295">
        <v>132.29731188420192</v>
      </c>
    </row>
    <row r="2343" spans="2:3" x14ac:dyDescent="0.25">
      <c r="B2343" s="294">
        <v>2278</v>
      </c>
      <c r="C2343" s="295">
        <v>156.93887379047703</v>
      </c>
    </row>
    <row r="2344" spans="2:3" x14ac:dyDescent="0.25">
      <c r="B2344" s="294">
        <v>2279</v>
      </c>
      <c r="C2344" s="295">
        <v>161.14292814255577</v>
      </c>
    </row>
    <row r="2345" spans="2:3" x14ac:dyDescent="0.25">
      <c r="B2345" s="294">
        <v>2280</v>
      </c>
      <c r="C2345" s="295">
        <v>71.156055708666784</v>
      </c>
    </row>
    <row r="2346" spans="2:3" x14ac:dyDescent="0.25">
      <c r="B2346" s="294">
        <v>2281</v>
      </c>
      <c r="C2346" s="295">
        <v>181.44787896940545</v>
      </c>
    </row>
    <row r="2347" spans="2:3" x14ac:dyDescent="0.25">
      <c r="B2347" s="294">
        <v>2282</v>
      </c>
      <c r="C2347" s="295">
        <v>169.74659410466845</v>
      </c>
    </row>
    <row r="2348" spans="2:3" x14ac:dyDescent="0.25">
      <c r="B2348" s="294">
        <v>2283</v>
      </c>
      <c r="C2348" s="295">
        <v>96.118079256753759</v>
      </c>
    </row>
    <row r="2349" spans="2:3" x14ac:dyDescent="0.25">
      <c r="B2349" s="294">
        <v>2284</v>
      </c>
      <c r="C2349" s="295">
        <v>86.342518802915379</v>
      </c>
    </row>
    <row r="2350" spans="2:3" x14ac:dyDescent="0.25">
      <c r="B2350" s="294">
        <v>2285</v>
      </c>
      <c r="C2350" s="295">
        <v>83.956146466905864</v>
      </c>
    </row>
    <row r="2351" spans="2:3" x14ac:dyDescent="0.25">
      <c r="B2351" s="294">
        <v>2286</v>
      </c>
      <c r="C2351" s="295">
        <v>105.55945995689083</v>
      </c>
    </row>
    <row r="2352" spans="2:3" x14ac:dyDescent="0.25">
      <c r="B2352" s="294">
        <v>2287</v>
      </c>
      <c r="C2352" s="295">
        <v>174.86689334055345</v>
      </c>
    </row>
    <row r="2353" spans="2:3" x14ac:dyDescent="0.25">
      <c r="B2353" s="294">
        <v>2288</v>
      </c>
      <c r="C2353" s="295">
        <v>98.858727003220935</v>
      </c>
    </row>
    <row r="2354" spans="2:3" x14ac:dyDescent="0.25">
      <c r="B2354" s="294">
        <v>2289</v>
      </c>
      <c r="C2354" s="295">
        <v>116.37779295566574</v>
      </c>
    </row>
    <row r="2355" spans="2:3" x14ac:dyDescent="0.25">
      <c r="B2355" s="294">
        <v>2290</v>
      </c>
      <c r="C2355" s="295">
        <v>128.13535648884107</v>
      </c>
    </row>
    <row r="2356" spans="2:3" x14ac:dyDescent="0.25">
      <c r="B2356" s="294">
        <v>2291</v>
      </c>
      <c r="C2356" s="295">
        <v>143.80242044314292</v>
      </c>
    </row>
    <row r="2357" spans="2:3" x14ac:dyDescent="0.25">
      <c r="B2357" s="294">
        <v>2292</v>
      </c>
      <c r="C2357" s="295">
        <v>125.31404383575662</v>
      </c>
    </row>
    <row r="2358" spans="2:3" x14ac:dyDescent="0.25">
      <c r="B2358" s="294">
        <v>2293</v>
      </c>
      <c r="C2358" s="295">
        <v>125.09559362778673</v>
      </c>
    </row>
    <row r="2359" spans="2:3" x14ac:dyDescent="0.25">
      <c r="B2359" s="294">
        <v>2294</v>
      </c>
      <c r="C2359" s="295">
        <v>86.62304266790737</v>
      </c>
    </row>
    <row r="2360" spans="2:3" x14ac:dyDescent="0.25">
      <c r="B2360" s="294">
        <v>2295</v>
      </c>
      <c r="C2360" s="295">
        <v>79.873970875798577</v>
      </c>
    </row>
    <row r="2361" spans="2:3" x14ac:dyDescent="0.25">
      <c r="B2361" s="294">
        <v>2296</v>
      </c>
      <c r="C2361" s="295">
        <v>185.89799733006186</v>
      </c>
    </row>
    <row r="2362" spans="2:3" x14ac:dyDescent="0.25">
      <c r="B2362" s="294">
        <v>2297</v>
      </c>
      <c r="C2362" s="295">
        <v>163.90545109349006</v>
      </c>
    </row>
    <row r="2363" spans="2:3" x14ac:dyDescent="0.25">
      <c r="B2363" s="294">
        <v>2298</v>
      </c>
      <c r="C2363" s="295">
        <v>138.74519817287489</v>
      </c>
    </row>
    <row r="2364" spans="2:3" x14ac:dyDescent="0.25">
      <c r="B2364" s="294">
        <v>2299</v>
      </c>
      <c r="C2364" s="295">
        <v>87.631703289765198</v>
      </c>
    </row>
    <row r="2365" spans="2:3" x14ac:dyDescent="0.25">
      <c r="B2365" s="294">
        <v>2300</v>
      </c>
      <c r="C2365" s="295">
        <v>120.8970885163983</v>
      </c>
    </row>
    <row r="2366" spans="2:3" x14ac:dyDescent="0.25">
      <c r="B2366" s="294">
        <v>2301</v>
      </c>
      <c r="C2366" s="295">
        <v>135.34207232726152</v>
      </c>
    </row>
    <row r="2367" spans="2:3" x14ac:dyDescent="0.25">
      <c r="B2367" s="294">
        <v>2302</v>
      </c>
      <c r="C2367" s="295">
        <v>131.85925419570316</v>
      </c>
    </row>
    <row r="2368" spans="2:3" x14ac:dyDescent="0.25">
      <c r="B2368" s="294">
        <v>2303</v>
      </c>
      <c r="C2368" s="295">
        <v>108.28854829841407</v>
      </c>
    </row>
    <row r="2369" spans="2:3" x14ac:dyDescent="0.25">
      <c r="B2369" s="294">
        <v>2304</v>
      </c>
      <c r="C2369" s="295">
        <v>156.36810989430344</v>
      </c>
    </row>
    <row r="2370" spans="2:3" x14ac:dyDescent="0.25">
      <c r="B2370" s="294">
        <v>2305</v>
      </c>
      <c r="C2370" s="295">
        <v>87.645286391753871</v>
      </c>
    </row>
    <row r="2371" spans="2:3" x14ac:dyDescent="0.25">
      <c r="B2371" s="294">
        <v>2306</v>
      </c>
      <c r="C2371" s="295">
        <v>111.88656798699452</v>
      </c>
    </row>
    <row r="2372" spans="2:3" x14ac:dyDescent="0.25">
      <c r="B2372" s="294">
        <v>2307</v>
      </c>
      <c r="C2372" s="295">
        <v>84.476248401556717</v>
      </c>
    </row>
    <row r="2373" spans="2:3" x14ac:dyDescent="0.25">
      <c r="B2373" s="294">
        <v>2308</v>
      </c>
      <c r="C2373" s="295">
        <v>116.77335410641169</v>
      </c>
    </row>
    <row r="2374" spans="2:3" x14ac:dyDescent="0.25">
      <c r="B2374" s="294">
        <v>2309</v>
      </c>
      <c r="C2374" s="295">
        <v>129.3297791094414</v>
      </c>
    </row>
    <row r="2375" spans="2:3" x14ac:dyDescent="0.25">
      <c r="B2375" s="294">
        <v>2310</v>
      </c>
      <c r="C2375" s="295">
        <v>91.696122015396654</v>
      </c>
    </row>
    <row r="2376" spans="2:3" x14ac:dyDescent="0.25">
      <c r="B2376" s="294">
        <v>2311</v>
      </c>
      <c r="C2376" s="295">
        <v>126.93634310955079</v>
      </c>
    </row>
    <row r="2377" spans="2:3" x14ac:dyDescent="0.25">
      <c r="B2377" s="294">
        <v>2312</v>
      </c>
      <c r="C2377" s="295">
        <v>82.799662046346128</v>
      </c>
    </row>
    <row r="2378" spans="2:3" x14ac:dyDescent="0.25">
      <c r="B2378" s="294">
        <v>2313</v>
      </c>
      <c r="C2378" s="295">
        <v>119.10704995327178</v>
      </c>
    </row>
    <row r="2379" spans="2:3" x14ac:dyDescent="0.25">
      <c r="B2379" s="294">
        <v>2314</v>
      </c>
      <c r="C2379" s="295">
        <v>141.90123672353519</v>
      </c>
    </row>
    <row r="2380" spans="2:3" x14ac:dyDescent="0.25">
      <c r="B2380" s="294">
        <v>2315</v>
      </c>
      <c r="C2380" s="295">
        <v>126.2622886431663</v>
      </c>
    </row>
    <row r="2381" spans="2:3" x14ac:dyDescent="0.25">
      <c r="B2381" s="294">
        <v>2316</v>
      </c>
      <c r="C2381" s="295">
        <v>137.49757570405939</v>
      </c>
    </row>
    <row r="2382" spans="2:3" x14ac:dyDescent="0.25">
      <c r="B2382" s="294">
        <v>2317</v>
      </c>
      <c r="C2382" s="295">
        <v>143.40945823430445</v>
      </c>
    </row>
    <row r="2383" spans="2:3" x14ac:dyDescent="0.25">
      <c r="B2383" s="294">
        <v>2318</v>
      </c>
      <c r="C2383" s="295">
        <v>92.491074783985496</v>
      </c>
    </row>
    <row r="2384" spans="2:3" x14ac:dyDescent="0.25">
      <c r="B2384" s="294">
        <v>2319</v>
      </c>
      <c r="C2384" s="295">
        <v>134.40163961809841</v>
      </c>
    </row>
    <row r="2385" spans="2:3" x14ac:dyDescent="0.25">
      <c r="B2385" s="294">
        <v>2320</v>
      </c>
      <c r="C2385" s="295">
        <v>144.42439669319526</v>
      </c>
    </row>
    <row r="2386" spans="2:3" x14ac:dyDescent="0.25">
      <c r="B2386" s="294">
        <v>2321</v>
      </c>
      <c r="C2386" s="295">
        <v>80.571995209040495</v>
      </c>
    </row>
    <row r="2387" spans="2:3" x14ac:dyDescent="0.25">
      <c r="B2387" s="294">
        <v>2322</v>
      </c>
      <c r="C2387" s="295">
        <v>133.83639907981066</v>
      </c>
    </row>
    <row r="2388" spans="2:3" x14ac:dyDescent="0.25">
      <c r="B2388" s="294">
        <v>2323</v>
      </c>
      <c r="C2388" s="295">
        <v>78.453424476182875</v>
      </c>
    </row>
    <row r="2389" spans="2:3" x14ac:dyDescent="0.25">
      <c r="B2389" s="294">
        <v>2324</v>
      </c>
      <c r="C2389" s="295">
        <v>132.05157036084893</v>
      </c>
    </row>
    <row r="2390" spans="2:3" x14ac:dyDescent="0.25">
      <c r="B2390" s="294">
        <v>2325</v>
      </c>
      <c r="C2390" s="295">
        <v>133.37896691489246</v>
      </c>
    </row>
    <row r="2391" spans="2:3" x14ac:dyDescent="0.25">
      <c r="B2391" s="294">
        <v>2326</v>
      </c>
      <c r="C2391" s="295">
        <v>105.20846372771932</v>
      </c>
    </row>
    <row r="2392" spans="2:3" x14ac:dyDescent="0.25">
      <c r="B2392" s="294">
        <v>2327</v>
      </c>
      <c r="C2392" s="295">
        <v>160.39586806964701</v>
      </c>
    </row>
    <row r="2393" spans="2:3" x14ac:dyDescent="0.25">
      <c r="B2393" s="294">
        <v>2328</v>
      </c>
      <c r="C2393" s="295">
        <v>140.97119262614012</v>
      </c>
    </row>
    <row r="2394" spans="2:3" x14ac:dyDescent="0.25">
      <c r="B2394" s="294">
        <v>2329</v>
      </c>
      <c r="C2394" s="295">
        <v>116.43993481035555</v>
      </c>
    </row>
    <row r="2395" spans="2:3" x14ac:dyDescent="0.25">
      <c r="B2395" s="294">
        <v>2330</v>
      </c>
      <c r="C2395" s="295">
        <v>145.57270206711777</v>
      </c>
    </row>
    <row r="2396" spans="2:3" x14ac:dyDescent="0.25">
      <c r="B2396" s="294">
        <v>2331</v>
      </c>
      <c r="C2396" s="295">
        <v>107.62310722470824</v>
      </c>
    </row>
    <row r="2397" spans="2:3" x14ac:dyDescent="0.25">
      <c r="B2397" s="294">
        <v>2332</v>
      </c>
      <c r="C2397" s="295">
        <v>102.39282637128494</v>
      </c>
    </row>
    <row r="2398" spans="2:3" x14ac:dyDescent="0.25">
      <c r="B2398" s="294">
        <v>2333</v>
      </c>
      <c r="C2398" s="295">
        <v>80.142278460313918</v>
      </c>
    </row>
    <row r="2399" spans="2:3" x14ac:dyDescent="0.25">
      <c r="B2399" s="294">
        <v>2334</v>
      </c>
      <c r="C2399" s="295">
        <v>134.39775664094398</v>
      </c>
    </row>
    <row r="2400" spans="2:3" x14ac:dyDescent="0.25">
      <c r="B2400" s="294">
        <v>2335</v>
      </c>
      <c r="C2400" s="295">
        <v>93.83993723458272</v>
      </c>
    </row>
    <row r="2401" spans="2:3" x14ac:dyDescent="0.25">
      <c r="B2401" s="294">
        <v>2336</v>
      </c>
      <c r="C2401" s="295">
        <v>112.79926477841978</v>
      </c>
    </row>
    <row r="2402" spans="2:3" x14ac:dyDescent="0.25">
      <c r="B2402" s="294">
        <v>2337</v>
      </c>
      <c r="C2402" s="295">
        <v>153.71762535745634</v>
      </c>
    </row>
    <row r="2403" spans="2:3" x14ac:dyDescent="0.25">
      <c r="B2403" s="294">
        <v>2338</v>
      </c>
      <c r="C2403" s="295">
        <v>143.17832152574795</v>
      </c>
    </row>
    <row r="2404" spans="2:3" x14ac:dyDescent="0.25">
      <c r="B2404" s="294">
        <v>2339</v>
      </c>
      <c r="C2404" s="295">
        <v>99.779455425798744</v>
      </c>
    </row>
    <row r="2405" spans="2:3" x14ac:dyDescent="0.25">
      <c r="B2405" s="294">
        <v>2340</v>
      </c>
      <c r="C2405" s="295">
        <v>122.60864048905773</v>
      </c>
    </row>
    <row r="2406" spans="2:3" x14ac:dyDescent="0.25">
      <c r="B2406" s="294">
        <v>2341</v>
      </c>
      <c r="C2406" s="295">
        <v>134.81925483707073</v>
      </c>
    </row>
    <row r="2407" spans="2:3" x14ac:dyDescent="0.25">
      <c r="B2407" s="294">
        <v>2342</v>
      </c>
      <c r="C2407" s="295">
        <v>110.92800490191408</v>
      </c>
    </row>
    <row r="2408" spans="2:3" x14ac:dyDescent="0.25">
      <c r="B2408" s="294">
        <v>2343</v>
      </c>
      <c r="C2408" s="295">
        <v>148.35411905108694</v>
      </c>
    </row>
    <row r="2409" spans="2:3" x14ac:dyDescent="0.25">
      <c r="B2409" s="294">
        <v>2344</v>
      </c>
      <c r="C2409" s="295">
        <v>83.854417174374802</v>
      </c>
    </row>
    <row r="2410" spans="2:3" x14ac:dyDescent="0.25">
      <c r="B2410" s="294">
        <v>2345</v>
      </c>
      <c r="C2410" s="295">
        <v>186.91563887446932</v>
      </c>
    </row>
    <row r="2411" spans="2:3" x14ac:dyDescent="0.25">
      <c r="B2411" s="294">
        <v>2346</v>
      </c>
      <c r="C2411" s="295">
        <v>76.71696327445872</v>
      </c>
    </row>
    <row r="2412" spans="2:3" x14ac:dyDescent="0.25">
      <c r="B2412" s="294">
        <v>2347</v>
      </c>
      <c r="C2412" s="295">
        <v>103.60988939053954</v>
      </c>
    </row>
    <row r="2413" spans="2:3" x14ac:dyDescent="0.25">
      <c r="B2413" s="294">
        <v>2348</v>
      </c>
      <c r="C2413" s="295">
        <v>156.48720994068304</v>
      </c>
    </row>
    <row r="2414" spans="2:3" x14ac:dyDescent="0.25">
      <c r="B2414" s="294">
        <v>2349</v>
      </c>
      <c r="C2414" s="295">
        <v>124.33295208431424</v>
      </c>
    </row>
    <row r="2415" spans="2:3" x14ac:dyDescent="0.25">
      <c r="B2415" s="294">
        <v>2350</v>
      </c>
      <c r="C2415" s="295">
        <v>122.90227041683551</v>
      </c>
    </row>
    <row r="2416" spans="2:3" x14ac:dyDescent="0.25">
      <c r="B2416" s="294">
        <v>2351</v>
      </c>
      <c r="C2416" s="295">
        <v>74.392572294477631</v>
      </c>
    </row>
    <row r="2417" spans="2:3" x14ac:dyDescent="0.25">
      <c r="B2417" s="294">
        <v>2352</v>
      </c>
      <c r="C2417" s="295">
        <v>149.24868023463691</v>
      </c>
    </row>
    <row r="2418" spans="2:3" x14ac:dyDescent="0.25">
      <c r="B2418" s="294">
        <v>2353</v>
      </c>
      <c r="C2418" s="295">
        <v>115.96388277472309</v>
      </c>
    </row>
    <row r="2419" spans="2:3" x14ac:dyDescent="0.25">
      <c r="B2419" s="294">
        <v>2354</v>
      </c>
      <c r="C2419" s="295">
        <v>168.0261661894119</v>
      </c>
    </row>
    <row r="2420" spans="2:3" x14ac:dyDescent="0.25">
      <c r="B2420" s="294">
        <v>2355</v>
      </c>
      <c r="C2420" s="295">
        <v>181.42357334409158</v>
      </c>
    </row>
    <row r="2421" spans="2:3" x14ac:dyDescent="0.25">
      <c r="B2421" s="294">
        <v>2356</v>
      </c>
      <c r="C2421" s="295">
        <v>174.80419693338445</v>
      </c>
    </row>
    <row r="2422" spans="2:3" x14ac:dyDescent="0.25">
      <c r="B2422" s="294">
        <v>2357</v>
      </c>
      <c r="C2422" s="295">
        <v>94.416037238209441</v>
      </c>
    </row>
    <row r="2423" spans="2:3" x14ac:dyDescent="0.25">
      <c r="B2423" s="294">
        <v>2358</v>
      </c>
      <c r="C2423" s="295">
        <v>77.26825565287956</v>
      </c>
    </row>
    <row r="2424" spans="2:3" x14ac:dyDescent="0.25">
      <c r="B2424" s="294">
        <v>2359</v>
      </c>
      <c r="C2424" s="295">
        <v>147.70672396043162</v>
      </c>
    </row>
    <row r="2425" spans="2:3" x14ac:dyDescent="0.25">
      <c r="B2425" s="294">
        <v>2360</v>
      </c>
      <c r="C2425" s="295">
        <v>106.55568244460102</v>
      </c>
    </row>
    <row r="2426" spans="2:3" x14ac:dyDescent="0.25">
      <c r="B2426" s="294">
        <v>2361</v>
      </c>
      <c r="C2426" s="295">
        <v>149.39220484843173</v>
      </c>
    </row>
    <row r="2427" spans="2:3" x14ac:dyDescent="0.25">
      <c r="B2427" s="294">
        <v>2362</v>
      </c>
      <c r="C2427" s="295">
        <v>102.16090686194143</v>
      </c>
    </row>
    <row r="2428" spans="2:3" x14ac:dyDescent="0.25">
      <c r="B2428" s="294">
        <v>2363</v>
      </c>
      <c r="C2428" s="295">
        <v>103.8144784595172</v>
      </c>
    </row>
    <row r="2429" spans="2:3" x14ac:dyDescent="0.25">
      <c r="B2429" s="294">
        <v>2364</v>
      </c>
      <c r="C2429" s="295">
        <v>130.39085701270386</v>
      </c>
    </row>
    <row r="2430" spans="2:3" x14ac:dyDescent="0.25">
      <c r="B2430" s="294">
        <v>2365</v>
      </c>
      <c r="C2430" s="295">
        <v>106.26245762419101</v>
      </c>
    </row>
    <row r="2431" spans="2:3" x14ac:dyDescent="0.25">
      <c r="B2431" s="294">
        <v>2366</v>
      </c>
      <c r="C2431" s="295">
        <v>108.00850915474656</v>
      </c>
    </row>
    <row r="2432" spans="2:3" x14ac:dyDescent="0.25">
      <c r="B2432" s="294">
        <v>2367</v>
      </c>
      <c r="C2432" s="295">
        <v>180.49531306929313</v>
      </c>
    </row>
    <row r="2433" spans="2:3" x14ac:dyDescent="0.25">
      <c r="B2433" s="294">
        <v>2368</v>
      </c>
      <c r="C2433" s="295">
        <v>88.045674086626548</v>
      </c>
    </row>
    <row r="2434" spans="2:3" x14ac:dyDescent="0.25">
      <c r="B2434" s="294">
        <v>2369</v>
      </c>
      <c r="C2434" s="295">
        <v>110.87785048592252</v>
      </c>
    </row>
    <row r="2435" spans="2:3" x14ac:dyDescent="0.25">
      <c r="B2435" s="294">
        <v>2370</v>
      </c>
      <c r="C2435" s="295">
        <v>78.14814970766156</v>
      </c>
    </row>
    <row r="2436" spans="2:3" x14ac:dyDescent="0.25">
      <c r="B2436" s="294">
        <v>2371</v>
      </c>
      <c r="C2436" s="295">
        <v>151.50333020578057</v>
      </c>
    </row>
    <row r="2437" spans="2:3" x14ac:dyDescent="0.25">
      <c r="B2437" s="294">
        <v>2372</v>
      </c>
      <c r="C2437" s="295">
        <v>77.790481242526312</v>
      </c>
    </row>
    <row r="2438" spans="2:3" x14ac:dyDescent="0.25">
      <c r="B2438" s="294">
        <v>2373</v>
      </c>
      <c r="C2438" s="295">
        <v>168.89097025379266</v>
      </c>
    </row>
    <row r="2439" spans="2:3" x14ac:dyDescent="0.25">
      <c r="B2439" s="294">
        <v>2374</v>
      </c>
      <c r="C2439" s="295">
        <v>93.456463395527237</v>
      </c>
    </row>
    <row r="2440" spans="2:3" x14ac:dyDescent="0.25">
      <c r="B2440" s="294">
        <v>2375</v>
      </c>
      <c r="C2440" s="295">
        <v>87.234070872616329</v>
      </c>
    </row>
    <row r="2441" spans="2:3" x14ac:dyDescent="0.25">
      <c r="B2441" s="294">
        <v>2376</v>
      </c>
      <c r="C2441" s="295">
        <v>205.20536126114007</v>
      </c>
    </row>
    <row r="2442" spans="2:3" x14ac:dyDescent="0.25">
      <c r="B2442" s="294">
        <v>2377</v>
      </c>
      <c r="C2442" s="295">
        <v>130.46613965340691</v>
      </c>
    </row>
    <row r="2443" spans="2:3" x14ac:dyDescent="0.25">
      <c r="B2443" s="294">
        <v>2378</v>
      </c>
      <c r="C2443" s="295">
        <v>186.63512417762081</v>
      </c>
    </row>
    <row r="2444" spans="2:3" x14ac:dyDescent="0.25">
      <c r="B2444" s="294">
        <v>2379</v>
      </c>
      <c r="C2444" s="295">
        <v>150.48720666303666</v>
      </c>
    </row>
    <row r="2445" spans="2:3" x14ac:dyDescent="0.25">
      <c r="B2445" s="294">
        <v>2380</v>
      </c>
      <c r="C2445" s="295">
        <v>117.76176133186513</v>
      </c>
    </row>
    <row r="2446" spans="2:3" x14ac:dyDescent="0.25">
      <c r="B2446" s="294">
        <v>2381</v>
      </c>
      <c r="C2446" s="295">
        <v>126.86118323267924</v>
      </c>
    </row>
    <row r="2447" spans="2:3" x14ac:dyDescent="0.25">
      <c r="B2447" s="294">
        <v>2382</v>
      </c>
      <c r="C2447" s="295">
        <v>124.91000569587456</v>
      </c>
    </row>
    <row r="2448" spans="2:3" x14ac:dyDescent="0.25">
      <c r="B2448" s="294">
        <v>2383</v>
      </c>
      <c r="C2448" s="295">
        <v>181.70772320850381</v>
      </c>
    </row>
    <row r="2449" spans="2:3" x14ac:dyDescent="0.25">
      <c r="B2449" s="294">
        <v>2384</v>
      </c>
      <c r="C2449" s="295">
        <v>112.34277053513523</v>
      </c>
    </row>
    <row r="2450" spans="2:3" x14ac:dyDescent="0.25">
      <c r="B2450" s="294">
        <v>2385</v>
      </c>
      <c r="C2450" s="295">
        <v>135.63709112116982</v>
      </c>
    </row>
    <row r="2451" spans="2:3" x14ac:dyDescent="0.25">
      <c r="B2451" s="294">
        <v>2386</v>
      </c>
      <c r="C2451" s="295">
        <v>149.4672737516247</v>
      </c>
    </row>
    <row r="2452" spans="2:3" x14ac:dyDescent="0.25">
      <c r="B2452" s="294">
        <v>2387</v>
      </c>
      <c r="C2452" s="295">
        <v>154.1712011281096</v>
      </c>
    </row>
    <row r="2453" spans="2:3" x14ac:dyDescent="0.25">
      <c r="B2453" s="294">
        <v>2388</v>
      </c>
      <c r="C2453" s="295">
        <v>102.7439318247969</v>
      </c>
    </row>
    <row r="2454" spans="2:3" x14ac:dyDescent="0.25">
      <c r="B2454" s="294">
        <v>2389</v>
      </c>
      <c r="C2454" s="295">
        <v>129.25403173852652</v>
      </c>
    </row>
    <row r="2455" spans="2:3" x14ac:dyDescent="0.25">
      <c r="B2455" s="294">
        <v>2390</v>
      </c>
      <c r="C2455" s="295">
        <v>89.517970227727943</v>
      </c>
    </row>
    <row r="2456" spans="2:3" x14ac:dyDescent="0.25">
      <c r="B2456" s="294">
        <v>2391</v>
      </c>
      <c r="C2456" s="295">
        <v>181.05662472452127</v>
      </c>
    </row>
    <row r="2457" spans="2:3" x14ac:dyDescent="0.25">
      <c r="B2457" s="294">
        <v>2392</v>
      </c>
      <c r="C2457" s="295">
        <v>134.25960765099251</v>
      </c>
    </row>
    <row r="2458" spans="2:3" x14ac:dyDescent="0.25">
      <c r="B2458" s="294">
        <v>2393</v>
      </c>
      <c r="C2458" s="295">
        <v>118.57177965476799</v>
      </c>
    </row>
    <row r="2459" spans="2:3" x14ac:dyDescent="0.25">
      <c r="B2459" s="294">
        <v>2394</v>
      </c>
      <c r="C2459" s="295">
        <v>128.63790120017305</v>
      </c>
    </row>
    <row r="2460" spans="2:3" x14ac:dyDescent="0.25">
      <c r="B2460" s="294">
        <v>2395</v>
      </c>
      <c r="C2460" s="295">
        <v>169.01568547181512</v>
      </c>
    </row>
    <row r="2461" spans="2:3" x14ac:dyDescent="0.25">
      <c r="B2461" s="294">
        <v>2396</v>
      </c>
      <c r="C2461" s="295">
        <v>119.74597890360371</v>
      </c>
    </row>
    <row r="2462" spans="2:3" x14ac:dyDescent="0.25">
      <c r="B2462" s="294">
        <v>2397</v>
      </c>
      <c r="C2462" s="295">
        <v>70.752920421800283</v>
      </c>
    </row>
    <row r="2463" spans="2:3" x14ac:dyDescent="0.25">
      <c r="B2463" s="294">
        <v>2398</v>
      </c>
      <c r="C2463" s="295">
        <v>128.73021408128184</v>
      </c>
    </row>
    <row r="2464" spans="2:3" x14ac:dyDescent="0.25">
      <c r="B2464" s="294">
        <v>2399</v>
      </c>
      <c r="C2464" s="295">
        <v>193.81080590876712</v>
      </c>
    </row>
    <row r="2465" spans="2:3" x14ac:dyDescent="0.25">
      <c r="B2465" s="294">
        <v>2400</v>
      </c>
      <c r="C2465" s="295">
        <v>112.29053888919883</v>
      </c>
    </row>
    <row r="2466" spans="2:3" x14ac:dyDescent="0.25">
      <c r="B2466" s="294">
        <v>2401</v>
      </c>
      <c r="C2466" s="295">
        <v>112.5441176524013</v>
      </c>
    </row>
    <row r="2467" spans="2:3" x14ac:dyDescent="0.25">
      <c r="B2467" s="294">
        <v>2402</v>
      </c>
      <c r="C2467" s="295">
        <v>131.74343905531333</v>
      </c>
    </row>
    <row r="2468" spans="2:3" x14ac:dyDescent="0.25">
      <c r="B2468" s="294">
        <v>2403</v>
      </c>
      <c r="C2468" s="295">
        <v>124.40166271797364</v>
      </c>
    </row>
    <row r="2469" spans="2:3" x14ac:dyDescent="0.25">
      <c r="B2469" s="294">
        <v>2404</v>
      </c>
      <c r="C2469" s="295">
        <v>98.707874659880446</v>
      </c>
    </row>
    <row r="2470" spans="2:3" x14ac:dyDescent="0.25">
      <c r="B2470" s="294">
        <v>2405</v>
      </c>
      <c r="C2470" s="295">
        <v>142.59611293591348</v>
      </c>
    </row>
    <row r="2471" spans="2:3" x14ac:dyDescent="0.25">
      <c r="B2471" s="294">
        <v>2406</v>
      </c>
      <c r="C2471" s="295">
        <v>153.65185307950503</v>
      </c>
    </row>
    <row r="2472" spans="2:3" x14ac:dyDescent="0.25">
      <c r="B2472" s="294">
        <v>2407</v>
      </c>
      <c r="C2472" s="295">
        <v>118.85140933547422</v>
      </c>
    </row>
    <row r="2473" spans="2:3" x14ac:dyDescent="0.25">
      <c r="B2473" s="294">
        <v>2408</v>
      </c>
      <c r="C2473" s="295">
        <v>140.77155381613099</v>
      </c>
    </row>
    <row r="2474" spans="2:3" x14ac:dyDescent="0.25">
      <c r="B2474" s="294">
        <v>2409</v>
      </c>
      <c r="C2474" s="295">
        <v>98.322658323954613</v>
      </c>
    </row>
    <row r="2475" spans="2:3" x14ac:dyDescent="0.25">
      <c r="B2475" s="294">
        <v>2410</v>
      </c>
      <c r="C2475" s="295">
        <v>78.447171149264392</v>
      </c>
    </row>
    <row r="2476" spans="2:3" x14ac:dyDescent="0.25">
      <c r="B2476" s="294">
        <v>2411</v>
      </c>
      <c r="C2476" s="295">
        <v>107.71687952654433</v>
      </c>
    </row>
    <row r="2477" spans="2:3" x14ac:dyDescent="0.25">
      <c r="B2477" s="294">
        <v>2412</v>
      </c>
      <c r="C2477" s="295">
        <v>132.74720508823017</v>
      </c>
    </row>
    <row r="2478" spans="2:3" x14ac:dyDescent="0.25">
      <c r="B2478" s="294">
        <v>2413</v>
      </c>
      <c r="C2478" s="295">
        <v>117.76301768254899</v>
      </c>
    </row>
    <row r="2479" spans="2:3" x14ac:dyDescent="0.25">
      <c r="B2479" s="294">
        <v>2414</v>
      </c>
      <c r="C2479" s="295">
        <v>90.820101684365923</v>
      </c>
    </row>
    <row r="2480" spans="2:3" x14ac:dyDescent="0.25">
      <c r="B2480" s="294">
        <v>2415</v>
      </c>
      <c r="C2480" s="295">
        <v>107.26571941336823</v>
      </c>
    </row>
    <row r="2481" spans="2:3" x14ac:dyDescent="0.25">
      <c r="B2481" s="294">
        <v>2416</v>
      </c>
      <c r="C2481" s="295">
        <v>82.050964366289477</v>
      </c>
    </row>
    <row r="2482" spans="2:3" x14ac:dyDescent="0.25">
      <c r="B2482" s="294">
        <v>2417</v>
      </c>
      <c r="C2482" s="295">
        <v>141.53475840055208</v>
      </c>
    </row>
    <row r="2483" spans="2:3" x14ac:dyDescent="0.25">
      <c r="B2483" s="294">
        <v>2418</v>
      </c>
      <c r="C2483" s="295">
        <v>182.5144497398164</v>
      </c>
    </row>
    <row r="2484" spans="2:3" x14ac:dyDescent="0.25">
      <c r="B2484" s="294">
        <v>2419</v>
      </c>
      <c r="C2484" s="295">
        <v>123.21739076813989</v>
      </c>
    </row>
    <row r="2485" spans="2:3" x14ac:dyDescent="0.25">
      <c r="B2485" s="294">
        <v>2420</v>
      </c>
      <c r="C2485" s="295">
        <v>152.0025936438596</v>
      </c>
    </row>
    <row r="2486" spans="2:3" x14ac:dyDescent="0.25">
      <c r="B2486" s="294">
        <v>2421</v>
      </c>
      <c r="C2486" s="295">
        <v>152.34369560734856</v>
      </c>
    </row>
    <row r="2487" spans="2:3" x14ac:dyDescent="0.25">
      <c r="B2487" s="294">
        <v>2422</v>
      </c>
      <c r="C2487" s="295">
        <v>118.20336338009341</v>
      </c>
    </row>
    <row r="2488" spans="2:3" x14ac:dyDescent="0.25">
      <c r="B2488" s="294">
        <v>2423</v>
      </c>
      <c r="C2488" s="295">
        <v>154.03389353916526</v>
      </c>
    </row>
    <row r="2489" spans="2:3" x14ac:dyDescent="0.25">
      <c r="B2489" s="294">
        <v>2424</v>
      </c>
      <c r="C2489" s="295">
        <v>110.88811355802324</v>
      </c>
    </row>
    <row r="2490" spans="2:3" x14ac:dyDescent="0.25">
      <c r="B2490" s="294">
        <v>2425</v>
      </c>
      <c r="C2490" s="295">
        <v>88.083613063627155</v>
      </c>
    </row>
    <row r="2491" spans="2:3" x14ac:dyDescent="0.25">
      <c r="B2491" s="294">
        <v>2426</v>
      </c>
      <c r="C2491" s="295">
        <v>164.39655780523361</v>
      </c>
    </row>
    <row r="2492" spans="2:3" x14ac:dyDescent="0.25">
      <c r="B2492" s="294">
        <v>2427</v>
      </c>
      <c r="C2492" s="295">
        <v>167.66512998502259</v>
      </c>
    </row>
    <row r="2493" spans="2:3" x14ac:dyDescent="0.25">
      <c r="B2493" s="294">
        <v>2428</v>
      </c>
      <c r="C2493" s="295">
        <v>151.98078896464199</v>
      </c>
    </row>
    <row r="2494" spans="2:3" x14ac:dyDescent="0.25">
      <c r="B2494" s="294">
        <v>2429</v>
      </c>
      <c r="C2494" s="295">
        <v>128.13530855044272</v>
      </c>
    </row>
    <row r="2495" spans="2:3" x14ac:dyDescent="0.25">
      <c r="B2495" s="294">
        <v>2430</v>
      </c>
      <c r="C2495" s="295">
        <v>122.72780179056141</v>
      </c>
    </row>
    <row r="2496" spans="2:3" x14ac:dyDescent="0.25">
      <c r="B2496" s="294">
        <v>2431</v>
      </c>
      <c r="C2496" s="295">
        <v>141.12363111192701</v>
      </c>
    </row>
    <row r="2497" spans="2:3" x14ac:dyDescent="0.25">
      <c r="B2497" s="294">
        <v>2432</v>
      </c>
      <c r="C2497" s="295">
        <v>125.36995627360395</v>
      </c>
    </row>
    <row r="2498" spans="2:3" x14ac:dyDescent="0.25">
      <c r="B2498" s="294">
        <v>2433</v>
      </c>
      <c r="C2498" s="295">
        <v>117.46181326967198</v>
      </c>
    </row>
    <row r="2499" spans="2:3" x14ac:dyDescent="0.25">
      <c r="B2499" s="294">
        <v>2434</v>
      </c>
      <c r="C2499" s="295">
        <v>190.2182275865959</v>
      </c>
    </row>
    <row r="2500" spans="2:3" x14ac:dyDescent="0.25">
      <c r="B2500" s="294">
        <v>2435</v>
      </c>
      <c r="C2500" s="295">
        <v>176.23219258344244</v>
      </c>
    </row>
    <row r="2501" spans="2:3" x14ac:dyDescent="0.25">
      <c r="B2501" s="294">
        <v>2436</v>
      </c>
      <c r="C2501" s="295">
        <v>151.45060939257701</v>
      </c>
    </row>
    <row r="2502" spans="2:3" x14ac:dyDescent="0.25">
      <c r="B2502" s="294">
        <v>2437</v>
      </c>
      <c r="C2502" s="295">
        <v>168.34854931355829</v>
      </c>
    </row>
    <row r="2503" spans="2:3" x14ac:dyDescent="0.25">
      <c r="B2503" s="294">
        <v>2438</v>
      </c>
      <c r="C2503" s="295">
        <v>111.5744217765691</v>
      </c>
    </row>
    <row r="2504" spans="2:3" x14ac:dyDescent="0.25">
      <c r="B2504" s="294">
        <v>2439</v>
      </c>
      <c r="C2504" s="295">
        <v>111.38709182175378</v>
      </c>
    </row>
    <row r="2505" spans="2:3" x14ac:dyDescent="0.25">
      <c r="B2505" s="294">
        <v>2440</v>
      </c>
      <c r="C2505" s="295">
        <v>123.22053220086568</v>
      </c>
    </row>
    <row r="2506" spans="2:3" x14ac:dyDescent="0.25">
      <c r="B2506" s="294">
        <v>2441</v>
      </c>
      <c r="C2506" s="295">
        <v>128.48516160160537</v>
      </c>
    </row>
    <row r="2507" spans="2:3" x14ac:dyDescent="0.25">
      <c r="B2507" s="294">
        <v>2442</v>
      </c>
      <c r="C2507" s="295">
        <v>134.26245295523961</v>
      </c>
    </row>
    <row r="2508" spans="2:3" x14ac:dyDescent="0.25">
      <c r="B2508" s="294">
        <v>2443</v>
      </c>
      <c r="C2508" s="295">
        <v>127.34269308411864</v>
      </c>
    </row>
    <row r="2509" spans="2:3" x14ac:dyDescent="0.25">
      <c r="B2509" s="294">
        <v>2444</v>
      </c>
      <c r="C2509" s="295">
        <v>195.67705723295526</v>
      </c>
    </row>
    <row r="2510" spans="2:3" x14ac:dyDescent="0.25">
      <c r="B2510" s="294">
        <v>2445</v>
      </c>
      <c r="C2510" s="295">
        <v>157.65315618191991</v>
      </c>
    </row>
    <row r="2511" spans="2:3" x14ac:dyDescent="0.25">
      <c r="B2511" s="294">
        <v>2446</v>
      </c>
      <c r="C2511" s="295">
        <v>86.461886194016913</v>
      </c>
    </row>
    <row r="2512" spans="2:3" x14ac:dyDescent="0.25">
      <c r="B2512" s="294">
        <v>2447</v>
      </c>
      <c r="C2512" s="295">
        <v>128.52622974586828</v>
      </c>
    </row>
    <row r="2513" spans="2:3" x14ac:dyDescent="0.25">
      <c r="B2513" s="294">
        <v>2448</v>
      </c>
      <c r="C2513" s="295">
        <v>115.24960299008289</v>
      </c>
    </row>
    <row r="2514" spans="2:3" x14ac:dyDescent="0.25">
      <c r="B2514" s="294">
        <v>2449</v>
      </c>
      <c r="C2514" s="295">
        <v>69.087763027793656</v>
      </c>
    </row>
    <row r="2515" spans="2:3" x14ac:dyDescent="0.25">
      <c r="B2515" s="294">
        <v>2450</v>
      </c>
      <c r="C2515" s="295">
        <v>122.34188761525995</v>
      </c>
    </row>
    <row r="2516" spans="2:3" x14ac:dyDescent="0.25">
      <c r="B2516" s="294">
        <v>2451</v>
      </c>
      <c r="C2516" s="295">
        <v>108.31713980483448</v>
      </c>
    </row>
    <row r="2517" spans="2:3" x14ac:dyDescent="0.25">
      <c r="B2517" s="294">
        <v>2452</v>
      </c>
      <c r="C2517" s="295">
        <v>91.332415635359553</v>
      </c>
    </row>
    <row r="2518" spans="2:3" x14ac:dyDescent="0.25">
      <c r="B2518" s="294">
        <v>2453</v>
      </c>
      <c r="C2518" s="295">
        <v>131.31899849006473</v>
      </c>
    </row>
    <row r="2519" spans="2:3" x14ac:dyDescent="0.25">
      <c r="B2519" s="294">
        <v>2454</v>
      </c>
      <c r="C2519" s="295">
        <v>107.49921156809269</v>
      </c>
    </row>
    <row r="2520" spans="2:3" x14ac:dyDescent="0.25">
      <c r="B2520" s="294">
        <v>2455</v>
      </c>
      <c r="C2520" s="295">
        <v>129.65077061301122</v>
      </c>
    </row>
    <row r="2521" spans="2:3" x14ac:dyDescent="0.25">
      <c r="B2521" s="294">
        <v>2456</v>
      </c>
      <c r="C2521" s="295">
        <v>105.87565354499523</v>
      </c>
    </row>
    <row r="2522" spans="2:3" x14ac:dyDescent="0.25">
      <c r="B2522" s="294">
        <v>2457</v>
      </c>
      <c r="C2522" s="295">
        <v>73.341550737411097</v>
      </c>
    </row>
    <row r="2523" spans="2:3" x14ac:dyDescent="0.25">
      <c r="B2523" s="294">
        <v>2458</v>
      </c>
      <c r="C2523" s="295">
        <v>188.04641848548167</v>
      </c>
    </row>
    <row r="2524" spans="2:3" x14ac:dyDescent="0.25">
      <c r="B2524" s="294">
        <v>2459</v>
      </c>
      <c r="C2524" s="295">
        <v>98.794675071683514</v>
      </c>
    </row>
    <row r="2525" spans="2:3" x14ac:dyDescent="0.25">
      <c r="B2525" s="294">
        <v>2460</v>
      </c>
      <c r="C2525" s="295">
        <v>207.59422043622266</v>
      </c>
    </row>
    <row r="2526" spans="2:3" x14ac:dyDescent="0.25">
      <c r="B2526" s="294">
        <v>2461</v>
      </c>
      <c r="C2526" s="295">
        <v>197.81088404910761</v>
      </c>
    </row>
    <row r="2527" spans="2:3" x14ac:dyDescent="0.25">
      <c r="B2527" s="294">
        <v>2462</v>
      </c>
      <c r="C2527" s="295">
        <v>188.09361717388811</v>
      </c>
    </row>
    <row r="2528" spans="2:3" x14ac:dyDescent="0.25">
      <c r="B2528" s="294">
        <v>2463</v>
      </c>
      <c r="C2528" s="295">
        <v>86.945746916966812</v>
      </c>
    </row>
    <row r="2529" spans="2:3" x14ac:dyDescent="0.25">
      <c r="B2529" s="294">
        <v>2464</v>
      </c>
      <c r="C2529" s="295">
        <v>64.195460209287447</v>
      </c>
    </row>
    <row r="2530" spans="2:3" x14ac:dyDescent="0.25">
      <c r="B2530" s="294">
        <v>2465</v>
      </c>
      <c r="C2530" s="295">
        <v>112.57645111446517</v>
      </c>
    </row>
    <row r="2531" spans="2:3" x14ac:dyDescent="0.25">
      <c r="B2531" s="294">
        <v>2466</v>
      </c>
      <c r="C2531" s="295">
        <v>99.397100376149922</v>
      </c>
    </row>
    <row r="2532" spans="2:3" x14ac:dyDescent="0.25">
      <c r="B2532" s="294">
        <v>2467</v>
      </c>
      <c r="C2532" s="295">
        <v>97.981971556452308</v>
      </c>
    </row>
    <row r="2533" spans="2:3" x14ac:dyDescent="0.25">
      <c r="B2533" s="294">
        <v>2468</v>
      </c>
      <c r="C2533" s="295">
        <v>115.94373471558454</v>
      </c>
    </row>
    <row r="2534" spans="2:3" x14ac:dyDescent="0.25">
      <c r="B2534" s="294">
        <v>2469</v>
      </c>
      <c r="C2534" s="295">
        <v>119.13674452226219</v>
      </c>
    </row>
    <row r="2535" spans="2:3" x14ac:dyDescent="0.25">
      <c r="B2535" s="294">
        <v>2470</v>
      </c>
      <c r="C2535" s="295">
        <v>98.875164135973648</v>
      </c>
    </row>
    <row r="2536" spans="2:3" x14ac:dyDescent="0.25">
      <c r="B2536" s="294">
        <v>2471</v>
      </c>
      <c r="C2536" s="295">
        <v>85.725727498814223</v>
      </c>
    </row>
    <row r="2537" spans="2:3" x14ac:dyDescent="0.25">
      <c r="B2537" s="294">
        <v>2472</v>
      </c>
      <c r="C2537" s="295">
        <v>122.43885420699327</v>
      </c>
    </row>
    <row r="2538" spans="2:3" x14ac:dyDescent="0.25">
      <c r="B2538" s="294">
        <v>2473</v>
      </c>
      <c r="C2538" s="295">
        <v>160.37550084768503</v>
      </c>
    </row>
    <row r="2539" spans="2:3" x14ac:dyDescent="0.25">
      <c r="B2539" s="294">
        <v>2474</v>
      </c>
      <c r="C2539" s="295">
        <v>142.83820084637841</v>
      </c>
    </row>
    <row r="2540" spans="2:3" x14ac:dyDescent="0.25">
      <c r="B2540" s="294">
        <v>2475</v>
      </c>
      <c r="C2540" s="295">
        <v>160.22244944108633</v>
      </c>
    </row>
    <row r="2541" spans="2:3" x14ac:dyDescent="0.25">
      <c r="B2541" s="294">
        <v>2476</v>
      </c>
      <c r="C2541" s="295">
        <v>114.17460212121398</v>
      </c>
    </row>
    <row r="2542" spans="2:3" x14ac:dyDescent="0.25">
      <c r="B2542" s="294">
        <v>2477</v>
      </c>
      <c r="C2542" s="295">
        <v>101.77572667258727</v>
      </c>
    </row>
    <row r="2543" spans="2:3" x14ac:dyDescent="0.25">
      <c r="B2543" s="294">
        <v>2478</v>
      </c>
      <c r="C2543" s="295">
        <v>102.73378948112276</v>
      </c>
    </row>
    <row r="2544" spans="2:3" x14ac:dyDescent="0.25">
      <c r="B2544" s="294">
        <v>2479</v>
      </c>
      <c r="C2544" s="295">
        <v>110.92554467198917</v>
      </c>
    </row>
    <row r="2545" spans="2:3" x14ac:dyDescent="0.25">
      <c r="B2545" s="294">
        <v>2480</v>
      </c>
      <c r="C2545" s="295">
        <v>103.40366152501872</v>
      </c>
    </row>
    <row r="2546" spans="2:3" x14ac:dyDescent="0.25">
      <c r="B2546" s="294">
        <v>2481</v>
      </c>
      <c r="C2546" s="295">
        <v>178.9182809040889</v>
      </c>
    </row>
    <row r="2547" spans="2:3" x14ac:dyDescent="0.25">
      <c r="B2547" s="294">
        <v>2482</v>
      </c>
      <c r="C2547" s="295">
        <v>140.05798766660683</v>
      </c>
    </row>
    <row r="2548" spans="2:3" x14ac:dyDescent="0.25">
      <c r="B2548" s="294">
        <v>2483</v>
      </c>
      <c r="C2548" s="295">
        <v>76.597091063293803</v>
      </c>
    </row>
    <row r="2549" spans="2:3" x14ac:dyDescent="0.25">
      <c r="B2549" s="294">
        <v>2484</v>
      </c>
      <c r="C2549" s="295">
        <v>95.10420777465572</v>
      </c>
    </row>
    <row r="2550" spans="2:3" x14ac:dyDescent="0.25">
      <c r="B2550" s="294">
        <v>2485</v>
      </c>
      <c r="C2550" s="295">
        <v>131.23877527760533</v>
      </c>
    </row>
    <row r="2551" spans="2:3" x14ac:dyDescent="0.25">
      <c r="B2551" s="294">
        <v>2486</v>
      </c>
      <c r="C2551" s="295">
        <v>135.8587420457834</v>
      </c>
    </row>
    <row r="2552" spans="2:3" x14ac:dyDescent="0.25">
      <c r="B2552" s="294">
        <v>2487</v>
      </c>
      <c r="C2552" s="295">
        <v>119.57141884654449</v>
      </c>
    </row>
    <row r="2553" spans="2:3" x14ac:dyDescent="0.25">
      <c r="B2553" s="294">
        <v>2488</v>
      </c>
      <c r="C2553" s="295">
        <v>156.85151559356558</v>
      </c>
    </row>
    <row r="2554" spans="2:3" x14ac:dyDescent="0.25">
      <c r="B2554" s="294">
        <v>2489</v>
      </c>
      <c r="C2554" s="295">
        <v>158.64300969907652</v>
      </c>
    </row>
    <row r="2555" spans="2:3" x14ac:dyDescent="0.25">
      <c r="B2555" s="294">
        <v>2490</v>
      </c>
      <c r="C2555" s="295">
        <v>86.285203778043808</v>
      </c>
    </row>
    <row r="2556" spans="2:3" x14ac:dyDescent="0.25">
      <c r="B2556" s="294">
        <v>2491</v>
      </c>
      <c r="C2556" s="295">
        <v>145.70112445878479</v>
      </c>
    </row>
    <row r="2557" spans="2:3" x14ac:dyDescent="0.25">
      <c r="B2557" s="294">
        <v>2492</v>
      </c>
      <c r="C2557" s="295">
        <v>97.333145846967696</v>
      </c>
    </row>
    <row r="2558" spans="2:3" x14ac:dyDescent="0.25">
      <c r="B2558" s="294">
        <v>2493</v>
      </c>
      <c r="C2558" s="295">
        <v>160.29414569337456</v>
      </c>
    </row>
    <row r="2559" spans="2:3" x14ac:dyDescent="0.25">
      <c r="B2559" s="294">
        <v>2494</v>
      </c>
      <c r="C2559" s="295">
        <v>163.07755131068487</v>
      </c>
    </row>
    <row r="2560" spans="2:3" x14ac:dyDescent="0.25">
      <c r="B2560" s="294">
        <v>2495</v>
      </c>
      <c r="C2560" s="295">
        <v>92.426508435630396</v>
      </c>
    </row>
    <row r="2561" spans="2:3" x14ac:dyDescent="0.25">
      <c r="B2561" s="294">
        <v>2496</v>
      </c>
      <c r="C2561" s="295">
        <v>90.805482222381016</v>
      </c>
    </row>
    <row r="2562" spans="2:3" x14ac:dyDescent="0.25">
      <c r="B2562" s="294">
        <v>2497</v>
      </c>
      <c r="C2562" s="295">
        <v>158.49237430742386</v>
      </c>
    </row>
    <row r="2563" spans="2:3" x14ac:dyDescent="0.25">
      <c r="B2563" s="294">
        <v>2498</v>
      </c>
      <c r="C2563" s="295">
        <v>67.082620129497016</v>
      </c>
    </row>
    <row r="2564" spans="2:3" x14ac:dyDescent="0.25">
      <c r="B2564" s="294">
        <v>2499</v>
      </c>
      <c r="C2564" s="295">
        <v>124.12321101814571</v>
      </c>
    </row>
    <row r="2565" spans="2:3" x14ac:dyDescent="0.25">
      <c r="B2565" s="294">
        <v>2500</v>
      </c>
      <c r="C2565" s="295">
        <v>100.35840057299416</v>
      </c>
    </row>
    <row r="2566" spans="2:3" x14ac:dyDescent="0.25">
      <c r="B2566" s="294">
        <v>2501</v>
      </c>
      <c r="C2566" s="295">
        <v>156.16866188526814</v>
      </c>
    </row>
    <row r="2567" spans="2:3" x14ac:dyDescent="0.25">
      <c r="B2567" s="294">
        <v>2502</v>
      </c>
      <c r="C2567" s="295">
        <v>100.71863228244555</v>
      </c>
    </row>
    <row r="2568" spans="2:3" x14ac:dyDescent="0.25">
      <c r="B2568" s="294">
        <v>2503</v>
      </c>
      <c r="C2568" s="295">
        <v>100.86340205269084</v>
      </c>
    </row>
    <row r="2569" spans="2:3" x14ac:dyDescent="0.25">
      <c r="B2569" s="294">
        <v>2504</v>
      </c>
      <c r="C2569" s="295">
        <v>97.705722429927619</v>
      </c>
    </row>
    <row r="2570" spans="2:3" x14ac:dyDescent="0.25">
      <c r="B2570" s="294">
        <v>2505</v>
      </c>
      <c r="C2570" s="295">
        <v>137.20262525625122</v>
      </c>
    </row>
    <row r="2571" spans="2:3" x14ac:dyDescent="0.25">
      <c r="B2571" s="294">
        <v>2506</v>
      </c>
      <c r="C2571" s="295">
        <v>170.0837445175672</v>
      </c>
    </row>
    <row r="2572" spans="2:3" x14ac:dyDescent="0.25">
      <c r="B2572" s="294">
        <v>2507</v>
      </c>
      <c r="C2572" s="295">
        <v>108.85479078120876</v>
      </c>
    </row>
    <row r="2573" spans="2:3" x14ac:dyDescent="0.25">
      <c r="B2573" s="294">
        <v>2508</v>
      </c>
      <c r="C2573" s="295">
        <v>137.60947950746649</v>
      </c>
    </row>
    <row r="2574" spans="2:3" x14ac:dyDescent="0.25">
      <c r="B2574" s="294">
        <v>2509</v>
      </c>
      <c r="C2574" s="295">
        <v>132.7742453303994</v>
      </c>
    </row>
    <row r="2575" spans="2:3" x14ac:dyDescent="0.25">
      <c r="B2575" s="294">
        <v>2510</v>
      </c>
      <c r="C2575" s="295">
        <v>71.232081356218757</v>
      </c>
    </row>
    <row r="2576" spans="2:3" x14ac:dyDescent="0.25">
      <c r="B2576" s="294">
        <v>2511</v>
      </c>
      <c r="C2576" s="295">
        <v>191.13270206137233</v>
      </c>
    </row>
    <row r="2577" spans="2:3" x14ac:dyDescent="0.25">
      <c r="B2577" s="294">
        <v>2512</v>
      </c>
      <c r="C2577" s="295">
        <v>144.95979335741347</v>
      </c>
    </row>
    <row r="2578" spans="2:3" x14ac:dyDescent="0.25">
      <c r="B2578" s="294">
        <v>2513</v>
      </c>
      <c r="C2578" s="295">
        <v>112.26997087574853</v>
      </c>
    </row>
    <row r="2579" spans="2:3" x14ac:dyDescent="0.25">
      <c r="B2579" s="294">
        <v>2514</v>
      </c>
      <c r="C2579" s="295">
        <v>130.06758049143508</v>
      </c>
    </row>
    <row r="2580" spans="2:3" x14ac:dyDescent="0.25">
      <c r="B2580" s="294">
        <v>2515</v>
      </c>
      <c r="C2580" s="295">
        <v>90.031854511545802</v>
      </c>
    </row>
    <row r="2581" spans="2:3" x14ac:dyDescent="0.25">
      <c r="B2581" s="294">
        <v>2516</v>
      </c>
      <c r="C2581" s="295">
        <v>136.07239478459493</v>
      </c>
    </row>
    <row r="2582" spans="2:3" x14ac:dyDescent="0.25">
      <c r="B2582" s="294">
        <v>2517</v>
      </c>
      <c r="C2582" s="295">
        <v>108.0478122166241</v>
      </c>
    </row>
    <row r="2583" spans="2:3" x14ac:dyDescent="0.25">
      <c r="B2583" s="294">
        <v>2518</v>
      </c>
      <c r="C2583" s="295">
        <v>127.83683766794547</v>
      </c>
    </row>
    <row r="2584" spans="2:3" x14ac:dyDescent="0.25">
      <c r="B2584" s="294">
        <v>2519</v>
      </c>
      <c r="C2584" s="295">
        <v>63.820899701354385</v>
      </c>
    </row>
    <row r="2585" spans="2:3" x14ac:dyDescent="0.25">
      <c r="B2585" s="294">
        <v>2520</v>
      </c>
      <c r="C2585" s="295">
        <v>114.67260350355481</v>
      </c>
    </row>
    <row r="2586" spans="2:3" x14ac:dyDescent="0.25">
      <c r="B2586" s="294">
        <v>2521</v>
      </c>
      <c r="C2586" s="295">
        <v>156.01072301710403</v>
      </c>
    </row>
    <row r="2587" spans="2:3" x14ac:dyDescent="0.25">
      <c r="B2587" s="294">
        <v>2522</v>
      </c>
      <c r="C2587" s="295">
        <v>144.96398129324831</v>
      </c>
    </row>
    <row r="2588" spans="2:3" x14ac:dyDescent="0.25">
      <c r="B2588" s="294">
        <v>2523</v>
      </c>
      <c r="C2588" s="295">
        <v>80.602230044837029</v>
      </c>
    </row>
    <row r="2589" spans="2:3" x14ac:dyDescent="0.25">
      <c r="B2589" s="294">
        <v>2524</v>
      </c>
      <c r="C2589" s="295">
        <v>188.08820276641447</v>
      </c>
    </row>
    <row r="2590" spans="2:3" x14ac:dyDescent="0.25">
      <c r="B2590" s="294">
        <v>2525</v>
      </c>
      <c r="C2590" s="295">
        <v>123.65214050467667</v>
      </c>
    </row>
    <row r="2591" spans="2:3" x14ac:dyDescent="0.25">
      <c r="B2591" s="294">
        <v>2526</v>
      </c>
      <c r="C2591" s="295">
        <v>155.05468879481475</v>
      </c>
    </row>
    <row r="2592" spans="2:3" x14ac:dyDescent="0.25">
      <c r="B2592" s="294">
        <v>2527</v>
      </c>
      <c r="C2592" s="295">
        <v>157.38164555397503</v>
      </c>
    </row>
    <row r="2593" spans="2:3" x14ac:dyDescent="0.25">
      <c r="B2593" s="294">
        <v>2528</v>
      </c>
      <c r="C2593" s="295">
        <v>103.22503592398877</v>
      </c>
    </row>
    <row r="2594" spans="2:3" x14ac:dyDescent="0.25">
      <c r="B2594" s="294">
        <v>2529</v>
      </c>
      <c r="C2594" s="295">
        <v>135.64486959094546</v>
      </c>
    </row>
    <row r="2595" spans="2:3" x14ac:dyDescent="0.25">
      <c r="B2595" s="294">
        <v>2530</v>
      </c>
      <c r="C2595" s="295">
        <v>128.96259811802821</v>
      </c>
    </row>
    <row r="2596" spans="2:3" x14ac:dyDescent="0.25">
      <c r="B2596" s="294">
        <v>2531</v>
      </c>
      <c r="C2596" s="295">
        <v>118.0691806484642</v>
      </c>
    </row>
    <row r="2597" spans="2:3" x14ac:dyDescent="0.25">
      <c r="B2597" s="294">
        <v>2532</v>
      </c>
      <c r="C2597" s="295">
        <v>164.90895345312083</v>
      </c>
    </row>
    <row r="2598" spans="2:3" x14ac:dyDescent="0.25">
      <c r="B2598" s="294">
        <v>2533</v>
      </c>
      <c r="C2598" s="295">
        <v>126.75504201633093</v>
      </c>
    </row>
    <row r="2599" spans="2:3" x14ac:dyDescent="0.25">
      <c r="B2599" s="294">
        <v>2534</v>
      </c>
      <c r="C2599" s="295">
        <v>135.00963806021298</v>
      </c>
    </row>
    <row r="2600" spans="2:3" x14ac:dyDescent="0.25">
      <c r="B2600" s="294">
        <v>2535</v>
      </c>
      <c r="C2600" s="295">
        <v>119.44342405551282</v>
      </c>
    </row>
    <row r="2601" spans="2:3" x14ac:dyDescent="0.25">
      <c r="B2601" s="294">
        <v>2536</v>
      </c>
      <c r="C2601" s="295">
        <v>133.53650762996551</v>
      </c>
    </row>
    <row r="2602" spans="2:3" x14ac:dyDescent="0.25">
      <c r="B2602" s="294">
        <v>2537</v>
      </c>
      <c r="C2602" s="295">
        <v>193.93213694126314</v>
      </c>
    </row>
    <row r="2603" spans="2:3" x14ac:dyDescent="0.25">
      <c r="B2603" s="294">
        <v>2538</v>
      </c>
      <c r="C2603" s="295">
        <v>176.69417131648933</v>
      </c>
    </row>
    <row r="2604" spans="2:3" x14ac:dyDescent="0.25">
      <c r="B2604" s="294">
        <v>2539</v>
      </c>
      <c r="C2604" s="295">
        <v>185.05303389766226</v>
      </c>
    </row>
    <row r="2605" spans="2:3" x14ac:dyDescent="0.25">
      <c r="B2605" s="294">
        <v>2540</v>
      </c>
      <c r="C2605" s="295">
        <v>80.938289596517279</v>
      </c>
    </row>
    <row r="2606" spans="2:3" x14ac:dyDescent="0.25">
      <c r="B2606" s="294">
        <v>2541</v>
      </c>
      <c r="C2606" s="295">
        <v>157.70246827152494</v>
      </c>
    </row>
    <row r="2607" spans="2:3" x14ac:dyDescent="0.25">
      <c r="B2607" s="294">
        <v>2542</v>
      </c>
      <c r="C2607" s="295">
        <v>195.51499960191259</v>
      </c>
    </row>
    <row r="2608" spans="2:3" x14ac:dyDescent="0.25">
      <c r="B2608" s="294">
        <v>2543</v>
      </c>
      <c r="C2608" s="295">
        <v>188.6519570861274</v>
      </c>
    </row>
    <row r="2609" spans="2:3" x14ac:dyDescent="0.25">
      <c r="B2609" s="294">
        <v>2544</v>
      </c>
      <c r="C2609" s="295">
        <v>101.05582798817362</v>
      </c>
    </row>
    <row r="2610" spans="2:3" x14ac:dyDescent="0.25">
      <c r="B2610" s="294">
        <v>2545</v>
      </c>
      <c r="C2610" s="295">
        <v>157.34710274749267</v>
      </c>
    </row>
    <row r="2611" spans="2:3" x14ac:dyDescent="0.25">
      <c r="B2611" s="294">
        <v>2546</v>
      </c>
      <c r="C2611" s="295">
        <v>100.80914690849328</v>
      </c>
    </row>
    <row r="2612" spans="2:3" x14ac:dyDescent="0.25">
      <c r="B2612" s="294">
        <v>2547</v>
      </c>
      <c r="C2612" s="295">
        <v>176.48461066357493</v>
      </c>
    </row>
    <row r="2613" spans="2:3" x14ac:dyDescent="0.25">
      <c r="B2613" s="294">
        <v>2548</v>
      </c>
      <c r="C2613" s="295">
        <v>109.48842271638523</v>
      </c>
    </row>
    <row r="2614" spans="2:3" x14ac:dyDescent="0.25">
      <c r="B2614" s="294">
        <v>2549</v>
      </c>
      <c r="C2614" s="295">
        <v>118.8539361631623</v>
      </c>
    </row>
    <row r="2615" spans="2:3" x14ac:dyDescent="0.25">
      <c r="B2615" s="294">
        <v>2550</v>
      </c>
      <c r="C2615" s="295">
        <v>141.39873102499379</v>
      </c>
    </row>
    <row r="2616" spans="2:3" x14ac:dyDescent="0.25">
      <c r="B2616" s="294">
        <v>2551</v>
      </c>
      <c r="C2616" s="295">
        <v>151.04014625073501</v>
      </c>
    </row>
    <row r="2617" spans="2:3" x14ac:dyDescent="0.25">
      <c r="B2617" s="294">
        <v>2552</v>
      </c>
      <c r="C2617" s="295">
        <v>122.36228126517022</v>
      </c>
    </row>
    <row r="2618" spans="2:3" x14ac:dyDescent="0.25">
      <c r="B2618" s="294">
        <v>2553</v>
      </c>
      <c r="C2618" s="295">
        <v>151.28318346420133</v>
      </c>
    </row>
    <row r="2619" spans="2:3" x14ac:dyDescent="0.25">
      <c r="B2619" s="294">
        <v>2554</v>
      </c>
      <c r="C2619" s="295">
        <v>123.4500182306312</v>
      </c>
    </row>
    <row r="2620" spans="2:3" x14ac:dyDescent="0.25">
      <c r="B2620" s="294">
        <v>2555</v>
      </c>
      <c r="C2620" s="295">
        <v>114.04248675243501</v>
      </c>
    </row>
    <row r="2621" spans="2:3" x14ac:dyDescent="0.25">
      <c r="B2621" s="294">
        <v>2556</v>
      </c>
      <c r="C2621" s="295">
        <v>97.050307376302868</v>
      </c>
    </row>
    <row r="2622" spans="2:3" x14ac:dyDescent="0.25">
      <c r="B2622" s="294">
        <v>2557</v>
      </c>
      <c r="C2622" s="295">
        <v>160.72703198465609</v>
      </c>
    </row>
    <row r="2623" spans="2:3" x14ac:dyDescent="0.25">
      <c r="B2623" s="294">
        <v>2558</v>
      </c>
      <c r="C2623" s="295">
        <v>140.38353080851311</v>
      </c>
    </row>
    <row r="2624" spans="2:3" x14ac:dyDescent="0.25">
      <c r="B2624" s="294">
        <v>2559</v>
      </c>
      <c r="C2624" s="295">
        <v>148.80434311383041</v>
      </c>
    </row>
    <row r="2625" spans="2:3" x14ac:dyDescent="0.25">
      <c r="B2625" s="294">
        <v>2560</v>
      </c>
      <c r="C2625" s="295">
        <v>126.59634551544603</v>
      </c>
    </row>
    <row r="2626" spans="2:3" x14ac:dyDescent="0.25">
      <c r="B2626" s="294">
        <v>2561</v>
      </c>
      <c r="C2626" s="295">
        <v>162.70127649421732</v>
      </c>
    </row>
    <row r="2627" spans="2:3" x14ac:dyDescent="0.25">
      <c r="B2627" s="294">
        <v>2562</v>
      </c>
      <c r="C2627" s="295">
        <v>127.38133508729599</v>
      </c>
    </row>
    <row r="2628" spans="2:3" x14ac:dyDescent="0.25">
      <c r="B2628" s="294">
        <v>2563</v>
      </c>
      <c r="C2628" s="295">
        <v>133.2266005254198</v>
      </c>
    </row>
    <row r="2629" spans="2:3" x14ac:dyDescent="0.25">
      <c r="B2629" s="294">
        <v>2564</v>
      </c>
      <c r="C2629" s="295">
        <v>157.24028864298256</v>
      </c>
    </row>
    <row r="2630" spans="2:3" x14ac:dyDescent="0.25">
      <c r="B2630" s="294">
        <v>2565</v>
      </c>
      <c r="C2630" s="295">
        <v>139.25328195982922</v>
      </c>
    </row>
    <row r="2631" spans="2:3" x14ac:dyDescent="0.25">
      <c r="B2631" s="294">
        <v>2566</v>
      </c>
      <c r="C2631" s="295">
        <v>161.93144155470722</v>
      </c>
    </row>
    <row r="2632" spans="2:3" x14ac:dyDescent="0.25">
      <c r="B2632" s="294">
        <v>2567</v>
      </c>
      <c r="C2632" s="295">
        <v>123.25824003482259</v>
      </c>
    </row>
    <row r="2633" spans="2:3" x14ac:dyDescent="0.25">
      <c r="B2633" s="294">
        <v>2568</v>
      </c>
      <c r="C2633" s="295">
        <v>192.12381011637737</v>
      </c>
    </row>
    <row r="2634" spans="2:3" x14ac:dyDescent="0.25">
      <c r="B2634" s="294">
        <v>2569</v>
      </c>
      <c r="C2634" s="295">
        <v>96.18043470542861</v>
      </c>
    </row>
    <row r="2635" spans="2:3" x14ac:dyDescent="0.25">
      <c r="B2635" s="294">
        <v>2570</v>
      </c>
      <c r="C2635" s="295">
        <v>126.13639037439766</v>
      </c>
    </row>
    <row r="2636" spans="2:3" x14ac:dyDescent="0.25">
      <c r="B2636" s="294">
        <v>2571</v>
      </c>
      <c r="C2636" s="295">
        <v>153.78695071455186</v>
      </c>
    </row>
    <row r="2637" spans="2:3" x14ac:dyDescent="0.25">
      <c r="B2637" s="294">
        <v>2572</v>
      </c>
      <c r="C2637" s="295">
        <v>111.09028464468429</v>
      </c>
    </row>
    <row r="2638" spans="2:3" x14ac:dyDescent="0.25">
      <c r="B2638" s="294">
        <v>2573</v>
      </c>
      <c r="C2638" s="295">
        <v>187.39375511366899</v>
      </c>
    </row>
    <row r="2639" spans="2:3" x14ac:dyDescent="0.25">
      <c r="B2639" s="294">
        <v>2574</v>
      </c>
      <c r="C2639" s="295">
        <v>145.20149021489794</v>
      </c>
    </row>
    <row r="2640" spans="2:3" x14ac:dyDescent="0.25">
      <c r="B2640" s="294">
        <v>2575</v>
      </c>
      <c r="C2640" s="295">
        <v>161.9210918538181</v>
      </c>
    </row>
    <row r="2641" spans="2:3" x14ac:dyDescent="0.25">
      <c r="B2641" s="294">
        <v>2576</v>
      </c>
      <c r="C2641" s="295">
        <v>119.90119394514738</v>
      </c>
    </row>
    <row r="2642" spans="2:3" x14ac:dyDescent="0.25">
      <c r="B2642" s="294">
        <v>2577</v>
      </c>
      <c r="C2642" s="295">
        <v>100.43254372257493</v>
      </c>
    </row>
    <row r="2643" spans="2:3" x14ac:dyDescent="0.25">
      <c r="B2643" s="294">
        <v>2578</v>
      </c>
      <c r="C2643" s="295">
        <v>86.540038997498016</v>
      </c>
    </row>
    <row r="2644" spans="2:3" x14ac:dyDescent="0.25">
      <c r="B2644" s="294">
        <v>2579</v>
      </c>
      <c r="C2644" s="295">
        <v>146.05774798718215</v>
      </c>
    </row>
    <row r="2645" spans="2:3" x14ac:dyDescent="0.25">
      <c r="B2645" s="294">
        <v>2580</v>
      </c>
      <c r="C2645" s="295">
        <v>139.18931863662999</v>
      </c>
    </row>
    <row r="2646" spans="2:3" x14ac:dyDescent="0.25">
      <c r="B2646" s="294">
        <v>2581</v>
      </c>
      <c r="C2646" s="295">
        <v>124.49248584211847</v>
      </c>
    </row>
    <row r="2647" spans="2:3" x14ac:dyDescent="0.25">
      <c r="B2647" s="294">
        <v>2582</v>
      </c>
      <c r="C2647" s="295">
        <v>185.69129621283003</v>
      </c>
    </row>
    <row r="2648" spans="2:3" x14ac:dyDescent="0.25">
      <c r="B2648" s="294">
        <v>2583</v>
      </c>
      <c r="C2648" s="295">
        <v>84.839171151858991</v>
      </c>
    </row>
    <row r="2649" spans="2:3" x14ac:dyDescent="0.25">
      <c r="B2649" s="294">
        <v>2584</v>
      </c>
      <c r="C2649" s="295">
        <v>153.65784740004625</v>
      </c>
    </row>
    <row r="2650" spans="2:3" x14ac:dyDescent="0.25">
      <c r="B2650" s="294">
        <v>2585</v>
      </c>
      <c r="C2650" s="295">
        <v>145.17140774629155</v>
      </c>
    </row>
    <row r="2651" spans="2:3" x14ac:dyDescent="0.25">
      <c r="B2651" s="294">
        <v>2586</v>
      </c>
      <c r="C2651" s="295">
        <v>128.45080325963227</v>
      </c>
    </row>
    <row r="2652" spans="2:3" x14ac:dyDescent="0.25">
      <c r="B2652" s="294">
        <v>2587</v>
      </c>
      <c r="C2652" s="295">
        <v>83.881078157373778</v>
      </c>
    </row>
    <row r="2653" spans="2:3" x14ac:dyDescent="0.25">
      <c r="B2653" s="294">
        <v>2588</v>
      </c>
      <c r="C2653" s="295">
        <v>171.8371476092419</v>
      </c>
    </row>
    <row r="2654" spans="2:3" x14ac:dyDescent="0.25">
      <c r="B2654" s="294">
        <v>2589</v>
      </c>
      <c r="C2654" s="295">
        <v>148.1456360523942</v>
      </c>
    </row>
    <row r="2655" spans="2:3" x14ac:dyDescent="0.25">
      <c r="B2655" s="294">
        <v>2590</v>
      </c>
      <c r="C2655" s="295">
        <v>93.489494768344514</v>
      </c>
    </row>
    <row r="2656" spans="2:3" x14ac:dyDescent="0.25">
      <c r="B2656" s="294">
        <v>2591</v>
      </c>
      <c r="C2656" s="295">
        <v>111.66474913221612</v>
      </c>
    </row>
    <row r="2657" spans="2:3" x14ac:dyDescent="0.25">
      <c r="B2657" s="294">
        <v>2592</v>
      </c>
      <c r="C2657" s="295">
        <v>91.57072174160129</v>
      </c>
    </row>
    <row r="2658" spans="2:3" x14ac:dyDescent="0.25">
      <c r="B2658" s="294">
        <v>2593</v>
      </c>
      <c r="C2658" s="295">
        <v>135.17797356483874</v>
      </c>
    </row>
    <row r="2659" spans="2:3" x14ac:dyDescent="0.25">
      <c r="B2659" s="294">
        <v>2594</v>
      </c>
      <c r="C2659" s="295">
        <v>155.07835848812942</v>
      </c>
    </row>
    <row r="2660" spans="2:3" x14ac:dyDescent="0.25">
      <c r="B2660" s="294">
        <v>2595</v>
      </c>
      <c r="C2660" s="295">
        <v>101.98148832642272</v>
      </c>
    </row>
    <row r="2661" spans="2:3" x14ac:dyDescent="0.25">
      <c r="B2661" s="294">
        <v>2596</v>
      </c>
      <c r="C2661" s="295">
        <v>162.53457257575201</v>
      </c>
    </row>
    <row r="2662" spans="2:3" x14ac:dyDescent="0.25">
      <c r="B2662" s="294">
        <v>2597</v>
      </c>
      <c r="C2662" s="295">
        <v>145.54901479505696</v>
      </c>
    </row>
    <row r="2663" spans="2:3" x14ac:dyDescent="0.25">
      <c r="B2663" s="294">
        <v>2598</v>
      </c>
      <c r="C2663" s="295">
        <v>116.47942655052128</v>
      </c>
    </row>
    <row r="2664" spans="2:3" x14ac:dyDescent="0.25">
      <c r="B2664" s="294">
        <v>2599</v>
      </c>
      <c r="C2664" s="295">
        <v>147.85379581544419</v>
      </c>
    </row>
    <row r="2665" spans="2:3" x14ac:dyDescent="0.25">
      <c r="B2665" s="294">
        <v>2600</v>
      </c>
      <c r="C2665" s="295">
        <v>165.09085813391602</v>
      </c>
    </row>
    <row r="2666" spans="2:3" x14ac:dyDescent="0.25">
      <c r="B2666" s="294">
        <v>2601</v>
      </c>
      <c r="C2666" s="295">
        <v>109.15233930719398</v>
      </c>
    </row>
    <row r="2667" spans="2:3" x14ac:dyDescent="0.25">
      <c r="B2667" s="294">
        <v>2602</v>
      </c>
      <c r="C2667" s="295">
        <v>135.60322273369178</v>
      </c>
    </row>
    <row r="2668" spans="2:3" x14ac:dyDescent="0.25">
      <c r="B2668" s="294">
        <v>2603</v>
      </c>
      <c r="C2668" s="295">
        <v>167.67803213237318</v>
      </c>
    </row>
    <row r="2669" spans="2:3" x14ac:dyDescent="0.25">
      <c r="B2669" s="294">
        <v>2604</v>
      </c>
      <c r="C2669" s="295">
        <v>170.02252167568707</v>
      </c>
    </row>
    <row r="2670" spans="2:3" x14ac:dyDescent="0.25">
      <c r="B2670" s="294">
        <v>2605</v>
      </c>
      <c r="C2670" s="295">
        <v>97.74267267177575</v>
      </c>
    </row>
    <row r="2671" spans="2:3" x14ac:dyDescent="0.25">
      <c r="B2671" s="294">
        <v>2606</v>
      </c>
      <c r="C2671" s="295">
        <v>101.78543105414147</v>
      </c>
    </row>
    <row r="2672" spans="2:3" x14ac:dyDescent="0.25">
      <c r="B2672" s="294">
        <v>2607</v>
      </c>
      <c r="C2672" s="295">
        <v>93.886993463765791</v>
      </c>
    </row>
    <row r="2673" spans="2:3" x14ac:dyDescent="0.25">
      <c r="B2673" s="294">
        <v>2608</v>
      </c>
      <c r="C2673" s="295">
        <v>123.51021626385435</v>
      </c>
    </row>
    <row r="2674" spans="2:3" x14ac:dyDescent="0.25">
      <c r="B2674" s="294">
        <v>2609</v>
      </c>
      <c r="C2674" s="295">
        <v>154.96038253736231</v>
      </c>
    </row>
    <row r="2675" spans="2:3" x14ac:dyDescent="0.25">
      <c r="B2675" s="294">
        <v>2610</v>
      </c>
      <c r="C2675" s="295">
        <v>110.54555665441693</v>
      </c>
    </row>
    <row r="2676" spans="2:3" x14ac:dyDescent="0.25">
      <c r="B2676" s="294">
        <v>2611</v>
      </c>
      <c r="C2676" s="295">
        <v>169.53581049890568</v>
      </c>
    </row>
    <row r="2677" spans="2:3" x14ac:dyDescent="0.25">
      <c r="B2677" s="294">
        <v>2612</v>
      </c>
      <c r="C2677" s="295">
        <v>114.15612351076152</v>
      </c>
    </row>
    <row r="2678" spans="2:3" x14ac:dyDescent="0.25">
      <c r="B2678" s="294">
        <v>2613</v>
      </c>
      <c r="C2678" s="295">
        <v>106.36921562146273</v>
      </c>
    </row>
    <row r="2679" spans="2:3" x14ac:dyDescent="0.25">
      <c r="B2679" s="294">
        <v>2614</v>
      </c>
      <c r="C2679" s="295">
        <v>164.70685622544431</v>
      </c>
    </row>
    <row r="2680" spans="2:3" x14ac:dyDescent="0.25">
      <c r="B2680" s="294">
        <v>2615</v>
      </c>
      <c r="C2680" s="295">
        <v>119.18980571217779</v>
      </c>
    </row>
    <row r="2681" spans="2:3" x14ac:dyDescent="0.25">
      <c r="B2681" s="294">
        <v>2616</v>
      </c>
      <c r="C2681" s="295">
        <v>148.11073007894842</v>
      </c>
    </row>
    <row r="2682" spans="2:3" x14ac:dyDescent="0.25">
      <c r="B2682" s="294">
        <v>2617</v>
      </c>
      <c r="C2682" s="295">
        <v>120.67054891680031</v>
      </c>
    </row>
    <row r="2683" spans="2:3" x14ac:dyDescent="0.25">
      <c r="B2683" s="294">
        <v>2618</v>
      </c>
      <c r="C2683" s="295">
        <v>114.38531460961401</v>
      </c>
    </row>
    <row r="2684" spans="2:3" x14ac:dyDescent="0.25">
      <c r="B2684" s="294">
        <v>2619</v>
      </c>
      <c r="C2684" s="295">
        <v>174.05793292020954</v>
      </c>
    </row>
    <row r="2685" spans="2:3" x14ac:dyDescent="0.25">
      <c r="B2685" s="294">
        <v>2620</v>
      </c>
      <c r="C2685" s="295">
        <v>152.79936065753327</v>
      </c>
    </row>
    <row r="2686" spans="2:3" x14ac:dyDescent="0.25">
      <c r="B2686" s="294">
        <v>2621</v>
      </c>
      <c r="C2686" s="295">
        <v>126.29564393416364</v>
      </c>
    </row>
    <row r="2687" spans="2:3" x14ac:dyDescent="0.25">
      <c r="B2687" s="294">
        <v>2622</v>
      </c>
      <c r="C2687" s="295">
        <v>127.15900553033509</v>
      </c>
    </row>
    <row r="2688" spans="2:3" x14ac:dyDescent="0.25">
      <c r="B2688" s="294">
        <v>2623</v>
      </c>
      <c r="C2688" s="295">
        <v>167.997668943039</v>
      </c>
    </row>
    <row r="2689" spans="2:3" x14ac:dyDescent="0.25">
      <c r="B2689" s="294">
        <v>2624</v>
      </c>
      <c r="C2689" s="295">
        <v>127.2928111628073</v>
      </c>
    </row>
    <row r="2690" spans="2:3" x14ac:dyDescent="0.25">
      <c r="B2690" s="294">
        <v>2625</v>
      </c>
      <c r="C2690" s="295">
        <v>89.375983453935291</v>
      </c>
    </row>
    <row r="2691" spans="2:3" x14ac:dyDescent="0.25">
      <c r="B2691" s="294">
        <v>2626</v>
      </c>
      <c r="C2691" s="295">
        <v>129.67863829556472</v>
      </c>
    </row>
    <row r="2692" spans="2:3" x14ac:dyDescent="0.25">
      <c r="B2692" s="294">
        <v>2627</v>
      </c>
      <c r="C2692" s="295">
        <v>141.60153355920596</v>
      </c>
    </row>
    <row r="2693" spans="2:3" x14ac:dyDescent="0.25">
      <c r="B2693" s="294">
        <v>2628</v>
      </c>
      <c r="C2693" s="295">
        <v>151.90394617555589</v>
      </c>
    </row>
    <row r="2694" spans="2:3" x14ac:dyDescent="0.25">
      <c r="B2694" s="294">
        <v>2629</v>
      </c>
      <c r="C2694" s="295">
        <v>141.27299459367003</v>
      </c>
    </row>
    <row r="2695" spans="2:3" x14ac:dyDescent="0.25">
      <c r="B2695" s="294">
        <v>2630</v>
      </c>
      <c r="C2695" s="295">
        <v>163.73464959215019</v>
      </c>
    </row>
    <row r="2696" spans="2:3" x14ac:dyDescent="0.25">
      <c r="B2696" s="294">
        <v>2631</v>
      </c>
      <c r="C2696" s="295">
        <v>113.85901023008267</v>
      </c>
    </row>
    <row r="2697" spans="2:3" x14ac:dyDescent="0.25">
      <c r="B2697" s="294">
        <v>2632</v>
      </c>
      <c r="C2697" s="295">
        <v>88.891149888669361</v>
      </c>
    </row>
    <row r="2698" spans="2:3" x14ac:dyDescent="0.25">
      <c r="B2698" s="294">
        <v>2633</v>
      </c>
      <c r="C2698" s="295">
        <v>142.57094825159191</v>
      </c>
    </row>
    <row r="2699" spans="2:3" x14ac:dyDescent="0.25">
      <c r="B2699" s="294">
        <v>2634</v>
      </c>
      <c r="C2699" s="295">
        <v>146.08391709023914</v>
      </c>
    </row>
    <row r="2700" spans="2:3" x14ac:dyDescent="0.25">
      <c r="B2700" s="294">
        <v>2635</v>
      </c>
      <c r="C2700" s="295">
        <v>126.30704394239903</v>
      </c>
    </row>
    <row r="2701" spans="2:3" x14ac:dyDescent="0.25">
      <c r="B2701" s="294">
        <v>2636</v>
      </c>
      <c r="C2701" s="295">
        <v>177.91690453235515</v>
      </c>
    </row>
    <row r="2702" spans="2:3" x14ac:dyDescent="0.25">
      <c r="B2702" s="294">
        <v>2637</v>
      </c>
      <c r="C2702" s="295">
        <v>119.32235602029455</v>
      </c>
    </row>
    <row r="2703" spans="2:3" x14ac:dyDescent="0.25">
      <c r="B2703" s="294">
        <v>2638</v>
      </c>
      <c r="C2703" s="295">
        <v>117.72810729578859</v>
      </c>
    </row>
    <row r="2704" spans="2:3" x14ac:dyDescent="0.25">
      <c r="B2704" s="294">
        <v>2639</v>
      </c>
      <c r="C2704" s="295">
        <v>170.60591484754309</v>
      </c>
    </row>
    <row r="2705" spans="2:3" x14ac:dyDescent="0.25">
      <c r="B2705" s="294">
        <v>2640</v>
      </c>
      <c r="C2705" s="295">
        <v>83.928862180862183</v>
      </c>
    </row>
    <row r="2706" spans="2:3" x14ac:dyDescent="0.25">
      <c r="B2706" s="294">
        <v>2641</v>
      </c>
      <c r="C2706" s="295">
        <v>103.09742737269036</v>
      </c>
    </row>
    <row r="2707" spans="2:3" x14ac:dyDescent="0.25">
      <c r="B2707" s="294">
        <v>2642</v>
      </c>
      <c r="C2707" s="295">
        <v>181.85772990528412</v>
      </c>
    </row>
    <row r="2708" spans="2:3" x14ac:dyDescent="0.25">
      <c r="B2708" s="294">
        <v>2643</v>
      </c>
      <c r="C2708" s="295">
        <v>115.34808908183552</v>
      </c>
    </row>
    <row r="2709" spans="2:3" x14ac:dyDescent="0.25">
      <c r="B2709" s="294">
        <v>2644</v>
      </c>
      <c r="C2709" s="295">
        <v>112.98429570291516</v>
      </c>
    </row>
    <row r="2710" spans="2:3" x14ac:dyDescent="0.25">
      <c r="B2710" s="294">
        <v>2645</v>
      </c>
      <c r="C2710" s="295">
        <v>119.67289120853138</v>
      </c>
    </row>
    <row r="2711" spans="2:3" x14ac:dyDescent="0.25">
      <c r="B2711" s="294">
        <v>2646</v>
      </c>
      <c r="C2711" s="295">
        <v>165.73542179253903</v>
      </c>
    </row>
    <row r="2712" spans="2:3" x14ac:dyDescent="0.25">
      <c r="B2712" s="294">
        <v>2647</v>
      </c>
      <c r="C2712" s="295">
        <v>114.54780935504398</v>
      </c>
    </row>
    <row r="2713" spans="2:3" x14ac:dyDescent="0.25">
      <c r="B2713" s="294">
        <v>2648</v>
      </c>
      <c r="C2713" s="295">
        <v>155.59193018779445</v>
      </c>
    </row>
    <row r="2714" spans="2:3" x14ac:dyDescent="0.25">
      <c r="B2714" s="294">
        <v>2649</v>
      </c>
      <c r="C2714" s="295">
        <v>187.6918767440946</v>
      </c>
    </row>
    <row r="2715" spans="2:3" x14ac:dyDescent="0.25">
      <c r="B2715" s="294">
        <v>2650</v>
      </c>
      <c r="C2715" s="295">
        <v>79.944286041887608</v>
      </c>
    </row>
    <row r="2716" spans="2:3" x14ac:dyDescent="0.25">
      <c r="B2716" s="294">
        <v>2651</v>
      </c>
      <c r="C2716" s="295">
        <v>114.48788973925245</v>
      </c>
    </row>
    <row r="2717" spans="2:3" x14ac:dyDescent="0.25">
      <c r="B2717" s="294">
        <v>2652</v>
      </c>
      <c r="C2717" s="295">
        <v>88.790115621889299</v>
      </c>
    </row>
    <row r="2718" spans="2:3" x14ac:dyDescent="0.25">
      <c r="B2718" s="294">
        <v>2653</v>
      </c>
      <c r="C2718" s="295">
        <v>123.36483850706104</v>
      </c>
    </row>
    <row r="2719" spans="2:3" x14ac:dyDescent="0.25">
      <c r="B2719" s="294">
        <v>2654</v>
      </c>
      <c r="C2719" s="295">
        <v>143.33660639445492</v>
      </c>
    </row>
    <row r="2720" spans="2:3" x14ac:dyDescent="0.25">
      <c r="B2720" s="294">
        <v>2655</v>
      </c>
      <c r="C2720" s="295">
        <v>189.85408401629746</v>
      </c>
    </row>
    <row r="2721" spans="2:3" x14ac:dyDescent="0.25">
      <c r="B2721" s="294">
        <v>2656</v>
      </c>
      <c r="C2721" s="295">
        <v>163.10529346700136</v>
      </c>
    </row>
    <row r="2722" spans="2:3" x14ac:dyDescent="0.25">
      <c r="B2722" s="294">
        <v>2657</v>
      </c>
      <c r="C2722" s="295">
        <v>120.95626389770487</v>
      </c>
    </row>
    <row r="2723" spans="2:3" x14ac:dyDescent="0.25">
      <c r="B2723" s="294">
        <v>2658</v>
      </c>
      <c r="C2723" s="295">
        <v>127.41878090231317</v>
      </c>
    </row>
    <row r="2724" spans="2:3" x14ac:dyDescent="0.25">
      <c r="B2724" s="294">
        <v>2659</v>
      </c>
      <c r="C2724" s="295">
        <v>91.754869956188003</v>
      </c>
    </row>
    <row r="2725" spans="2:3" x14ac:dyDescent="0.25">
      <c r="B2725" s="294">
        <v>2660</v>
      </c>
      <c r="C2725" s="295">
        <v>69.123991044012413</v>
      </c>
    </row>
    <row r="2726" spans="2:3" x14ac:dyDescent="0.25">
      <c r="B2726" s="294">
        <v>2661</v>
      </c>
      <c r="C2726" s="295">
        <v>165.63788898255535</v>
      </c>
    </row>
    <row r="2727" spans="2:3" x14ac:dyDescent="0.25">
      <c r="B2727" s="294">
        <v>2662</v>
      </c>
      <c r="C2727" s="295">
        <v>96.523795184798573</v>
      </c>
    </row>
    <row r="2728" spans="2:3" x14ac:dyDescent="0.25">
      <c r="B2728" s="294">
        <v>2663</v>
      </c>
      <c r="C2728" s="295">
        <v>161.70682992725952</v>
      </c>
    </row>
    <row r="2729" spans="2:3" x14ac:dyDescent="0.25">
      <c r="B2729" s="294">
        <v>2664</v>
      </c>
      <c r="C2729" s="295">
        <v>168.95711277140833</v>
      </c>
    </row>
    <row r="2730" spans="2:3" x14ac:dyDescent="0.25">
      <c r="B2730" s="294">
        <v>2665</v>
      </c>
      <c r="C2730" s="295">
        <v>140.82130006704841</v>
      </c>
    </row>
    <row r="2731" spans="2:3" x14ac:dyDescent="0.25">
      <c r="B2731" s="294">
        <v>2666</v>
      </c>
      <c r="C2731" s="295">
        <v>118.59721900417608</v>
      </c>
    </row>
    <row r="2732" spans="2:3" x14ac:dyDescent="0.25">
      <c r="B2732" s="294">
        <v>2667</v>
      </c>
      <c r="C2732" s="295">
        <v>132.22282163462106</v>
      </c>
    </row>
    <row r="2733" spans="2:3" x14ac:dyDescent="0.25">
      <c r="B2733" s="294">
        <v>2668</v>
      </c>
      <c r="C2733" s="295">
        <v>103.60724119187253</v>
      </c>
    </row>
    <row r="2734" spans="2:3" x14ac:dyDescent="0.25">
      <c r="B2734" s="294">
        <v>2669</v>
      </c>
      <c r="C2734" s="295">
        <v>100.14555103511245</v>
      </c>
    </row>
    <row r="2735" spans="2:3" x14ac:dyDescent="0.25">
      <c r="B2735" s="294">
        <v>2670</v>
      </c>
      <c r="C2735" s="295">
        <v>121.97659706429255</v>
      </c>
    </row>
    <row r="2736" spans="2:3" x14ac:dyDescent="0.25">
      <c r="B2736" s="294">
        <v>2671</v>
      </c>
      <c r="C2736" s="295">
        <v>166.06754459171174</v>
      </c>
    </row>
    <row r="2737" spans="2:3" x14ac:dyDescent="0.25">
      <c r="B2737" s="294">
        <v>2672</v>
      </c>
      <c r="C2737" s="295">
        <v>111.9840203807845</v>
      </c>
    </row>
    <row r="2738" spans="2:3" x14ac:dyDescent="0.25">
      <c r="B2738" s="294">
        <v>2673</v>
      </c>
      <c r="C2738" s="295">
        <v>109.79342393088078</v>
      </c>
    </row>
    <row r="2739" spans="2:3" x14ac:dyDescent="0.25">
      <c r="B2739" s="294">
        <v>2674</v>
      </c>
      <c r="C2739" s="295">
        <v>110.43065925089427</v>
      </c>
    </row>
    <row r="2740" spans="2:3" x14ac:dyDescent="0.25">
      <c r="B2740" s="294">
        <v>2675</v>
      </c>
      <c r="C2740" s="295">
        <v>178.58070031606513</v>
      </c>
    </row>
    <row r="2741" spans="2:3" x14ac:dyDescent="0.25">
      <c r="B2741" s="294">
        <v>2676</v>
      </c>
      <c r="C2741" s="295">
        <v>160.31774921656299</v>
      </c>
    </row>
    <row r="2742" spans="2:3" x14ac:dyDescent="0.25">
      <c r="B2742" s="294">
        <v>2677</v>
      </c>
      <c r="C2742" s="295">
        <v>140.60778909789906</v>
      </c>
    </row>
    <row r="2743" spans="2:3" x14ac:dyDescent="0.25">
      <c r="B2743" s="294">
        <v>2678</v>
      </c>
      <c r="C2743" s="295">
        <v>133.29003480256134</v>
      </c>
    </row>
    <row r="2744" spans="2:3" x14ac:dyDescent="0.25">
      <c r="B2744" s="294">
        <v>2679</v>
      </c>
      <c r="C2744" s="295">
        <v>92.630091966265411</v>
      </c>
    </row>
    <row r="2745" spans="2:3" x14ac:dyDescent="0.25">
      <c r="B2745" s="294">
        <v>2680</v>
      </c>
      <c r="C2745" s="295">
        <v>123.83452490216507</v>
      </c>
    </row>
    <row r="2746" spans="2:3" x14ac:dyDescent="0.25">
      <c r="B2746" s="294">
        <v>2681</v>
      </c>
      <c r="C2746" s="295">
        <v>161.52004438158053</v>
      </c>
    </row>
    <row r="2747" spans="2:3" x14ac:dyDescent="0.25">
      <c r="B2747" s="294">
        <v>2682</v>
      </c>
      <c r="C2747" s="295">
        <v>124.57865044996379</v>
      </c>
    </row>
    <row r="2748" spans="2:3" x14ac:dyDescent="0.25">
      <c r="B2748" s="294">
        <v>2683</v>
      </c>
      <c r="C2748" s="295">
        <v>76.048524541017883</v>
      </c>
    </row>
    <row r="2749" spans="2:3" x14ac:dyDescent="0.25">
      <c r="B2749" s="294">
        <v>2684</v>
      </c>
      <c r="C2749" s="295">
        <v>148.68452929033651</v>
      </c>
    </row>
    <row r="2750" spans="2:3" x14ac:dyDescent="0.25">
      <c r="B2750" s="294">
        <v>2685</v>
      </c>
      <c r="C2750" s="295">
        <v>87.628380010596743</v>
      </c>
    </row>
    <row r="2751" spans="2:3" x14ac:dyDescent="0.25">
      <c r="B2751" s="294">
        <v>2686</v>
      </c>
      <c r="C2751" s="295">
        <v>124.41605356820634</v>
      </c>
    </row>
    <row r="2752" spans="2:3" x14ac:dyDescent="0.25">
      <c r="B2752" s="294">
        <v>2687</v>
      </c>
      <c r="C2752" s="295">
        <v>160.98468427324332</v>
      </c>
    </row>
    <row r="2753" spans="2:3" x14ac:dyDescent="0.25">
      <c r="B2753" s="294">
        <v>2688</v>
      </c>
      <c r="C2753" s="295">
        <v>102.62793982255045</v>
      </c>
    </row>
    <row r="2754" spans="2:3" x14ac:dyDescent="0.25">
      <c r="B2754" s="294">
        <v>2689</v>
      </c>
      <c r="C2754" s="295">
        <v>145.97993915597243</v>
      </c>
    </row>
    <row r="2755" spans="2:3" x14ac:dyDescent="0.25">
      <c r="B2755" s="294">
        <v>2690</v>
      </c>
      <c r="C2755" s="295">
        <v>142.88516658316496</v>
      </c>
    </row>
    <row r="2756" spans="2:3" x14ac:dyDescent="0.25">
      <c r="B2756" s="294">
        <v>2691</v>
      </c>
      <c r="C2756" s="295">
        <v>163.67439026670462</v>
      </c>
    </row>
    <row r="2757" spans="2:3" x14ac:dyDescent="0.25">
      <c r="B2757" s="294">
        <v>2692</v>
      </c>
      <c r="C2757" s="295">
        <v>149.46525893878612</v>
      </c>
    </row>
    <row r="2758" spans="2:3" x14ac:dyDescent="0.25">
      <c r="B2758" s="294">
        <v>2693</v>
      </c>
      <c r="C2758" s="295">
        <v>71.106972441797694</v>
      </c>
    </row>
    <row r="2759" spans="2:3" x14ac:dyDescent="0.25">
      <c r="B2759" s="294">
        <v>2694</v>
      </c>
      <c r="C2759" s="295">
        <v>113.85433608135865</v>
      </c>
    </row>
    <row r="2760" spans="2:3" x14ac:dyDescent="0.25">
      <c r="B2760" s="294">
        <v>2695</v>
      </c>
      <c r="C2760" s="295">
        <v>119.96181036605388</v>
      </c>
    </row>
    <row r="2761" spans="2:3" x14ac:dyDescent="0.25">
      <c r="B2761" s="294">
        <v>2696</v>
      </c>
      <c r="C2761" s="295">
        <v>102.73062928681372</v>
      </c>
    </row>
    <row r="2762" spans="2:3" x14ac:dyDescent="0.25">
      <c r="B2762" s="294">
        <v>2697</v>
      </c>
      <c r="C2762" s="295">
        <v>113.70908828431743</v>
      </c>
    </row>
    <row r="2763" spans="2:3" x14ac:dyDescent="0.25">
      <c r="B2763" s="294">
        <v>2698</v>
      </c>
      <c r="C2763" s="295">
        <v>96.70178681996876</v>
      </c>
    </row>
    <row r="2764" spans="2:3" x14ac:dyDescent="0.25">
      <c r="B2764" s="294">
        <v>2699</v>
      </c>
      <c r="C2764" s="295">
        <v>129.64672923880769</v>
      </c>
    </row>
    <row r="2765" spans="2:3" x14ac:dyDescent="0.25">
      <c r="B2765" s="294">
        <v>2700</v>
      </c>
      <c r="C2765" s="295">
        <v>118.07638791063823</v>
      </c>
    </row>
    <row r="2766" spans="2:3" x14ac:dyDescent="0.25">
      <c r="B2766" s="294">
        <v>2701</v>
      </c>
      <c r="C2766" s="295">
        <v>81.896160348144946</v>
      </c>
    </row>
    <row r="2767" spans="2:3" x14ac:dyDescent="0.25">
      <c r="B2767" s="294">
        <v>2702</v>
      </c>
      <c r="C2767" s="295">
        <v>95.25016597680397</v>
      </c>
    </row>
    <row r="2768" spans="2:3" x14ac:dyDescent="0.25">
      <c r="B2768" s="294">
        <v>2703</v>
      </c>
      <c r="C2768" s="295">
        <v>127.18374030203537</v>
      </c>
    </row>
    <row r="2769" spans="2:3" x14ac:dyDescent="0.25">
      <c r="B2769" s="294">
        <v>2704</v>
      </c>
      <c r="C2769" s="295">
        <v>133.89603431333143</v>
      </c>
    </row>
    <row r="2770" spans="2:3" x14ac:dyDescent="0.25">
      <c r="B2770" s="294">
        <v>2705</v>
      </c>
      <c r="C2770" s="295">
        <v>112.39338514668827</v>
      </c>
    </row>
    <row r="2771" spans="2:3" x14ac:dyDescent="0.25">
      <c r="B2771" s="294">
        <v>2706</v>
      </c>
      <c r="C2771" s="295">
        <v>87.497592957874488</v>
      </c>
    </row>
    <row r="2772" spans="2:3" x14ac:dyDescent="0.25">
      <c r="B2772" s="294">
        <v>2707</v>
      </c>
      <c r="C2772" s="295">
        <v>124.55270555820451</v>
      </c>
    </row>
    <row r="2773" spans="2:3" x14ac:dyDescent="0.25">
      <c r="B2773" s="294">
        <v>2708</v>
      </c>
      <c r="C2773" s="295">
        <v>127.73840192168961</v>
      </c>
    </row>
    <row r="2774" spans="2:3" x14ac:dyDescent="0.25">
      <c r="B2774" s="294">
        <v>2709</v>
      </c>
      <c r="C2774" s="295">
        <v>175.25398736022399</v>
      </c>
    </row>
    <row r="2775" spans="2:3" x14ac:dyDescent="0.25">
      <c r="B2775" s="294">
        <v>2710</v>
      </c>
      <c r="C2775" s="295">
        <v>160.19189607881719</v>
      </c>
    </row>
    <row r="2776" spans="2:3" x14ac:dyDescent="0.25">
      <c r="B2776" s="294">
        <v>2711</v>
      </c>
      <c r="C2776" s="295">
        <v>93.897216917957792</v>
      </c>
    </row>
    <row r="2777" spans="2:3" x14ac:dyDescent="0.25">
      <c r="B2777" s="294">
        <v>2712</v>
      </c>
      <c r="C2777" s="295">
        <v>154.19722622380718</v>
      </c>
    </row>
    <row r="2778" spans="2:3" x14ac:dyDescent="0.25">
      <c r="B2778" s="294">
        <v>2713</v>
      </c>
      <c r="C2778" s="295">
        <v>194.3916070165717</v>
      </c>
    </row>
    <row r="2779" spans="2:3" x14ac:dyDescent="0.25">
      <c r="B2779" s="294">
        <v>2714</v>
      </c>
      <c r="C2779" s="295">
        <v>154.10690040256543</v>
      </c>
    </row>
    <row r="2780" spans="2:3" x14ac:dyDescent="0.25">
      <c r="B2780" s="294">
        <v>2715</v>
      </c>
      <c r="C2780" s="295">
        <v>145.54005787322495</v>
      </c>
    </row>
    <row r="2781" spans="2:3" x14ac:dyDescent="0.25">
      <c r="B2781" s="294">
        <v>2716</v>
      </c>
      <c r="C2781" s="295">
        <v>96.500186921948398</v>
      </c>
    </row>
    <row r="2782" spans="2:3" x14ac:dyDescent="0.25">
      <c r="B2782" s="294">
        <v>2717</v>
      </c>
      <c r="C2782" s="295">
        <v>122.81231784399517</v>
      </c>
    </row>
    <row r="2783" spans="2:3" x14ac:dyDescent="0.25">
      <c r="B2783" s="294">
        <v>2718</v>
      </c>
      <c r="C2783" s="295">
        <v>167.44763121609725</v>
      </c>
    </row>
    <row r="2784" spans="2:3" x14ac:dyDescent="0.25">
      <c r="B2784" s="294">
        <v>2719</v>
      </c>
      <c r="C2784" s="295">
        <v>125.77895291690103</v>
      </c>
    </row>
    <row r="2785" spans="2:3" x14ac:dyDescent="0.25">
      <c r="B2785" s="294">
        <v>2720</v>
      </c>
      <c r="C2785" s="295">
        <v>132.75638427902192</v>
      </c>
    </row>
    <row r="2786" spans="2:3" x14ac:dyDescent="0.25">
      <c r="B2786" s="294">
        <v>2721</v>
      </c>
      <c r="C2786" s="295">
        <v>168.15566820976701</v>
      </c>
    </row>
    <row r="2787" spans="2:3" x14ac:dyDescent="0.25">
      <c r="B2787" s="294">
        <v>2722</v>
      </c>
      <c r="C2787" s="295">
        <v>126.75932879746537</v>
      </c>
    </row>
    <row r="2788" spans="2:3" x14ac:dyDescent="0.25">
      <c r="B2788" s="294">
        <v>2723</v>
      </c>
      <c r="C2788" s="295">
        <v>164.047885374467</v>
      </c>
    </row>
    <row r="2789" spans="2:3" x14ac:dyDescent="0.25">
      <c r="B2789" s="294">
        <v>2724</v>
      </c>
      <c r="C2789" s="295">
        <v>121.97208857201372</v>
      </c>
    </row>
    <row r="2790" spans="2:3" x14ac:dyDescent="0.25">
      <c r="B2790" s="294">
        <v>2725</v>
      </c>
      <c r="C2790" s="295">
        <v>116.71053647162856</v>
      </c>
    </row>
    <row r="2791" spans="2:3" x14ac:dyDescent="0.25">
      <c r="B2791" s="294">
        <v>2726</v>
      </c>
      <c r="C2791" s="295">
        <v>162.81135426143783</v>
      </c>
    </row>
    <row r="2792" spans="2:3" x14ac:dyDescent="0.25">
      <c r="B2792" s="294">
        <v>2727</v>
      </c>
      <c r="C2792" s="295">
        <v>85.901408803898477</v>
      </c>
    </row>
    <row r="2793" spans="2:3" x14ac:dyDescent="0.25">
      <c r="B2793" s="294">
        <v>2728</v>
      </c>
      <c r="C2793" s="295">
        <v>122.47171467460265</v>
      </c>
    </row>
    <row r="2794" spans="2:3" x14ac:dyDescent="0.25">
      <c r="B2794" s="294">
        <v>2729</v>
      </c>
      <c r="C2794" s="295">
        <v>138.85777431093032</v>
      </c>
    </row>
    <row r="2795" spans="2:3" x14ac:dyDescent="0.25">
      <c r="B2795" s="294">
        <v>2730</v>
      </c>
      <c r="C2795" s="295">
        <v>108.24336940784247</v>
      </c>
    </row>
    <row r="2796" spans="2:3" x14ac:dyDescent="0.25">
      <c r="B2796" s="294">
        <v>2731</v>
      </c>
      <c r="C2796" s="295">
        <v>146.23894846922241</v>
      </c>
    </row>
    <row r="2797" spans="2:3" x14ac:dyDescent="0.25">
      <c r="B2797" s="294">
        <v>2732</v>
      </c>
      <c r="C2797" s="295">
        <v>165.09517894550152</v>
      </c>
    </row>
    <row r="2798" spans="2:3" x14ac:dyDescent="0.25">
      <c r="B2798" s="294">
        <v>2733</v>
      </c>
      <c r="C2798" s="295">
        <v>200.98397238544965</v>
      </c>
    </row>
    <row r="2799" spans="2:3" x14ac:dyDescent="0.25">
      <c r="B2799" s="294">
        <v>2734</v>
      </c>
      <c r="C2799" s="295">
        <v>122.05028742017532</v>
      </c>
    </row>
    <row r="2800" spans="2:3" x14ac:dyDescent="0.25">
      <c r="B2800" s="294">
        <v>2735</v>
      </c>
      <c r="C2800" s="295">
        <v>109.71317595447924</v>
      </c>
    </row>
    <row r="2801" spans="2:3" x14ac:dyDescent="0.25">
      <c r="B2801" s="294">
        <v>2736</v>
      </c>
      <c r="C2801" s="295">
        <v>143.00983728260306</v>
      </c>
    </row>
    <row r="2802" spans="2:3" x14ac:dyDescent="0.25">
      <c r="B2802" s="294">
        <v>2737</v>
      </c>
      <c r="C2802" s="295">
        <v>90.043767616438956</v>
      </c>
    </row>
    <row r="2803" spans="2:3" x14ac:dyDescent="0.25">
      <c r="B2803" s="294">
        <v>2738</v>
      </c>
      <c r="C2803" s="295">
        <v>101.98115252061758</v>
      </c>
    </row>
    <row r="2804" spans="2:3" x14ac:dyDescent="0.25">
      <c r="B2804" s="294">
        <v>2739</v>
      </c>
      <c r="C2804" s="295">
        <v>197.17606895788961</v>
      </c>
    </row>
    <row r="2805" spans="2:3" x14ac:dyDescent="0.25">
      <c r="B2805" s="294">
        <v>2740</v>
      </c>
      <c r="C2805" s="295">
        <v>129.66423157432115</v>
      </c>
    </row>
    <row r="2806" spans="2:3" x14ac:dyDescent="0.25">
      <c r="B2806" s="294">
        <v>2741</v>
      </c>
      <c r="C2806" s="295">
        <v>104.34092774869548</v>
      </c>
    </row>
    <row r="2807" spans="2:3" x14ac:dyDescent="0.25">
      <c r="B2807" s="294">
        <v>2742</v>
      </c>
      <c r="C2807" s="295">
        <v>162.10485731799432</v>
      </c>
    </row>
    <row r="2808" spans="2:3" x14ac:dyDescent="0.25">
      <c r="B2808" s="294">
        <v>2743</v>
      </c>
      <c r="C2808" s="295">
        <v>143.09072482171942</v>
      </c>
    </row>
    <row r="2809" spans="2:3" x14ac:dyDescent="0.25">
      <c r="B2809" s="294">
        <v>2744</v>
      </c>
      <c r="C2809" s="295">
        <v>76.882815479692894</v>
      </c>
    </row>
    <row r="2810" spans="2:3" x14ac:dyDescent="0.25">
      <c r="B2810" s="294">
        <v>2745</v>
      </c>
      <c r="C2810" s="295">
        <v>138.91488794068076</v>
      </c>
    </row>
    <row r="2811" spans="2:3" x14ac:dyDescent="0.25">
      <c r="B2811" s="294">
        <v>2746</v>
      </c>
      <c r="C2811" s="295">
        <v>136.20404095682528</v>
      </c>
    </row>
    <row r="2812" spans="2:3" x14ac:dyDescent="0.25">
      <c r="B2812" s="294">
        <v>2747</v>
      </c>
      <c r="C2812" s="295">
        <v>105.11498126767026</v>
      </c>
    </row>
    <row r="2813" spans="2:3" x14ac:dyDescent="0.25">
      <c r="B2813" s="294">
        <v>2748</v>
      </c>
      <c r="C2813" s="295">
        <v>92.685261594725603</v>
      </c>
    </row>
    <row r="2814" spans="2:3" x14ac:dyDescent="0.25">
      <c r="B2814" s="294">
        <v>2749</v>
      </c>
      <c r="C2814" s="295">
        <v>142.9486581211977</v>
      </c>
    </row>
    <row r="2815" spans="2:3" x14ac:dyDescent="0.25">
      <c r="B2815" s="294">
        <v>2750</v>
      </c>
      <c r="C2815" s="295">
        <v>69.518977216936761</v>
      </c>
    </row>
    <row r="2816" spans="2:3" x14ac:dyDescent="0.25">
      <c r="B2816" s="294">
        <v>2751</v>
      </c>
      <c r="C2816" s="295">
        <v>206.20296946727623</v>
      </c>
    </row>
    <row r="2817" spans="2:3" x14ac:dyDescent="0.25">
      <c r="B2817" s="294">
        <v>2752</v>
      </c>
      <c r="C2817" s="295">
        <v>110.93967310124623</v>
      </c>
    </row>
    <row r="2818" spans="2:3" x14ac:dyDescent="0.25">
      <c r="B2818" s="294">
        <v>2753</v>
      </c>
      <c r="C2818" s="295">
        <v>112.1739819044148</v>
      </c>
    </row>
    <row r="2819" spans="2:3" x14ac:dyDescent="0.25">
      <c r="B2819" s="294">
        <v>2754</v>
      </c>
      <c r="C2819" s="295">
        <v>157.54048606757664</v>
      </c>
    </row>
    <row r="2820" spans="2:3" x14ac:dyDescent="0.25">
      <c r="B2820" s="294">
        <v>2755</v>
      </c>
      <c r="C2820" s="295">
        <v>77.8882477359966</v>
      </c>
    </row>
    <row r="2821" spans="2:3" x14ac:dyDescent="0.25">
      <c r="B2821" s="294">
        <v>2756</v>
      </c>
      <c r="C2821" s="295">
        <v>116.79988228028118</v>
      </c>
    </row>
    <row r="2822" spans="2:3" x14ac:dyDescent="0.25">
      <c r="B2822" s="294">
        <v>2757</v>
      </c>
      <c r="C2822" s="295">
        <v>69.781627956936603</v>
      </c>
    </row>
    <row r="2823" spans="2:3" x14ac:dyDescent="0.25">
      <c r="B2823" s="294">
        <v>2758</v>
      </c>
      <c r="C2823" s="295">
        <v>171.72070011232239</v>
      </c>
    </row>
    <row r="2824" spans="2:3" x14ac:dyDescent="0.25">
      <c r="B2824" s="294">
        <v>2759</v>
      </c>
      <c r="C2824" s="295">
        <v>148.95270934172811</v>
      </c>
    </row>
    <row r="2825" spans="2:3" x14ac:dyDescent="0.25">
      <c r="B2825" s="294">
        <v>2760</v>
      </c>
      <c r="C2825" s="295">
        <v>132.21043317240495</v>
      </c>
    </row>
    <row r="2826" spans="2:3" x14ac:dyDescent="0.25">
      <c r="B2826" s="294">
        <v>2761</v>
      </c>
      <c r="C2826" s="295">
        <v>151.45637678163769</v>
      </c>
    </row>
    <row r="2827" spans="2:3" x14ac:dyDescent="0.25">
      <c r="B2827" s="294">
        <v>2762</v>
      </c>
      <c r="C2827" s="295">
        <v>156.1425066592015</v>
      </c>
    </row>
    <row r="2828" spans="2:3" x14ac:dyDescent="0.25">
      <c r="B2828" s="294">
        <v>2763</v>
      </c>
      <c r="C2828" s="295">
        <v>128.21625009526042</v>
      </c>
    </row>
    <row r="2829" spans="2:3" x14ac:dyDescent="0.25">
      <c r="B2829" s="294">
        <v>2764</v>
      </c>
      <c r="C2829" s="295">
        <v>109.28107035097263</v>
      </c>
    </row>
    <row r="2830" spans="2:3" x14ac:dyDescent="0.25">
      <c r="B2830" s="294">
        <v>2765</v>
      </c>
      <c r="C2830" s="295">
        <v>88.143130960340443</v>
      </c>
    </row>
    <row r="2831" spans="2:3" x14ac:dyDescent="0.25">
      <c r="B2831" s="294">
        <v>2766</v>
      </c>
      <c r="C2831" s="295">
        <v>134.17163560184906</v>
      </c>
    </row>
    <row r="2832" spans="2:3" x14ac:dyDescent="0.25">
      <c r="B2832" s="294">
        <v>2767</v>
      </c>
      <c r="C2832" s="295">
        <v>103.79861037272397</v>
      </c>
    </row>
    <row r="2833" spans="2:3" x14ac:dyDescent="0.25">
      <c r="B2833" s="294">
        <v>2768</v>
      </c>
      <c r="C2833" s="295">
        <v>150.12775199125653</v>
      </c>
    </row>
    <row r="2834" spans="2:3" x14ac:dyDescent="0.25">
      <c r="B2834" s="294">
        <v>2769</v>
      </c>
      <c r="C2834" s="295">
        <v>151.50797059638896</v>
      </c>
    </row>
    <row r="2835" spans="2:3" x14ac:dyDescent="0.25">
      <c r="B2835" s="294">
        <v>2770</v>
      </c>
      <c r="C2835" s="295">
        <v>159.69577965641054</v>
      </c>
    </row>
    <row r="2836" spans="2:3" x14ac:dyDescent="0.25">
      <c r="B2836" s="294">
        <v>2771</v>
      </c>
      <c r="C2836" s="295">
        <v>153.77509565195979</v>
      </c>
    </row>
    <row r="2837" spans="2:3" x14ac:dyDescent="0.25">
      <c r="B2837" s="294">
        <v>2772</v>
      </c>
      <c r="C2837" s="295">
        <v>122.83204981558028</v>
      </c>
    </row>
    <row r="2838" spans="2:3" x14ac:dyDescent="0.25">
      <c r="B2838" s="294">
        <v>2773</v>
      </c>
      <c r="C2838" s="295">
        <v>126.0961806160674</v>
      </c>
    </row>
    <row r="2839" spans="2:3" x14ac:dyDescent="0.25">
      <c r="B2839" s="294">
        <v>2774</v>
      </c>
      <c r="C2839" s="295">
        <v>159.3657617215386</v>
      </c>
    </row>
    <row r="2840" spans="2:3" x14ac:dyDescent="0.25">
      <c r="B2840" s="294">
        <v>2775</v>
      </c>
      <c r="C2840" s="295">
        <v>130.33656937490019</v>
      </c>
    </row>
    <row r="2841" spans="2:3" x14ac:dyDescent="0.25">
      <c r="B2841" s="294">
        <v>2776</v>
      </c>
      <c r="C2841" s="295">
        <v>189.1713226154433</v>
      </c>
    </row>
    <row r="2842" spans="2:3" x14ac:dyDescent="0.25">
      <c r="B2842" s="294">
        <v>2777</v>
      </c>
      <c r="C2842" s="295">
        <v>154.25964293197524</v>
      </c>
    </row>
    <row r="2843" spans="2:3" x14ac:dyDescent="0.25">
      <c r="B2843" s="294">
        <v>2778</v>
      </c>
      <c r="C2843" s="295">
        <v>136.75719683120315</v>
      </c>
    </row>
    <row r="2844" spans="2:3" x14ac:dyDescent="0.25">
      <c r="B2844" s="294">
        <v>2779</v>
      </c>
      <c r="C2844" s="295">
        <v>155.68429128074217</v>
      </c>
    </row>
    <row r="2845" spans="2:3" x14ac:dyDescent="0.25">
      <c r="B2845" s="294">
        <v>2780</v>
      </c>
      <c r="C2845" s="295">
        <v>105.41332973430357</v>
      </c>
    </row>
    <row r="2846" spans="2:3" x14ac:dyDescent="0.25">
      <c r="B2846" s="294">
        <v>2781</v>
      </c>
      <c r="C2846" s="295">
        <v>92.865993864284604</v>
      </c>
    </row>
    <row r="2847" spans="2:3" x14ac:dyDescent="0.25">
      <c r="B2847" s="294">
        <v>2782</v>
      </c>
      <c r="C2847" s="295">
        <v>190.6663095447752</v>
      </c>
    </row>
    <row r="2848" spans="2:3" x14ac:dyDescent="0.25">
      <c r="B2848" s="294">
        <v>2783</v>
      </c>
      <c r="C2848" s="295">
        <v>151.3387511888634</v>
      </c>
    </row>
    <row r="2849" spans="2:3" x14ac:dyDescent="0.25">
      <c r="B2849" s="294">
        <v>2784</v>
      </c>
      <c r="C2849" s="295">
        <v>115.45189696092984</v>
      </c>
    </row>
    <row r="2850" spans="2:3" x14ac:dyDescent="0.25">
      <c r="B2850" s="294">
        <v>2785</v>
      </c>
      <c r="C2850" s="295">
        <v>153.83015596504282</v>
      </c>
    </row>
    <row r="2851" spans="2:3" x14ac:dyDescent="0.25">
      <c r="B2851" s="294">
        <v>2786</v>
      </c>
      <c r="C2851" s="295">
        <v>139.47891743151109</v>
      </c>
    </row>
    <row r="2852" spans="2:3" x14ac:dyDescent="0.25">
      <c r="B2852" s="294">
        <v>2787</v>
      </c>
      <c r="C2852" s="295">
        <v>109.29288056108183</v>
      </c>
    </row>
    <row r="2853" spans="2:3" x14ac:dyDescent="0.25">
      <c r="B2853" s="294">
        <v>2788</v>
      </c>
      <c r="C2853" s="295">
        <v>162.55260844970576</v>
      </c>
    </row>
    <row r="2854" spans="2:3" x14ac:dyDescent="0.25">
      <c r="B2854" s="294">
        <v>2789</v>
      </c>
      <c r="C2854" s="295">
        <v>131.36983720133057</v>
      </c>
    </row>
    <row r="2855" spans="2:3" x14ac:dyDescent="0.25">
      <c r="B2855" s="294">
        <v>2790</v>
      </c>
      <c r="C2855" s="295">
        <v>123.47890602736101</v>
      </c>
    </row>
    <row r="2856" spans="2:3" x14ac:dyDescent="0.25">
      <c r="B2856" s="294">
        <v>2791</v>
      </c>
      <c r="C2856" s="295">
        <v>149.35576630083312</v>
      </c>
    </row>
    <row r="2857" spans="2:3" x14ac:dyDescent="0.25">
      <c r="B2857" s="294">
        <v>2792</v>
      </c>
      <c r="C2857" s="295">
        <v>138.62080039382766</v>
      </c>
    </row>
    <row r="2858" spans="2:3" x14ac:dyDescent="0.25">
      <c r="B2858" s="294">
        <v>2793</v>
      </c>
      <c r="C2858" s="295">
        <v>108.50771638550799</v>
      </c>
    </row>
    <row r="2859" spans="2:3" x14ac:dyDescent="0.25">
      <c r="B2859" s="294">
        <v>2794</v>
      </c>
      <c r="C2859" s="295">
        <v>128.38421603964093</v>
      </c>
    </row>
    <row r="2860" spans="2:3" x14ac:dyDescent="0.25">
      <c r="B2860" s="294">
        <v>2795</v>
      </c>
      <c r="C2860" s="295">
        <v>175.2733585960884</v>
      </c>
    </row>
    <row r="2861" spans="2:3" x14ac:dyDescent="0.25">
      <c r="B2861" s="294">
        <v>2796</v>
      </c>
      <c r="C2861" s="295">
        <v>150.61191417020163</v>
      </c>
    </row>
    <row r="2862" spans="2:3" x14ac:dyDescent="0.25">
      <c r="B2862" s="294">
        <v>2797</v>
      </c>
      <c r="C2862" s="295">
        <v>155.30564740402292</v>
      </c>
    </row>
    <row r="2863" spans="2:3" x14ac:dyDescent="0.25">
      <c r="B2863" s="294">
        <v>2798</v>
      </c>
      <c r="C2863" s="295">
        <v>128.88451285213506</v>
      </c>
    </row>
    <row r="2864" spans="2:3" x14ac:dyDescent="0.25">
      <c r="B2864" s="294">
        <v>2799</v>
      </c>
      <c r="C2864" s="295">
        <v>133.03206382362538</v>
      </c>
    </row>
    <row r="2865" spans="2:3" x14ac:dyDescent="0.25">
      <c r="B2865" s="294">
        <v>2800</v>
      </c>
      <c r="C2865" s="295">
        <v>84.273503988838016</v>
      </c>
    </row>
    <row r="2866" spans="2:3" x14ac:dyDescent="0.25">
      <c r="B2866" s="294">
        <v>2801</v>
      </c>
      <c r="C2866" s="295">
        <v>111.72200957428569</v>
      </c>
    </row>
    <row r="2867" spans="2:3" x14ac:dyDescent="0.25">
      <c r="B2867" s="294">
        <v>2802</v>
      </c>
      <c r="C2867" s="295">
        <v>110.12297848647515</v>
      </c>
    </row>
    <row r="2868" spans="2:3" x14ac:dyDescent="0.25">
      <c r="B2868" s="294">
        <v>2803</v>
      </c>
      <c r="C2868" s="295">
        <v>176.25646191080409</v>
      </c>
    </row>
    <row r="2869" spans="2:3" x14ac:dyDescent="0.25">
      <c r="B2869" s="294">
        <v>2804</v>
      </c>
      <c r="C2869" s="295">
        <v>119.92439305613895</v>
      </c>
    </row>
    <row r="2870" spans="2:3" x14ac:dyDescent="0.25">
      <c r="B2870" s="294">
        <v>2805</v>
      </c>
      <c r="C2870" s="295">
        <v>96.810400317865401</v>
      </c>
    </row>
    <row r="2871" spans="2:3" x14ac:dyDescent="0.25">
      <c r="B2871" s="294">
        <v>2806</v>
      </c>
      <c r="C2871" s="295">
        <v>173.00252226485304</v>
      </c>
    </row>
    <row r="2872" spans="2:3" x14ac:dyDescent="0.25">
      <c r="B2872" s="294">
        <v>2807</v>
      </c>
      <c r="C2872" s="295">
        <v>128.02609824798151</v>
      </c>
    </row>
    <row r="2873" spans="2:3" x14ac:dyDescent="0.25">
      <c r="B2873" s="294">
        <v>2808</v>
      </c>
      <c r="C2873" s="295">
        <v>180.30229023655647</v>
      </c>
    </row>
    <row r="2874" spans="2:3" x14ac:dyDescent="0.25">
      <c r="B2874" s="294">
        <v>2809</v>
      </c>
      <c r="C2874" s="295">
        <v>182.26793224772561</v>
      </c>
    </row>
    <row r="2875" spans="2:3" x14ac:dyDescent="0.25">
      <c r="B2875" s="294">
        <v>2810</v>
      </c>
      <c r="C2875" s="295">
        <v>194.77800738970643</v>
      </c>
    </row>
    <row r="2876" spans="2:3" x14ac:dyDescent="0.25">
      <c r="B2876" s="294">
        <v>2811</v>
      </c>
      <c r="C2876" s="295">
        <v>151.82528252429168</v>
      </c>
    </row>
    <row r="2877" spans="2:3" x14ac:dyDescent="0.25">
      <c r="B2877" s="294">
        <v>2812</v>
      </c>
      <c r="C2877" s="295">
        <v>115.22388363991983</v>
      </c>
    </row>
    <row r="2878" spans="2:3" x14ac:dyDescent="0.25">
      <c r="B2878" s="294">
        <v>2813</v>
      </c>
      <c r="C2878" s="295">
        <v>130.10733626257544</v>
      </c>
    </row>
    <row r="2879" spans="2:3" x14ac:dyDescent="0.25">
      <c r="B2879" s="294">
        <v>2814</v>
      </c>
      <c r="C2879" s="295">
        <v>111.24117188172536</v>
      </c>
    </row>
    <row r="2880" spans="2:3" x14ac:dyDescent="0.25">
      <c r="B2880" s="294">
        <v>2815</v>
      </c>
      <c r="C2880" s="295">
        <v>83.727368495611231</v>
      </c>
    </row>
    <row r="2881" spans="2:3" x14ac:dyDescent="0.25">
      <c r="B2881" s="294">
        <v>2816</v>
      </c>
      <c r="C2881" s="295">
        <v>98.968142485651924</v>
      </c>
    </row>
    <row r="2882" spans="2:3" x14ac:dyDescent="0.25">
      <c r="B2882" s="294">
        <v>2817</v>
      </c>
      <c r="C2882" s="295">
        <v>127.15394859526693</v>
      </c>
    </row>
    <row r="2883" spans="2:3" x14ac:dyDescent="0.25">
      <c r="B2883" s="294">
        <v>2818</v>
      </c>
      <c r="C2883" s="295">
        <v>140.5663356301269</v>
      </c>
    </row>
    <row r="2884" spans="2:3" x14ac:dyDescent="0.25">
      <c r="B2884" s="294">
        <v>2819</v>
      </c>
      <c r="C2884" s="295">
        <v>121.42271765631325</v>
      </c>
    </row>
    <row r="2885" spans="2:3" x14ac:dyDescent="0.25">
      <c r="B2885" s="294">
        <v>2820</v>
      </c>
      <c r="C2885" s="295">
        <v>119.41907794677311</v>
      </c>
    </row>
    <row r="2886" spans="2:3" x14ac:dyDescent="0.25">
      <c r="B2886" s="294">
        <v>2821</v>
      </c>
      <c r="C2886" s="295">
        <v>155.788590689919</v>
      </c>
    </row>
    <row r="2887" spans="2:3" x14ac:dyDescent="0.25">
      <c r="B2887" s="294">
        <v>2822</v>
      </c>
      <c r="C2887" s="295">
        <v>182.71239217968517</v>
      </c>
    </row>
    <row r="2888" spans="2:3" x14ac:dyDescent="0.25">
      <c r="B2888" s="294">
        <v>2823</v>
      </c>
      <c r="C2888" s="295">
        <v>133.56817831068497</v>
      </c>
    </row>
    <row r="2889" spans="2:3" x14ac:dyDescent="0.25">
      <c r="B2889" s="294">
        <v>2824</v>
      </c>
      <c r="C2889" s="295">
        <v>102.69611983485028</v>
      </c>
    </row>
    <row r="2890" spans="2:3" x14ac:dyDescent="0.25">
      <c r="B2890" s="294">
        <v>2825</v>
      </c>
      <c r="C2890" s="295">
        <v>123.41115636079348</v>
      </c>
    </row>
    <row r="2891" spans="2:3" x14ac:dyDescent="0.25">
      <c r="B2891" s="294">
        <v>2826</v>
      </c>
      <c r="C2891" s="295">
        <v>130.99071821510205</v>
      </c>
    </row>
    <row r="2892" spans="2:3" x14ac:dyDescent="0.25">
      <c r="B2892" s="294">
        <v>2827</v>
      </c>
      <c r="C2892" s="295">
        <v>172.23715970433562</v>
      </c>
    </row>
    <row r="2893" spans="2:3" x14ac:dyDescent="0.25">
      <c r="B2893" s="294">
        <v>2828</v>
      </c>
      <c r="C2893" s="295">
        <v>105.82272281964654</v>
      </c>
    </row>
    <row r="2894" spans="2:3" x14ac:dyDescent="0.25">
      <c r="B2894" s="294">
        <v>2829</v>
      </c>
      <c r="C2894" s="295">
        <v>146.53041715325804</v>
      </c>
    </row>
    <row r="2895" spans="2:3" x14ac:dyDescent="0.25">
      <c r="B2895" s="294">
        <v>2830</v>
      </c>
      <c r="C2895" s="295">
        <v>167.97723435813137</v>
      </c>
    </row>
    <row r="2896" spans="2:3" x14ac:dyDescent="0.25">
      <c r="B2896" s="294">
        <v>2831</v>
      </c>
      <c r="C2896" s="295">
        <v>146.7166346132033</v>
      </c>
    </row>
    <row r="2897" spans="2:3" x14ac:dyDescent="0.25">
      <c r="B2897" s="294">
        <v>2832</v>
      </c>
      <c r="C2897" s="295">
        <v>157.85369869454212</v>
      </c>
    </row>
    <row r="2898" spans="2:3" x14ac:dyDescent="0.25">
      <c r="B2898" s="294">
        <v>2833</v>
      </c>
      <c r="C2898" s="295">
        <v>129.95397129205941</v>
      </c>
    </row>
    <row r="2899" spans="2:3" x14ac:dyDescent="0.25">
      <c r="B2899" s="294">
        <v>2834</v>
      </c>
      <c r="C2899" s="295">
        <v>138.54647170578531</v>
      </c>
    </row>
    <row r="2900" spans="2:3" x14ac:dyDescent="0.25">
      <c r="B2900" s="294">
        <v>2835</v>
      </c>
      <c r="C2900" s="295">
        <v>102.96592747948124</v>
      </c>
    </row>
    <row r="2901" spans="2:3" x14ac:dyDescent="0.25">
      <c r="B2901" s="294">
        <v>2836</v>
      </c>
      <c r="C2901" s="295">
        <v>104.24514622648792</v>
      </c>
    </row>
    <row r="2902" spans="2:3" x14ac:dyDescent="0.25">
      <c r="B2902" s="294">
        <v>2837</v>
      </c>
      <c r="C2902" s="295">
        <v>148.42134125534128</v>
      </c>
    </row>
    <row r="2903" spans="2:3" x14ac:dyDescent="0.25">
      <c r="B2903" s="294">
        <v>2838</v>
      </c>
      <c r="C2903" s="295">
        <v>134.29002069845313</v>
      </c>
    </row>
    <row r="2904" spans="2:3" x14ac:dyDescent="0.25">
      <c r="B2904" s="294">
        <v>2839</v>
      </c>
      <c r="C2904" s="295">
        <v>128.79010644025189</v>
      </c>
    </row>
    <row r="2905" spans="2:3" x14ac:dyDescent="0.25">
      <c r="B2905" s="294">
        <v>2840</v>
      </c>
      <c r="C2905" s="295">
        <v>186.28611577242987</v>
      </c>
    </row>
    <row r="2906" spans="2:3" x14ac:dyDescent="0.25">
      <c r="B2906" s="294">
        <v>2841</v>
      </c>
      <c r="C2906" s="295">
        <v>101.99032599557739</v>
      </c>
    </row>
    <row r="2907" spans="2:3" x14ac:dyDescent="0.25">
      <c r="B2907" s="294">
        <v>2842</v>
      </c>
      <c r="C2907" s="295">
        <v>115.47029789192257</v>
      </c>
    </row>
    <row r="2908" spans="2:3" x14ac:dyDescent="0.25">
      <c r="B2908" s="294">
        <v>2843</v>
      </c>
      <c r="C2908" s="295">
        <v>88.934058079864855</v>
      </c>
    </row>
    <row r="2909" spans="2:3" x14ac:dyDescent="0.25">
      <c r="B2909" s="294">
        <v>2844</v>
      </c>
      <c r="C2909" s="295">
        <v>70.871360897352943</v>
      </c>
    </row>
    <row r="2910" spans="2:3" x14ac:dyDescent="0.25">
      <c r="B2910" s="294">
        <v>2845</v>
      </c>
      <c r="C2910" s="295">
        <v>117.24397497185571</v>
      </c>
    </row>
    <row r="2911" spans="2:3" x14ac:dyDescent="0.25">
      <c r="B2911" s="294">
        <v>2846</v>
      </c>
      <c r="C2911" s="295">
        <v>99.253966222098128</v>
      </c>
    </row>
    <row r="2912" spans="2:3" x14ac:dyDescent="0.25">
      <c r="B2912" s="294">
        <v>2847</v>
      </c>
      <c r="C2912" s="295">
        <v>220.51304207061418</v>
      </c>
    </row>
    <row r="2913" spans="2:3" x14ac:dyDescent="0.25">
      <c r="B2913" s="294">
        <v>2848</v>
      </c>
      <c r="C2913" s="295">
        <v>135.38842987315573</v>
      </c>
    </row>
    <row r="2914" spans="2:3" x14ac:dyDescent="0.25">
      <c r="B2914" s="294">
        <v>2849</v>
      </c>
      <c r="C2914" s="295">
        <v>90.524109856841292</v>
      </c>
    </row>
    <row r="2915" spans="2:3" x14ac:dyDescent="0.25">
      <c r="B2915" s="294">
        <v>2850</v>
      </c>
      <c r="C2915" s="295">
        <v>76.068824318429733</v>
      </c>
    </row>
    <row r="2916" spans="2:3" x14ac:dyDescent="0.25">
      <c r="B2916" s="294">
        <v>2851</v>
      </c>
      <c r="C2916" s="295">
        <v>138.80101559449906</v>
      </c>
    </row>
    <row r="2917" spans="2:3" x14ac:dyDescent="0.25">
      <c r="B2917" s="294">
        <v>2852</v>
      </c>
      <c r="C2917" s="295">
        <v>122.30000804847893</v>
      </c>
    </row>
    <row r="2918" spans="2:3" x14ac:dyDescent="0.25">
      <c r="B2918" s="294">
        <v>2853</v>
      </c>
      <c r="C2918" s="295">
        <v>76.168126941073197</v>
      </c>
    </row>
    <row r="2919" spans="2:3" x14ac:dyDescent="0.25">
      <c r="B2919" s="294">
        <v>2854</v>
      </c>
      <c r="C2919" s="295">
        <v>189.20447414831526</v>
      </c>
    </row>
    <row r="2920" spans="2:3" x14ac:dyDescent="0.25">
      <c r="B2920" s="294">
        <v>2855</v>
      </c>
      <c r="C2920" s="295">
        <v>88.28647488273873</v>
      </c>
    </row>
    <row r="2921" spans="2:3" x14ac:dyDescent="0.25">
      <c r="B2921" s="294">
        <v>2856</v>
      </c>
      <c r="C2921" s="295">
        <v>192.25037786328843</v>
      </c>
    </row>
    <row r="2922" spans="2:3" x14ac:dyDescent="0.25">
      <c r="B2922" s="294">
        <v>2857</v>
      </c>
      <c r="C2922" s="295">
        <v>150.87792147285933</v>
      </c>
    </row>
    <row r="2923" spans="2:3" x14ac:dyDescent="0.25">
      <c r="B2923" s="294">
        <v>2858</v>
      </c>
      <c r="C2923" s="295">
        <v>97.221082377390303</v>
      </c>
    </row>
    <row r="2924" spans="2:3" x14ac:dyDescent="0.25">
      <c r="B2924" s="294">
        <v>2859</v>
      </c>
      <c r="C2924" s="295">
        <v>117.47911930020101</v>
      </c>
    </row>
    <row r="2925" spans="2:3" x14ac:dyDescent="0.25">
      <c r="B2925" s="294">
        <v>2860</v>
      </c>
      <c r="C2925" s="295">
        <v>133.36773086717318</v>
      </c>
    </row>
    <row r="2926" spans="2:3" x14ac:dyDescent="0.25">
      <c r="B2926" s="294">
        <v>2861</v>
      </c>
      <c r="C2926" s="295">
        <v>132.93786529640164</v>
      </c>
    </row>
    <row r="2927" spans="2:3" x14ac:dyDescent="0.25">
      <c r="B2927" s="294">
        <v>2862</v>
      </c>
      <c r="C2927" s="295">
        <v>110.16829730879476</v>
      </c>
    </row>
    <row r="2928" spans="2:3" x14ac:dyDescent="0.25">
      <c r="B2928" s="294">
        <v>2863</v>
      </c>
      <c r="C2928" s="295">
        <v>106.87416312560873</v>
      </c>
    </row>
    <row r="2929" spans="2:3" x14ac:dyDescent="0.25">
      <c r="B2929" s="294">
        <v>2864</v>
      </c>
      <c r="C2929" s="295">
        <v>162.65598939068281</v>
      </c>
    </row>
    <row r="2930" spans="2:3" x14ac:dyDescent="0.25">
      <c r="B2930" s="294">
        <v>2865</v>
      </c>
      <c r="C2930" s="295">
        <v>175.89735003558678</v>
      </c>
    </row>
    <row r="2931" spans="2:3" x14ac:dyDescent="0.25">
      <c r="B2931" s="294">
        <v>2866</v>
      </c>
      <c r="C2931" s="295">
        <v>137.37152891424887</v>
      </c>
    </row>
    <row r="2932" spans="2:3" x14ac:dyDescent="0.25">
      <c r="B2932" s="294">
        <v>2867</v>
      </c>
      <c r="C2932" s="295">
        <v>113.26123324167499</v>
      </c>
    </row>
    <row r="2933" spans="2:3" x14ac:dyDescent="0.25">
      <c r="B2933" s="294">
        <v>2868</v>
      </c>
      <c r="C2933" s="295">
        <v>151.1821736232092</v>
      </c>
    </row>
    <row r="2934" spans="2:3" x14ac:dyDescent="0.25">
      <c r="B2934" s="294">
        <v>2869</v>
      </c>
      <c r="C2934" s="295">
        <v>84.488217403301704</v>
      </c>
    </row>
    <row r="2935" spans="2:3" x14ac:dyDescent="0.25">
      <c r="B2935" s="294">
        <v>2870</v>
      </c>
      <c r="C2935" s="295">
        <v>113.49344804715713</v>
      </c>
    </row>
    <row r="2936" spans="2:3" x14ac:dyDescent="0.25">
      <c r="B2936" s="294">
        <v>2871</v>
      </c>
      <c r="C2936" s="295">
        <v>115.55393225755006</v>
      </c>
    </row>
    <row r="2937" spans="2:3" x14ac:dyDescent="0.25">
      <c r="B2937" s="294">
        <v>2872</v>
      </c>
      <c r="C2937" s="295">
        <v>176.12342348026729</v>
      </c>
    </row>
    <row r="2938" spans="2:3" x14ac:dyDescent="0.25">
      <c r="B2938" s="294">
        <v>2873</v>
      </c>
      <c r="C2938" s="295">
        <v>151.2266851869673</v>
      </c>
    </row>
    <row r="2939" spans="2:3" x14ac:dyDescent="0.25">
      <c r="B2939" s="294">
        <v>2874</v>
      </c>
      <c r="C2939" s="295">
        <v>147.54106066137069</v>
      </c>
    </row>
    <row r="2940" spans="2:3" x14ac:dyDescent="0.25">
      <c r="B2940" s="294">
        <v>2875</v>
      </c>
      <c r="C2940" s="295">
        <v>151.67467316863193</v>
      </c>
    </row>
    <row r="2941" spans="2:3" x14ac:dyDescent="0.25">
      <c r="B2941" s="294">
        <v>2876</v>
      </c>
      <c r="C2941" s="295">
        <v>183.85165299906294</v>
      </c>
    </row>
    <row r="2942" spans="2:3" x14ac:dyDescent="0.25">
      <c r="B2942" s="294">
        <v>2877</v>
      </c>
      <c r="C2942" s="295">
        <v>102.69163606653021</v>
      </c>
    </row>
    <row r="2943" spans="2:3" x14ac:dyDescent="0.25">
      <c r="B2943" s="294">
        <v>2878</v>
      </c>
      <c r="C2943" s="295">
        <v>102.80984807036359</v>
      </c>
    </row>
    <row r="2944" spans="2:3" x14ac:dyDescent="0.25">
      <c r="B2944" s="294">
        <v>2879</v>
      </c>
      <c r="C2944" s="295">
        <v>179.37155795204353</v>
      </c>
    </row>
    <row r="2945" spans="2:3" x14ac:dyDescent="0.25">
      <c r="B2945" s="294">
        <v>2880</v>
      </c>
      <c r="C2945" s="295">
        <v>131.78930771308308</v>
      </c>
    </row>
    <row r="2946" spans="2:3" x14ac:dyDescent="0.25">
      <c r="B2946" s="294">
        <v>2881</v>
      </c>
      <c r="C2946" s="295">
        <v>107.58375465225542</v>
      </c>
    </row>
    <row r="2947" spans="2:3" x14ac:dyDescent="0.25">
      <c r="B2947" s="294">
        <v>2882</v>
      </c>
      <c r="C2947" s="295">
        <v>73.708400868021656</v>
      </c>
    </row>
    <row r="2948" spans="2:3" x14ac:dyDescent="0.25">
      <c r="B2948" s="294">
        <v>2883</v>
      </c>
      <c r="C2948" s="295">
        <v>186.19141259375232</v>
      </c>
    </row>
    <row r="2949" spans="2:3" x14ac:dyDescent="0.25">
      <c r="B2949" s="294">
        <v>2884</v>
      </c>
      <c r="C2949" s="295">
        <v>80.758079519513728</v>
      </c>
    </row>
    <row r="2950" spans="2:3" x14ac:dyDescent="0.25">
      <c r="B2950" s="294">
        <v>2885</v>
      </c>
      <c r="C2950" s="295">
        <v>106.51930559731983</v>
      </c>
    </row>
    <row r="2951" spans="2:3" x14ac:dyDescent="0.25">
      <c r="B2951" s="294">
        <v>2886</v>
      </c>
      <c r="C2951" s="295">
        <v>127.28228762236866</v>
      </c>
    </row>
    <row r="2952" spans="2:3" x14ac:dyDescent="0.25">
      <c r="B2952" s="294">
        <v>2887</v>
      </c>
      <c r="C2952" s="295">
        <v>128.88493001500927</v>
      </c>
    </row>
    <row r="2953" spans="2:3" x14ac:dyDescent="0.25">
      <c r="B2953" s="294">
        <v>2888</v>
      </c>
      <c r="C2953" s="295">
        <v>103.43856320776857</v>
      </c>
    </row>
    <row r="2954" spans="2:3" x14ac:dyDescent="0.25">
      <c r="B2954" s="294">
        <v>2889</v>
      </c>
      <c r="C2954" s="295">
        <v>136.69571152499131</v>
      </c>
    </row>
    <row r="2955" spans="2:3" x14ac:dyDescent="0.25">
      <c r="B2955" s="294">
        <v>2890</v>
      </c>
      <c r="C2955" s="295">
        <v>143.40860435424071</v>
      </c>
    </row>
    <row r="2956" spans="2:3" x14ac:dyDescent="0.25">
      <c r="B2956" s="294">
        <v>2891</v>
      </c>
      <c r="C2956" s="295">
        <v>69.219586025925125</v>
      </c>
    </row>
    <row r="2957" spans="2:3" x14ac:dyDescent="0.25">
      <c r="B2957" s="294">
        <v>2892</v>
      </c>
      <c r="C2957" s="295">
        <v>128.2157627212946</v>
      </c>
    </row>
    <row r="2958" spans="2:3" x14ac:dyDescent="0.25">
      <c r="B2958" s="294">
        <v>2893</v>
      </c>
      <c r="C2958" s="295">
        <v>197.58481299347241</v>
      </c>
    </row>
    <row r="2959" spans="2:3" x14ac:dyDescent="0.25">
      <c r="B2959" s="294">
        <v>2894</v>
      </c>
      <c r="C2959" s="295">
        <v>153.45429241953761</v>
      </c>
    </row>
    <row r="2960" spans="2:3" x14ac:dyDescent="0.25">
      <c r="B2960" s="294">
        <v>2895</v>
      </c>
      <c r="C2960" s="295">
        <v>104.33130948666926</v>
      </c>
    </row>
    <row r="2961" spans="2:3" x14ac:dyDescent="0.25">
      <c r="B2961" s="294">
        <v>2896</v>
      </c>
      <c r="C2961" s="295">
        <v>152.00944744170471</v>
      </c>
    </row>
    <row r="2962" spans="2:3" x14ac:dyDescent="0.25">
      <c r="B2962" s="294">
        <v>2897</v>
      </c>
      <c r="C2962" s="295">
        <v>105.05837808434175</v>
      </c>
    </row>
    <row r="2963" spans="2:3" x14ac:dyDescent="0.25">
      <c r="B2963" s="294">
        <v>2898</v>
      </c>
      <c r="C2963" s="295">
        <v>97.361700956306976</v>
      </c>
    </row>
    <row r="2964" spans="2:3" x14ac:dyDescent="0.25">
      <c r="B2964" s="294">
        <v>2899</v>
      </c>
      <c r="C2964" s="295">
        <v>68.748591443788513</v>
      </c>
    </row>
    <row r="2965" spans="2:3" x14ac:dyDescent="0.25">
      <c r="B2965" s="294">
        <v>2900</v>
      </c>
      <c r="C2965" s="295">
        <v>132.04775344558226</v>
      </c>
    </row>
    <row r="2966" spans="2:3" x14ac:dyDescent="0.25">
      <c r="B2966" s="294">
        <v>2901</v>
      </c>
      <c r="C2966" s="295">
        <v>137.74813380438246</v>
      </c>
    </row>
    <row r="2967" spans="2:3" x14ac:dyDescent="0.25">
      <c r="B2967" s="294">
        <v>2902</v>
      </c>
      <c r="C2967" s="295">
        <v>111.47774695585645</v>
      </c>
    </row>
    <row r="2968" spans="2:3" x14ac:dyDescent="0.25">
      <c r="B2968" s="294">
        <v>2903</v>
      </c>
      <c r="C2968" s="295">
        <v>102.04421547080094</v>
      </c>
    </row>
    <row r="2969" spans="2:3" x14ac:dyDescent="0.25">
      <c r="B2969" s="294">
        <v>2904</v>
      </c>
      <c r="C2969" s="295">
        <v>172.00761400810296</v>
      </c>
    </row>
    <row r="2970" spans="2:3" x14ac:dyDescent="0.25">
      <c r="B2970" s="294">
        <v>2905</v>
      </c>
      <c r="C2970" s="295">
        <v>135.67818556992165</v>
      </c>
    </row>
    <row r="2971" spans="2:3" x14ac:dyDescent="0.25">
      <c r="B2971" s="294">
        <v>2906</v>
      </c>
      <c r="C2971" s="295">
        <v>156.24940842167453</v>
      </c>
    </row>
    <row r="2972" spans="2:3" x14ac:dyDescent="0.25">
      <c r="B2972" s="294">
        <v>2907</v>
      </c>
      <c r="C2972" s="295">
        <v>123.88217737323549</v>
      </c>
    </row>
    <row r="2973" spans="2:3" x14ac:dyDescent="0.25">
      <c r="B2973" s="294">
        <v>2908</v>
      </c>
      <c r="C2973" s="295">
        <v>161.80534535005464</v>
      </c>
    </row>
    <row r="2974" spans="2:3" x14ac:dyDescent="0.25">
      <c r="B2974" s="294">
        <v>2909</v>
      </c>
      <c r="C2974" s="295">
        <v>108.6649386835453</v>
      </c>
    </row>
    <row r="2975" spans="2:3" x14ac:dyDescent="0.25">
      <c r="B2975" s="294">
        <v>2910</v>
      </c>
      <c r="C2975" s="295">
        <v>143.45082440080989</v>
      </c>
    </row>
    <row r="2976" spans="2:3" x14ac:dyDescent="0.25">
      <c r="B2976" s="294">
        <v>2911</v>
      </c>
      <c r="C2976" s="295">
        <v>167.74450281025921</v>
      </c>
    </row>
    <row r="2977" spans="2:3" x14ac:dyDescent="0.25">
      <c r="B2977" s="294">
        <v>2912</v>
      </c>
      <c r="C2977" s="295">
        <v>98.003721067265303</v>
      </c>
    </row>
    <row r="2978" spans="2:3" x14ac:dyDescent="0.25">
      <c r="B2978" s="294">
        <v>2913</v>
      </c>
      <c r="C2978" s="295">
        <v>72.632943411636731</v>
      </c>
    </row>
    <row r="2979" spans="2:3" x14ac:dyDescent="0.25">
      <c r="B2979" s="294">
        <v>2914</v>
      </c>
      <c r="C2979" s="295">
        <v>154.278603365739</v>
      </c>
    </row>
    <row r="2980" spans="2:3" x14ac:dyDescent="0.25">
      <c r="B2980" s="294">
        <v>2915</v>
      </c>
      <c r="C2980" s="295">
        <v>117.28344043196731</v>
      </c>
    </row>
    <row r="2981" spans="2:3" x14ac:dyDescent="0.25">
      <c r="B2981" s="294">
        <v>2916</v>
      </c>
      <c r="C2981" s="295">
        <v>147.30337535359632</v>
      </c>
    </row>
    <row r="2982" spans="2:3" x14ac:dyDescent="0.25">
      <c r="B2982" s="294">
        <v>2917</v>
      </c>
      <c r="C2982" s="295">
        <v>101.92079698623</v>
      </c>
    </row>
    <row r="2983" spans="2:3" x14ac:dyDescent="0.25">
      <c r="B2983" s="294">
        <v>2918</v>
      </c>
      <c r="C2983" s="295">
        <v>122.19648488279248</v>
      </c>
    </row>
    <row r="2984" spans="2:3" x14ac:dyDescent="0.25">
      <c r="B2984" s="294">
        <v>2919</v>
      </c>
      <c r="C2984" s="295">
        <v>113.44029747207742</v>
      </c>
    </row>
    <row r="2985" spans="2:3" x14ac:dyDescent="0.25">
      <c r="B2985" s="294">
        <v>2920</v>
      </c>
      <c r="C2985" s="295">
        <v>95.836727146451196</v>
      </c>
    </row>
    <row r="2986" spans="2:3" x14ac:dyDescent="0.25">
      <c r="B2986" s="294">
        <v>2921</v>
      </c>
      <c r="C2986" s="295">
        <v>158.13378057193216</v>
      </c>
    </row>
    <row r="2987" spans="2:3" x14ac:dyDescent="0.25">
      <c r="B2987" s="294">
        <v>2922</v>
      </c>
      <c r="C2987" s="295">
        <v>135.88323468733557</v>
      </c>
    </row>
    <row r="2988" spans="2:3" x14ac:dyDescent="0.25">
      <c r="B2988" s="294">
        <v>2923</v>
      </c>
      <c r="C2988" s="295">
        <v>103.92021700138906</v>
      </c>
    </row>
    <row r="2989" spans="2:3" x14ac:dyDescent="0.25">
      <c r="B2989" s="294">
        <v>2924</v>
      </c>
      <c r="C2989" s="295">
        <v>77.793246080514834</v>
      </c>
    </row>
    <row r="2990" spans="2:3" x14ac:dyDescent="0.25">
      <c r="B2990" s="294">
        <v>2925</v>
      </c>
      <c r="C2990" s="295">
        <v>138.19866379828775</v>
      </c>
    </row>
    <row r="2991" spans="2:3" x14ac:dyDescent="0.25">
      <c r="B2991" s="294">
        <v>2926</v>
      </c>
      <c r="C2991" s="295">
        <v>97.958644948721059</v>
      </c>
    </row>
    <row r="2992" spans="2:3" x14ac:dyDescent="0.25">
      <c r="B2992" s="294">
        <v>2927</v>
      </c>
      <c r="C2992" s="295">
        <v>101.31014672402478</v>
      </c>
    </row>
    <row r="2993" spans="2:3" x14ac:dyDescent="0.25">
      <c r="B2993" s="294">
        <v>2928</v>
      </c>
      <c r="C2993" s="295">
        <v>96.871851608125411</v>
      </c>
    </row>
    <row r="2994" spans="2:3" x14ac:dyDescent="0.25">
      <c r="B2994" s="294">
        <v>2929</v>
      </c>
      <c r="C2994" s="295">
        <v>157.26951781945573</v>
      </c>
    </row>
    <row r="2995" spans="2:3" x14ac:dyDescent="0.25">
      <c r="B2995" s="294">
        <v>2930</v>
      </c>
      <c r="C2995" s="295">
        <v>151.129241248011</v>
      </c>
    </row>
    <row r="2996" spans="2:3" x14ac:dyDescent="0.25">
      <c r="B2996" s="294">
        <v>2931</v>
      </c>
      <c r="C2996" s="295">
        <v>166.97631909904061</v>
      </c>
    </row>
    <row r="2997" spans="2:3" x14ac:dyDescent="0.25">
      <c r="B2997" s="294">
        <v>2932</v>
      </c>
      <c r="C2997" s="295">
        <v>122.18106718710507</v>
      </c>
    </row>
    <row r="2998" spans="2:3" x14ac:dyDescent="0.25">
      <c r="B2998" s="294">
        <v>2933</v>
      </c>
      <c r="C2998" s="295">
        <v>145.41919756581223</v>
      </c>
    </row>
    <row r="2999" spans="2:3" x14ac:dyDescent="0.25">
      <c r="B2999" s="294">
        <v>2934</v>
      </c>
      <c r="C2999" s="295">
        <v>95.398133492762241</v>
      </c>
    </row>
    <row r="3000" spans="2:3" x14ac:dyDescent="0.25">
      <c r="B3000" s="294">
        <v>2935</v>
      </c>
      <c r="C3000" s="295">
        <v>161.30534650296551</v>
      </c>
    </row>
    <row r="3001" spans="2:3" x14ac:dyDescent="0.25">
      <c r="B3001" s="294">
        <v>2936</v>
      </c>
      <c r="C3001" s="295">
        <v>98.704783074279803</v>
      </c>
    </row>
    <row r="3002" spans="2:3" x14ac:dyDescent="0.25">
      <c r="B3002" s="294">
        <v>2937</v>
      </c>
      <c r="C3002" s="295">
        <v>150.88710072410834</v>
      </c>
    </row>
    <row r="3003" spans="2:3" x14ac:dyDescent="0.25">
      <c r="B3003" s="294">
        <v>2938</v>
      </c>
      <c r="C3003" s="295">
        <v>108.59074262557601</v>
      </c>
    </row>
    <row r="3004" spans="2:3" x14ac:dyDescent="0.25">
      <c r="B3004" s="294">
        <v>2939</v>
      </c>
      <c r="C3004" s="295">
        <v>115.28792597431466</v>
      </c>
    </row>
    <row r="3005" spans="2:3" x14ac:dyDescent="0.25">
      <c r="B3005" s="294">
        <v>2940</v>
      </c>
      <c r="C3005" s="295">
        <v>170.04917799345176</v>
      </c>
    </row>
    <row r="3006" spans="2:3" x14ac:dyDescent="0.25">
      <c r="B3006" s="294">
        <v>2941</v>
      </c>
      <c r="C3006" s="295">
        <v>131.03991500117414</v>
      </c>
    </row>
    <row r="3007" spans="2:3" x14ac:dyDescent="0.25">
      <c r="B3007" s="294">
        <v>2942</v>
      </c>
      <c r="C3007" s="295">
        <v>131.69476641887474</v>
      </c>
    </row>
    <row r="3008" spans="2:3" x14ac:dyDescent="0.25">
      <c r="B3008" s="294">
        <v>2943</v>
      </c>
      <c r="C3008" s="295">
        <v>89.69272638881057</v>
      </c>
    </row>
    <row r="3009" spans="2:3" x14ac:dyDescent="0.25">
      <c r="B3009" s="294">
        <v>2944</v>
      </c>
      <c r="C3009" s="295">
        <v>109.20415910059879</v>
      </c>
    </row>
    <row r="3010" spans="2:3" x14ac:dyDescent="0.25">
      <c r="B3010" s="294">
        <v>2945</v>
      </c>
      <c r="C3010" s="295">
        <v>117.98509136936255</v>
      </c>
    </row>
    <row r="3011" spans="2:3" x14ac:dyDescent="0.25">
      <c r="B3011" s="294">
        <v>2946</v>
      </c>
      <c r="C3011" s="295">
        <v>85.033887853913427</v>
      </c>
    </row>
    <row r="3012" spans="2:3" x14ac:dyDescent="0.25">
      <c r="B3012" s="294">
        <v>2947</v>
      </c>
      <c r="C3012" s="295">
        <v>184.40886127591213</v>
      </c>
    </row>
    <row r="3013" spans="2:3" x14ac:dyDescent="0.25">
      <c r="B3013" s="294">
        <v>2948</v>
      </c>
      <c r="C3013" s="295">
        <v>145.74625012535057</v>
      </c>
    </row>
    <row r="3014" spans="2:3" x14ac:dyDescent="0.25">
      <c r="B3014" s="294">
        <v>2949</v>
      </c>
      <c r="C3014" s="295">
        <v>121.36101403476347</v>
      </c>
    </row>
    <row r="3015" spans="2:3" x14ac:dyDescent="0.25">
      <c r="B3015" s="294">
        <v>2950</v>
      </c>
      <c r="C3015" s="295">
        <v>134.24310262192503</v>
      </c>
    </row>
    <row r="3016" spans="2:3" x14ac:dyDescent="0.25">
      <c r="B3016" s="294">
        <v>2951</v>
      </c>
      <c r="C3016" s="295">
        <v>153.04670505012641</v>
      </c>
    </row>
    <row r="3017" spans="2:3" x14ac:dyDescent="0.25">
      <c r="B3017" s="294">
        <v>2952</v>
      </c>
      <c r="C3017" s="295">
        <v>194.40506637692604</v>
      </c>
    </row>
    <row r="3018" spans="2:3" x14ac:dyDescent="0.25">
      <c r="B3018" s="294">
        <v>2953</v>
      </c>
      <c r="C3018" s="295">
        <v>114.65222183854736</v>
      </c>
    </row>
    <row r="3019" spans="2:3" x14ac:dyDescent="0.25">
      <c r="B3019" s="294">
        <v>2954</v>
      </c>
      <c r="C3019" s="295">
        <v>128.9049448123271</v>
      </c>
    </row>
    <row r="3020" spans="2:3" x14ac:dyDescent="0.25">
      <c r="B3020" s="294">
        <v>2955</v>
      </c>
      <c r="C3020" s="295">
        <v>85.024149177749806</v>
      </c>
    </row>
    <row r="3021" spans="2:3" x14ac:dyDescent="0.25">
      <c r="B3021" s="294">
        <v>2956</v>
      </c>
      <c r="C3021" s="295">
        <v>108.02270152121193</v>
      </c>
    </row>
    <row r="3022" spans="2:3" x14ac:dyDescent="0.25">
      <c r="B3022" s="294">
        <v>2957</v>
      </c>
      <c r="C3022" s="295">
        <v>123.17815451044962</v>
      </c>
    </row>
    <row r="3023" spans="2:3" x14ac:dyDescent="0.25">
      <c r="B3023" s="294">
        <v>2958</v>
      </c>
      <c r="C3023" s="295">
        <v>155.64712925197551</v>
      </c>
    </row>
    <row r="3024" spans="2:3" x14ac:dyDescent="0.25">
      <c r="B3024" s="294">
        <v>2959</v>
      </c>
      <c r="C3024" s="295">
        <v>104.26400509953953</v>
      </c>
    </row>
    <row r="3025" spans="2:3" x14ac:dyDescent="0.25">
      <c r="B3025" s="294">
        <v>2960</v>
      </c>
      <c r="C3025" s="295">
        <v>112.22597295273613</v>
      </c>
    </row>
    <row r="3026" spans="2:3" x14ac:dyDescent="0.25">
      <c r="B3026" s="294">
        <v>2961</v>
      </c>
      <c r="C3026" s="295">
        <v>198.03194095156309</v>
      </c>
    </row>
    <row r="3027" spans="2:3" x14ac:dyDescent="0.25">
      <c r="B3027" s="294">
        <v>2962</v>
      </c>
      <c r="C3027" s="295">
        <v>121.63679448561589</v>
      </c>
    </row>
    <row r="3028" spans="2:3" x14ac:dyDescent="0.25">
      <c r="B3028" s="294">
        <v>2963</v>
      </c>
      <c r="C3028" s="295">
        <v>93.380776917423844</v>
      </c>
    </row>
    <row r="3029" spans="2:3" x14ac:dyDescent="0.25">
      <c r="B3029" s="294">
        <v>2964</v>
      </c>
      <c r="C3029" s="295">
        <v>126.43167775960947</v>
      </c>
    </row>
    <row r="3030" spans="2:3" x14ac:dyDescent="0.25">
      <c r="B3030" s="294">
        <v>2965</v>
      </c>
      <c r="C3030" s="295">
        <v>126.54649945296806</v>
      </c>
    </row>
    <row r="3031" spans="2:3" x14ac:dyDescent="0.25">
      <c r="B3031" s="294">
        <v>2966</v>
      </c>
      <c r="C3031" s="295">
        <v>64.269763120255277</v>
      </c>
    </row>
    <row r="3032" spans="2:3" x14ac:dyDescent="0.25">
      <c r="B3032" s="294">
        <v>2967</v>
      </c>
      <c r="C3032" s="295">
        <v>144.5631965786751</v>
      </c>
    </row>
    <row r="3033" spans="2:3" x14ac:dyDescent="0.25">
      <c r="B3033" s="294">
        <v>2968</v>
      </c>
      <c r="C3033" s="295">
        <v>104.7078464601384</v>
      </c>
    </row>
    <row r="3034" spans="2:3" x14ac:dyDescent="0.25">
      <c r="B3034" s="294">
        <v>2969</v>
      </c>
      <c r="C3034" s="295">
        <v>127.89096950181334</v>
      </c>
    </row>
    <row r="3035" spans="2:3" x14ac:dyDescent="0.25">
      <c r="B3035" s="294">
        <v>2970</v>
      </c>
      <c r="C3035" s="295">
        <v>117.77138295739502</v>
      </c>
    </row>
    <row r="3036" spans="2:3" x14ac:dyDescent="0.25">
      <c r="B3036" s="294">
        <v>2971</v>
      </c>
      <c r="C3036" s="295">
        <v>122.6331367083237</v>
      </c>
    </row>
    <row r="3037" spans="2:3" x14ac:dyDescent="0.25">
      <c r="B3037" s="294">
        <v>2972</v>
      </c>
      <c r="C3037" s="295">
        <v>68.644159703304126</v>
      </c>
    </row>
    <row r="3038" spans="2:3" x14ac:dyDescent="0.25">
      <c r="B3038" s="294">
        <v>2973</v>
      </c>
      <c r="C3038" s="295">
        <v>124.98062398517212</v>
      </c>
    </row>
    <row r="3039" spans="2:3" x14ac:dyDescent="0.25">
      <c r="B3039" s="294">
        <v>2974</v>
      </c>
      <c r="C3039" s="295">
        <v>130.34866416483189</v>
      </c>
    </row>
    <row r="3040" spans="2:3" x14ac:dyDescent="0.25">
      <c r="B3040" s="294">
        <v>2975</v>
      </c>
      <c r="C3040" s="295">
        <v>167.03209710738929</v>
      </c>
    </row>
    <row r="3041" spans="2:3" x14ac:dyDescent="0.25">
      <c r="B3041" s="294">
        <v>2976</v>
      </c>
      <c r="C3041" s="295">
        <v>155.58378861806523</v>
      </c>
    </row>
    <row r="3042" spans="2:3" x14ac:dyDescent="0.25">
      <c r="B3042" s="294">
        <v>2977</v>
      </c>
      <c r="C3042" s="295">
        <v>180.0916045726581</v>
      </c>
    </row>
    <row r="3043" spans="2:3" x14ac:dyDescent="0.25">
      <c r="B3043" s="294">
        <v>2978</v>
      </c>
      <c r="C3043" s="295">
        <v>158.64950840362457</v>
      </c>
    </row>
    <row r="3044" spans="2:3" x14ac:dyDescent="0.25">
      <c r="B3044" s="294">
        <v>2979</v>
      </c>
      <c r="C3044" s="295">
        <v>128.00122102027592</v>
      </c>
    </row>
    <row r="3045" spans="2:3" x14ac:dyDescent="0.25">
      <c r="B3045" s="294">
        <v>2980</v>
      </c>
      <c r="C3045" s="295">
        <v>198.57791620793171</v>
      </c>
    </row>
    <row r="3046" spans="2:3" x14ac:dyDescent="0.25">
      <c r="B3046" s="294">
        <v>2981</v>
      </c>
      <c r="C3046" s="295">
        <v>114.96685599724046</v>
      </c>
    </row>
    <row r="3047" spans="2:3" x14ac:dyDescent="0.25">
      <c r="B3047" s="294">
        <v>2982</v>
      </c>
      <c r="C3047" s="295">
        <v>93.470844160728774</v>
      </c>
    </row>
    <row r="3048" spans="2:3" x14ac:dyDescent="0.25">
      <c r="B3048" s="294">
        <v>2983</v>
      </c>
      <c r="C3048" s="295">
        <v>166.48856447819327</v>
      </c>
    </row>
    <row r="3049" spans="2:3" x14ac:dyDescent="0.25">
      <c r="B3049" s="294">
        <v>2984</v>
      </c>
      <c r="C3049" s="295">
        <v>83.886997149971322</v>
      </c>
    </row>
    <row r="3050" spans="2:3" x14ac:dyDescent="0.25">
      <c r="B3050" s="294">
        <v>2985</v>
      </c>
      <c r="C3050" s="295">
        <v>119.12945511105021</v>
      </c>
    </row>
    <row r="3051" spans="2:3" x14ac:dyDescent="0.25">
      <c r="B3051" s="294">
        <v>2986</v>
      </c>
      <c r="C3051" s="295">
        <v>131.91429083516454</v>
      </c>
    </row>
    <row r="3052" spans="2:3" x14ac:dyDescent="0.25">
      <c r="B3052" s="294">
        <v>2987</v>
      </c>
      <c r="C3052" s="295">
        <v>124.1164888244316</v>
      </c>
    </row>
    <row r="3053" spans="2:3" x14ac:dyDescent="0.25">
      <c r="B3053" s="294">
        <v>2988</v>
      </c>
      <c r="C3053" s="295">
        <v>152.50710837750137</v>
      </c>
    </row>
    <row r="3054" spans="2:3" x14ac:dyDescent="0.25">
      <c r="B3054" s="294">
        <v>2989</v>
      </c>
      <c r="C3054" s="295">
        <v>72.560413631996624</v>
      </c>
    </row>
    <row r="3055" spans="2:3" x14ac:dyDescent="0.25">
      <c r="B3055" s="294">
        <v>2990</v>
      </c>
      <c r="C3055" s="295">
        <v>165.35846337163696</v>
      </c>
    </row>
    <row r="3056" spans="2:3" x14ac:dyDescent="0.25">
      <c r="B3056" s="294">
        <v>2991</v>
      </c>
      <c r="C3056" s="295">
        <v>158.60255981263219</v>
      </c>
    </row>
    <row r="3057" spans="2:3" x14ac:dyDescent="0.25">
      <c r="B3057" s="294">
        <v>2992</v>
      </c>
      <c r="C3057" s="295">
        <v>114.9277232308976</v>
      </c>
    </row>
    <row r="3058" spans="2:3" x14ac:dyDescent="0.25">
      <c r="B3058" s="294">
        <v>2993</v>
      </c>
      <c r="C3058" s="295">
        <v>108.50744347649956</v>
      </c>
    </row>
    <row r="3059" spans="2:3" x14ac:dyDescent="0.25">
      <c r="B3059" s="294">
        <v>2994</v>
      </c>
      <c r="C3059" s="295">
        <v>107.16488892578265</v>
      </c>
    </row>
    <row r="3060" spans="2:3" x14ac:dyDescent="0.25">
      <c r="B3060" s="294">
        <v>2995</v>
      </c>
      <c r="C3060" s="295">
        <v>126.82771315173446</v>
      </c>
    </row>
    <row r="3061" spans="2:3" x14ac:dyDescent="0.25">
      <c r="B3061" s="294">
        <v>2996</v>
      </c>
      <c r="C3061" s="295">
        <v>132.57891550308494</v>
      </c>
    </row>
    <row r="3062" spans="2:3" x14ac:dyDescent="0.25">
      <c r="B3062" s="294">
        <v>2997</v>
      </c>
      <c r="C3062" s="295">
        <v>89.939361466208396</v>
      </c>
    </row>
    <row r="3063" spans="2:3" x14ac:dyDescent="0.25">
      <c r="B3063" s="294">
        <v>2998</v>
      </c>
      <c r="C3063" s="295">
        <v>90.022713563662379</v>
      </c>
    </row>
    <row r="3064" spans="2:3" x14ac:dyDescent="0.25">
      <c r="B3064" s="294">
        <v>2999</v>
      </c>
      <c r="C3064" s="295">
        <v>196.54591139791063</v>
      </c>
    </row>
    <row r="3065" spans="2:3" x14ac:dyDescent="0.25">
      <c r="B3065" s="294">
        <v>3000</v>
      </c>
      <c r="C3065" s="295">
        <v>111.84055145343166</v>
      </c>
    </row>
    <row r="3066" spans="2:3" x14ac:dyDescent="0.25">
      <c r="B3066" s="294">
        <v>3001</v>
      </c>
      <c r="C3066" s="295">
        <v>160.85788572091553</v>
      </c>
    </row>
    <row r="3067" spans="2:3" x14ac:dyDescent="0.25">
      <c r="B3067" s="294">
        <v>3002</v>
      </c>
      <c r="C3067" s="295">
        <v>117.8350562011999</v>
      </c>
    </row>
    <row r="3068" spans="2:3" x14ac:dyDescent="0.25">
      <c r="B3068" s="294">
        <v>3003</v>
      </c>
      <c r="C3068" s="295">
        <v>118.39592580993997</v>
      </c>
    </row>
    <row r="3069" spans="2:3" x14ac:dyDescent="0.25">
      <c r="B3069" s="294">
        <v>3004</v>
      </c>
      <c r="C3069" s="295">
        <v>151.78602639610187</v>
      </c>
    </row>
    <row r="3070" spans="2:3" x14ac:dyDescent="0.25">
      <c r="B3070" s="294">
        <v>3005</v>
      </c>
      <c r="C3070" s="295">
        <v>153.11907556185301</v>
      </c>
    </row>
    <row r="3071" spans="2:3" x14ac:dyDescent="0.25">
      <c r="B3071" s="294">
        <v>3006</v>
      </c>
      <c r="C3071" s="295">
        <v>91.961742461665494</v>
      </c>
    </row>
    <row r="3072" spans="2:3" x14ac:dyDescent="0.25">
      <c r="B3072" s="294">
        <v>3007</v>
      </c>
      <c r="C3072" s="295">
        <v>112.83515268148054</v>
      </c>
    </row>
    <row r="3073" spans="2:3" x14ac:dyDescent="0.25">
      <c r="B3073" s="294">
        <v>3008</v>
      </c>
      <c r="C3073" s="295">
        <v>164.75541336495081</v>
      </c>
    </row>
    <row r="3074" spans="2:3" x14ac:dyDescent="0.25">
      <c r="B3074" s="294">
        <v>3009</v>
      </c>
      <c r="C3074" s="295">
        <v>159.36109587801928</v>
      </c>
    </row>
    <row r="3075" spans="2:3" x14ac:dyDescent="0.25">
      <c r="B3075" s="294">
        <v>3010</v>
      </c>
      <c r="C3075" s="295">
        <v>115.32625266921801</v>
      </c>
    </row>
    <row r="3076" spans="2:3" x14ac:dyDescent="0.25">
      <c r="B3076" s="294">
        <v>3011</v>
      </c>
      <c r="C3076" s="295">
        <v>177.09264459967022</v>
      </c>
    </row>
    <row r="3077" spans="2:3" x14ac:dyDescent="0.25">
      <c r="B3077" s="294">
        <v>3012</v>
      </c>
      <c r="C3077" s="295">
        <v>154.93201788384596</v>
      </c>
    </row>
    <row r="3078" spans="2:3" x14ac:dyDescent="0.25">
      <c r="B3078" s="294">
        <v>3013</v>
      </c>
      <c r="C3078" s="295">
        <v>96.515402591974649</v>
      </c>
    </row>
    <row r="3079" spans="2:3" x14ac:dyDescent="0.25">
      <c r="B3079" s="294">
        <v>3014</v>
      </c>
      <c r="C3079" s="295">
        <v>123.42613431722967</v>
      </c>
    </row>
    <row r="3080" spans="2:3" x14ac:dyDescent="0.25">
      <c r="B3080" s="294">
        <v>3015</v>
      </c>
      <c r="C3080" s="295">
        <v>98.273291901492712</v>
      </c>
    </row>
    <row r="3081" spans="2:3" x14ac:dyDescent="0.25">
      <c r="B3081" s="294">
        <v>3016</v>
      </c>
      <c r="C3081" s="295">
        <v>181.46938206751659</v>
      </c>
    </row>
    <row r="3082" spans="2:3" x14ac:dyDescent="0.25">
      <c r="B3082" s="294">
        <v>3017</v>
      </c>
      <c r="C3082" s="295">
        <v>89.757757091854074</v>
      </c>
    </row>
    <row r="3083" spans="2:3" x14ac:dyDescent="0.25">
      <c r="B3083" s="294">
        <v>3018</v>
      </c>
      <c r="C3083" s="295">
        <v>168.13030339600613</v>
      </c>
    </row>
    <row r="3084" spans="2:3" x14ac:dyDescent="0.25">
      <c r="B3084" s="294">
        <v>3019</v>
      </c>
      <c r="C3084" s="295">
        <v>166.28013255890625</v>
      </c>
    </row>
    <row r="3085" spans="2:3" x14ac:dyDescent="0.25">
      <c r="B3085" s="294">
        <v>3020</v>
      </c>
      <c r="C3085" s="295">
        <v>126.93548456873323</v>
      </c>
    </row>
    <row r="3086" spans="2:3" x14ac:dyDescent="0.25">
      <c r="B3086" s="294">
        <v>3021</v>
      </c>
      <c r="C3086" s="295">
        <v>73.528240552396227</v>
      </c>
    </row>
    <row r="3087" spans="2:3" x14ac:dyDescent="0.25">
      <c r="B3087" s="294">
        <v>3022</v>
      </c>
      <c r="C3087" s="295">
        <v>167.77605059690035</v>
      </c>
    </row>
    <row r="3088" spans="2:3" x14ac:dyDescent="0.25">
      <c r="B3088" s="294">
        <v>3023</v>
      </c>
      <c r="C3088" s="295">
        <v>139.90846746404293</v>
      </c>
    </row>
    <row r="3089" spans="2:3" x14ac:dyDescent="0.25">
      <c r="B3089" s="294">
        <v>3024</v>
      </c>
      <c r="C3089" s="295">
        <v>131.87938387216622</v>
      </c>
    </row>
    <row r="3090" spans="2:3" x14ac:dyDescent="0.25">
      <c r="B3090" s="294">
        <v>3025</v>
      </c>
      <c r="C3090" s="295">
        <v>158.92233941533925</v>
      </c>
    </row>
    <row r="3091" spans="2:3" x14ac:dyDescent="0.25">
      <c r="B3091" s="294">
        <v>3026</v>
      </c>
      <c r="C3091" s="295">
        <v>101.31147029143952</v>
      </c>
    </row>
    <row r="3092" spans="2:3" x14ac:dyDescent="0.25">
      <c r="B3092" s="294">
        <v>3027</v>
      </c>
      <c r="C3092" s="295">
        <v>115.74909828118149</v>
      </c>
    </row>
    <row r="3093" spans="2:3" x14ac:dyDescent="0.25">
      <c r="B3093" s="294">
        <v>3028</v>
      </c>
      <c r="C3093" s="295">
        <v>171.28778271790759</v>
      </c>
    </row>
    <row r="3094" spans="2:3" x14ac:dyDescent="0.25">
      <c r="B3094" s="294">
        <v>3029</v>
      </c>
      <c r="C3094" s="295">
        <v>119.45165375224147</v>
      </c>
    </row>
    <row r="3095" spans="2:3" x14ac:dyDescent="0.25">
      <c r="B3095" s="294">
        <v>3030</v>
      </c>
      <c r="C3095" s="295">
        <v>136.99934898464946</v>
      </c>
    </row>
    <row r="3096" spans="2:3" x14ac:dyDescent="0.25">
      <c r="B3096" s="294">
        <v>3031</v>
      </c>
      <c r="C3096" s="295">
        <v>130.09783531160883</v>
      </c>
    </row>
    <row r="3097" spans="2:3" x14ac:dyDescent="0.25">
      <c r="B3097" s="294">
        <v>3032</v>
      </c>
      <c r="C3097" s="295">
        <v>157.40836281537031</v>
      </c>
    </row>
    <row r="3098" spans="2:3" x14ac:dyDescent="0.25">
      <c r="B3098" s="294">
        <v>3033</v>
      </c>
      <c r="C3098" s="295">
        <v>150.15705941772129</v>
      </c>
    </row>
    <row r="3099" spans="2:3" x14ac:dyDescent="0.25">
      <c r="B3099" s="294">
        <v>3034</v>
      </c>
      <c r="C3099" s="295">
        <v>205.10422674270288</v>
      </c>
    </row>
    <row r="3100" spans="2:3" x14ac:dyDescent="0.25">
      <c r="B3100" s="294">
        <v>3035</v>
      </c>
      <c r="C3100" s="295">
        <v>101.66773981498224</v>
      </c>
    </row>
    <row r="3101" spans="2:3" x14ac:dyDescent="0.25">
      <c r="B3101" s="294">
        <v>3036</v>
      </c>
      <c r="C3101" s="295">
        <v>192.28664783487989</v>
      </c>
    </row>
    <row r="3102" spans="2:3" x14ac:dyDescent="0.25">
      <c r="B3102" s="294">
        <v>3037</v>
      </c>
      <c r="C3102" s="295">
        <v>81.921561358669109</v>
      </c>
    </row>
    <row r="3103" spans="2:3" x14ac:dyDescent="0.25">
      <c r="B3103" s="294">
        <v>3038</v>
      </c>
      <c r="C3103" s="295">
        <v>102.69241945005616</v>
      </c>
    </row>
    <row r="3104" spans="2:3" x14ac:dyDescent="0.25">
      <c r="B3104" s="294">
        <v>3039</v>
      </c>
      <c r="C3104" s="295">
        <v>134.27571797638649</v>
      </c>
    </row>
    <row r="3105" spans="2:3" x14ac:dyDescent="0.25">
      <c r="B3105" s="294">
        <v>3040</v>
      </c>
      <c r="C3105" s="295">
        <v>117.20140114356064</v>
      </c>
    </row>
    <row r="3106" spans="2:3" x14ac:dyDescent="0.25">
      <c r="B3106" s="294">
        <v>3041</v>
      </c>
      <c r="C3106" s="295">
        <v>120.65815432987415</v>
      </c>
    </row>
    <row r="3107" spans="2:3" x14ac:dyDescent="0.25">
      <c r="B3107" s="294">
        <v>3042</v>
      </c>
      <c r="C3107" s="295">
        <v>132.06239614037611</v>
      </c>
    </row>
    <row r="3108" spans="2:3" x14ac:dyDescent="0.25">
      <c r="B3108" s="294">
        <v>3043</v>
      </c>
      <c r="C3108" s="295">
        <v>159.73737742419303</v>
      </c>
    </row>
    <row r="3109" spans="2:3" x14ac:dyDescent="0.25">
      <c r="B3109" s="294">
        <v>3044</v>
      </c>
      <c r="C3109" s="295">
        <v>145.03133076160023</v>
      </c>
    </row>
    <row r="3110" spans="2:3" x14ac:dyDescent="0.25">
      <c r="B3110" s="294">
        <v>3045</v>
      </c>
      <c r="C3110" s="295">
        <v>132.23828627352265</v>
      </c>
    </row>
    <row r="3111" spans="2:3" x14ac:dyDescent="0.25">
      <c r="B3111" s="294">
        <v>3046</v>
      </c>
      <c r="C3111" s="295">
        <v>98.324463100257447</v>
      </c>
    </row>
    <row r="3112" spans="2:3" x14ac:dyDescent="0.25">
      <c r="B3112" s="294">
        <v>3047</v>
      </c>
      <c r="C3112" s="295">
        <v>68.838647686677305</v>
      </c>
    </row>
    <row r="3113" spans="2:3" x14ac:dyDescent="0.25">
      <c r="B3113" s="294">
        <v>3048</v>
      </c>
      <c r="C3113" s="295">
        <v>155.355664258894</v>
      </c>
    </row>
    <row r="3114" spans="2:3" x14ac:dyDescent="0.25">
      <c r="B3114" s="294">
        <v>3049</v>
      </c>
      <c r="C3114" s="295">
        <v>140.48440324043122</v>
      </c>
    </row>
    <row r="3115" spans="2:3" x14ac:dyDescent="0.25">
      <c r="B3115" s="294">
        <v>3050</v>
      </c>
      <c r="C3115" s="295">
        <v>74.469118740160511</v>
      </c>
    </row>
    <row r="3116" spans="2:3" x14ac:dyDescent="0.25">
      <c r="B3116" s="294">
        <v>3051</v>
      </c>
      <c r="C3116" s="295">
        <v>175.63947690937982</v>
      </c>
    </row>
    <row r="3117" spans="2:3" x14ac:dyDescent="0.25">
      <c r="B3117" s="294">
        <v>3052</v>
      </c>
      <c r="C3117" s="295">
        <v>140.81803634555149</v>
      </c>
    </row>
    <row r="3118" spans="2:3" x14ac:dyDescent="0.25">
      <c r="B3118" s="294">
        <v>3053</v>
      </c>
      <c r="C3118" s="295">
        <v>92.989857388209344</v>
      </c>
    </row>
    <row r="3119" spans="2:3" x14ac:dyDescent="0.25">
      <c r="B3119" s="294">
        <v>3054</v>
      </c>
      <c r="C3119" s="295">
        <v>84.580882575475584</v>
      </c>
    </row>
    <row r="3120" spans="2:3" x14ac:dyDescent="0.25">
      <c r="B3120" s="294">
        <v>3055</v>
      </c>
      <c r="C3120" s="295">
        <v>88.525135643283321</v>
      </c>
    </row>
    <row r="3121" spans="2:3" x14ac:dyDescent="0.25">
      <c r="B3121" s="294">
        <v>3056</v>
      </c>
      <c r="C3121" s="295">
        <v>176.81924876359733</v>
      </c>
    </row>
    <row r="3122" spans="2:3" x14ac:dyDescent="0.25">
      <c r="B3122" s="294">
        <v>3057</v>
      </c>
      <c r="C3122" s="295">
        <v>109.13950304026847</v>
      </c>
    </row>
    <row r="3123" spans="2:3" x14ac:dyDescent="0.25">
      <c r="B3123" s="294">
        <v>3058</v>
      </c>
      <c r="C3123" s="295">
        <v>136.47480605299364</v>
      </c>
    </row>
    <row r="3124" spans="2:3" x14ac:dyDescent="0.25">
      <c r="B3124" s="294">
        <v>3059</v>
      </c>
      <c r="C3124" s="295">
        <v>87.171473920715144</v>
      </c>
    </row>
    <row r="3125" spans="2:3" x14ac:dyDescent="0.25">
      <c r="B3125" s="294">
        <v>3060</v>
      </c>
      <c r="C3125" s="295">
        <v>116.55758712772354</v>
      </c>
    </row>
    <row r="3126" spans="2:3" x14ac:dyDescent="0.25">
      <c r="B3126" s="294">
        <v>3061</v>
      </c>
      <c r="C3126" s="295">
        <v>160.00350969403556</v>
      </c>
    </row>
    <row r="3127" spans="2:3" x14ac:dyDescent="0.25">
      <c r="B3127" s="294">
        <v>3062</v>
      </c>
      <c r="C3127" s="295">
        <v>145.95253513928259</v>
      </c>
    </row>
    <row r="3128" spans="2:3" x14ac:dyDescent="0.25">
      <c r="B3128" s="294">
        <v>3063</v>
      </c>
      <c r="C3128" s="295">
        <v>141.7548878792096</v>
      </c>
    </row>
    <row r="3129" spans="2:3" x14ac:dyDescent="0.25">
      <c r="B3129" s="294">
        <v>3064</v>
      </c>
      <c r="C3129" s="295">
        <v>129.77131247744617</v>
      </c>
    </row>
    <row r="3130" spans="2:3" x14ac:dyDescent="0.25">
      <c r="B3130" s="294">
        <v>3065</v>
      </c>
      <c r="C3130" s="295">
        <v>92.282999511798948</v>
      </c>
    </row>
    <row r="3131" spans="2:3" x14ac:dyDescent="0.25">
      <c r="B3131" s="294">
        <v>3066</v>
      </c>
      <c r="C3131" s="295">
        <v>158.04212252220628</v>
      </c>
    </row>
    <row r="3132" spans="2:3" x14ac:dyDescent="0.25">
      <c r="B3132" s="294">
        <v>3067</v>
      </c>
      <c r="C3132" s="295">
        <v>137.37419735446636</v>
      </c>
    </row>
    <row r="3133" spans="2:3" x14ac:dyDescent="0.25">
      <c r="B3133" s="294">
        <v>3068</v>
      </c>
      <c r="C3133" s="295">
        <v>141.6039670250309</v>
      </c>
    </row>
    <row r="3134" spans="2:3" x14ac:dyDescent="0.25">
      <c r="B3134" s="294">
        <v>3069</v>
      </c>
      <c r="C3134" s="295">
        <v>105.56099910989522</v>
      </c>
    </row>
    <row r="3135" spans="2:3" x14ac:dyDescent="0.25">
      <c r="B3135" s="294">
        <v>3070</v>
      </c>
      <c r="C3135" s="295">
        <v>130.76393650267943</v>
      </c>
    </row>
    <row r="3136" spans="2:3" x14ac:dyDescent="0.25">
      <c r="B3136" s="294">
        <v>3071</v>
      </c>
      <c r="C3136" s="295">
        <v>139.7815361776606</v>
      </c>
    </row>
    <row r="3137" spans="2:3" x14ac:dyDescent="0.25">
      <c r="B3137" s="294">
        <v>3072</v>
      </c>
      <c r="C3137" s="295">
        <v>151.37219716543677</v>
      </c>
    </row>
    <row r="3138" spans="2:3" x14ac:dyDescent="0.25">
      <c r="B3138" s="294">
        <v>3073</v>
      </c>
      <c r="C3138" s="295">
        <v>86.977252309085131</v>
      </c>
    </row>
    <row r="3139" spans="2:3" x14ac:dyDescent="0.25">
      <c r="B3139" s="294">
        <v>3074</v>
      </c>
      <c r="C3139" s="295">
        <v>91.611890605609233</v>
      </c>
    </row>
    <row r="3140" spans="2:3" x14ac:dyDescent="0.25">
      <c r="B3140" s="294">
        <v>3075</v>
      </c>
      <c r="C3140" s="295">
        <v>136.5512703305717</v>
      </c>
    </row>
    <row r="3141" spans="2:3" x14ac:dyDescent="0.25">
      <c r="B3141" s="294">
        <v>3076</v>
      </c>
      <c r="C3141" s="295">
        <v>147.83344642699049</v>
      </c>
    </row>
    <row r="3142" spans="2:3" x14ac:dyDescent="0.25">
      <c r="B3142" s="294">
        <v>3077</v>
      </c>
      <c r="C3142" s="295">
        <v>189.05222072428177</v>
      </c>
    </row>
    <row r="3143" spans="2:3" x14ac:dyDescent="0.25">
      <c r="B3143" s="294">
        <v>3078</v>
      </c>
      <c r="C3143" s="295">
        <v>175.16272471568334</v>
      </c>
    </row>
    <row r="3144" spans="2:3" x14ac:dyDescent="0.25">
      <c r="B3144" s="294">
        <v>3079</v>
      </c>
      <c r="C3144" s="295">
        <v>117.61503445319255</v>
      </c>
    </row>
    <row r="3145" spans="2:3" x14ac:dyDescent="0.25">
      <c r="B3145" s="294">
        <v>3080</v>
      </c>
      <c r="C3145" s="295">
        <v>124.61768555384212</v>
      </c>
    </row>
    <row r="3146" spans="2:3" x14ac:dyDescent="0.25">
      <c r="B3146" s="294">
        <v>3081</v>
      </c>
      <c r="C3146" s="295">
        <v>193.37027386749361</v>
      </c>
    </row>
    <row r="3147" spans="2:3" x14ac:dyDescent="0.25">
      <c r="B3147" s="294">
        <v>3082</v>
      </c>
      <c r="C3147" s="295">
        <v>156.46858320496912</v>
      </c>
    </row>
    <row r="3148" spans="2:3" x14ac:dyDescent="0.25">
      <c r="B3148" s="294">
        <v>3083</v>
      </c>
      <c r="C3148" s="295">
        <v>129.68712192732409</v>
      </c>
    </row>
    <row r="3149" spans="2:3" x14ac:dyDescent="0.25">
      <c r="B3149" s="294">
        <v>3084</v>
      </c>
      <c r="C3149" s="295">
        <v>128.53653410008923</v>
      </c>
    </row>
    <row r="3150" spans="2:3" x14ac:dyDescent="0.25">
      <c r="B3150" s="294">
        <v>3085</v>
      </c>
      <c r="C3150" s="295">
        <v>182.14765157073043</v>
      </c>
    </row>
    <row r="3151" spans="2:3" x14ac:dyDescent="0.25">
      <c r="B3151" s="294">
        <v>3086</v>
      </c>
      <c r="C3151" s="295">
        <v>143.06709082386038</v>
      </c>
    </row>
    <row r="3152" spans="2:3" x14ac:dyDescent="0.25">
      <c r="B3152" s="294">
        <v>3087</v>
      </c>
      <c r="C3152" s="295">
        <v>77.510132063426113</v>
      </c>
    </row>
    <row r="3153" spans="2:3" x14ac:dyDescent="0.25">
      <c r="B3153" s="294">
        <v>3088</v>
      </c>
      <c r="C3153" s="295">
        <v>140.16766823742927</v>
      </c>
    </row>
    <row r="3154" spans="2:3" x14ac:dyDescent="0.25">
      <c r="B3154" s="294">
        <v>3089</v>
      </c>
      <c r="C3154" s="295">
        <v>149.4587144360338</v>
      </c>
    </row>
    <row r="3155" spans="2:3" x14ac:dyDescent="0.25">
      <c r="B3155" s="294">
        <v>3090</v>
      </c>
      <c r="C3155" s="295">
        <v>120.33445700184892</v>
      </c>
    </row>
    <row r="3156" spans="2:3" x14ac:dyDescent="0.25">
      <c r="B3156" s="294">
        <v>3091</v>
      </c>
      <c r="C3156" s="295">
        <v>82.12451957232264</v>
      </c>
    </row>
    <row r="3157" spans="2:3" x14ac:dyDescent="0.25">
      <c r="B3157" s="294">
        <v>3092</v>
      </c>
      <c r="C3157" s="295">
        <v>74.265038304675016</v>
      </c>
    </row>
    <row r="3158" spans="2:3" x14ac:dyDescent="0.25">
      <c r="B3158" s="294">
        <v>3093</v>
      </c>
      <c r="C3158" s="295">
        <v>167.53672135904918</v>
      </c>
    </row>
    <row r="3159" spans="2:3" x14ac:dyDescent="0.25">
      <c r="B3159" s="294">
        <v>3094</v>
      </c>
      <c r="C3159" s="295">
        <v>137.19752363191046</v>
      </c>
    </row>
    <row r="3160" spans="2:3" x14ac:dyDescent="0.25">
      <c r="B3160" s="294">
        <v>3095</v>
      </c>
      <c r="C3160" s="295">
        <v>117.90761570228689</v>
      </c>
    </row>
    <row r="3161" spans="2:3" x14ac:dyDescent="0.25">
      <c r="B3161" s="294">
        <v>3096</v>
      </c>
      <c r="C3161" s="295">
        <v>153.97882078026294</v>
      </c>
    </row>
    <row r="3162" spans="2:3" x14ac:dyDescent="0.25">
      <c r="B3162" s="294">
        <v>3097</v>
      </c>
      <c r="C3162" s="295">
        <v>179.71906506427894</v>
      </c>
    </row>
    <row r="3163" spans="2:3" x14ac:dyDescent="0.25">
      <c r="B3163" s="294">
        <v>3098</v>
      </c>
      <c r="C3163" s="295">
        <v>125.53241601874267</v>
      </c>
    </row>
    <row r="3164" spans="2:3" x14ac:dyDescent="0.25">
      <c r="B3164" s="294">
        <v>3099</v>
      </c>
      <c r="C3164" s="295">
        <v>136.56507392730447</v>
      </c>
    </row>
    <row r="3165" spans="2:3" x14ac:dyDescent="0.25">
      <c r="B3165" s="294">
        <v>3100</v>
      </c>
      <c r="C3165" s="295">
        <v>162.37851604559728</v>
      </c>
    </row>
    <row r="3166" spans="2:3" x14ac:dyDescent="0.25">
      <c r="B3166" s="294">
        <v>3101</v>
      </c>
      <c r="C3166" s="295">
        <v>144.8188037389242</v>
      </c>
    </row>
    <row r="3167" spans="2:3" x14ac:dyDescent="0.25">
      <c r="B3167" s="294">
        <v>3102</v>
      </c>
      <c r="C3167" s="295">
        <v>154.20165788858105</v>
      </c>
    </row>
    <row r="3168" spans="2:3" x14ac:dyDescent="0.25">
      <c r="B3168" s="294">
        <v>3103</v>
      </c>
      <c r="C3168" s="295">
        <v>114.55929523270837</v>
      </c>
    </row>
    <row r="3169" spans="2:3" x14ac:dyDescent="0.25">
      <c r="B3169" s="294">
        <v>3104</v>
      </c>
      <c r="C3169" s="295">
        <v>176.95242969721011</v>
      </c>
    </row>
    <row r="3170" spans="2:3" x14ac:dyDescent="0.25">
      <c r="B3170" s="294">
        <v>3105</v>
      </c>
      <c r="C3170" s="295">
        <v>106.44948373655228</v>
      </c>
    </row>
    <row r="3171" spans="2:3" x14ac:dyDescent="0.25">
      <c r="B3171" s="294">
        <v>3106</v>
      </c>
      <c r="C3171" s="295">
        <v>82.565430494864557</v>
      </c>
    </row>
    <row r="3172" spans="2:3" x14ac:dyDescent="0.25">
      <c r="B3172" s="294">
        <v>3107</v>
      </c>
      <c r="C3172" s="295">
        <v>137.01430460363477</v>
      </c>
    </row>
    <row r="3173" spans="2:3" x14ac:dyDescent="0.25">
      <c r="B3173" s="294">
        <v>3108</v>
      </c>
      <c r="C3173" s="295">
        <v>115.70374575447249</v>
      </c>
    </row>
    <row r="3174" spans="2:3" x14ac:dyDescent="0.25">
      <c r="B3174" s="294">
        <v>3109</v>
      </c>
      <c r="C3174" s="295">
        <v>183.24149335509469</v>
      </c>
    </row>
    <row r="3175" spans="2:3" x14ac:dyDescent="0.25">
      <c r="B3175" s="294">
        <v>3110</v>
      </c>
      <c r="C3175" s="295">
        <v>82.593282973824643</v>
      </c>
    </row>
    <row r="3176" spans="2:3" x14ac:dyDescent="0.25">
      <c r="B3176" s="294">
        <v>3111</v>
      </c>
      <c r="C3176" s="295">
        <v>155.21081582937586</v>
      </c>
    </row>
    <row r="3177" spans="2:3" x14ac:dyDescent="0.25">
      <c r="B3177" s="294">
        <v>3112</v>
      </c>
      <c r="C3177" s="295">
        <v>140.46126262209012</v>
      </c>
    </row>
    <row r="3178" spans="2:3" x14ac:dyDescent="0.25">
      <c r="B3178" s="294">
        <v>3113</v>
      </c>
      <c r="C3178" s="295">
        <v>97.487028902047143</v>
      </c>
    </row>
    <row r="3179" spans="2:3" x14ac:dyDescent="0.25">
      <c r="B3179" s="294">
        <v>3114</v>
      </c>
      <c r="C3179" s="295">
        <v>142.77350355914146</v>
      </c>
    </row>
    <row r="3180" spans="2:3" x14ac:dyDescent="0.25">
      <c r="B3180" s="294">
        <v>3115</v>
      </c>
      <c r="C3180" s="295">
        <v>133.91961634566559</v>
      </c>
    </row>
    <row r="3181" spans="2:3" x14ac:dyDescent="0.25">
      <c r="B3181" s="294">
        <v>3116</v>
      </c>
      <c r="C3181" s="295">
        <v>132.14016434560563</v>
      </c>
    </row>
    <row r="3182" spans="2:3" x14ac:dyDescent="0.25">
      <c r="B3182" s="294">
        <v>3117</v>
      </c>
      <c r="C3182" s="295">
        <v>180.58536852786682</v>
      </c>
    </row>
    <row r="3183" spans="2:3" x14ac:dyDescent="0.25">
      <c r="B3183" s="294">
        <v>3118</v>
      </c>
      <c r="C3183" s="295">
        <v>78.200827822295935</v>
      </c>
    </row>
    <row r="3184" spans="2:3" x14ac:dyDescent="0.25">
      <c r="B3184" s="294">
        <v>3119</v>
      </c>
      <c r="C3184" s="295">
        <v>218.08985762591007</v>
      </c>
    </row>
    <row r="3185" spans="2:3" x14ac:dyDescent="0.25">
      <c r="B3185" s="294">
        <v>3120</v>
      </c>
      <c r="C3185" s="295">
        <v>107.03893582977167</v>
      </c>
    </row>
    <row r="3186" spans="2:3" x14ac:dyDescent="0.25">
      <c r="B3186" s="294">
        <v>3121</v>
      </c>
      <c r="C3186" s="295">
        <v>154.68867502514053</v>
      </c>
    </row>
    <row r="3187" spans="2:3" x14ac:dyDescent="0.25">
      <c r="B3187" s="294">
        <v>3122</v>
      </c>
      <c r="C3187" s="295">
        <v>118.45468694684476</v>
      </c>
    </row>
    <row r="3188" spans="2:3" x14ac:dyDescent="0.25">
      <c r="B3188" s="294">
        <v>3123</v>
      </c>
      <c r="C3188" s="295">
        <v>89.927865947026518</v>
      </c>
    </row>
    <row r="3189" spans="2:3" x14ac:dyDescent="0.25">
      <c r="B3189" s="294">
        <v>3124</v>
      </c>
      <c r="C3189" s="295">
        <v>164.89279095200362</v>
      </c>
    </row>
    <row r="3190" spans="2:3" x14ac:dyDescent="0.25">
      <c r="B3190" s="294">
        <v>3125</v>
      </c>
      <c r="C3190" s="295">
        <v>142.05980841933365</v>
      </c>
    </row>
    <row r="3191" spans="2:3" x14ac:dyDescent="0.25">
      <c r="B3191" s="294">
        <v>3126</v>
      </c>
      <c r="C3191" s="295">
        <v>124.44698976142648</v>
      </c>
    </row>
    <row r="3192" spans="2:3" x14ac:dyDescent="0.25">
      <c r="B3192" s="294">
        <v>3127</v>
      </c>
      <c r="C3192" s="295">
        <v>64.374255291400104</v>
      </c>
    </row>
    <row r="3193" spans="2:3" x14ac:dyDescent="0.25">
      <c r="B3193" s="294">
        <v>3128</v>
      </c>
      <c r="C3193" s="295">
        <v>168.67368019369837</v>
      </c>
    </row>
    <row r="3194" spans="2:3" x14ac:dyDescent="0.25">
      <c r="B3194" s="294">
        <v>3129</v>
      </c>
      <c r="C3194" s="295">
        <v>115.05591448393101</v>
      </c>
    </row>
    <row r="3195" spans="2:3" x14ac:dyDescent="0.25">
      <c r="B3195" s="294">
        <v>3130</v>
      </c>
      <c r="C3195" s="295">
        <v>101.06219702203143</v>
      </c>
    </row>
    <row r="3196" spans="2:3" x14ac:dyDescent="0.25">
      <c r="B3196" s="294">
        <v>3131</v>
      </c>
      <c r="C3196" s="295">
        <v>154.90441018966183</v>
      </c>
    </row>
    <row r="3197" spans="2:3" x14ac:dyDescent="0.25">
      <c r="B3197" s="294">
        <v>3132</v>
      </c>
      <c r="C3197" s="295">
        <v>170.74477351055577</v>
      </c>
    </row>
    <row r="3198" spans="2:3" x14ac:dyDescent="0.25">
      <c r="B3198" s="294">
        <v>3133</v>
      </c>
      <c r="C3198" s="295">
        <v>172.69816656415543</v>
      </c>
    </row>
    <row r="3199" spans="2:3" x14ac:dyDescent="0.25">
      <c r="B3199" s="294">
        <v>3134</v>
      </c>
      <c r="C3199" s="295">
        <v>101.88091922424985</v>
      </c>
    </row>
    <row r="3200" spans="2:3" x14ac:dyDescent="0.25">
      <c r="B3200" s="294">
        <v>3135</v>
      </c>
      <c r="C3200" s="295">
        <v>193.60303679024022</v>
      </c>
    </row>
    <row r="3201" spans="2:3" x14ac:dyDescent="0.25">
      <c r="B3201" s="294">
        <v>3136</v>
      </c>
      <c r="C3201" s="295">
        <v>177.21560335959191</v>
      </c>
    </row>
    <row r="3202" spans="2:3" x14ac:dyDescent="0.25">
      <c r="B3202" s="294">
        <v>3137</v>
      </c>
      <c r="C3202" s="295">
        <v>165.89466819931704</v>
      </c>
    </row>
    <row r="3203" spans="2:3" x14ac:dyDescent="0.25">
      <c r="B3203" s="294">
        <v>3138</v>
      </c>
      <c r="C3203" s="295">
        <v>105.0833450225222</v>
      </c>
    </row>
    <row r="3204" spans="2:3" x14ac:dyDescent="0.25">
      <c r="B3204" s="294">
        <v>3139</v>
      </c>
      <c r="C3204" s="295">
        <v>134.58669505177943</v>
      </c>
    </row>
    <row r="3205" spans="2:3" x14ac:dyDescent="0.25">
      <c r="B3205" s="294">
        <v>3140</v>
      </c>
      <c r="C3205" s="295">
        <v>73.832528121992212</v>
      </c>
    </row>
    <row r="3206" spans="2:3" x14ac:dyDescent="0.25">
      <c r="B3206" s="294">
        <v>3141</v>
      </c>
      <c r="C3206" s="295">
        <v>100.17543559809471</v>
      </c>
    </row>
    <row r="3207" spans="2:3" x14ac:dyDescent="0.25">
      <c r="B3207" s="294">
        <v>3142</v>
      </c>
      <c r="C3207" s="295">
        <v>152.27510889881358</v>
      </c>
    </row>
    <row r="3208" spans="2:3" x14ac:dyDescent="0.25">
      <c r="B3208" s="294">
        <v>3143</v>
      </c>
      <c r="C3208" s="295">
        <v>141.81104851856389</v>
      </c>
    </row>
    <row r="3209" spans="2:3" x14ac:dyDescent="0.25">
      <c r="B3209" s="294">
        <v>3144</v>
      </c>
      <c r="C3209" s="295">
        <v>139.43519004371078</v>
      </c>
    </row>
    <row r="3210" spans="2:3" x14ac:dyDescent="0.25">
      <c r="B3210" s="294">
        <v>3145</v>
      </c>
      <c r="C3210" s="295">
        <v>76.549666309267224</v>
      </c>
    </row>
    <row r="3211" spans="2:3" x14ac:dyDescent="0.25">
      <c r="B3211" s="294">
        <v>3146</v>
      </c>
      <c r="C3211" s="295">
        <v>86.193944357404064</v>
      </c>
    </row>
    <row r="3212" spans="2:3" x14ac:dyDescent="0.25">
      <c r="B3212" s="294">
        <v>3147</v>
      </c>
      <c r="C3212" s="295">
        <v>106.83396116231708</v>
      </c>
    </row>
    <row r="3213" spans="2:3" x14ac:dyDescent="0.25">
      <c r="B3213" s="294">
        <v>3148</v>
      </c>
      <c r="C3213" s="295">
        <v>177.58287302757725</v>
      </c>
    </row>
    <row r="3214" spans="2:3" x14ac:dyDescent="0.25">
      <c r="B3214" s="294">
        <v>3149</v>
      </c>
      <c r="C3214" s="295">
        <v>104.59541095286937</v>
      </c>
    </row>
    <row r="3215" spans="2:3" x14ac:dyDescent="0.25">
      <c r="B3215" s="294">
        <v>3150</v>
      </c>
      <c r="C3215" s="295">
        <v>171.40555707117545</v>
      </c>
    </row>
    <row r="3216" spans="2:3" x14ac:dyDescent="0.25">
      <c r="B3216" s="294">
        <v>3151</v>
      </c>
      <c r="C3216" s="295">
        <v>129.27692841441981</v>
      </c>
    </row>
    <row r="3217" spans="2:3" x14ac:dyDescent="0.25">
      <c r="B3217" s="294">
        <v>3152</v>
      </c>
      <c r="C3217" s="295">
        <v>94.432825928454818</v>
      </c>
    </row>
    <row r="3218" spans="2:3" x14ac:dyDescent="0.25">
      <c r="B3218" s="294">
        <v>3153</v>
      </c>
      <c r="C3218" s="295">
        <v>105.4991881036926</v>
      </c>
    </row>
    <row r="3219" spans="2:3" x14ac:dyDescent="0.25">
      <c r="B3219" s="294">
        <v>3154</v>
      </c>
      <c r="C3219" s="295">
        <v>143.51145080385385</v>
      </c>
    </row>
    <row r="3220" spans="2:3" x14ac:dyDescent="0.25">
      <c r="B3220" s="294">
        <v>3155</v>
      </c>
      <c r="C3220" s="295">
        <v>194.34694251158092</v>
      </c>
    </row>
    <row r="3221" spans="2:3" x14ac:dyDescent="0.25">
      <c r="B3221" s="294">
        <v>3156</v>
      </c>
      <c r="C3221" s="295">
        <v>166.29230067596484</v>
      </c>
    </row>
    <row r="3222" spans="2:3" x14ac:dyDescent="0.25">
      <c r="B3222" s="294">
        <v>3157</v>
      </c>
      <c r="C3222" s="295">
        <v>121.1513927988439</v>
      </c>
    </row>
    <row r="3223" spans="2:3" x14ac:dyDescent="0.25">
      <c r="B3223" s="294">
        <v>3158</v>
      </c>
      <c r="C3223" s="295">
        <v>134.37301990214178</v>
      </c>
    </row>
    <row r="3224" spans="2:3" x14ac:dyDescent="0.25">
      <c r="B3224" s="294">
        <v>3159</v>
      </c>
      <c r="C3224" s="295">
        <v>156.58454658284234</v>
      </c>
    </row>
    <row r="3225" spans="2:3" x14ac:dyDescent="0.25">
      <c r="B3225" s="294">
        <v>3160</v>
      </c>
      <c r="C3225" s="295">
        <v>70.838877698230604</v>
      </c>
    </row>
    <row r="3226" spans="2:3" x14ac:dyDescent="0.25">
      <c r="B3226" s="294">
        <v>3161</v>
      </c>
      <c r="C3226" s="295">
        <v>149.9133969237626</v>
      </c>
    </row>
    <row r="3227" spans="2:3" x14ac:dyDescent="0.25">
      <c r="B3227" s="294">
        <v>3162</v>
      </c>
      <c r="C3227" s="295">
        <v>144.17600679548696</v>
      </c>
    </row>
    <row r="3228" spans="2:3" x14ac:dyDescent="0.25">
      <c r="B3228" s="294">
        <v>3163</v>
      </c>
      <c r="C3228" s="295">
        <v>146.23091917997579</v>
      </c>
    </row>
    <row r="3229" spans="2:3" x14ac:dyDescent="0.25">
      <c r="B3229" s="294">
        <v>3164</v>
      </c>
      <c r="C3229" s="295">
        <v>144.06642165456753</v>
      </c>
    </row>
    <row r="3230" spans="2:3" x14ac:dyDescent="0.25">
      <c r="B3230" s="294">
        <v>3165</v>
      </c>
      <c r="C3230" s="295">
        <v>124.1436292232534</v>
      </c>
    </row>
    <row r="3231" spans="2:3" x14ac:dyDescent="0.25">
      <c r="B3231" s="294">
        <v>3166</v>
      </c>
      <c r="C3231" s="295">
        <v>141.80191286047028</v>
      </c>
    </row>
    <row r="3232" spans="2:3" x14ac:dyDescent="0.25">
      <c r="B3232" s="294">
        <v>3167</v>
      </c>
      <c r="C3232" s="295">
        <v>171.9428942726617</v>
      </c>
    </row>
    <row r="3233" spans="2:3" x14ac:dyDescent="0.25">
      <c r="B3233" s="294">
        <v>3168</v>
      </c>
      <c r="C3233" s="295">
        <v>89.609808603847782</v>
      </c>
    </row>
    <row r="3234" spans="2:3" x14ac:dyDescent="0.25">
      <c r="B3234" s="294">
        <v>3169</v>
      </c>
      <c r="C3234" s="295">
        <v>156.06820656381234</v>
      </c>
    </row>
    <row r="3235" spans="2:3" x14ac:dyDescent="0.25">
      <c r="B3235" s="294">
        <v>3170</v>
      </c>
      <c r="C3235" s="295">
        <v>161.70618575413584</v>
      </c>
    </row>
    <row r="3236" spans="2:3" x14ac:dyDescent="0.25">
      <c r="B3236" s="294">
        <v>3171</v>
      </c>
      <c r="C3236" s="295">
        <v>150.70398019002749</v>
      </c>
    </row>
    <row r="3237" spans="2:3" x14ac:dyDescent="0.25">
      <c r="B3237" s="294">
        <v>3172</v>
      </c>
      <c r="C3237" s="295">
        <v>131.50993925702585</v>
      </c>
    </row>
    <row r="3238" spans="2:3" x14ac:dyDescent="0.25">
      <c r="B3238" s="294">
        <v>3173</v>
      </c>
      <c r="C3238" s="295">
        <v>126.14683108065918</v>
      </c>
    </row>
    <row r="3239" spans="2:3" x14ac:dyDescent="0.25">
      <c r="B3239" s="294">
        <v>3174</v>
      </c>
      <c r="C3239" s="295">
        <v>135.55146585552546</v>
      </c>
    </row>
    <row r="3240" spans="2:3" x14ac:dyDescent="0.25">
      <c r="B3240" s="294">
        <v>3175</v>
      </c>
      <c r="C3240" s="295">
        <v>97.222793923786071</v>
      </c>
    </row>
    <row r="3241" spans="2:3" x14ac:dyDescent="0.25">
      <c r="B3241" s="294">
        <v>3176</v>
      </c>
      <c r="C3241" s="295">
        <v>141.67599944565012</v>
      </c>
    </row>
    <row r="3242" spans="2:3" x14ac:dyDescent="0.25">
      <c r="B3242" s="294">
        <v>3177</v>
      </c>
      <c r="C3242" s="295">
        <v>124.96937686095559</v>
      </c>
    </row>
    <row r="3243" spans="2:3" x14ac:dyDescent="0.25">
      <c r="B3243" s="294">
        <v>3178</v>
      </c>
      <c r="C3243" s="295">
        <v>139.84947949648836</v>
      </c>
    </row>
    <row r="3244" spans="2:3" x14ac:dyDescent="0.25">
      <c r="B3244" s="294">
        <v>3179</v>
      </c>
      <c r="C3244" s="295">
        <v>128.56344674082479</v>
      </c>
    </row>
    <row r="3245" spans="2:3" x14ac:dyDescent="0.25">
      <c r="B3245" s="294">
        <v>3180</v>
      </c>
      <c r="C3245" s="295">
        <v>135.34771998098108</v>
      </c>
    </row>
    <row r="3246" spans="2:3" x14ac:dyDescent="0.25">
      <c r="B3246" s="294">
        <v>3181</v>
      </c>
      <c r="C3246" s="295">
        <v>157.66192028672566</v>
      </c>
    </row>
    <row r="3247" spans="2:3" x14ac:dyDescent="0.25">
      <c r="B3247" s="294">
        <v>3182</v>
      </c>
      <c r="C3247" s="295">
        <v>92.786764638008293</v>
      </c>
    </row>
    <row r="3248" spans="2:3" x14ac:dyDescent="0.25">
      <c r="B3248" s="294">
        <v>3183</v>
      </c>
      <c r="C3248" s="295">
        <v>162.66337367243838</v>
      </c>
    </row>
    <row r="3249" spans="2:3" x14ac:dyDescent="0.25">
      <c r="B3249" s="294">
        <v>3184</v>
      </c>
      <c r="C3249" s="295">
        <v>148.84699433140366</v>
      </c>
    </row>
    <row r="3250" spans="2:3" x14ac:dyDescent="0.25">
      <c r="B3250" s="294">
        <v>3185</v>
      </c>
      <c r="C3250" s="295">
        <v>143.97479535255755</v>
      </c>
    </row>
    <row r="3251" spans="2:3" x14ac:dyDescent="0.25">
      <c r="B3251" s="294">
        <v>3186</v>
      </c>
      <c r="C3251" s="295">
        <v>134.12975851382771</v>
      </c>
    </row>
    <row r="3252" spans="2:3" x14ac:dyDescent="0.25">
      <c r="B3252" s="294">
        <v>3187</v>
      </c>
      <c r="C3252" s="295">
        <v>92.80393986428372</v>
      </c>
    </row>
    <row r="3253" spans="2:3" x14ac:dyDescent="0.25">
      <c r="B3253" s="294">
        <v>3188</v>
      </c>
      <c r="C3253" s="295">
        <v>140.75343531723416</v>
      </c>
    </row>
    <row r="3254" spans="2:3" x14ac:dyDescent="0.25">
      <c r="B3254" s="294">
        <v>3189</v>
      </c>
      <c r="C3254" s="295">
        <v>97.871525168437728</v>
      </c>
    </row>
    <row r="3255" spans="2:3" x14ac:dyDescent="0.25">
      <c r="B3255" s="294">
        <v>3190</v>
      </c>
      <c r="C3255" s="295">
        <v>148.02566848349136</v>
      </c>
    </row>
    <row r="3256" spans="2:3" x14ac:dyDescent="0.25">
      <c r="B3256" s="294">
        <v>3191</v>
      </c>
      <c r="C3256" s="295">
        <v>90.77157128434115</v>
      </c>
    </row>
    <row r="3257" spans="2:3" x14ac:dyDescent="0.25">
      <c r="B3257" s="294">
        <v>3192</v>
      </c>
      <c r="C3257" s="295">
        <v>106.7973708662534</v>
      </c>
    </row>
    <row r="3258" spans="2:3" x14ac:dyDescent="0.25">
      <c r="B3258" s="294">
        <v>3193</v>
      </c>
      <c r="C3258" s="295">
        <v>125.63614288957551</v>
      </c>
    </row>
    <row r="3259" spans="2:3" x14ac:dyDescent="0.25">
      <c r="B3259" s="294">
        <v>3194</v>
      </c>
      <c r="C3259" s="295">
        <v>186.99473386276966</v>
      </c>
    </row>
    <row r="3260" spans="2:3" x14ac:dyDescent="0.25">
      <c r="B3260" s="294">
        <v>3195</v>
      </c>
      <c r="C3260" s="295">
        <v>151.80855814256597</v>
      </c>
    </row>
    <row r="3261" spans="2:3" x14ac:dyDescent="0.25">
      <c r="B3261" s="294">
        <v>3196</v>
      </c>
      <c r="C3261" s="295">
        <v>188.18898943466729</v>
      </c>
    </row>
    <row r="3262" spans="2:3" x14ac:dyDescent="0.25">
      <c r="B3262" s="294">
        <v>3197</v>
      </c>
      <c r="C3262" s="295">
        <v>126.76404592070523</v>
      </c>
    </row>
    <row r="3263" spans="2:3" x14ac:dyDescent="0.25">
      <c r="B3263" s="294">
        <v>3198</v>
      </c>
      <c r="C3263" s="295">
        <v>147.03885981391994</v>
      </c>
    </row>
    <row r="3264" spans="2:3" x14ac:dyDescent="0.25">
      <c r="B3264" s="294">
        <v>3199</v>
      </c>
      <c r="C3264" s="295">
        <v>123.92755906827051</v>
      </c>
    </row>
    <row r="3265" spans="2:3" x14ac:dyDescent="0.25">
      <c r="B3265" s="294">
        <v>3200</v>
      </c>
      <c r="C3265" s="295">
        <v>208.44331552260135</v>
      </c>
    </row>
    <row r="3266" spans="2:3" x14ac:dyDescent="0.25">
      <c r="B3266" s="294">
        <v>3201</v>
      </c>
      <c r="C3266" s="295">
        <v>90.096172118211797</v>
      </c>
    </row>
    <row r="3267" spans="2:3" x14ac:dyDescent="0.25">
      <c r="B3267" s="294">
        <v>3202</v>
      </c>
      <c r="C3267" s="295">
        <v>80.148848987889664</v>
      </c>
    </row>
    <row r="3268" spans="2:3" x14ac:dyDescent="0.25">
      <c r="B3268" s="294">
        <v>3203</v>
      </c>
      <c r="C3268" s="295">
        <v>119.66544260787751</v>
      </c>
    </row>
    <row r="3269" spans="2:3" x14ac:dyDescent="0.25">
      <c r="B3269" s="294">
        <v>3204</v>
      </c>
      <c r="C3269" s="295">
        <v>74.226051502557283</v>
      </c>
    </row>
    <row r="3270" spans="2:3" x14ac:dyDescent="0.25">
      <c r="B3270" s="294">
        <v>3205</v>
      </c>
      <c r="C3270" s="295">
        <v>146.46046020714994</v>
      </c>
    </row>
    <row r="3271" spans="2:3" x14ac:dyDescent="0.25">
      <c r="B3271" s="294">
        <v>3206</v>
      </c>
      <c r="C3271" s="295">
        <v>109.31579293003567</v>
      </c>
    </row>
    <row r="3272" spans="2:3" x14ac:dyDescent="0.25">
      <c r="B3272" s="294">
        <v>3207</v>
      </c>
      <c r="C3272" s="295">
        <v>100.43530669833194</v>
      </c>
    </row>
    <row r="3273" spans="2:3" x14ac:dyDescent="0.25">
      <c r="B3273" s="294">
        <v>3208</v>
      </c>
      <c r="C3273" s="295">
        <v>120.78995962758059</v>
      </c>
    </row>
    <row r="3274" spans="2:3" x14ac:dyDescent="0.25">
      <c r="B3274" s="294">
        <v>3209</v>
      </c>
      <c r="C3274" s="295">
        <v>90.924475233220221</v>
      </c>
    </row>
    <row r="3275" spans="2:3" x14ac:dyDescent="0.25">
      <c r="B3275" s="294">
        <v>3210</v>
      </c>
      <c r="C3275" s="295">
        <v>123.56605202557157</v>
      </c>
    </row>
    <row r="3276" spans="2:3" x14ac:dyDescent="0.25">
      <c r="B3276" s="294">
        <v>3211</v>
      </c>
      <c r="C3276" s="295">
        <v>138.16480440713005</v>
      </c>
    </row>
    <row r="3277" spans="2:3" x14ac:dyDescent="0.25">
      <c r="B3277" s="294">
        <v>3212</v>
      </c>
      <c r="C3277" s="295">
        <v>123.43371046431918</v>
      </c>
    </row>
    <row r="3278" spans="2:3" x14ac:dyDescent="0.25">
      <c r="B3278" s="294">
        <v>3213</v>
      </c>
      <c r="C3278" s="295">
        <v>96.97357869249818</v>
      </c>
    </row>
    <row r="3279" spans="2:3" x14ac:dyDescent="0.25">
      <c r="B3279" s="294">
        <v>3214</v>
      </c>
      <c r="C3279" s="295">
        <v>154.71679702564225</v>
      </c>
    </row>
    <row r="3280" spans="2:3" x14ac:dyDescent="0.25">
      <c r="B3280" s="294">
        <v>3215</v>
      </c>
      <c r="C3280" s="295">
        <v>73.358093867460155</v>
      </c>
    </row>
    <row r="3281" spans="2:3" x14ac:dyDescent="0.25">
      <c r="B3281" s="294">
        <v>3216</v>
      </c>
      <c r="C3281" s="295">
        <v>117.76549673092258</v>
      </c>
    </row>
    <row r="3282" spans="2:3" x14ac:dyDescent="0.25">
      <c r="B3282" s="294">
        <v>3217</v>
      </c>
      <c r="C3282" s="295">
        <v>101.8514093060885</v>
      </c>
    </row>
    <row r="3283" spans="2:3" x14ac:dyDescent="0.25">
      <c r="B3283" s="294">
        <v>3218</v>
      </c>
      <c r="C3283" s="295">
        <v>187.53243099796987</v>
      </c>
    </row>
    <row r="3284" spans="2:3" x14ac:dyDescent="0.25">
      <c r="B3284" s="294">
        <v>3219</v>
      </c>
      <c r="C3284" s="295">
        <v>136.21581814080943</v>
      </c>
    </row>
    <row r="3285" spans="2:3" x14ac:dyDescent="0.25">
      <c r="B3285" s="294">
        <v>3220</v>
      </c>
      <c r="C3285" s="295">
        <v>157.6835199508312</v>
      </c>
    </row>
    <row r="3286" spans="2:3" x14ac:dyDescent="0.25">
      <c r="B3286" s="294">
        <v>3221</v>
      </c>
      <c r="C3286" s="295">
        <v>170.69851715992414</v>
      </c>
    </row>
    <row r="3287" spans="2:3" x14ac:dyDescent="0.25">
      <c r="B3287" s="294">
        <v>3222</v>
      </c>
      <c r="C3287" s="295">
        <v>152.55586464204248</v>
      </c>
    </row>
    <row r="3288" spans="2:3" x14ac:dyDescent="0.25">
      <c r="B3288" s="294">
        <v>3223</v>
      </c>
      <c r="C3288" s="295">
        <v>189.15931769289716</v>
      </c>
    </row>
    <row r="3289" spans="2:3" x14ac:dyDescent="0.25">
      <c r="B3289" s="294">
        <v>3224</v>
      </c>
      <c r="C3289" s="295">
        <v>116.27227601489483</v>
      </c>
    </row>
    <row r="3290" spans="2:3" x14ac:dyDescent="0.25">
      <c r="B3290" s="294">
        <v>3225</v>
      </c>
      <c r="C3290" s="295">
        <v>120.3913920586829</v>
      </c>
    </row>
    <row r="3291" spans="2:3" x14ac:dyDescent="0.25">
      <c r="B3291" s="294">
        <v>3226</v>
      </c>
      <c r="C3291" s="295">
        <v>136.61819438031085</v>
      </c>
    </row>
    <row r="3292" spans="2:3" x14ac:dyDescent="0.25">
      <c r="B3292" s="294">
        <v>3227</v>
      </c>
      <c r="C3292" s="295">
        <v>91.685098368693929</v>
      </c>
    </row>
    <row r="3293" spans="2:3" x14ac:dyDescent="0.25">
      <c r="B3293" s="294">
        <v>3228</v>
      </c>
      <c r="C3293" s="295">
        <v>68.449645583718649</v>
      </c>
    </row>
    <row r="3294" spans="2:3" x14ac:dyDescent="0.25">
      <c r="B3294" s="294">
        <v>3229</v>
      </c>
      <c r="C3294" s="295">
        <v>93.871364112497133</v>
      </c>
    </row>
    <row r="3295" spans="2:3" x14ac:dyDescent="0.25">
      <c r="B3295" s="294">
        <v>3230</v>
      </c>
      <c r="C3295" s="295">
        <v>149.00772055450534</v>
      </c>
    </row>
    <row r="3296" spans="2:3" x14ac:dyDescent="0.25">
      <c r="B3296" s="294">
        <v>3231</v>
      </c>
      <c r="C3296" s="295">
        <v>88.502810774706347</v>
      </c>
    </row>
    <row r="3297" spans="2:3" x14ac:dyDescent="0.25">
      <c r="B3297" s="294">
        <v>3232</v>
      </c>
      <c r="C3297" s="295">
        <v>73.677098107454441</v>
      </c>
    </row>
    <row r="3298" spans="2:3" x14ac:dyDescent="0.25">
      <c r="B3298" s="294">
        <v>3233</v>
      </c>
      <c r="C3298" s="295">
        <v>115.15907810653061</v>
      </c>
    </row>
    <row r="3299" spans="2:3" x14ac:dyDescent="0.25">
      <c r="B3299" s="294">
        <v>3234</v>
      </c>
      <c r="C3299" s="295">
        <v>137.4493430873938</v>
      </c>
    </row>
    <row r="3300" spans="2:3" x14ac:dyDescent="0.25">
      <c r="B3300" s="294">
        <v>3235</v>
      </c>
      <c r="C3300" s="295">
        <v>100.55339845596373</v>
      </c>
    </row>
    <row r="3301" spans="2:3" x14ac:dyDescent="0.25">
      <c r="B3301" s="294">
        <v>3236</v>
      </c>
      <c r="C3301" s="295">
        <v>141.58926241603484</v>
      </c>
    </row>
    <row r="3302" spans="2:3" x14ac:dyDescent="0.25">
      <c r="B3302" s="294">
        <v>3237</v>
      </c>
      <c r="C3302" s="295">
        <v>139.50280072311426</v>
      </c>
    </row>
    <row r="3303" spans="2:3" x14ac:dyDescent="0.25">
      <c r="B3303" s="294">
        <v>3238</v>
      </c>
      <c r="C3303" s="295">
        <v>107.69149359130701</v>
      </c>
    </row>
    <row r="3304" spans="2:3" x14ac:dyDescent="0.25">
      <c r="B3304" s="294">
        <v>3239</v>
      </c>
      <c r="C3304" s="295">
        <v>108.60363169316095</v>
      </c>
    </row>
    <row r="3305" spans="2:3" x14ac:dyDescent="0.25">
      <c r="B3305" s="294">
        <v>3240</v>
      </c>
      <c r="C3305" s="295">
        <v>107.01193160843548</v>
      </c>
    </row>
    <row r="3306" spans="2:3" x14ac:dyDescent="0.25">
      <c r="B3306" s="294">
        <v>3241</v>
      </c>
      <c r="C3306" s="295">
        <v>69.959341931252524</v>
      </c>
    </row>
    <row r="3307" spans="2:3" x14ac:dyDescent="0.25">
      <c r="B3307" s="294">
        <v>3242</v>
      </c>
      <c r="C3307" s="295">
        <v>141.79261117827946</v>
      </c>
    </row>
    <row r="3308" spans="2:3" x14ac:dyDescent="0.25">
      <c r="B3308" s="294">
        <v>3243</v>
      </c>
      <c r="C3308" s="295">
        <v>151.36005538224583</v>
      </c>
    </row>
    <row r="3309" spans="2:3" x14ac:dyDescent="0.25">
      <c r="B3309" s="294">
        <v>3244</v>
      </c>
      <c r="C3309" s="295">
        <v>137.39044461678634</v>
      </c>
    </row>
    <row r="3310" spans="2:3" x14ac:dyDescent="0.25">
      <c r="B3310" s="294">
        <v>3245</v>
      </c>
      <c r="C3310" s="295">
        <v>95.368871889750181</v>
      </c>
    </row>
    <row r="3311" spans="2:3" x14ac:dyDescent="0.25">
      <c r="B3311" s="294">
        <v>3246</v>
      </c>
      <c r="C3311" s="295">
        <v>77.465086220316223</v>
      </c>
    </row>
    <row r="3312" spans="2:3" x14ac:dyDescent="0.25">
      <c r="B3312" s="294">
        <v>3247</v>
      </c>
      <c r="C3312" s="295">
        <v>123.21914501022172</v>
      </c>
    </row>
    <row r="3313" spans="2:3" x14ac:dyDescent="0.25">
      <c r="B3313" s="294">
        <v>3248</v>
      </c>
      <c r="C3313" s="295">
        <v>123.35342061573265</v>
      </c>
    </row>
    <row r="3314" spans="2:3" x14ac:dyDescent="0.25">
      <c r="B3314" s="294">
        <v>3249</v>
      </c>
      <c r="C3314" s="295">
        <v>173.01606723778292</v>
      </c>
    </row>
    <row r="3315" spans="2:3" x14ac:dyDescent="0.25">
      <c r="B3315" s="294">
        <v>3250</v>
      </c>
      <c r="C3315" s="295">
        <v>135.94001144684773</v>
      </c>
    </row>
    <row r="3316" spans="2:3" x14ac:dyDescent="0.25">
      <c r="B3316" s="294">
        <v>3251</v>
      </c>
      <c r="C3316" s="295">
        <v>69.564720101857361</v>
      </c>
    </row>
    <row r="3317" spans="2:3" x14ac:dyDescent="0.25">
      <c r="B3317" s="294">
        <v>3252</v>
      </c>
      <c r="C3317" s="295">
        <v>201.14369217108046</v>
      </c>
    </row>
    <row r="3318" spans="2:3" x14ac:dyDescent="0.25">
      <c r="B3318" s="294">
        <v>3253</v>
      </c>
      <c r="C3318" s="295">
        <v>147.33045442135688</v>
      </c>
    </row>
    <row r="3319" spans="2:3" x14ac:dyDescent="0.25">
      <c r="B3319" s="294">
        <v>3254</v>
      </c>
      <c r="C3319" s="295">
        <v>142.58457781794104</v>
      </c>
    </row>
    <row r="3320" spans="2:3" x14ac:dyDescent="0.25">
      <c r="B3320" s="294">
        <v>3255</v>
      </c>
      <c r="C3320" s="295">
        <v>115.93835116051719</v>
      </c>
    </row>
    <row r="3321" spans="2:3" x14ac:dyDescent="0.25">
      <c r="B3321" s="294">
        <v>3256</v>
      </c>
      <c r="C3321" s="295">
        <v>110.15139581503377</v>
      </c>
    </row>
    <row r="3322" spans="2:3" x14ac:dyDescent="0.25">
      <c r="B3322" s="294">
        <v>3257</v>
      </c>
      <c r="C3322" s="295">
        <v>105.43458585294138</v>
      </c>
    </row>
    <row r="3323" spans="2:3" x14ac:dyDescent="0.25">
      <c r="B3323" s="294">
        <v>3258</v>
      </c>
      <c r="C3323" s="295">
        <v>133.80276317788469</v>
      </c>
    </row>
    <row r="3324" spans="2:3" x14ac:dyDescent="0.25">
      <c r="B3324" s="294">
        <v>3259</v>
      </c>
      <c r="C3324" s="295">
        <v>76.34813769960293</v>
      </c>
    </row>
    <row r="3325" spans="2:3" x14ac:dyDescent="0.25">
      <c r="B3325" s="294">
        <v>3260</v>
      </c>
      <c r="C3325" s="295">
        <v>127.45671124509883</v>
      </c>
    </row>
    <row r="3326" spans="2:3" x14ac:dyDescent="0.25">
      <c r="B3326" s="294">
        <v>3261</v>
      </c>
      <c r="C3326" s="295">
        <v>134.25921387856721</v>
      </c>
    </row>
    <row r="3327" spans="2:3" x14ac:dyDescent="0.25">
      <c r="B3327" s="294">
        <v>3262</v>
      </c>
      <c r="C3327" s="295">
        <v>159.61829145294286</v>
      </c>
    </row>
    <row r="3328" spans="2:3" x14ac:dyDescent="0.25">
      <c r="B3328" s="294">
        <v>3263</v>
      </c>
      <c r="C3328" s="295">
        <v>102.26065191502774</v>
      </c>
    </row>
    <row r="3329" spans="2:3" x14ac:dyDescent="0.25">
      <c r="B3329" s="294">
        <v>3264</v>
      </c>
      <c r="C3329" s="295">
        <v>89.935346521044437</v>
      </c>
    </row>
    <row r="3330" spans="2:3" x14ac:dyDescent="0.25">
      <c r="B3330" s="294">
        <v>3265</v>
      </c>
      <c r="C3330" s="295">
        <v>87.830455869631976</v>
      </c>
    </row>
    <row r="3331" spans="2:3" x14ac:dyDescent="0.25">
      <c r="B3331" s="294">
        <v>3266</v>
      </c>
      <c r="C3331" s="295">
        <v>125.43981502993988</v>
      </c>
    </row>
    <row r="3332" spans="2:3" x14ac:dyDescent="0.25">
      <c r="B3332" s="294">
        <v>3267</v>
      </c>
      <c r="C3332" s="295">
        <v>136.08993682359332</v>
      </c>
    </row>
    <row r="3333" spans="2:3" x14ac:dyDescent="0.25">
      <c r="B3333" s="294">
        <v>3268</v>
      </c>
      <c r="C3333" s="295">
        <v>89.623323841923707</v>
      </c>
    </row>
    <row r="3334" spans="2:3" x14ac:dyDescent="0.25">
      <c r="B3334" s="294">
        <v>3269</v>
      </c>
      <c r="C3334" s="295">
        <v>107.05841541107301</v>
      </c>
    </row>
    <row r="3335" spans="2:3" x14ac:dyDescent="0.25">
      <c r="B3335" s="294">
        <v>3270</v>
      </c>
      <c r="C3335" s="295">
        <v>182.9936936939896</v>
      </c>
    </row>
    <row r="3336" spans="2:3" x14ac:dyDescent="0.25">
      <c r="B3336" s="294">
        <v>3271</v>
      </c>
      <c r="C3336" s="295">
        <v>139.99900974975134</v>
      </c>
    </row>
    <row r="3337" spans="2:3" x14ac:dyDescent="0.25">
      <c r="B3337" s="294">
        <v>3272</v>
      </c>
      <c r="C3337" s="295">
        <v>129.71817168656105</v>
      </c>
    </row>
    <row r="3338" spans="2:3" x14ac:dyDescent="0.25">
      <c r="B3338" s="294">
        <v>3273</v>
      </c>
      <c r="C3338" s="295">
        <v>135.9145103918176</v>
      </c>
    </row>
    <row r="3339" spans="2:3" x14ac:dyDescent="0.25">
      <c r="B3339" s="294">
        <v>3274</v>
      </c>
      <c r="C3339" s="295">
        <v>93.863423427847636</v>
      </c>
    </row>
    <row r="3340" spans="2:3" x14ac:dyDescent="0.25">
      <c r="B3340" s="294">
        <v>3275</v>
      </c>
      <c r="C3340" s="295">
        <v>133.35415735251695</v>
      </c>
    </row>
    <row r="3341" spans="2:3" x14ac:dyDescent="0.25">
      <c r="B3341" s="294">
        <v>3276</v>
      </c>
      <c r="C3341" s="295">
        <v>90.966404405002152</v>
      </c>
    </row>
    <row r="3342" spans="2:3" x14ac:dyDescent="0.25">
      <c r="B3342" s="294">
        <v>3277</v>
      </c>
      <c r="C3342" s="295">
        <v>172.70572281931854</v>
      </c>
    </row>
    <row r="3343" spans="2:3" x14ac:dyDescent="0.25">
      <c r="B3343" s="294">
        <v>3278</v>
      </c>
      <c r="C3343" s="295">
        <v>158.17713565698068</v>
      </c>
    </row>
    <row r="3344" spans="2:3" x14ac:dyDescent="0.25">
      <c r="B3344" s="294">
        <v>3279</v>
      </c>
      <c r="C3344" s="295">
        <v>154.10172782309121</v>
      </c>
    </row>
    <row r="3345" spans="2:3" x14ac:dyDescent="0.25">
      <c r="B3345" s="294">
        <v>3280</v>
      </c>
      <c r="C3345" s="295">
        <v>141.35362951321719</v>
      </c>
    </row>
    <row r="3346" spans="2:3" x14ac:dyDescent="0.25">
      <c r="B3346" s="294">
        <v>3281</v>
      </c>
      <c r="C3346" s="295">
        <v>105.66740610723299</v>
      </c>
    </row>
    <row r="3347" spans="2:3" x14ac:dyDescent="0.25">
      <c r="B3347" s="294">
        <v>3282</v>
      </c>
      <c r="C3347" s="295">
        <v>99.162692085330136</v>
      </c>
    </row>
    <row r="3348" spans="2:3" x14ac:dyDescent="0.25">
      <c r="B3348" s="294">
        <v>3283</v>
      </c>
      <c r="C3348" s="295">
        <v>142.22426761694481</v>
      </c>
    </row>
    <row r="3349" spans="2:3" x14ac:dyDescent="0.25">
      <c r="B3349" s="294">
        <v>3284</v>
      </c>
      <c r="C3349" s="295">
        <v>89.29568571104663</v>
      </c>
    </row>
    <row r="3350" spans="2:3" x14ac:dyDescent="0.25">
      <c r="B3350" s="294">
        <v>3285</v>
      </c>
      <c r="C3350" s="295">
        <v>189.17188156929342</v>
      </c>
    </row>
    <row r="3351" spans="2:3" x14ac:dyDescent="0.25">
      <c r="B3351" s="294">
        <v>3286</v>
      </c>
      <c r="C3351" s="295">
        <v>82.325190657111321</v>
      </c>
    </row>
    <row r="3352" spans="2:3" x14ac:dyDescent="0.25">
      <c r="B3352" s="294">
        <v>3287</v>
      </c>
      <c r="C3352" s="295">
        <v>158.91529637710397</v>
      </c>
    </row>
    <row r="3353" spans="2:3" x14ac:dyDescent="0.25">
      <c r="B3353" s="294">
        <v>3288</v>
      </c>
      <c r="C3353" s="295">
        <v>149.7344698288185</v>
      </c>
    </row>
    <row r="3354" spans="2:3" x14ac:dyDescent="0.25">
      <c r="B3354" s="294">
        <v>3289</v>
      </c>
      <c r="C3354" s="295">
        <v>178.96564458438408</v>
      </c>
    </row>
    <row r="3355" spans="2:3" x14ac:dyDescent="0.25">
      <c r="B3355" s="294">
        <v>3290</v>
      </c>
      <c r="C3355" s="295">
        <v>197.57944471654852</v>
      </c>
    </row>
    <row r="3356" spans="2:3" x14ac:dyDescent="0.25">
      <c r="B3356" s="294">
        <v>3291</v>
      </c>
      <c r="C3356" s="295">
        <v>131.05512085560477</v>
      </c>
    </row>
    <row r="3357" spans="2:3" x14ac:dyDescent="0.25">
      <c r="B3357" s="294">
        <v>3292</v>
      </c>
      <c r="C3357" s="295">
        <v>75.162052342070581</v>
      </c>
    </row>
    <row r="3358" spans="2:3" x14ac:dyDescent="0.25">
      <c r="B3358" s="294">
        <v>3293</v>
      </c>
      <c r="C3358" s="295">
        <v>83.617529537511388</v>
      </c>
    </row>
    <row r="3359" spans="2:3" x14ac:dyDescent="0.25">
      <c r="B3359" s="294">
        <v>3294</v>
      </c>
      <c r="C3359" s="295">
        <v>72.857415938332338</v>
      </c>
    </row>
    <row r="3360" spans="2:3" x14ac:dyDescent="0.25">
      <c r="B3360" s="294">
        <v>3295</v>
      </c>
      <c r="C3360" s="295">
        <v>90.9408660236179</v>
      </c>
    </row>
    <row r="3361" spans="2:3" x14ac:dyDescent="0.25">
      <c r="B3361" s="294">
        <v>3296</v>
      </c>
      <c r="C3361" s="295">
        <v>150.71209156654703</v>
      </c>
    </row>
    <row r="3362" spans="2:3" x14ac:dyDescent="0.25">
      <c r="B3362" s="294">
        <v>3297</v>
      </c>
      <c r="C3362" s="295">
        <v>124.18152418830468</v>
      </c>
    </row>
    <row r="3363" spans="2:3" x14ac:dyDescent="0.25">
      <c r="B3363" s="294">
        <v>3298</v>
      </c>
      <c r="C3363" s="295">
        <v>129.09268746965398</v>
      </c>
    </row>
    <row r="3364" spans="2:3" x14ac:dyDescent="0.25">
      <c r="B3364" s="294">
        <v>3299</v>
      </c>
      <c r="C3364" s="295">
        <v>102.63158648512237</v>
      </c>
    </row>
    <row r="3365" spans="2:3" x14ac:dyDescent="0.25">
      <c r="B3365" s="294">
        <v>3300</v>
      </c>
      <c r="C3365" s="295">
        <v>76.153182731438505</v>
      </c>
    </row>
    <row r="3366" spans="2:3" x14ac:dyDescent="0.25">
      <c r="B3366" s="294">
        <v>3301</v>
      </c>
      <c r="C3366" s="295">
        <v>74.499271823051288</v>
      </c>
    </row>
    <row r="3367" spans="2:3" x14ac:dyDescent="0.25">
      <c r="B3367" s="294">
        <v>3302</v>
      </c>
      <c r="C3367" s="295">
        <v>103.21153334267964</v>
      </c>
    </row>
    <row r="3368" spans="2:3" x14ac:dyDescent="0.25">
      <c r="B3368" s="294">
        <v>3303</v>
      </c>
      <c r="C3368" s="295">
        <v>121.89919546138273</v>
      </c>
    </row>
    <row r="3369" spans="2:3" x14ac:dyDescent="0.25">
      <c r="B3369" s="294">
        <v>3304</v>
      </c>
      <c r="C3369" s="295">
        <v>170.92599261597042</v>
      </c>
    </row>
    <row r="3370" spans="2:3" x14ac:dyDescent="0.25">
      <c r="B3370" s="294">
        <v>3305</v>
      </c>
      <c r="C3370" s="295">
        <v>158.27686377966421</v>
      </c>
    </row>
    <row r="3371" spans="2:3" x14ac:dyDescent="0.25">
      <c r="B3371" s="294">
        <v>3306</v>
      </c>
      <c r="C3371" s="295">
        <v>158.86269397487828</v>
      </c>
    </row>
    <row r="3372" spans="2:3" x14ac:dyDescent="0.25">
      <c r="B3372" s="294">
        <v>3307</v>
      </c>
      <c r="C3372" s="295">
        <v>141.11079942124354</v>
      </c>
    </row>
    <row r="3373" spans="2:3" x14ac:dyDescent="0.25">
      <c r="B3373" s="294">
        <v>3308</v>
      </c>
      <c r="C3373" s="295">
        <v>67.91831999349175</v>
      </c>
    </row>
    <row r="3374" spans="2:3" x14ac:dyDescent="0.25">
      <c r="B3374" s="294">
        <v>3309</v>
      </c>
      <c r="C3374" s="295">
        <v>123.85581938781436</v>
      </c>
    </row>
    <row r="3375" spans="2:3" x14ac:dyDescent="0.25">
      <c r="B3375" s="294">
        <v>3310</v>
      </c>
      <c r="C3375" s="295">
        <v>127.27857028673127</v>
      </c>
    </row>
    <row r="3376" spans="2:3" x14ac:dyDescent="0.25">
      <c r="B3376" s="294">
        <v>3311</v>
      </c>
      <c r="C3376" s="295">
        <v>150.77579250878614</v>
      </c>
    </row>
    <row r="3377" spans="2:3" x14ac:dyDescent="0.25">
      <c r="B3377" s="294">
        <v>3312</v>
      </c>
      <c r="C3377" s="295">
        <v>194.42950113974936</v>
      </c>
    </row>
    <row r="3378" spans="2:3" x14ac:dyDescent="0.25">
      <c r="B3378" s="294">
        <v>3313</v>
      </c>
      <c r="C3378" s="295">
        <v>106.18948693172435</v>
      </c>
    </row>
    <row r="3379" spans="2:3" x14ac:dyDescent="0.25">
      <c r="B3379" s="294">
        <v>3314</v>
      </c>
      <c r="C3379" s="295">
        <v>156.95266698042963</v>
      </c>
    </row>
    <row r="3380" spans="2:3" x14ac:dyDescent="0.25">
      <c r="B3380" s="294">
        <v>3315</v>
      </c>
      <c r="C3380" s="295">
        <v>80.996153036234048</v>
      </c>
    </row>
    <row r="3381" spans="2:3" x14ac:dyDescent="0.25">
      <c r="B3381" s="294">
        <v>3316</v>
      </c>
      <c r="C3381" s="295">
        <v>125.80259713976683</v>
      </c>
    </row>
    <row r="3382" spans="2:3" x14ac:dyDescent="0.25">
      <c r="B3382" s="294">
        <v>3317</v>
      </c>
      <c r="C3382" s="295">
        <v>166.4801024354073</v>
      </c>
    </row>
    <row r="3383" spans="2:3" x14ac:dyDescent="0.25">
      <c r="B3383" s="294">
        <v>3318</v>
      </c>
      <c r="C3383" s="295">
        <v>114.44458543027802</v>
      </c>
    </row>
    <row r="3384" spans="2:3" x14ac:dyDescent="0.25">
      <c r="B3384" s="294">
        <v>3319</v>
      </c>
      <c r="C3384" s="295">
        <v>75.361877285670204</v>
      </c>
    </row>
    <row r="3385" spans="2:3" x14ac:dyDescent="0.25">
      <c r="B3385" s="294">
        <v>3320</v>
      </c>
      <c r="C3385" s="295">
        <v>159.12907281396724</v>
      </c>
    </row>
    <row r="3386" spans="2:3" x14ac:dyDescent="0.25">
      <c r="B3386" s="294">
        <v>3321</v>
      </c>
      <c r="C3386" s="295">
        <v>88.280713443173866</v>
      </c>
    </row>
    <row r="3387" spans="2:3" x14ac:dyDescent="0.25">
      <c r="B3387" s="294">
        <v>3322</v>
      </c>
      <c r="C3387" s="295">
        <v>155.35560283578576</v>
      </c>
    </row>
    <row r="3388" spans="2:3" x14ac:dyDescent="0.25">
      <c r="B3388" s="294">
        <v>3323</v>
      </c>
      <c r="C3388" s="295">
        <v>84.895271439579346</v>
      </c>
    </row>
    <row r="3389" spans="2:3" x14ac:dyDescent="0.25">
      <c r="B3389" s="294">
        <v>3324</v>
      </c>
      <c r="C3389" s="295">
        <v>185.17313622203363</v>
      </c>
    </row>
    <row r="3390" spans="2:3" x14ac:dyDescent="0.25">
      <c r="B3390" s="294">
        <v>3325</v>
      </c>
      <c r="C3390" s="295">
        <v>178.05521357701952</v>
      </c>
    </row>
    <row r="3391" spans="2:3" x14ac:dyDescent="0.25">
      <c r="B3391" s="294">
        <v>3326</v>
      </c>
      <c r="C3391" s="295">
        <v>70.27834441272779</v>
      </c>
    </row>
    <row r="3392" spans="2:3" x14ac:dyDescent="0.25">
      <c r="B3392" s="294">
        <v>3327</v>
      </c>
      <c r="C3392" s="295">
        <v>74.221921339028924</v>
      </c>
    </row>
    <row r="3393" spans="2:3" x14ac:dyDescent="0.25">
      <c r="B3393" s="294">
        <v>3328</v>
      </c>
      <c r="C3393" s="295">
        <v>122.29355735628104</v>
      </c>
    </row>
    <row r="3394" spans="2:3" x14ac:dyDescent="0.25">
      <c r="B3394" s="294">
        <v>3329</v>
      </c>
      <c r="C3394" s="295">
        <v>129.10504666211116</v>
      </c>
    </row>
    <row r="3395" spans="2:3" x14ac:dyDescent="0.25">
      <c r="B3395" s="294">
        <v>3330</v>
      </c>
      <c r="C3395" s="295">
        <v>151.29149217339068</v>
      </c>
    </row>
    <row r="3396" spans="2:3" x14ac:dyDescent="0.25">
      <c r="B3396" s="294">
        <v>3331</v>
      </c>
      <c r="C3396" s="295">
        <v>187.7359313089008</v>
      </c>
    </row>
    <row r="3397" spans="2:3" x14ac:dyDescent="0.25">
      <c r="B3397" s="294">
        <v>3332</v>
      </c>
      <c r="C3397" s="295">
        <v>125.93433263716651</v>
      </c>
    </row>
    <row r="3398" spans="2:3" x14ac:dyDescent="0.25">
      <c r="B3398" s="294">
        <v>3333</v>
      </c>
      <c r="C3398" s="295">
        <v>151.40889204610701</v>
      </c>
    </row>
    <row r="3399" spans="2:3" x14ac:dyDescent="0.25">
      <c r="B3399" s="294">
        <v>3334</v>
      </c>
      <c r="C3399" s="295">
        <v>95.431127568075453</v>
      </c>
    </row>
    <row r="3400" spans="2:3" x14ac:dyDescent="0.25">
      <c r="B3400" s="294">
        <v>3335</v>
      </c>
      <c r="C3400" s="295">
        <v>160.36256355935632</v>
      </c>
    </row>
    <row r="3401" spans="2:3" x14ac:dyDescent="0.25">
      <c r="B3401" s="294">
        <v>3336</v>
      </c>
      <c r="C3401" s="295">
        <v>121.05503387554901</v>
      </c>
    </row>
    <row r="3402" spans="2:3" x14ac:dyDescent="0.25">
      <c r="B3402" s="294">
        <v>3337</v>
      </c>
      <c r="C3402" s="295">
        <v>128.77759863374362</v>
      </c>
    </row>
    <row r="3403" spans="2:3" x14ac:dyDescent="0.25">
      <c r="B3403" s="294">
        <v>3338</v>
      </c>
      <c r="C3403" s="295">
        <v>80.650539809771729</v>
      </c>
    </row>
    <row r="3404" spans="2:3" x14ac:dyDescent="0.25">
      <c r="B3404" s="294">
        <v>3339</v>
      </c>
      <c r="C3404" s="295">
        <v>118.90387606801474</v>
      </c>
    </row>
    <row r="3405" spans="2:3" x14ac:dyDescent="0.25">
      <c r="B3405" s="294">
        <v>3340</v>
      </c>
      <c r="C3405" s="295">
        <v>112.50989795772421</v>
      </c>
    </row>
    <row r="3406" spans="2:3" x14ac:dyDescent="0.25">
      <c r="B3406" s="294">
        <v>3341</v>
      </c>
      <c r="C3406" s="295">
        <v>122.10014874393073</v>
      </c>
    </row>
    <row r="3407" spans="2:3" x14ac:dyDescent="0.25">
      <c r="B3407" s="294">
        <v>3342</v>
      </c>
      <c r="C3407" s="295">
        <v>127.50462956975014</v>
      </c>
    </row>
    <row r="3408" spans="2:3" x14ac:dyDescent="0.25">
      <c r="B3408" s="294">
        <v>3343</v>
      </c>
      <c r="C3408" s="295">
        <v>170.08626851252831</v>
      </c>
    </row>
    <row r="3409" spans="2:3" x14ac:dyDescent="0.25">
      <c r="B3409" s="294">
        <v>3344</v>
      </c>
      <c r="C3409" s="295">
        <v>176.4185758454658</v>
      </c>
    </row>
    <row r="3410" spans="2:3" x14ac:dyDescent="0.25">
      <c r="B3410" s="294">
        <v>3345</v>
      </c>
      <c r="C3410" s="295">
        <v>114.97639945216685</v>
      </c>
    </row>
    <row r="3411" spans="2:3" x14ac:dyDescent="0.25">
      <c r="B3411" s="294">
        <v>3346</v>
      </c>
      <c r="C3411" s="295">
        <v>155.39701610785647</v>
      </c>
    </row>
    <row r="3412" spans="2:3" x14ac:dyDescent="0.25">
      <c r="B3412" s="294">
        <v>3347</v>
      </c>
      <c r="C3412" s="295">
        <v>95.685813352725887</v>
      </c>
    </row>
    <row r="3413" spans="2:3" x14ac:dyDescent="0.25">
      <c r="B3413" s="294">
        <v>3348</v>
      </c>
      <c r="C3413" s="295">
        <v>106.78272197903873</v>
      </c>
    </row>
    <row r="3414" spans="2:3" x14ac:dyDescent="0.25">
      <c r="B3414" s="294">
        <v>3349</v>
      </c>
      <c r="C3414" s="295">
        <v>138.31241490638445</v>
      </c>
    </row>
    <row r="3415" spans="2:3" x14ac:dyDescent="0.25">
      <c r="B3415" s="294">
        <v>3350</v>
      </c>
      <c r="C3415" s="295">
        <v>112.23963806404598</v>
      </c>
    </row>
    <row r="3416" spans="2:3" x14ac:dyDescent="0.25">
      <c r="B3416" s="294">
        <v>3351</v>
      </c>
      <c r="C3416" s="295">
        <v>120.95377024117241</v>
      </c>
    </row>
    <row r="3417" spans="2:3" x14ac:dyDescent="0.25">
      <c r="B3417" s="294">
        <v>3352</v>
      </c>
      <c r="C3417" s="295">
        <v>123.87595580768638</v>
      </c>
    </row>
    <row r="3418" spans="2:3" x14ac:dyDescent="0.25">
      <c r="B3418" s="294">
        <v>3353</v>
      </c>
      <c r="C3418" s="295">
        <v>88.724966799653174</v>
      </c>
    </row>
    <row r="3419" spans="2:3" x14ac:dyDescent="0.25">
      <c r="B3419" s="294">
        <v>3354</v>
      </c>
      <c r="C3419" s="295">
        <v>104.99153653450941</v>
      </c>
    </row>
    <row r="3420" spans="2:3" x14ac:dyDescent="0.25">
      <c r="B3420" s="294">
        <v>3355</v>
      </c>
      <c r="C3420" s="295">
        <v>113.99173764181911</v>
      </c>
    </row>
    <row r="3421" spans="2:3" x14ac:dyDescent="0.25">
      <c r="B3421" s="294">
        <v>3356</v>
      </c>
      <c r="C3421" s="295">
        <v>150.99658675414054</v>
      </c>
    </row>
    <row r="3422" spans="2:3" x14ac:dyDescent="0.25">
      <c r="B3422" s="294">
        <v>3357</v>
      </c>
      <c r="C3422" s="295">
        <v>129.12808631636034</v>
      </c>
    </row>
    <row r="3423" spans="2:3" x14ac:dyDescent="0.25">
      <c r="B3423" s="294">
        <v>3358</v>
      </c>
      <c r="C3423" s="295">
        <v>138.00148591485942</v>
      </c>
    </row>
    <row r="3424" spans="2:3" x14ac:dyDescent="0.25">
      <c r="B3424" s="294">
        <v>3359</v>
      </c>
      <c r="C3424" s="295">
        <v>82.608603622148991</v>
      </c>
    </row>
    <row r="3425" spans="2:3" x14ac:dyDescent="0.25">
      <c r="B3425" s="294">
        <v>3360</v>
      </c>
      <c r="C3425" s="295">
        <v>190.88549230588333</v>
      </c>
    </row>
    <row r="3426" spans="2:3" x14ac:dyDescent="0.25">
      <c r="B3426" s="294">
        <v>3361</v>
      </c>
      <c r="C3426" s="295">
        <v>86.331426813985672</v>
      </c>
    </row>
    <row r="3427" spans="2:3" x14ac:dyDescent="0.25">
      <c r="B3427" s="294">
        <v>3362</v>
      </c>
      <c r="C3427" s="295">
        <v>125.87073439679683</v>
      </c>
    </row>
    <row r="3428" spans="2:3" x14ac:dyDescent="0.25">
      <c r="B3428" s="294">
        <v>3363</v>
      </c>
      <c r="C3428" s="295">
        <v>96.128663706190494</v>
      </c>
    </row>
    <row r="3429" spans="2:3" x14ac:dyDescent="0.25">
      <c r="B3429" s="294">
        <v>3364</v>
      </c>
      <c r="C3429" s="295">
        <v>155.3989661407314</v>
      </c>
    </row>
    <row r="3430" spans="2:3" x14ac:dyDescent="0.25">
      <c r="B3430" s="294">
        <v>3365</v>
      </c>
      <c r="C3430" s="295">
        <v>167.18052072809766</v>
      </c>
    </row>
    <row r="3431" spans="2:3" x14ac:dyDescent="0.25">
      <c r="B3431" s="294">
        <v>3366</v>
      </c>
      <c r="C3431" s="295">
        <v>92.523494904728281</v>
      </c>
    </row>
    <row r="3432" spans="2:3" x14ac:dyDescent="0.25">
      <c r="B3432" s="294">
        <v>3367</v>
      </c>
      <c r="C3432" s="295">
        <v>146.92424015295325</v>
      </c>
    </row>
    <row r="3433" spans="2:3" x14ac:dyDescent="0.25">
      <c r="B3433" s="294">
        <v>3368</v>
      </c>
      <c r="C3433" s="295">
        <v>103.8838243925549</v>
      </c>
    </row>
    <row r="3434" spans="2:3" x14ac:dyDescent="0.25">
      <c r="B3434" s="294">
        <v>3369</v>
      </c>
      <c r="C3434" s="295">
        <v>115.31452473101049</v>
      </c>
    </row>
    <row r="3435" spans="2:3" x14ac:dyDescent="0.25">
      <c r="B3435" s="294">
        <v>3370</v>
      </c>
      <c r="C3435" s="295">
        <v>82.383169378825173</v>
      </c>
    </row>
    <row r="3436" spans="2:3" x14ac:dyDescent="0.25">
      <c r="B3436" s="294">
        <v>3371</v>
      </c>
      <c r="C3436" s="295">
        <v>130.70540429559878</v>
      </c>
    </row>
    <row r="3437" spans="2:3" x14ac:dyDescent="0.25">
      <c r="B3437" s="294">
        <v>3372</v>
      </c>
      <c r="C3437" s="295">
        <v>90.277271759206599</v>
      </c>
    </row>
    <row r="3438" spans="2:3" x14ac:dyDescent="0.25">
      <c r="B3438" s="294">
        <v>3373</v>
      </c>
      <c r="C3438" s="295">
        <v>116.20968309890644</v>
      </c>
    </row>
    <row r="3439" spans="2:3" x14ac:dyDescent="0.25">
      <c r="B3439" s="294">
        <v>3374</v>
      </c>
      <c r="C3439" s="295">
        <v>129.93049130269389</v>
      </c>
    </row>
    <row r="3440" spans="2:3" x14ac:dyDescent="0.25">
      <c r="B3440" s="294">
        <v>3375</v>
      </c>
      <c r="C3440" s="295">
        <v>112.66686279516477</v>
      </c>
    </row>
    <row r="3441" spans="2:3" x14ac:dyDescent="0.25">
      <c r="B3441" s="294">
        <v>3376</v>
      </c>
      <c r="C3441" s="295">
        <v>135.29502384854408</v>
      </c>
    </row>
    <row r="3442" spans="2:3" x14ac:dyDescent="0.25">
      <c r="B3442" s="294">
        <v>3377</v>
      </c>
      <c r="C3442" s="295">
        <v>194.88322621903538</v>
      </c>
    </row>
    <row r="3443" spans="2:3" x14ac:dyDescent="0.25">
      <c r="B3443" s="294">
        <v>3378</v>
      </c>
      <c r="C3443" s="295">
        <v>154.34396012258333</v>
      </c>
    </row>
    <row r="3444" spans="2:3" x14ac:dyDescent="0.25">
      <c r="B3444" s="294">
        <v>3379</v>
      </c>
      <c r="C3444" s="295">
        <v>93.486828167148573</v>
      </c>
    </row>
    <row r="3445" spans="2:3" x14ac:dyDescent="0.25">
      <c r="B3445" s="294">
        <v>3380</v>
      </c>
      <c r="C3445" s="295">
        <v>139.06906179581716</v>
      </c>
    </row>
    <row r="3446" spans="2:3" x14ac:dyDescent="0.25">
      <c r="B3446" s="294">
        <v>3381</v>
      </c>
      <c r="C3446" s="295">
        <v>171.70763677980727</v>
      </c>
    </row>
    <row r="3447" spans="2:3" x14ac:dyDescent="0.25">
      <c r="B3447" s="294">
        <v>3382</v>
      </c>
      <c r="C3447" s="295">
        <v>116.40862947830284</v>
      </c>
    </row>
    <row r="3448" spans="2:3" x14ac:dyDescent="0.25">
      <c r="B3448" s="294">
        <v>3383</v>
      </c>
      <c r="C3448" s="295">
        <v>162.29762857526185</v>
      </c>
    </row>
    <row r="3449" spans="2:3" x14ac:dyDescent="0.25">
      <c r="B3449" s="294">
        <v>3384</v>
      </c>
      <c r="C3449" s="295">
        <v>87.051213941522306</v>
      </c>
    </row>
    <row r="3450" spans="2:3" x14ac:dyDescent="0.25">
      <c r="B3450" s="294">
        <v>3385</v>
      </c>
      <c r="C3450" s="295">
        <v>167.61253013072724</v>
      </c>
    </row>
    <row r="3451" spans="2:3" x14ac:dyDescent="0.25">
      <c r="B3451" s="294">
        <v>3386</v>
      </c>
      <c r="C3451" s="295">
        <v>72.210368178407037</v>
      </c>
    </row>
    <row r="3452" spans="2:3" x14ac:dyDescent="0.25">
      <c r="B3452" s="294">
        <v>3387</v>
      </c>
      <c r="C3452" s="295">
        <v>157.19916317492459</v>
      </c>
    </row>
    <row r="3453" spans="2:3" x14ac:dyDescent="0.25">
      <c r="B3453" s="294">
        <v>3388</v>
      </c>
      <c r="C3453" s="295">
        <v>160.87432622868022</v>
      </c>
    </row>
    <row r="3454" spans="2:3" x14ac:dyDescent="0.25">
      <c r="B3454" s="294">
        <v>3389</v>
      </c>
      <c r="C3454" s="295">
        <v>119.1180407529487</v>
      </c>
    </row>
    <row r="3455" spans="2:3" x14ac:dyDescent="0.25">
      <c r="B3455" s="294">
        <v>3390</v>
      </c>
      <c r="C3455" s="295">
        <v>143.27006769213634</v>
      </c>
    </row>
    <row r="3456" spans="2:3" x14ac:dyDescent="0.25">
      <c r="B3456" s="294">
        <v>3391</v>
      </c>
      <c r="C3456" s="295">
        <v>152.86459305058682</v>
      </c>
    </row>
    <row r="3457" spans="2:3" x14ac:dyDescent="0.25">
      <c r="B3457" s="294">
        <v>3392</v>
      </c>
      <c r="C3457" s="295">
        <v>169.02212918657602</v>
      </c>
    </row>
    <row r="3458" spans="2:3" x14ac:dyDescent="0.25">
      <c r="B3458" s="294">
        <v>3393</v>
      </c>
      <c r="C3458" s="295">
        <v>125.55183442383087</v>
      </c>
    </row>
    <row r="3459" spans="2:3" x14ac:dyDescent="0.25">
      <c r="B3459" s="294">
        <v>3394</v>
      </c>
      <c r="C3459" s="295">
        <v>83.315532930116802</v>
      </c>
    </row>
    <row r="3460" spans="2:3" x14ac:dyDescent="0.25">
      <c r="B3460" s="294">
        <v>3395</v>
      </c>
      <c r="C3460" s="295">
        <v>151.39996506783518</v>
      </c>
    </row>
    <row r="3461" spans="2:3" x14ac:dyDescent="0.25">
      <c r="B3461" s="294">
        <v>3396</v>
      </c>
      <c r="C3461" s="295">
        <v>179.62589977419253</v>
      </c>
    </row>
    <row r="3462" spans="2:3" x14ac:dyDescent="0.25">
      <c r="B3462" s="294">
        <v>3397</v>
      </c>
      <c r="C3462" s="295">
        <v>97.654364053055872</v>
      </c>
    </row>
    <row r="3463" spans="2:3" x14ac:dyDescent="0.25">
      <c r="B3463" s="294">
        <v>3398</v>
      </c>
      <c r="C3463" s="295">
        <v>156.74890817567956</v>
      </c>
    </row>
    <row r="3464" spans="2:3" x14ac:dyDescent="0.25">
      <c r="B3464" s="294">
        <v>3399</v>
      </c>
      <c r="C3464" s="295">
        <v>99.452562089895878</v>
      </c>
    </row>
    <row r="3465" spans="2:3" x14ac:dyDescent="0.25">
      <c r="B3465" s="294">
        <v>3400</v>
      </c>
      <c r="C3465" s="295">
        <v>93.410703532794074</v>
      </c>
    </row>
    <row r="3466" spans="2:3" x14ac:dyDescent="0.25">
      <c r="B3466" s="294">
        <v>3401</v>
      </c>
      <c r="C3466" s="295">
        <v>162.81634590764216</v>
      </c>
    </row>
    <row r="3467" spans="2:3" x14ac:dyDescent="0.25">
      <c r="B3467" s="294">
        <v>3402</v>
      </c>
      <c r="C3467" s="295">
        <v>190.51417144198385</v>
      </c>
    </row>
    <row r="3468" spans="2:3" x14ac:dyDescent="0.25">
      <c r="B3468" s="294">
        <v>3403</v>
      </c>
      <c r="C3468" s="295">
        <v>107.54868077662607</v>
      </c>
    </row>
    <row r="3469" spans="2:3" x14ac:dyDescent="0.25">
      <c r="B3469" s="294">
        <v>3404</v>
      </c>
      <c r="C3469" s="295">
        <v>151.69599444136153</v>
      </c>
    </row>
    <row r="3470" spans="2:3" x14ac:dyDescent="0.25">
      <c r="B3470" s="294">
        <v>3405</v>
      </c>
      <c r="C3470" s="295">
        <v>115.57472679558187</v>
      </c>
    </row>
    <row r="3471" spans="2:3" x14ac:dyDescent="0.25">
      <c r="B3471" s="294">
        <v>3406</v>
      </c>
      <c r="C3471" s="295">
        <v>108.45289918241595</v>
      </c>
    </row>
    <row r="3472" spans="2:3" x14ac:dyDescent="0.25">
      <c r="B3472" s="294">
        <v>3407</v>
      </c>
      <c r="C3472" s="295">
        <v>133.77032237966819</v>
      </c>
    </row>
    <row r="3473" spans="2:3" x14ac:dyDescent="0.25">
      <c r="B3473" s="294">
        <v>3408</v>
      </c>
      <c r="C3473" s="295">
        <v>174.55860031855383</v>
      </c>
    </row>
    <row r="3474" spans="2:3" x14ac:dyDescent="0.25">
      <c r="B3474" s="294">
        <v>3409</v>
      </c>
      <c r="C3474" s="295">
        <v>116.49626608940349</v>
      </c>
    </row>
    <row r="3475" spans="2:3" x14ac:dyDescent="0.25">
      <c r="B3475" s="294">
        <v>3410</v>
      </c>
      <c r="C3475" s="295">
        <v>154.23766346360617</v>
      </c>
    </row>
    <row r="3476" spans="2:3" x14ac:dyDescent="0.25">
      <c r="B3476" s="294">
        <v>3411</v>
      </c>
      <c r="C3476" s="295">
        <v>177.36844111190027</v>
      </c>
    </row>
    <row r="3477" spans="2:3" x14ac:dyDescent="0.25">
      <c r="B3477" s="294">
        <v>3412</v>
      </c>
      <c r="C3477" s="295">
        <v>127.53728361856805</v>
      </c>
    </row>
    <row r="3478" spans="2:3" x14ac:dyDescent="0.25">
      <c r="B3478" s="294">
        <v>3413</v>
      </c>
      <c r="C3478" s="295">
        <v>130.8047514041013</v>
      </c>
    </row>
    <row r="3479" spans="2:3" x14ac:dyDescent="0.25">
      <c r="B3479" s="294">
        <v>3414</v>
      </c>
      <c r="C3479" s="295">
        <v>128.78328869589126</v>
      </c>
    </row>
    <row r="3480" spans="2:3" x14ac:dyDescent="0.25">
      <c r="B3480" s="294">
        <v>3415</v>
      </c>
      <c r="C3480" s="295">
        <v>178.80031581175194</v>
      </c>
    </row>
    <row r="3481" spans="2:3" x14ac:dyDescent="0.25">
      <c r="B3481" s="294">
        <v>3416</v>
      </c>
      <c r="C3481" s="295">
        <v>132.63666624296422</v>
      </c>
    </row>
    <row r="3482" spans="2:3" x14ac:dyDescent="0.25">
      <c r="B3482" s="294">
        <v>3417</v>
      </c>
      <c r="C3482" s="295">
        <v>78.083857959585174</v>
      </c>
    </row>
    <row r="3483" spans="2:3" x14ac:dyDescent="0.25">
      <c r="B3483" s="294">
        <v>3418</v>
      </c>
      <c r="C3483" s="295">
        <v>87.078194407937033</v>
      </c>
    </row>
    <row r="3484" spans="2:3" x14ac:dyDescent="0.25">
      <c r="B3484" s="294">
        <v>3419</v>
      </c>
      <c r="C3484" s="295">
        <v>150.06735772304341</v>
      </c>
    </row>
    <row r="3485" spans="2:3" x14ac:dyDescent="0.25">
      <c r="B3485" s="294">
        <v>3420</v>
      </c>
      <c r="C3485" s="295">
        <v>148.29922235649013</v>
      </c>
    </row>
    <row r="3486" spans="2:3" x14ac:dyDescent="0.25">
      <c r="B3486" s="294">
        <v>3421</v>
      </c>
      <c r="C3486" s="295">
        <v>136.15416467605246</v>
      </c>
    </row>
    <row r="3487" spans="2:3" x14ac:dyDescent="0.25">
      <c r="B3487" s="294">
        <v>3422</v>
      </c>
      <c r="C3487" s="295">
        <v>79.676484472093946</v>
      </c>
    </row>
    <row r="3488" spans="2:3" x14ac:dyDescent="0.25">
      <c r="B3488" s="294">
        <v>3423</v>
      </c>
      <c r="C3488" s="295">
        <v>133.80567946326528</v>
      </c>
    </row>
    <row r="3489" spans="2:3" x14ac:dyDescent="0.25">
      <c r="B3489" s="294">
        <v>3424</v>
      </c>
      <c r="C3489" s="295">
        <v>135.27913201927458</v>
      </c>
    </row>
    <row r="3490" spans="2:3" x14ac:dyDescent="0.25">
      <c r="B3490" s="294">
        <v>3425</v>
      </c>
      <c r="C3490" s="295">
        <v>110.51615236800279</v>
      </c>
    </row>
    <row r="3491" spans="2:3" x14ac:dyDescent="0.25">
      <c r="B3491" s="294">
        <v>3426</v>
      </c>
      <c r="C3491" s="295">
        <v>161.43234631913106</v>
      </c>
    </row>
    <row r="3492" spans="2:3" x14ac:dyDescent="0.25">
      <c r="B3492" s="294">
        <v>3427</v>
      </c>
      <c r="C3492" s="295">
        <v>113.37756433581092</v>
      </c>
    </row>
    <row r="3493" spans="2:3" x14ac:dyDescent="0.25">
      <c r="B3493" s="294">
        <v>3428</v>
      </c>
      <c r="C3493" s="295">
        <v>113.55941837058926</v>
      </c>
    </row>
    <row r="3494" spans="2:3" x14ac:dyDescent="0.25">
      <c r="B3494" s="294">
        <v>3429</v>
      </c>
      <c r="C3494" s="295">
        <v>89.008339954796099</v>
      </c>
    </row>
    <row r="3495" spans="2:3" x14ac:dyDescent="0.25">
      <c r="B3495" s="294">
        <v>3430</v>
      </c>
      <c r="C3495" s="295">
        <v>113.88148688994832</v>
      </c>
    </row>
    <row r="3496" spans="2:3" x14ac:dyDescent="0.25">
      <c r="B3496" s="294">
        <v>3431</v>
      </c>
      <c r="C3496" s="295">
        <v>80.163285139294345</v>
      </c>
    </row>
    <row r="3497" spans="2:3" x14ac:dyDescent="0.25">
      <c r="B3497" s="294">
        <v>3432</v>
      </c>
      <c r="C3497" s="295">
        <v>136.08446613094219</v>
      </c>
    </row>
    <row r="3498" spans="2:3" x14ac:dyDescent="0.25">
      <c r="B3498" s="294">
        <v>3433</v>
      </c>
      <c r="C3498" s="295">
        <v>141.03606824370925</v>
      </c>
    </row>
    <row r="3499" spans="2:3" x14ac:dyDescent="0.25">
      <c r="B3499" s="294">
        <v>3434</v>
      </c>
      <c r="C3499" s="295">
        <v>118.88344089315694</v>
      </c>
    </row>
    <row r="3500" spans="2:3" x14ac:dyDescent="0.25">
      <c r="B3500" s="294">
        <v>3435</v>
      </c>
      <c r="C3500" s="295">
        <v>140.44509073889847</v>
      </c>
    </row>
    <row r="3501" spans="2:3" x14ac:dyDescent="0.25">
      <c r="B3501" s="294">
        <v>3436</v>
      </c>
      <c r="C3501" s="295">
        <v>126.89818657776716</v>
      </c>
    </row>
    <row r="3502" spans="2:3" x14ac:dyDescent="0.25">
      <c r="B3502" s="294">
        <v>3437</v>
      </c>
      <c r="C3502" s="295">
        <v>150.26647646657511</v>
      </c>
    </row>
    <row r="3503" spans="2:3" x14ac:dyDescent="0.25">
      <c r="B3503" s="294">
        <v>3438</v>
      </c>
      <c r="C3503" s="295">
        <v>130.82308476588179</v>
      </c>
    </row>
    <row r="3504" spans="2:3" x14ac:dyDescent="0.25">
      <c r="B3504" s="294">
        <v>3439</v>
      </c>
      <c r="C3504" s="295">
        <v>101.31442529687436</v>
      </c>
    </row>
    <row r="3505" spans="2:3" x14ac:dyDescent="0.25">
      <c r="B3505" s="294">
        <v>3440</v>
      </c>
      <c r="C3505" s="295">
        <v>134.66406905208441</v>
      </c>
    </row>
    <row r="3506" spans="2:3" x14ac:dyDescent="0.25">
      <c r="B3506" s="294">
        <v>3441</v>
      </c>
      <c r="C3506" s="295">
        <v>84.193459687937164</v>
      </c>
    </row>
    <row r="3507" spans="2:3" x14ac:dyDescent="0.25">
      <c r="B3507" s="294">
        <v>3442</v>
      </c>
      <c r="C3507" s="295">
        <v>110.06600174959986</v>
      </c>
    </row>
    <row r="3508" spans="2:3" x14ac:dyDescent="0.25">
      <c r="B3508" s="294">
        <v>3443</v>
      </c>
      <c r="C3508" s="295">
        <v>96.381659877638285</v>
      </c>
    </row>
    <row r="3509" spans="2:3" x14ac:dyDescent="0.25">
      <c r="B3509" s="294">
        <v>3444</v>
      </c>
      <c r="C3509" s="295">
        <v>141.18704805846659</v>
      </c>
    </row>
    <row r="3510" spans="2:3" x14ac:dyDescent="0.25">
      <c r="B3510" s="294">
        <v>3445</v>
      </c>
      <c r="C3510" s="295">
        <v>85.321459821525735</v>
      </c>
    </row>
    <row r="3511" spans="2:3" x14ac:dyDescent="0.25">
      <c r="B3511" s="294">
        <v>3446</v>
      </c>
      <c r="C3511" s="295">
        <v>139.34279777364921</v>
      </c>
    </row>
    <row r="3512" spans="2:3" x14ac:dyDescent="0.25">
      <c r="B3512" s="294">
        <v>3447</v>
      </c>
      <c r="C3512" s="295">
        <v>91.641032494141427</v>
      </c>
    </row>
    <row r="3513" spans="2:3" x14ac:dyDescent="0.25">
      <c r="B3513" s="294">
        <v>3448</v>
      </c>
      <c r="C3513" s="295">
        <v>103.57245291293337</v>
      </c>
    </row>
    <row r="3514" spans="2:3" x14ac:dyDescent="0.25">
      <c r="B3514" s="294">
        <v>3449</v>
      </c>
      <c r="C3514" s="295">
        <v>146.29959748834801</v>
      </c>
    </row>
    <row r="3515" spans="2:3" x14ac:dyDescent="0.25">
      <c r="B3515" s="294">
        <v>3450</v>
      </c>
      <c r="C3515" s="295">
        <v>130.52489488447014</v>
      </c>
    </row>
    <row r="3516" spans="2:3" x14ac:dyDescent="0.25">
      <c r="B3516" s="294">
        <v>3451</v>
      </c>
      <c r="C3516" s="295">
        <v>102.27295153223966</v>
      </c>
    </row>
    <row r="3517" spans="2:3" x14ac:dyDescent="0.25">
      <c r="B3517" s="294">
        <v>3452</v>
      </c>
      <c r="C3517" s="295">
        <v>81.179507869612166</v>
      </c>
    </row>
    <row r="3518" spans="2:3" x14ac:dyDescent="0.25">
      <c r="B3518" s="294">
        <v>3453</v>
      </c>
      <c r="C3518" s="295">
        <v>120.29019180998402</v>
      </c>
    </row>
    <row r="3519" spans="2:3" x14ac:dyDescent="0.25">
      <c r="B3519" s="294">
        <v>3454</v>
      </c>
      <c r="C3519" s="295">
        <v>146.81617367500212</v>
      </c>
    </row>
    <row r="3520" spans="2:3" x14ac:dyDescent="0.25">
      <c r="B3520" s="294">
        <v>3455</v>
      </c>
      <c r="C3520" s="295">
        <v>104.07656755131406</v>
      </c>
    </row>
    <row r="3521" spans="2:3" x14ac:dyDescent="0.25">
      <c r="B3521" s="294">
        <v>3456</v>
      </c>
      <c r="C3521" s="295">
        <v>112.58809942467144</v>
      </c>
    </row>
    <row r="3522" spans="2:3" x14ac:dyDescent="0.25">
      <c r="B3522" s="294">
        <v>3457</v>
      </c>
      <c r="C3522" s="295">
        <v>131.40696451871926</v>
      </c>
    </row>
    <row r="3523" spans="2:3" x14ac:dyDescent="0.25">
      <c r="B3523" s="294">
        <v>3458</v>
      </c>
      <c r="C3523" s="295">
        <v>172.38962183428839</v>
      </c>
    </row>
    <row r="3524" spans="2:3" x14ac:dyDescent="0.25">
      <c r="B3524" s="294">
        <v>3459</v>
      </c>
      <c r="C3524" s="295">
        <v>131.68285561999016</v>
      </c>
    </row>
    <row r="3525" spans="2:3" x14ac:dyDescent="0.25">
      <c r="B3525" s="294">
        <v>3460</v>
      </c>
      <c r="C3525" s="295">
        <v>104.71888345346281</v>
      </c>
    </row>
    <row r="3526" spans="2:3" x14ac:dyDescent="0.25">
      <c r="B3526" s="294">
        <v>3461</v>
      </c>
      <c r="C3526" s="295">
        <v>139.38439441238182</v>
      </c>
    </row>
    <row r="3527" spans="2:3" x14ac:dyDescent="0.25">
      <c r="B3527" s="294">
        <v>3462</v>
      </c>
      <c r="C3527" s="295">
        <v>121.5269023950262</v>
      </c>
    </row>
    <row r="3528" spans="2:3" x14ac:dyDescent="0.25">
      <c r="B3528" s="294">
        <v>3463</v>
      </c>
      <c r="C3528" s="295">
        <v>105.00293256046209</v>
      </c>
    </row>
    <row r="3529" spans="2:3" x14ac:dyDescent="0.25">
      <c r="B3529" s="294">
        <v>3464</v>
      </c>
      <c r="C3529" s="295">
        <v>125.41341908704202</v>
      </c>
    </row>
    <row r="3530" spans="2:3" x14ac:dyDescent="0.25">
      <c r="B3530" s="294">
        <v>3465</v>
      </c>
      <c r="C3530" s="295">
        <v>168.08216439005412</v>
      </c>
    </row>
    <row r="3531" spans="2:3" x14ac:dyDescent="0.25">
      <c r="B3531" s="294">
        <v>3466</v>
      </c>
      <c r="C3531" s="295">
        <v>119.54564475669726</v>
      </c>
    </row>
    <row r="3532" spans="2:3" x14ac:dyDescent="0.25">
      <c r="B3532" s="294">
        <v>3467</v>
      </c>
      <c r="C3532" s="295">
        <v>88.844661738756074</v>
      </c>
    </row>
    <row r="3533" spans="2:3" x14ac:dyDescent="0.25">
      <c r="B3533" s="294">
        <v>3468</v>
      </c>
      <c r="C3533" s="295">
        <v>115.94430675481792</v>
      </c>
    </row>
    <row r="3534" spans="2:3" x14ac:dyDescent="0.25">
      <c r="B3534" s="294">
        <v>3469</v>
      </c>
      <c r="C3534" s="295">
        <v>171.54087363993256</v>
      </c>
    </row>
    <row r="3535" spans="2:3" x14ac:dyDescent="0.25">
      <c r="B3535" s="294">
        <v>3470</v>
      </c>
      <c r="C3535" s="295">
        <v>158.52775559074732</v>
      </c>
    </row>
    <row r="3536" spans="2:3" x14ac:dyDescent="0.25">
      <c r="B3536" s="294">
        <v>3471</v>
      </c>
      <c r="C3536" s="295">
        <v>93.2208041941592</v>
      </c>
    </row>
    <row r="3537" spans="2:3" x14ac:dyDescent="0.25">
      <c r="B3537" s="294">
        <v>3472</v>
      </c>
      <c r="C3537" s="295">
        <v>97.830497154765339</v>
      </c>
    </row>
    <row r="3538" spans="2:3" x14ac:dyDescent="0.25">
      <c r="B3538" s="294">
        <v>3473</v>
      </c>
      <c r="C3538" s="295">
        <v>155.27613743618247</v>
      </c>
    </row>
    <row r="3539" spans="2:3" x14ac:dyDescent="0.25">
      <c r="B3539" s="294">
        <v>3474</v>
      </c>
      <c r="C3539" s="295">
        <v>81.899556358531754</v>
      </c>
    </row>
    <row r="3540" spans="2:3" x14ac:dyDescent="0.25">
      <c r="B3540" s="294">
        <v>3475</v>
      </c>
      <c r="C3540" s="295">
        <v>152.29726389644108</v>
      </c>
    </row>
    <row r="3541" spans="2:3" x14ac:dyDescent="0.25">
      <c r="B3541" s="294">
        <v>3476</v>
      </c>
      <c r="C3541" s="295">
        <v>199.20738865842469</v>
      </c>
    </row>
    <row r="3542" spans="2:3" x14ac:dyDescent="0.25">
      <c r="B3542" s="294">
        <v>3477</v>
      </c>
      <c r="C3542" s="295">
        <v>197.83660414401584</v>
      </c>
    </row>
    <row r="3543" spans="2:3" x14ac:dyDescent="0.25">
      <c r="B3543" s="294">
        <v>3478</v>
      </c>
      <c r="C3543" s="295">
        <v>92.796499946234576</v>
      </c>
    </row>
    <row r="3544" spans="2:3" x14ac:dyDescent="0.25">
      <c r="B3544" s="294">
        <v>3479</v>
      </c>
      <c r="C3544" s="295">
        <v>89.968002700302563</v>
      </c>
    </row>
    <row r="3545" spans="2:3" x14ac:dyDescent="0.25">
      <c r="B3545" s="294">
        <v>3480</v>
      </c>
      <c r="C3545" s="295">
        <v>108.20584045998265</v>
      </c>
    </row>
    <row r="3546" spans="2:3" x14ac:dyDescent="0.25">
      <c r="B3546" s="294">
        <v>3481</v>
      </c>
      <c r="C3546" s="295">
        <v>175.33150883652797</v>
      </c>
    </row>
    <row r="3547" spans="2:3" x14ac:dyDescent="0.25">
      <c r="B3547" s="294">
        <v>3482</v>
      </c>
      <c r="C3547" s="295">
        <v>197.85679446065552</v>
      </c>
    </row>
    <row r="3548" spans="2:3" x14ac:dyDescent="0.25">
      <c r="B3548" s="294">
        <v>3483</v>
      </c>
      <c r="C3548" s="295">
        <v>90.70901072791446</v>
      </c>
    </row>
    <row r="3549" spans="2:3" x14ac:dyDescent="0.25">
      <c r="B3549" s="294">
        <v>3484</v>
      </c>
      <c r="C3549" s="295">
        <v>100.92297628234553</v>
      </c>
    </row>
    <row r="3550" spans="2:3" x14ac:dyDescent="0.25">
      <c r="B3550" s="294">
        <v>3485</v>
      </c>
      <c r="C3550" s="295">
        <v>194.32643700244287</v>
      </c>
    </row>
    <row r="3551" spans="2:3" x14ac:dyDescent="0.25">
      <c r="B3551" s="294">
        <v>3486</v>
      </c>
      <c r="C3551" s="295">
        <v>103.70968557586478</v>
      </c>
    </row>
    <row r="3552" spans="2:3" x14ac:dyDescent="0.25">
      <c r="B3552" s="294">
        <v>3487</v>
      </c>
      <c r="C3552" s="295">
        <v>90.199416122076983</v>
      </c>
    </row>
    <row r="3553" spans="2:3" x14ac:dyDescent="0.25">
      <c r="B3553" s="294">
        <v>3488</v>
      </c>
      <c r="C3553" s="295">
        <v>124.46773301425284</v>
      </c>
    </row>
    <row r="3554" spans="2:3" x14ac:dyDescent="0.25">
      <c r="B3554" s="294">
        <v>3489</v>
      </c>
      <c r="C3554" s="295">
        <v>127.33945387730347</v>
      </c>
    </row>
    <row r="3555" spans="2:3" x14ac:dyDescent="0.25">
      <c r="B3555" s="294">
        <v>3490</v>
      </c>
      <c r="C3555" s="295">
        <v>131.44580308921013</v>
      </c>
    </row>
    <row r="3556" spans="2:3" x14ac:dyDescent="0.25">
      <c r="B3556" s="294">
        <v>3491</v>
      </c>
      <c r="C3556" s="295">
        <v>161.70465671858605</v>
      </c>
    </row>
    <row r="3557" spans="2:3" x14ac:dyDescent="0.25">
      <c r="B3557" s="294">
        <v>3492</v>
      </c>
      <c r="C3557" s="295">
        <v>83.012098501139874</v>
      </c>
    </row>
    <row r="3558" spans="2:3" x14ac:dyDescent="0.25">
      <c r="B3558" s="294">
        <v>3493</v>
      </c>
      <c r="C3558" s="295">
        <v>118.95445849829306</v>
      </c>
    </row>
    <row r="3559" spans="2:3" x14ac:dyDescent="0.25">
      <c r="B3559" s="294">
        <v>3494</v>
      </c>
      <c r="C3559" s="295">
        <v>175.22898002406441</v>
      </c>
    </row>
    <row r="3560" spans="2:3" x14ac:dyDescent="0.25">
      <c r="B3560" s="294">
        <v>3495</v>
      </c>
      <c r="C3560" s="295">
        <v>116.62359854158143</v>
      </c>
    </row>
    <row r="3561" spans="2:3" x14ac:dyDescent="0.25">
      <c r="B3561" s="294">
        <v>3496</v>
      </c>
      <c r="C3561" s="295">
        <v>134.26328687071165</v>
      </c>
    </row>
    <row r="3562" spans="2:3" x14ac:dyDescent="0.25">
      <c r="B3562" s="294">
        <v>3497</v>
      </c>
      <c r="C3562" s="295">
        <v>106.79756475025759</v>
      </c>
    </row>
    <row r="3563" spans="2:3" x14ac:dyDescent="0.25">
      <c r="B3563" s="294">
        <v>3498</v>
      </c>
      <c r="C3563" s="295">
        <v>104.26028645857684</v>
      </c>
    </row>
    <row r="3564" spans="2:3" x14ac:dyDescent="0.25">
      <c r="B3564" s="294">
        <v>3499</v>
      </c>
      <c r="C3564" s="295">
        <v>145.64632321340315</v>
      </c>
    </row>
    <row r="3565" spans="2:3" x14ac:dyDescent="0.25">
      <c r="B3565" s="294">
        <v>3500</v>
      </c>
      <c r="C3565" s="295">
        <v>208.04952440086888</v>
      </c>
    </row>
    <row r="3566" spans="2:3" x14ac:dyDescent="0.25">
      <c r="B3566" s="294">
        <v>3501</v>
      </c>
      <c r="C3566" s="295">
        <v>174.60430052570024</v>
      </c>
    </row>
    <row r="3567" spans="2:3" x14ac:dyDescent="0.25">
      <c r="B3567" s="294">
        <v>3502</v>
      </c>
      <c r="C3567" s="295">
        <v>144.51089438758174</v>
      </c>
    </row>
    <row r="3568" spans="2:3" x14ac:dyDescent="0.25">
      <c r="B3568" s="294">
        <v>3503</v>
      </c>
      <c r="C3568" s="295">
        <v>125.61080616565395</v>
      </c>
    </row>
    <row r="3569" spans="2:3" x14ac:dyDescent="0.25">
      <c r="B3569" s="294">
        <v>3504</v>
      </c>
      <c r="C3569" s="295">
        <v>102.38211776005494</v>
      </c>
    </row>
    <row r="3570" spans="2:3" x14ac:dyDescent="0.25">
      <c r="B3570" s="294">
        <v>3505</v>
      </c>
      <c r="C3570" s="295">
        <v>141.92557245578905</v>
      </c>
    </row>
    <row r="3571" spans="2:3" x14ac:dyDescent="0.25">
      <c r="B3571" s="294">
        <v>3506</v>
      </c>
      <c r="C3571" s="295">
        <v>95.183800073353027</v>
      </c>
    </row>
    <row r="3572" spans="2:3" x14ac:dyDescent="0.25">
      <c r="B3572" s="294">
        <v>3507</v>
      </c>
      <c r="C3572" s="295">
        <v>100.54346463115994</v>
      </c>
    </row>
    <row r="3573" spans="2:3" x14ac:dyDescent="0.25">
      <c r="B3573" s="294">
        <v>3508</v>
      </c>
      <c r="C3573" s="295">
        <v>164.76072584439754</v>
      </c>
    </row>
    <row r="3574" spans="2:3" x14ac:dyDescent="0.25">
      <c r="B3574" s="294">
        <v>3509</v>
      </c>
      <c r="C3574" s="295">
        <v>147.47454308673284</v>
      </c>
    </row>
    <row r="3575" spans="2:3" x14ac:dyDescent="0.25">
      <c r="B3575" s="294">
        <v>3510</v>
      </c>
      <c r="C3575" s="295">
        <v>123.94129317939326</v>
      </c>
    </row>
    <row r="3576" spans="2:3" x14ac:dyDescent="0.25">
      <c r="B3576" s="294">
        <v>3511</v>
      </c>
      <c r="C3576" s="295">
        <v>207.75671956278185</v>
      </c>
    </row>
    <row r="3577" spans="2:3" x14ac:dyDescent="0.25">
      <c r="B3577" s="294">
        <v>3512</v>
      </c>
      <c r="C3577" s="295">
        <v>76.157069206342356</v>
      </c>
    </row>
    <row r="3578" spans="2:3" x14ac:dyDescent="0.25">
      <c r="B3578" s="294">
        <v>3513</v>
      </c>
      <c r="C3578" s="295">
        <v>181.52459575324167</v>
      </c>
    </row>
    <row r="3579" spans="2:3" x14ac:dyDescent="0.25">
      <c r="B3579" s="294">
        <v>3514</v>
      </c>
      <c r="C3579" s="295">
        <v>145.0065772009244</v>
      </c>
    </row>
    <row r="3580" spans="2:3" x14ac:dyDescent="0.25">
      <c r="B3580" s="294">
        <v>3515</v>
      </c>
      <c r="C3580" s="295">
        <v>118.61761662935626</v>
      </c>
    </row>
    <row r="3581" spans="2:3" x14ac:dyDescent="0.25">
      <c r="B3581" s="294">
        <v>3516</v>
      </c>
      <c r="C3581" s="295">
        <v>169.48883513758878</v>
      </c>
    </row>
    <row r="3582" spans="2:3" x14ac:dyDescent="0.25">
      <c r="B3582" s="294">
        <v>3517</v>
      </c>
      <c r="C3582" s="295">
        <v>144.68257779874415</v>
      </c>
    </row>
    <row r="3583" spans="2:3" x14ac:dyDescent="0.25">
      <c r="B3583" s="294">
        <v>3518</v>
      </c>
      <c r="C3583" s="295">
        <v>139.32100837731619</v>
      </c>
    </row>
    <row r="3584" spans="2:3" x14ac:dyDescent="0.25">
      <c r="B3584" s="294">
        <v>3519</v>
      </c>
      <c r="C3584" s="295">
        <v>117.2443407970481</v>
      </c>
    </row>
    <row r="3585" spans="2:3" x14ac:dyDescent="0.25">
      <c r="B3585" s="294">
        <v>3520</v>
      </c>
      <c r="C3585" s="295">
        <v>102.83467264982963</v>
      </c>
    </row>
    <row r="3586" spans="2:3" x14ac:dyDescent="0.25">
      <c r="B3586" s="294">
        <v>3521</v>
      </c>
      <c r="C3586" s="295">
        <v>109.72351899685482</v>
      </c>
    </row>
    <row r="3587" spans="2:3" x14ac:dyDescent="0.25">
      <c r="B3587" s="294">
        <v>3522</v>
      </c>
      <c r="C3587" s="295">
        <v>123.74102811771149</v>
      </c>
    </row>
    <row r="3588" spans="2:3" x14ac:dyDescent="0.25">
      <c r="B3588" s="294">
        <v>3523</v>
      </c>
      <c r="C3588" s="295">
        <v>134.06315682520983</v>
      </c>
    </row>
    <row r="3589" spans="2:3" x14ac:dyDescent="0.25">
      <c r="B3589" s="294">
        <v>3524</v>
      </c>
      <c r="C3589" s="295">
        <v>194.06871106859046</v>
      </c>
    </row>
    <row r="3590" spans="2:3" x14ac:dyDescent="0.25">
      <c r="B3590" s="294">
        <v>3525</v>
      </c>
      <c r="C3590" s="295">
        <v>122.29833139556695</v>
      </c>
    </row>
    <row r="3591" spans="2:3" x14ac:dyDescent="0.25">
      <c r="B3591" s="294">
        <v>3526</v>
      </c>
      <c r="C3591" s="295">
        <v>75.951514028801867</v>
      </c>
    </row>
    <row r="3592" spans="2:3" x14ac:dyDescent="0.25">
      <c r="B3592" s="294">
        <v>3527</v>
      </c>
      <c r="C3592" s="295">
        <v>127.59837011646754</v>
      </c>
    </row>
    <row r="3593" spans="2:3" x14ac:dyDescent="0.25">
      <c r="B3593" s="294">
        <v>3528</v>
      </c>
      <c r="C3593" s="295">
        <v>117.95273359800193</v>
      </c>
    </row>
    <row r="3594" spans="2:3" x14ac:dyDescent="0.25">
      <c r="B3594" s="294">
        <v>3529</v>
      </c>
      <c r="C3594" s="295">
        <v>205.63098857366936</v>
      </c>
    </row>
    <row r="3595" spans="2:3" x14ac:dyDescent="0.25">
      <c r="B3595" s="294">
        <v>3530</v>
      </c>
      <c r="C3595" s="295">
        <v>73.907749303922472</v>
      </c>
    </row>
    <row r="3596" spans="2:3" x14ac:dyDescent="0.25">
      <c r="B3596" s="294">
        <v>3531</v>
      </c>
      <c r="C3596" s="295">
        <v>144.44885228866121</v>
      </c>
    </row>
    <row r="3597" spans="2:3" x14ac:dyDescent="0.25">
      <c r="B3597" s="294">
        <v>3532</v>
      </c>
      <c r="C3597" s="295">
        <v>66.278765282062992</v>
      </c>
    </row>
    <row r="3598" spans="2:3" x14ac:dyDescent="0.25">
      <c r="B3598" s="294">
        <v>3533</v>
      </c>
      <c r="C3598" s="295">
        <v>125.38562217861693</v>
      </c>
    </row>
    <row r="3599" spans="2:3" x14ac:dyDescent="0.25">
      <c r="B3599" s="294">
        <v>3534</v>
      </c>
      <c r="C3599" s="295">
        <v>179.45530991168704</v>
      </c>
    </row>
    <row r="3600" spans="2:3" x14ac:dyDescent="0.25">
      <c r="B3600" s="294">
        <v>3535</v>
      </c>
      <c r="C3600" s="295">
        <v>97.652360895195415</v>
      </c>
    </row>
    <row r="3601" spans="2:3" x14ac:dyDescent="0.25">
      <c r="B3601" s="294">
        <v>3536</v>
      </c>
      <c r="C3601" s="295">
        <v>178.51834403468791</v>
      </c>
    </row>
    <row r="3602" spans="2:3" x14ac:dyDescent="0.25">
      <c r="B3602" s="294">
        <v>3537</v>
      </c>
      <c r="C3602" s="295">
        <v>86.635191839634899</v>
      </c>
    </row>
    <row r="3603" spans="2:3" x14ac:dyDescent="0.25">
      <c r="B3603" s="294">
        <v>3538</v>
      </c>
      <c r="C3603" s="295">
        <v>91.164815608736248</v>
      </c>
    </row>
    <row r="3604" spans="2:3" x14ac:dyDescent="0.25">
      <c r="B3604" s="294">
        <v>3539</v>
      </c>
      <c r="C3604" s="295">
        <v>103.09138136306618</v>
      </c>
    </row>
    <row r="3605" spans="2:3" x14ac:dyDescent="0.25">
      <c r="B3605" s="294">
        <v>3540</v>
      </c>
      <c r="C3605" s="295">
        <v>143.83641363689816</v>
      </c>
    </row>
    <row r="3606" spans="2:3" x14ac:dyDescent="0.25">
      <c r="B3606" s="294">
        <v>3541</v>
      </c>
      <c r="C3606" s="295">
        <v>118.72240323879527</v>
      </c>
    </row>
    <row r="3607" spans="2:3" x14ac:dyDescent="0.25">
      <c r="B3607" s="294">
        <v>3542</v>
      </c>
      <c r="C3607" s="295">
        <v>107.91767092384282</v>
      </c>
    </row>
    <row r="3608" spans="2:3" x14ac:dyDescent="0.25">
      <c r="B3608" s="294">
        <v>3543</v>
      </c>
      <c r="C3608" s="295">
        <v>183.91201224921514</v>
      </c>
    </row>
    <row r="3609" spans="2:3" x14ac:dyDescent="0.25">
      <c r="B3609" s="294">
        <v>3544</v>
      </c>
      <c r="C3609" s="295">
        <v>121.66544372605814</v>
      </c>
    </row>
    <row r="3610" spans="2:3" x14ac:dyDescent="0.25">
      <c r="B3610" s="294">
        <v>3545</v>
      </c>
      <c r="C3610" s="295">
        <v>182.23780458313149</v>
      </c>
    </row>
    <row r="3611" spans="2:3" x14ac:dyDescent="0.25">
      <c r="B3611" s="294">
        <v>3546</v>
      </c>
      <c r="C3611" s="295">
        <v>140.89900491231208</v>
      </c>
    </row>
    <row r="3612" spans="2:3" x14ac:dyDescent="0.25">
      <c r="B3612" s="294">
        <v>3547</v>
      </c>
      <c r="C3612" s="295">
        <v>171.34589575458864</v>
      </c>
    </row>
    <row r="3613" spans="2:3" x14ac:dyDescent="0.25">
      <c r="B3613" s="294">
        <v>3548</v>
      </c>
      <c r="C3613" s="295">
        <v>146.84598873859525</v>
      </c>
    </row>
    <row r="3614" spans="2:3" x14ac:dyDescent="0.25">
      <c r="B3614" s="294">
        <v>3549</v>
      </c>
      <c r="C3614" s="295">
        <v>107.25843430089336</v>
      </c>
    </row>
    <row r="3615" spans="2:3" x14ac:dyDescent="0.25">
      <c r="B3615" s="294">
        <v>3550</v>
      </c>
      <c r="C3615" s="295">
        <v>97.591330005150255</v>
      </c>
    </row>
    <row r="3616" spans="2:3" x14ac:dyDescent="0.25">
      <c r="B3616" s="294">
        <v>3551</v>
      </c>
      <c r="C3616" s="295">
        <v>195.89469184919091</v>
      </c>
    </row>
    <row r="3617" spans="2:3" x14ac:dyDescent="0.25">
      <c r="B3617" s="294">
        <v>3552</v>
      </c>
      <c r="C3617" s="295">
        <v>99.212683777749191</v>
      </c>
    </row>
    <row r="3618" spans="2:3" x14ac:dyDescent="0.25">
      <c r="B3618" s="294">
        <v>3553</v>
      </c>
      <c r="C3618" s="295">
        <v>179.25623327520714</v>
      </c>
    </row>
    <row r="3619" spans="2:3" x14ac:dyDescent="0.25">
      <c r="B3619" s="294">
        <v>3554</v>
      </c>
      <c r="C3619" s="295">
        <v>150.52546107710558</v>
      </c>
    </row>
    <row r="3620" spans="2:3" x14ac:dyDescent="0.25">
      <c r="B3620" s="294">
        <v>3555</v>
      </c>
      <c r="C3620" s="295">
        <v>112.24871379631334</v>
      </c>
    </row>
    <row r="3621" spans="2:3" x14ac:dyDescent="0.25">
      <c r="B3621" s="294">
        <v>3556</v>
      </c>
      <c r="C3621" s="295">
        <v>145.85597445371926</v>
      </c>
    </row>
    <row r="3622" spans="2:3" x14ac:dyDescent="0.25">
      <c r="B3622" s="294">
        <v>3557</v>
      </c>
      <c r="C3622" s="295">
        <v>194.52587214113575</v>
      </c>
    </row>
    <row r="3623" spans="2:3" x14ac:dyDescent="0.25">
      <c r="B3623" s="294">
        <v>3558</v>
      </c>
      <c r="C3623" s="295">
        <v>157.54284306368601</v>
      </c>
    </row>
    <row r="3624" spans="2:3" x14ac:dyDescent="0.25">
      <c r="B3624" s="294">
        <v>3559</v>
      </c>
      <c r="C3624" s="295">
        <v>88.623090033298723</v>
      </c>
    </row>
    <row r="3625" spans="2:3" x14ac:dyDescent="0.25">
      <c r="B3625" s="294">
        <v>3560</v>
      </c>
      <c r="C3625" s="295">
        <v>129.82732900211096</v>
      </c>
    </row>
    <row r="3626" spans="2:3" x14ac:dyDescent="0.25">
      <c r="B3626" s="294">
        <v>3561</v>
      </c>
      <c r="C3626" s="295">
        <v>158.42052686366753</v>
      </c>
    </row>
    <row r="3627" spans="2:3" x14ac:dyDescent="0.25">
      <c r="B3627" s="294">
        <v>3562</v>
      </c>
      <c r="C3627" s="295">
        <v>154.39740129407573</v>
      </c>
    </row>
    <row r="3628" spans="2:3" x14ac:dyDescent="0.25">
      <c r="B3628" s="294">
        <v>3563</v>
      </c>
      <c r="C3628" s="295">
        <v>169.35154529263963</v>
      </c>
    </row>
    <row r="3629" spans="2:3" x14ac:dyDescent="0.25">
      <c r="B3629" s="294">
        <v>3564</v>
      </c>
      <c r="C3629" s="295">
        <v>140.41781895548081</v>
      </c>
    </row>
    <row r="3630" spans="2:3" x14ac:dyDescent="0.25">
      <c r="B3630" s="294">
        <v>3565</v>
      </c>
      <c r="C3630" s="295">
        <v>78.978119765578825</v>
      </c>
    </row>
    <row r="3631" spans="2:3" x14ac:dyDescent="0.25">
      <c r="B3631" s="294">
        <v>3566</v>
      </c>
      <c r="C3631" s="295">
        <v>187.68752217871571</v>
      </c>
    </row>
    <row r="3632" spans="2:3" x14ac:dyDescent="0.25">
      <c r="B3632" s="294">
        <v>3567</v>
      </c>
      <c r="C3632" s="295">
        <v>139.25907168912136</v>
      </c>
    </row>
    <row r="3633" spans="2:3" x14ac:dyDescent="0.25">
      <c r="B3633" s="294">
        <v>3568</v>
      </c>
      <c r="C3633" s="295">
        <v>103.88310132294119</v>
      </c>
    </row>
    <row r="3634" spans="2:3" x14ac:dyDescent="0.25">
      <c r="B3634" s="294">
        <v>3569</v>
      </c>
      <c r="C3634" s="295">
        <v>73.293484551724376</v>
      </c>
    </row>
    <row r="3635" spans="2:3" x14ac:dyDescent="0.25">
      <c r="B3635" s="294">
        <v>3570</v>
      </c>
      <c r="C3635" s="295">
        <v>115.03584778990916</v>
      </c>
    </row>
    <row r="3636" spans="2:3" x14ac:dyDescent="0.25">
      <c r="B3636" s="294">
        <v>3571</v>
      </c>
      <c r="C3636" s="295">
        <v>114.72843070150587</v>
      </c>
    </row>
    <row r="3637" spans="2:3" x14ac:dyDescent="0.25">
      <c r="B3637" s="294">
        <v>3572</v>
      </c>
      <c r="C3637" s="295">
        <v>74.564828549638307</v>
      </c>
    </row>
    <row r="3638" spans="2:3" x14ac:dyDescent="0.25">
      <c r="B3638" s="294">
        <v>3573</v>
      </c>
      <c r="C3638" s="295">
        <v>99.619677709790068</v>
      </c>
    </row>
    <row r="3639" spans="2:3" x14ac:dyDescent="0.25">
      <c r="B3639" s="294">
        <v>3574</v>
      </c>
      <c r="C3639" s="295">
        <v>214.630812577326</v>
      </c>
    </row>
    <row r="3640" spans="2:3" x14ac:dyDescent="0.25">
      <c r="B3640" s="294">
        <v>3575</v>
      </c>
      <c r="C3640" s="295">
        <v>130.68283591483706</v>
      </c>
    </row>
    <row r="3641" spans="2:3" x14ac:dyDescent="0.25">
      <c r="B3641" s="294">
        <v>3576</v>
      </c>
      <c r="C3641" s="295">
        <v>98.546303077323941</v>
      </c>
    </row>
    <row r="3642" spans="2:3" x14ac:dyDescent="0.25">
      <c r="B3642" s="294">
        <v>3577</v>
      </c>
      <c r="C3642" s="295">
        <v>146.40233945635831</v>
      </c>
    </row>
    <row r="3643" spans="2:3" x14ac:dyDescent="0.25">
      <c r="B3643" s="294">
        <v>3578</v>
      </c>
      <c r="C3643" s="295">
        <v>148.8666646291386</v>
      </c>
    </row>
    <row r="3644" spans="2:3" x14ac:dyDescent="0.25">
      <c r="B3644" s="294">
        <v>3579</v>
      </c>
      <c r="C3644" s="295">
        <v>192.50767825546927</v>
      </c>
    </row>
    <row r="3645" spans="2:3" x14ac:dyDescent="0.25">
      <c r="B3645" s="294">
        <v>3580</v>
      </c>
      <c r="C3645" s="295">
        <v>140.76529530158399</v>
      </c>
    </row>
    <row r="3646" spans="2:3" x14ac:dyDescent="0.25">
      <c r="B3646" s="294">
        <v>3581</v>
      </c>
      <c r="C3646" s="295">
        <v>176.10518984766492</v>
      </c>
    </row>
    <row r="3647" spans="2:3" x14ac:dyDescent="0.25">
      <c r="B3647" s="294">
        <v>3582</v>
      </c>
      <c r="C3647" s="295">
        <v>142.11606043401378</v>
      </c>
    </row>
    <row r="3648" spans="2:3" x14ac:dyDescent="0.25">
      <c r="B3648" s="294">
        <v>3583</v>
      </c>
      <c r="C3648" s="295">
        <v>103.11036318268712</v>
      </c>
    </row>
    <row r="3649" spans="2:3" x14ac:dyDescent="0.25">
      <c r="B3649" s="294">
        <v>3584</v>
      </c>
      <c r="C3649" s="295">
        <v>147.67200219751103</v>
      </c>
    </row>
    <row r="3650" spans="2:3" x14ac:dyDescent="0.25">
      <c r="B3650" s="294">
        <v>3585</v>
      </c>
      <c r="C3650" s="295">
        <v>119.33035541103948</v>
      </c>
    </row>
    <row r="3651" spans="2:3" x14ac:dyDescent="0.25">
      <c r="B3651" s="294">
        <v>3586</v>
      </c>
      <c r="C3651" s="295">
        <v>100.73999761577105</v>
      </c>
    </row>
    <row r="3652" spans="2:3" x14ac:dyDescent="0.25">
      <c r="B3652" s="294">
        <v>3587</v>
      </c>
      <c r="C3652" s="295">
        <v>128.1816847259804</v>
      </c>
    </row>
    <row r="3653" spans="2:3" x14ac:dyDescent="0.25">
      <c r="B3653" s="294">
        <v>3588</v>
      </c>
      <c r="C3653" s="295">
        <v>126.23561159318604</v>
      </c>
    </row>
    <row r="3654" spans="2:3" x14ac:dyDescent="0.25">
      <c r="B3654" s="294">
        <v>3589</v>
      </c>
      <c r="C3654" s="295">
        <v>129.43189952784297</v>
      </c>
    </row>
    <row r="3655" spans="2:3" x14ac:dyDescent="0.25">
      <c r="B3655" s="294">
        <v>3590</v>
      </c>
      <c r="C3655" s="295">
        <v>116.80369522560666</v>
      </c>
    </row>
    <row r="3656" spans="2:3" x14ac:dyDescent="0.25">
      <c r="B3656" s="294">
        <v>3591</v>
      </c>
      <c r="C3656" s="295">
        <v>176.60788599140733</v>
      </c>
    </row>
    <row r="3657" spans="2:3" x14ac:dyDescent="0.25">
      <c r="B3657" s="294">
        <v>3592</v>
      </c>
      <c r="C3657" s="295">
        <v>131.499675212309</v>
      </c>
    </row>
    <row r="3658" spans="2:3" x14ac:dyDescent="0.25">
      <c r="B3658" s="294">
        <v>3593</v>
      </c>
      <c r="C3658" s="295">
        <v>109.05315078629634</v>
      </c>
    </row>
    <row r="3659" spans="2:3" x14ac:dyDescent="0.25">
      <c r="B3659" s="294">
        <v>3594</v>
      </c>
      <c r="C3659" s="295">
        <v>192.14843612600973</v>
      </c>
    </row>
    <row r="3660" spans="2:3" x14ac:dyDescent="0.25">
      <c r="B3660" s="294">
        <v>3595</v>
      </c>
      <c r="C3660" s="295">
        <v>193.9633220892708</v>
      </c>
    </row>
    <row r="3661" spans="2:3" x14ac:dyDescent="0.25">
      <c r="B3661" s="294">
        <v>3596</v>
      </c>
      <c r="C3661" s="295">
        <v>177.56323001595726</v>
      </c>
    </row>
    <row r="3662" spans="2:3" x14ac:dyDescent="0.25">
      <c r="B3662" s="294">
        <v>3597</v>
      </c>
      <c r="C3662" s="295">
        <v>84.603489246978071</v>
      </c>
    </row>
    <row r="3663" spans="2:3" x14ac:dyDescent="0.25">
      <c r="B3663" s="294">
        <v>3598</v>
      </c>
      <c r="C3663" s="295">
        <v>129.55049790157523</v>
      </c>
    </row>
    <row r="3664" spans="2:3" x14ac:dyDescent="0.25">
      <c r="B3664" s="294">
        <v>3599</v>
      </c>
      <c r="C3664" s="295">
        <v>120.661402452679</v>
      </c>
    </row>
    <row r="3665" spans="2:3" x14ac:dyDescent="0.25">
      <c r="B3665" s="294">
        <v>3600</v>
      </c>
      <c r="C3665" s="295">
        <v>113.1369966760123</v>
      </c>
    </row>
    <row r="3666" spans="2:3" x14ac:dyDescent="0.25">
      <c r="B3666" s="294">
        <v>3601</v>
      </c>
      <c r="C3666" s="295">
        <v>124.51181550936033</v>
      </c>
    </row>
    <row r="3667" spans="2:3" x14ac:dyDescent="0.25">
      <c r="B3667" s="294">
        <v>3602</v>
      </c>
      <c r="C3667" s="295">
        <v>158.88466573151953</v>
      </c>
    </row>
    <row r="3668" spans="2:3" x14ac:dyDescent="0.25">
      <c r="B3668" s="294">
        <v>3603</v>
      </c>
      <c r="C3668" s="295">
        <v>108.8696114185189</v>
      </c>
    </row>
    <row r="3669" spans="2:3" x14ac:dyDescent="0.25">
      <c r="B3669" s="294">
        <v>3604</v>
      </c>
      <c r="C3669" s="295">
        <v>126.31274459230232</v>
      </c>
    </row>
    <row r="3670" spans="2:3" x14ac:dyDescent="0.25">
      <c r="B3670" s="294">
        <v>3605</v>
      </c>
      <c r="C3670" s="295">
        <v>154.59811695830535</v>
      </c>
    </row>
    <row r="3671" spans="2:3" x14ac:dyDescent="0.25">
      <c r="B3671" s="294">
        <v>3606</v>
      </c>
      <c r="C3671" s="295">
        <v>113.20430834562922</v>
      </c>
    </row>
    <row r="3672" spans="2:3" x14ac:dyDescent="0.25">
      <c r="B3672" s="294">
        <v>3607</v>
      </c>
      <c r="C3672" s="295">
        <v>145.05103985887166</v>
      </c>
    </row>
    <row r="3673" spans="2:3" x14ac:dyDescent="0.25">
      <c r="B3673" s="294">
        <v>3608</v>
      </c>
      <c r="C3673" s="295">
        <v>173.39293703672914</v>
      </c>
    </row>
    <row r="3674" spans="2:3" x14ac:dyDescent="0.25">
      <c r="B3674" s="294">
        <v>3609</v>
      </c>
      <c r="C3674" s="295">
        <v>89.472851114995166</v>
      </c>
    </row>
    <row r="3675" spans="2:3" x14ac:dyDescent="0.25">
      <c r="B3675" s="294">
        <v>3610</v>
      </c>
      <c r="C3675" s="295">
        <v>84.145273541187038</v>
      </c>
    </row>
    <row r="3676" spans="2:3" x14ac:dyDescent="0.25">
      <c r="B3676" s="294">
        <v>3611</v>
      </c>
      <c r="C3676" s="295">
        <v>175.94959880888956</v>
      </c>
    </row>
    <row r="3677" spans="2:3" x14ac:dyDescent="0.25">
      <c r="B3677" s="294">
        <v>3612</v>
      </c>
      <c r="C3677" s="295">
        <v>97.436851505831982</v>
      </c>
    </row>
    <row r="3678" spans="2:3" x14ac:dyDescent="0.25">
      <c r="B3678" s="294">
        <v>3613</v>
      </c>
      <c r="C3678" s="295">
        <v>134.09144972692405</v>
      </c>
    </row>
    <row r="3679" spans="2:3" x14ac:dyDescent="0.25">
      <c r="B3679" s="294">
        <v>3614</v>
      </c>
      <c r="C3679" s="295">
        <v>168.47404427038964</v>
      </c>
    </row>
    <row r="3680" spans="2:3" x14ac:dyDescent="0.25">
      <c r="B3680" s="294">
        <v>3615</v>
      </c>
      <c r="C3680" s="295">
        <v>95.461974507149563</v>
      </c>
    </row>
    <row r="3681" spans="2:3" x14ac:dyDescent="0.25">
      <c r="B3681" s="294">
        <v>3616</v>
      </c>
      <c r="C3681" s="295">
        <v>81.278160096337757</v>
      </c>
    </row>
    <row r="3682" spans="2:3" x14ac:dyDescent="0.25">
      <c r="B3682" s="294">
        <v>3617</v>
      </c>
      <c r="C3682" s="295">
        <v>110.08172115176276</v>
      </c>
    </row>
    <row r="3683" spans="2:3" x14ac:dyDescent="0.25">
      <c r="B3683" s="294">
        <v>3618</v>
      </c>
      <c r="C3683" s="295">
        <v>81.659525725044858</v>
      </c>
    </row>
    <row r="3684" spans="2:3" x14ac:dyDescent="0.25">
      <c r="B3684" s="294">
        <v>3619</v>
      </c>
      <c r="C3684" s="295">
        <v>87.238414632947823</v>
      </c>
    </row>
    <row r="3685" spans="2:3" x14ac:dyDescent="0.25">
      <c r="B3685" s="294">
        <v>3620</v>
      </c>
      <c r="C3685" s="295">
        <v>125.31602980436635</v>
      </c>
    </row>
    <row r="3686" spans="2:3" x14ac:dyDescent="0.25">
      <c r="B3686" s="294">
        <v>3621</v>
      </c>
      <c r="C3686" s="295">
        <v>98.196272074472688</v>
      </c>
    </row>
    <row r="3687" spans="2:3" x14ac:dyDescent="0.25">
      <c r="B3687" s="294">
        <v>3622</v>
      </c>
      <c r="C3687" s="295">
        <v>163.3951650859637</v>
      </c>
    </row>
    <row r="3688" spans="2:3" x14ac:dyDescent="0.25">
      <c r="B3688" s="294">
        <v>3623</v>
      </c>
      <c r="C3688" s="295">
        <v>94.247843933089811</v>
      </c>
    </row>
    <row r="3689" spans="2:3" x14ac:dyDescent="0.25">
      <c r="B3689" s="294">
        <v>3624</v>
      </c>
      <c r="C3689" s="295">
        <v>85.060753637362055</v>
      </c>
    </row>
    <row r="3690" spans="2:3" x14ac:dyDescent="0.25">
      <c r="B3690" s="294">
        <v>3625</v>
      </c>
      <c r="C3690" s="295">
        <v>175.44743304467298</v>
      </c>
    </row>
    <row r="3691" spans="2:3" x14ac:dyDescent="0.25">
      <c r="B3691" s="294">
        <v>3626</v>
      </c>
      <c r="C3691" s="295">
        <v>152.97878801434575</v>
      </c>
    </row>
    <row r="3692" spans="2:3" x14ac:dyDescent="0.25">
      <c r="B3692" s="294">
        <v>3627</v>
      </c>
      <c r="C3692" s="295">
        <v>113.60068719582168</v>
      </c>
    </row>
    <row r="3693" spans="2:3" x14ac:dyDescent="0.25">
      <c r="B3693" s="294">
        <v>3628</v>
      </c>
      <c r="C3693" s="295">
        <v>169.92881452731439</v>
      </c>
    </row>
    <row r="3694" spans="2:3" x14ac:dyDescent="0.25">
      <c r="B3694" s="294">
        <v>3629</v>
      </c>
      <c r="C3694" s="295">
        <v>202.38141831421635</v>
      </c>
    </row>
    <row r="3695" spans="2:3" x14ac:dyDescent="0.25">
      <c r="B3695" s="294">
        <v>3630</v>
      </c>
      <c r="C3695" s="295">
        <v>217.91795442229872</v>
      </c>
    </row>
    <row r="3696" spans="2:3" x14ac:dyDescent="0.25">
      <c r="B3696" s="294">
        <v>3631</v>
      </c>
      <c r="C3696" s="295">
        <v>110.13627375062966</v>
      </c>
    </row>
    <row r="3697" spans="2:3" x14ac:dyDescent="0.25">
      <c r="B3697" s="294">
        <v>3632</v>
      </c>
      <c r="C3697" s="295">
        <v>149.9855834404301</v>
      </c>
    </row>
    <row r="3698" spans="2:3" x14ac:dyDescent="0.25">
      <c r="B3698" s="294">
        <v>3633</v>
      </c>
      <c r="C3698" s="295">
        <v>90.454128468195194</v>
      </c>
    </row>
    <row r="3699" spans="2:3" x14ac:dyDescent="0.25">
      <c r="B3699" s="294">
        <v>3634</v>
      </c>
      <c r="C3699" s="295">
        <v>124.10530391037484</v>
      </c>
    </row>
    <row r="3700" spans="2:3" x14ac:dyDescent="0.25">
      <c r="B3700" s="294">
        <v>3635</v>
      </c>
      <c r="C3700" s="295">
        <v>142.86993812413368</v>
      </c>
    </row>
    <row r="3701" spans="2:3" x14ac:dyDescent="0.25">
      <c r="B3701" s="294">
        <v>3636</v>
      </c>
      <c r="C3701" s="295">
        <v>174.98672765460236</v>
      </c>
    </row>
    <row r="3702" spans="2:3" x14ac:dyDescent="0.25">
      <c r="B3702" s="294">
        <v>3637</v>
      </c>
      <c r="C3702" s="295">
        <v>120.13753314435036</v>
      </c>
    </row>
    <row r="3703" spans="2:3" x14ac:dyDescent="0.25">
      <c r="B3703" s="294">
        <v>3638</v>
      </c>
      <c r="C3703" s="295">
        <v>91.964648362873646</v>
      </c>
    </row>
    <row r="3704" spans="2:3" x14ac:dyDescent="0.25">
      <c r="B3704" s="294">
        <v>3639</v>
      </c>
      <c r="C3704" s="295">
        <v>170.09900272573282</v>
      </c>
    </row>
    <row r="3705" spans="2:3" x14ac:dyDescent="0.25">
      <c r="B3705" s="294">
        <v>3640</v>
      </c>
      <c r="C3705" s="295">
        <v>95.045643607659684</v>
      </c>
    </row>
    <row r="3706" spans="2:3" x14ac:dyDescent="0.25">
      <c r="B3706" s="294">
        <v>3641</v>
      </c>
      <c r="C3706" s="295">
        <v>92.756441768956407</v>
      </c>
    </row>
    <row r="3707" spans="2:3" x14ac:dyDescent="0.25">
      <c r="B3707" s="294">
        <v>3642</v>
      </c>
      <c r="C3707" s="295">
        <v>135.40030869660319</v>
      </c>
    </row>
    <row r="3708" spans="2:3" x14ac:dyDescent="0.25">
      <c r="B3708" s="294">
        <v>3643</v>
      </c>
      <c r="C3708" s="295">
        <v>106.96617910011315</v>
      </c>
    </row>
    <row r="3709" spans="2:3" x14ac:dyDescent="0.25">
      <c r="B3709" s="294">
        <v>3644</v>
      </c>
      <c r="C3709" s="295">
        <v>114.17313109329696</v>
      </c>
    </row>
    <row r="3710" spans="2:3" x14ac:dyDescent="0.25">
      <c r="B3710" s="294">
        <v>3645</v>
      </c>
      <c r="C3710" s="295">
        <v>119.17058348373749</v>
      </c>
    </row>
    <row r="3711" spans="2:3" x14ac:dyDescent="0.25">
      <c r="B3711" s="294">
        <v>3646</v>
      </c>
      <c r="C3711" s="295">
        <v>143.93486303204301</v>
      </c>
    </row>
    <row r="3712" spans="2:3" x14ac:dyDescent="0.25">
      <c r="B3712" s="294">
        <v>3647</v>
      </c>
      <c r="C3712" s="295">
        <v>132.88486183983809</v>
      </c>
    </row>
    <row r="3713" spans="2:3" x14ac:dyDescent="0.25">
      <c r="B3713" s="294">
        <v>3648</v>
      </c>
      <c r="C3713" s="295">
        <v>88.97392175023964</v>
      </c>
    </row>
    <row r="3714" spans="2:3" x14ac:dyDescent="0.25">
      <c r="B3714" s="294">
        <v>3649</v>
      </c>
      <c r="C3714" s="295">
        <v>152.56889073437657</v>
      </c>
    </row>
    <row r="3715" spans="2:3" x14ac:dyDescent="0.25">
      <c r="B3715" s="294">
        <v>3650</v>
      </c>
      <c r="C3715" s="295">
        <v>143.30569543760316</v>
      </c>
    </row>
    <row r="3716" spans="2:3" x14ac:dyDescent="0.25">
      <c r="B3716" s="294">
        <v>3651</v>
      </c>
      <c r="C3716" s="295">
        <v>144.18086564803764</v>
      </c>
    </row>
    <row r="3717" spans="2:3" x14ac:dyDescent="0.25">
      <c r="B3717" s="294">
        <v>3652</v>
      </c>
      <c r="C3717" s="295">
        <v>138.03227221355405</v>
      </c>
    </row>
    <row r="3718" spans="2:3" x14ac:dyDescent="0.25">
      <c r="B3718" s="294">
        <v>3653</v>
      </c>
      <c r="C3718" s="295">
        <v>145.04056761593242</v>
      </c>
    </row>
    <row r="3719" spans="2:3" x14ac:dyDescent="0.25">
      <c r="B3719" s="294">
        <v>3654</v>
      </c>
      <c r="C3719" s="295">
        <v>115.72760954880872</v>
      </c>
    </row>
    <row r="3720" spans="2:3" x14ac:dyDescent="0.25">
      <c r="B3720" s="294">
        <v>3655</v>
      </c>
      <c r="C3720" s="295">
        <v>156.52323268201616</v>
      </c>
    </row>
    <row r="3721" spans="2:3" x14ac:dyDescent="0.25">
      <c r="B3721" s="294">
        <v>3656</v>
      </c>
      <c r="C3721" s="295">
        <v>131.65159989843505</v>
      </c>
    </row>
    <row r="3722" spans="2:3" x14ac:dyDescent="0.25">
      <c r="B3722" s="294">
        <v>3657</v>
      </c>
      <c r="C3722" s="295">
        <v>110.71604134275026</v>
      </c>
    </row>
    <row r="3723" spans="2:3" x14ac:dyDescent="0.25">
      <c r="B3723" s="294">
        <v>3658</v>
      </c>
      <c r="C3723" s="295">
        <v>106.44323596821985</v>
      </c>
    </row>
    <row r="3724" spans="2:3" x14ac:dyDescent="0.25">
      <c r="B3724" s="294">
        <v>3659</v>
      </c>
      <c r="C3724" s="295">
        <v>110.28870482474423</v>
      </c>
    </row>
    <row r="3725" spans="2:3" x14ac:dyDescent="0.25">
      <c r="B3725" s="294">
        <v>3660</v>
      </c>
      <c r="C3725" s="295">
        <v>132.12948502520976</v>
      </c>
    </row>
    <row r="3726" spans="2:3" x14ac:dyDescent="0.25">
      <c r="B3726" s="294">
        <v>3661</v>
      </c>
      <c r="C3726" s="295">
        <v>96.687989301071482</v>
      </c>
    </row>
    <row r="3727" spans="2:3" x14ac:dyDescent="0.25">
      <c r="B3727" s="294">
        <v>3662</v>
      </c>
      <c r="C3727" s="295">
        <v>132.79239970034189</v>
      </c>
    </row>
    <row r="3728" spans="2:3" x14ac:dyDescent="0.25">
      <c r="B3728" s="294">
        <v>3663</v>
      </c>
      <c r="C3728" s="295">
        <v>119.63799051109484</v>
      </c>
    </row>
    <row r="3729" spans="2:3" x14ac:dyDescent="0.25">
      <c r="B3729" s="294">
        <v>3664</v>
      </c>
      <c r="C3729" s="295">
        <v>179.00051648493826</v>
      </c>
    </row>
    <row r="3730" spans="2:3" x14ac:dyDescent="0.25">
      <c r="B3730" s="294">
        <v>3665</v>
      </c>
      <c r="C3730" s="295">
        <v>181.59990788017001</v>
      </c>
    </row>
    <row r="3731" spans="2:3" x14ac:dyDescent="0.25">
      <c r="B3731" s="294">
        <v>3666</v>
      </c>
      <c r="C3731" s="295">
        <v>96.740140148995039</v>
      </c>
    </row>
    <row r="3732" spans="2:3" x14ac:dyDescent="0.25">
      <c r="B3732" s="294">
        <v>3667</v>
      </c>
      <c r="C3732" s="295">
        <v>128.44909359408337</v>
      </c>
    </row>
    <row r="3733" spans="2:3" x14ac:dyDescent="0.25">
      <c r="B3733" s="294">
        <v>3668</v>
      </c>
      <c r="C3733" s="295">
        <v>138.28517083798772</v>
      </c>
    </row>
    <row r="3734" spans="2:3" x14ac:dyDescent="0.25">
      <c r="B3734" s="294">
        <v>3669</v>
      </c>
      <c r="C3734" s="295">
        <v>97.915599210087493</v>
      </c>
    </row>
    <row r="3735" spans="2:3" x14ac:dyDescent="0.25">
      <c r="B3735" s="294">
        <v>3670</v>
      </c>
      <c r="C3735" s="295">
        <v>175.33013302454452</v>
      </c>
    </row>
    <row r="3736" spans="2:3" x14ac:dyDescent="0.25">
      <c r="B3736" s="294">
        <v>3671</v>
      </c>
      <c r="C3736" s="295">
        <v>120.05769769893112</v>
      </c>
    </row>
    <row r="3737" spans="2:3" x14ac:dyDescent="0.25">
      <c r="B3737" s="294">
        <v>3672</v>
      </c>
      <c r="C3737" s="295">
        <v>80.136784622205965</v>
      </c>
    </row>
    <row r="3738" spans="2:3" x14ac:dyDescent="0.25">
      <c r="B3738" s="294">
        <v>3673</v>
      </c>
      <c r="C3738" s="295">
        <v>141.17481958711289</v>
      </c>
    </row>
    <row r="3739" spans="2:3" x14ac:dyDescent="0.25">
      <c r="B3739" s="294">
        <v>3674</v>
      </c>
      <c r="C3739" s="295">
        <v>157.20939860019388</v>
      </c>
    </row>
    <row r="3740" spans="2:3" x14ac:dyDescent="0.25">
      <c r="B3740" s="294">
        <v>3675</v>
      </c>
      <c r="C3740" s="295">
        <v>75.982407714119759</v>
      </c>
    </row>
    <row r="3741" spans="2:3" x14ac:dyDescent="0.25">
      <c r="B3741" s="294">
        <v>3676</v>
      </c>
      <c r="C3741" s="295">
        <v>146.97763144066636</v>
      </c>
    </row>
    <row r="3742" spans="2:3" x14ac:dyDescent="0.25">
      <c r="B3742" s="294">
        <v>3677</v>
      </c>
      <c r="C3742" s="295">
        <v>137.03764790955358</v>
      </c>
    </row>
    <row r="3743" spans="2:3" x14ac:dyDescent="0.25">
      <c r="B3743" s="294">
        <v>3678</v>
      </c>
      <c r="C3743" s="295">
        <v>100.71952049640397</v>
      </c>
    </row>
    <row r="3744" spans="2:3" x14ac:dyDescent="0.25">
      <c r="B3744" s="294">
        <v>3679</v>
      </c>
      <c r="C3744" s="295">
        <v>112.5906552684109</v>
      </c>
    </row>
    <row r="3745" spans="2:3" x14ac:dyDescent="0.25">
      <c r="B3745" s="294">
        <v>3680</v>
      </c>
      <c r="C3745" s="295">
        <v>98.092272731432445</v>
      </c>
    </row>
    <row r="3746" spans="2:3" x14ac:dyDescent="0.25">
      <c r="B3746" s="294">
        <v>3681</v>
      </c>
      <c r="C3746" s="295">
        <v>141.36194669504653</v>
      </c>
    </row>
    <row r="3747" spans="2:3" x14ac:dyDescent="0.25">
      <c r="B3747" s="294">
        <v>3682</v>
      </c>
      <c r="C3747" s="295">
        <v>104.92735191412891</v>
      </c>
    </row>
    <row r="3748" spans="2:3" x14ac:dyDescent="0.25">
      <c r="B3748" s="294">
        <v>3683</v>
      </c>
      <c r="C3748" s="295">
        <v>169.06521801029018</v>
      </c>
    </row>
    <row r="3749" spans="2:3" x14ac:dyDescent="0.25">
      <c r="B3749" s="294">
        <v>3684</v>
      </c>
      <c r="C3749" s="295">
        <v>121.50916697628122</v>
      </c>
    </row>
    <row r="3750" spans="2:3" x14ac:dyDescent="0.25">
      <c r="B3750" s="294">
        <v>3685</v>
      </c>
      <c r="C3750" s="295">
        <v>80.460292839543513</v>
      </c>
    </row>
    <row r="3751" spans="2:3" x14ac:dyDescent="0.25">
      <c r="B3751" s="294">
        <v>3686</v>
      </c>
      <c r="C3751" s="295">
        <v>159.36431455403033</v>
      </c>
    </row>
    <row r="3752" spans="2:3" x14ac:dyDescent="0.25">
      <c r="B3752" s="294">
        <v>3687</v>
      </c>
      <c r="C3752" s="295">
        <v>128.56804711494181</v>
      </c>
    </row>
    <row r="3753" spans="2:3" x14ac:dyDescent="0.25">
      <c r="B3753" s="294">
        <v>3688</v>
      </c>
      <c r="C3753" s="295">
        <v>129.47210717078474</v>
      </c>
    </row>
    <row r="3754" spans="2:3" x14ac:dyDescent="0.25">
      <c r="B3754" s="294">
        <v>3689</v>
      </c>
      <c r="C3754" s="295">
        <v>104.33512219941517</v>
      </c>
    </row>
    <row r="3755" spans="2:3" x14ac:dyDescent="0.25">
      <c r="B3755" s="294">
        <v>3690</v>
      </c>
      <c r="C3755" s="295">
        <v>117.16628089437461</v>
      </c>
    </row>
    <row r="3756" spans="2:3" x14ac:dyDescent="0.25">
      <c r="B3756" s="294">
        <v>3691</v>
      </c>
      <c r="C3756" s="295">
        <v>125.48903931078642</v>
      </c>
    </row>
    <row r="3757" spans="2:3" x14ac:dyDescent="0.25">
      <c r="B3757" s="294">
        <v>3692</v>
      </c>
      <c r="C3757" s="295">
        <v>200.90941449010802</v>
      </c>
    </row>
    <row r="3758" spans="2:3" x14ac:dyDescent="0.25">
      <c r="B3758" s="294">
        <v>3693</v>
      </c>
      <c r="C3758" s="295">
        <v>105.65580996314344</v>
      </c>
    </row>
    <row r="3759" spans="2:3" x14ac:dyDescent="0.25">
      <c r="B3759" s="294">
        <v>3694</v>
      </c>
      <c r="C3759" s="295">
        <v>105.36879251398148</v>
      </c>
    </row>
    <row r="3760" spans="2:3" x14ac:dyDescent="0.25">
      <c r="B3760" s="294">
        <v>3695</v>
      </c>
      <c r="C3760" s="295">
        <v>144.35473818545887</v>
      </c>
    </row>
    <row r="3761" spans="2:3" x14ac:dyDescent="0.25">
      <c r="B3761" s="294">
        <v>3696</v>
      </c>
      <c r="C3761" s="295">
        <v>102.28086293541298</v>
      </c>
    </row>
    <row r="3762" spans="2:3" x14ac:dyDescent="0.25">
      <c r="B3762" s="294">
        <v>3697</v>
      </c>
      <c r="C3762" s="295">
        <v>199.02407190091915</v>
      </c>
    </row>
    <row r="3763" spans="2:3" x14ac:dyDescent="0.25">
      <c r="B3763" s="294">
        <v>3698</v>
      </c>
      <c r="C3763" s="295">
        <v>186.2934516478245</v>
      </c>
    </row>
    <row r="3764" spans="2:3" x14ac:dyDescent="0.25">
      <c r="B3764" s="294">
        <v>3699</v>
      </c>
      <c r="C3764" s="295">
        <v>147.05761154119813</v>
      </c>
    </row>
    <row r="3765" spans="2:3" x14ac:dyDescent="0.25">
      <c r="B3765" s="294">
        <v>3700</v>
      </c>
      <c r="C3765" s="295">
        <v>108.36788193832112</v>
      </c>
    </row>
    <row r="3766" spans="2:3" x14ac:dyDescent="0.25">
      <c r="B3766" s="294">
        <v>3701</v>
      </c>
      <c r="C3766" s="295">
        <v>120.67686241091806</v>
      </c>
    </row>
    <row r="3767" spans="2:3" x14ac:dyDescent="0.25">
      <c r="B3767" s="294">
        <v>3702</v>
      </c>
      <c r="C3767" s="295">
        <v>155.42590099435813</v>
      </c>
    </row>
    <row r="3768" spans="2:3" x14ac:dyDescent="0.25">
      <c r="B3768" s="294">
        <v>3703</v>
      </c>
      <c r="C3768" s="295">
        <v>123.87945104720312</v>
      </c>
    </row>
    <row r="3769" spans="2:3" x14ac:dyDescent="0.25">
      <c r="B3769" s="294">
        <v>3704</v>
      </c>
      <c r="C3769" s="295">
        <v>106.46218436137005</v>
      </c>
    </row>
    <row r="3770" spans="2:3" x14ac:dyDescent="0.25">
      <c r="B3770" s="294">
        <v>3705</v>
      </c>
      <c r="C3770" s="295">
        <v>160.46446612214237</v>
      </c>
    </row>
    <row r="3771" spans="2:3" x14ac:dyDescent="0.25">
      <c r="B3771" s="294">
        <v>3706</v>
      </c>
      <c r="C3771" s="295">
        <v>111.79587195615173</v>
      </c>
    </row>
    <row r="3772" spans="2:3" x14ac:dyDescent="0.25">
      <c r="B3772" s="294">
        <v>3707</v>
      </c>
      <c r="C3772" s="295">
        <v>107.2558411504483</v>
      </c>
    </row>
    <row r="3773" spans="2:3" x14ac:dyDescent="0.25">
      <c r="B3773" s="294">
        <v>3708</v>
      </c>
      <c r="C3773" s="295">
        <v>117.84635036441685</v>
      </c>
    </row>
    <row r="3774" spans="2:3" x14ac:dyDescent="0.25">
      <c r="B3774" s="294">
        <v>3709</v>
      </c>
      <c r="C3774" s="295">
        <v>155.22801840945709</v>
      </c>
    </row>
    <row r="3775" spans="2:3" x14ac:dyDescent="0.25">
      <c r="B3775" s="294">
        <v>3710</v>
      </c>
      <c r="C3775" s="295">
        <v>184.79875134713933</v>
      </c>
    </row>
    <row r="3776" spans="2:3" x14ac:dyDescent="0.25">
      <c r="B3776" s="294">
        <v>3711</v>
      </c>
      <c r="C3776" s="295">
        <v>111.15734421795639</v>
      </c>
    </row>
    <row r="3777" spans="2:3" x14ac:dyDescent="0.25">
      <c r="B3777" s="294">
        <v>3712</v>
      </c>
      <c r="C3777" s="295">
        <v>134.26537106094449</v>
      </c>
    </row>
    <row r="3778" spans="2:3" x14ac:dyDescent="0.25">
      <c r="B3778" s="294">
        <v>3713</v>
      </c>
      <c r="C3778" s="295">
        <v>91.950120370710138</v>
      </c>
    </row>
    <row r="3779" spans="2:3" x14ac:dyDescent="0.25">
      <c r="B3779" s="294">
        <v>3714</v>
      </c>
      <c r="C3779" s="295">
        <v>129.97329561026388</v>
      </c>
    </row>
    <row r="3780" spans="2:3" x14ac:dyDescent="0.25">
      <c r="B3780" s="294">
        <v>3715</v>
      </c>
      <c r="C3780" s="295">
        <v>144.637338296542</v>
      </c>
    </row>
    <row r="3781" spans="2:3" x14ac:dyDescent="0.25">
      <c r="B3781" s="294">
        <v>3716</v>
      </c>
      <c r="C3781" s="295">
        <v>154.67063248029555</v>
      </c>
    </row>
    <row r="3782" spans="2:3" x14ac:dyDescent="0.25">
      <c r="B3782" s="294">
        <v>3717</v>
      </c>
      <c r="C3782" s="295">
        <v>126.52505571801129</v>
      </c>
    </row>
    <row r="3783" spans="2:3" x14ac:dyDescent="0.25">
      <c r="B3783" s="294">
        <v>3718</v>
      </c>
      <c r="C3783" s="295">
        <v>168.53467823986543</v>
      </c>
    </row>
    <row r="3784" spans="2:3" x14ac:dyDescent="0.25">
      <c r="B3784" s="294">
        <v>3719</v>
      </c>
      <c r="C3784" s="295">
        <v>194.72681180125778</v>
      </c>
    </row>
    <row r="3785" spans="2:3" x14ac:dyDescent="0.25">
      <c r="B3785" s="294">
        <v>3720</v>
      </c>
      <c r="C3785" s="295">
        <v>93.661317345905587</v>
      </c>
    </row>
    <row r="3786" spans="2:3" x14ac:dyDescent="0.25">
      <c r="B3786" s="294">
        <v>3721</v>
      </c>
      <c r="C3786" s="295">
        <v>96.931354881155826</v>
      </c>
    </row>
    <row r="3787" spans="2:3" x14ac:dyDescent="0.25">
      <c r="B3787" s="294">
        <v>3722</v>
      </c>
      <c r="C3787" s="295">
        <v>135.39150438250019</v>
      </c>
    </row>
    <row r="3788" spans="2:3" x14ac:dyDescent="0.25">
      <c r="B3788" s="294">
        <v>3723</v>
      </c>
      <c r="C3788" s="295">
        <v>155.98439734788047</v>
      </c>
    </row>
    <row r="3789" spans="2:3" x14ac:dyDescent="0.25">
      <c r="B3789" s="294">
        <v>3724</v>
      </c>
      <c r="C3789" s="295">
        <v>111.51675888771405</v>
      </c>
    </row>
    <row r="3790" spans="2:3" x14ac:dyDescent="0.25">
      <c r="B3790" s="294">
        <v>3725</v>
      </c>
      <c r="C3790" s="295">
        <v>140.26283321178627</v>
      </c>
    </row>
    <row r="3791" spans="2:3" x14ac:dyDescent="0.25">
      <c r="B3791" s="294">
        <v>3726</v>
      </c>
      <c r="C3791" s="295">
        <v>92.475456537153747</v>
      </c>
    </row>
    <row r="3792" spans="2:3" x14ac:dyDescent="0.25">
      <c r="B3792" s="294">
        <v>3727</v>
      </c>
      <c r="C3792" s="295">
        <v>165.64498410873506</v>
      </c>
    </row>
    <row r="3793" spans="2:3" x14ac:dyDescent="0.25">
      <c r="B3793" s="294">
        <v>3728</v>
      </c>
      <c r="C3793" s="295">
        <v>78.726165026034934</v>
      </c>
    </row>
    <row r="3794" spans="2:3" x14ac:dyDescent="0.25">
      <c r="B3794" s="294">
        <v>3729</v>
      </c>
      <c r="C3794" s="295">
        <v>155.08744046045109</v>
      </c>
    </row>
    <row r="3795" spans="2:3" x14ac:dyDescent="0.25">
      <c r="B3795" s="294">
        <v>3730</v>
      </c>
      <c r="C3795" s="295">
        <v>159.6211033329223</v>
      </c>
    </row>
    <row r="3796" spans="2:3" x14ac:dyDescent="0.25">
      <c r="B3796" s="294">
        <v>3731</v>
      </c>
      <c r="C3796" s="295">
        <v>147.97443091316313</v>
      </c>
    </row>
    <row r="3797" spans="2:3" x14ac:dyDescent="0.25">
      <c r="B3797" s="294">
        <v>3732</v>
      </c>
      <c r="C3797" s="295">
        <v>131.38489461180041</v>
      </c>
    </row>
    <row r="3798" spans="2:3" x14ac:dyDescent="0.25">
      <c r="B3798" s="294">
        <v>3733</v>
      </c>
      <c r="C3798" s="295">
        <v>132.78488438731517</v>
      </c>
    </row>
    <row r="3799" spans="2:3" x14ac:dyDescent="0.25">
      <c r="B3799" s="294">
        <v>3734</v>
      </c>
      <c r="C3799" s="295">
        <v>141.53568577827113</v>
      </c>
    </row>
    <row r="3800" spans="2:3" x14ac:dyDescent="0.25">
      <c r="B3800" s="294">
        <v>3735</v>
      </c>
      <c r="C3800" s="295">
        <v>124.27416359211499</v>
      </c>
    </row>
    <row r="3801" spans="2:3" x14ac:dyDescent="0.25">
      <c r="B3801" s="294">
        <v>3736</v>
      </c>
      <c r="C3801" s="295">
        <v>168.47658219008923</v>
      </c>
    </row>
    <row r="3802" spans="2:3" x14ac:dyDescent="0.25">
      <c r="B3802" s="294">
        <v>3737</v>
      </c>
      <c r="C3802" s="295">
        <v>208.48385645822836</v>
      </c>
    </row>
    <row r="3803" spans="2:3" x14ac:dyDescent="0.25">
      <c r="B3803" s="294">
        <v>3738</v>
      </c>
      <c r="C3803" s="295">
        <v>72.882943484033902</v>
      </c>
    </row>
    <row r="3804" spans="2:3" x14ac:dyDescent="0.25">
      <c r="B3804" s="294">
        <v>3739</v>
      </c>
      <c r="C3804" s="295">
        <v>164.11471477938068</v>
      </c>
    </row>
    <row r="3805" spans="2:3" x14ac:dyDescent="0.25">
      <c r="B3805" s="294">
        <v>3740</v>
      </c>
      <c r="C3805" s="295">
        <v>109.47514126378906</v>
      </c>
    </row>
    <row r="3806" spans="2:3" x14ac:dyDescent="0.25">
      <c r="B3806" s="294">
        <v>3741</v>
      </c>
      <c r="C3806" s="295">
        <v>135.93529939699624</v>
      </c>
    </row>
    <row r="3807" spans="2:3" x14ac:dyDescent="0.25">
      <c r="B3807" s="294">
        <v>3742</v>
      </c>
      <c r="C3807" s="295">
        <v>139.83077060144569</v>
      </c>
    </row>
    <row r="3808" spans="2:3" x14ac:dyDescent="0.25">
      <c r="B3808" s="294">
        <v>3743</v>
      </c>
      <c r="C3808" s="295">
        <v>107.76999373396055</v>
      </c>
    </row>
    <row r="3809" spans="2:3" x14ac:dyDescent="0.25">
      <c r="B3809" s="294">
        <v>3744</v>
      </c>
      <c r="C3809" s="295">
        <v>85.566151448183291</v>
      </c>
    </row>
    <row r="3810" spans="2:3" x14ac:dyDescent="0.25">
      <c r="B3810" s="294">
        <v>3745</v>
      </c>
      <c r="C3810" s="295">
        <v>156.37806496811663</v>
      </c>
    </row>
    <row r="3811" spans="2:3" x14ac:dyDescent="0.25">
      <c r="B3811" s="294">
        <v>3746</v>
      </c>
      <c r="C3811" s="295">
        <v>121.2871816423237</v>
      </c>
    </row>
    <row r="3812" spans="2:3" x14ac:dyDescent="0.25">
      <c r="B3812" s="294">
        <v>3747</v>
      </c>
      <c r="C3812" s="295">
        <v>92.744207010558853</v>
      </c>
    </row>
    <row r="3813" spans="2:3" x14ac:dyDescent="0.25">
      <c r="B3813" s="294">
        <v>3748</v>
      </c>
      <c r="C3813" s="295">
        <v>149.92315877880554</v>
      </c>
    </row>
    <row r="3814" spans="2:3" x14ac:dyDescent="0.25">
      <c r="B3814" s="294">
        <v>3749</v>
      </c>
      <c r="C3814" s="295">
        <v>167.49452755294695</v>
      </c>
    </row>
    <row r="3815" spans="2:3" x14ac:dyDescent="0.25">
      <c r="B3815" s="294">
        <v>3750</v>
      </c>
      <c r="C3815" s="295">
        <v>125.61701735338754</v>
      </c>
    </row>
    <row r="3816" spans="2:3" x14ac:dyDescent="0.25">
      <c r="B3816" s="294">
        <v>3751</v>
      </c>
      <c r="C3816" s="295">
        <v>118.39842658511348</v>
      </c>
    </row>
    <row r="3817" spans="2:3" x14ac:dyDescent="0.25">
      <c r="B3817" s="294">
        <v>3752</v>
      </c>
      <c r="C3817" s="295">
        <v>133.98028720808475</v>
      </c>
    </row>
    <row r="3818" spans="2:3" x14ac:dyDescent="0.25">
      <c r="B3818" s="294">
        <v>3753</v>
      </c>
      <c r="C3818" s="295">
        <v>131.02966988235596</v>
      </c>
    </row>
    <row r="3819" spans="2:3" x14ac:dyDescent="0.25">
      <c r="B3819" s="294">
        <v>3754</v>
      </c>
      <c r="C3819" s="295">
        <v>107.51222423911317</v>
      </c>
    </row>
    <row r="3820" spans="2:3" x14ac:dyDescent="0.25">
      <c r="B3820" s="294">
        <v>3755</v>
      </c>
      <c r="C3820" s="295">
        <v>174.06182512583365</v>
      </c>
    </row>
    <row r="3821" spans="2:3" x14ac:dyDescent="0.25">
      <c r="B3821" s="294">
        <v>3756</v>
      </c>
      <c r="C3821" s="295">
        <v>174.49823282437495</v>
      </c>
    </row>
    <row r="3822" spans="2:3" x14ac:dyDescent="0.25">
      <c r="B3822" s="294">
        <v>3757</v>
      </c>
      <c r="C3822" s="295">
        <v>154.37494275611624</v>
      </c>
    </row>
    <row r="3823" spans="2:3" x14ac:dyDescent="0.25">
      <c r="B3823" s="294">
        <v>3758</v>
      </c>
      <c r="C3823" s="295">
        <v>105.7410273097656</v>
      </c>
    </row>
    <row r="3824" spans="2:3" x14ac:dyDescent="0.25">
      <c r="B3824" s="294">
        <v>3759</v>
      </c>
      <c r="C3824" s="295">
        <v>181.04592012183099</v>
      </c>
    </row>
    <row r="3825" spans="2:3" x14ac:dyDescent="0.25">
      <c r="B3825" s="294">
        <v>3760</v>
      </c>
      <c r="C3825" s="295">
        <v>149.46988783638065</v>
      </c>
    </row>
    <row r="3826" spans="2:3" x14ac:dyDescent="0.25">
      <c r="B3826" s="294">
        <v>3761</v>
      </c>
      <c r="C3826" s="295">
        <v>151.09140346852945</v>
      </c>
    </row>
    <row r="3827" spans="2:3" x14ac:dyDescent="0.25">
      <c r="B3827" s="294">
        <v>3762</v>
      </c>
      <c r="C3827" s="295">
        <v>160.92230581916488</v>
      </c>
    </row>
    <row r="3828" spans="2:3" x14ac:dyDescent="0.25">
      <c r="B3828" s="294">
        <v>3763</v>
      </c>
      <c r="C3828" s="295">
        <v>155.7990491456317</v>
      </c>
    </row>
    <row r="3829" spans="2:3" x14ac:dyDescent="0.25">
      <c r="B3829" s="294">
        <v>3764</v>
      </c>
      <c r="C3829" s="295">
        <v>88.265073835596127</v>
      </c>
    </row>
    <row r="3830" spans="2:3" x14ac:dyDescent="0.25">
      <c r="B3830" s="294">
        <v>3765</v>
      </c>
      <c r="C3830" s="295">
        <v>88.601482923324411</v>
      </c>
    </row>
    <row r="3831" spans="2:3" x14ac:dyDescent="0.25">
      <c r="B3831" s="294">
        <v>3766</v>
      </c>
      <c r="C3831" s="295">
        <v>127.59142410561756</v>
      </c>
    </row>
    <row r="3832" spans="2:3" x14ac:dyDescent="0.25">
      <c r="B3832" s="294">
        <v>3767</v>
      </c>
      <c r="C3832" s="295">
        <v>88.061476764024704</v>
      </c>
    </row>
    <row r="3833" spans="2:3" x14ac:dyDescent="0.25">
      <c r="B3833" s="294">
        <v>3768</v>
      </c>
      <c r="C3833" s="295">
        <v>94.423163902444315</v>
      </c>
    </row>
    <row r="3834" spans="2:3" x14ac:dyDescent="0.25">
      <c r="B3834" s="294">
        <v>3769</v>
      </c>
      <c r="C3834" s="295">
        <v>154.46984469643363</v>
      </c>
    </row>
    <row r="3835" spans="2:3" x14ac:dyDescent="0.25">
      <c r="B3835" s="294">
        <v>3770</v>
      </c>
      <c r="C3835" s="295">
        <v>106.51087962806761</v>
      </c>
    </row>
    <row r="3836" spans="2:3" x14ac:dyDescent="0.25">
      <c r="B3836" s="294">
        <v>3771</v>
      </c>
      <c r="C3836" s="295">
        <v>86.15993975757749</v>
      </c>
    </row>
    <row r="3837" spans="2:3" x14ac:dyDescent="0.25">
      <c r="B3837" s="294">
        <v>3772</v>
      </c>
      <c r="C3837" s="295">
        <v>130.33182294399148</v>
      </c>
    </row>
    <row r="3838" spans="2:3" x14ac:dyDescent="0.25">
      <c r="B3838" s="294">
        <v>3773</v>
      </c>
      <c r="C3838" s="295">
        <v>123.69930410159331</v>
      </c>
    </row>
    <row r="3839" spans="2:3" x14ac:dyDescent="0.25">
      <c r="B3839" s="294">
        <v>3774</v>
      </c>
      <c r="C3839" s="295">
        <v>131.45877497380195</v>
      </c>
    </row>
    <row r="3840" spans="2:3" x14ac:dyDescent="0.25">
      <c r="B3840" s="294">
        <v>3775</v>
      </c>
      <c r="C3840" s="295">
        <v>88.750298441781851</v>
      </c>
    </row>
    <row r="3841" spans="2:3" x14ac:dyDescent="0.25">
      <c r="B3841" s="294">
        <v>3776</v>
      </c>
      <c r="C3841" s="295">
        <v>123.78131634726606</v>
      </c>
    </row>
    <row r="3842" spans="2:3" x14ac:dyDescent="0.25">
      <c r="B3842" s="294">
        <v>3777</v>
      </c>
      <c r="C3842" s="295">
        <v>79.027643881821234</v>
      </c>
    </row>
    <row r="3843" spans="2:3" x14ac:dyDescent="0.25">
      <c r="B3843" s="294">
        <v>3778</v>
      </c>
      <c r="C3843" s="295">
        <v>114.70083322801858</v>
      </c>
    </row>
    <row r="3844" spans="2:3" x14ac:dyDescent="0.25">
      <c r="B3844" s="294">
        <v>3779</v>
      </c>
      <c r="C3844" s="295">
        <v>87.505744922589656</v>
      </c>
    </row>
    <row r="3845" spans="2:3" x14ac:dyDescent="0.25">
      <c r="B3845" s="294">
        <v>3780</v>
      </c>
      <c r="C3845" s="295">
        <v>121.11493197532022</v>
      </c>
    </row>
    <row r="3846" spans="2:3" x14ac:dyDescent="0.25">
      <c r="B3846" s="294">
        <v>3781</v>
      </c>
      <c r="C3846" s="295">
        <v>152.51652734383629</v>
      </c>
    </row>
    <row r="3847" spans="2:3" x14ac:dyDescent="0.25">
      <c r="B3847" s="294">
        <v>3782</v>
      </c>
      <c r="C3847" s="295">
        <v>113.73957632333057</v>
      </c>
    </row>
    <row r="3848" spans="2:3" x14ac:dyDescent="0.25">
      <c r="B3848" s="294">
        <v>3783</v>
      </c>
      <c r="C3848" s="295">
        <v>97.184372572119386</v>
      </c>
    </row>
    <row r="3849" spans="2:3" x14ac:dyDescent="0.25">
      <c r="B3849" s="294">
        <v>3784</v>
      </c>
      <c r="C3849" s="295">
        <v>103.09295849279582</v>
      </c>
    </row>
    <row r="3850" spans="2:3" x14ac:dyDescent="0.25">
      <c r="B3850" s="294">
        <v>3785</v>
      </c>
      <c r="C3850" s="295">
        <v>162.1557961040221</v>
      </c>
    </row>
    <row r="3851" spans="2:3" x14ac:dyDescent="0.25">
      <c r="B3851" s="294">
        <v>3786</v>
      </c>
      <c r="C3851" s="295">
        <v>197.22424477034093</v>
      </c>
    </row>
    <row r="3852" spans="2:3" x14ac:dyDescent="0.25">
      <c r="B3852" s="294">
        <v>3787</v>
      </c>
      <c r="C3852" s="295">
        <v>103.03850509062841</v>
      </c>
    </row>
    <row r="3853" spans="2:3" x14ac:dyDescent="0.25">
      <c r="B3853" s="294">
        <v>3788</v>
      </c>
      <c r="C3853" s="295">
        <v>167.77739967157356</v>
      </c>
    </row>
    <row r="3854" spans="2:3" x14ac:dyDescent="0.25">
      <c r="B3854" s="294">
        <v>3789</v>
      </c>
      <c r="C3854" s="295">
        <v>87.665423629781003</v>
      </c>
    </row>
    <row r="3855" spans="2:3" x14ac:dyDescent="0.25">
      <c r="B3855" s="294">
        <v>3790</v>
      </c>
      <c r="C3855" s="295">
        <v>144.44991870102498</v>
      </c>
    </row>
    <row r="3856" spans="2:3" x14ac:dyDescent="0.25">
      <c r="B3856" s="294">
        <v>3791</v>
      </c>
      <c r="C3856" s="295">
        <v>114.54756932796383</v>
      </c>
    </row>
    <row r="3857" spans="2:3" x14ac:dyDescent="0.25">
      <c r="B3857" s="294">
        <v>3792</v>
      </c>
      <c r="C3857" s="295">
        <v>144.56588019635183</v>
      </c>
    </row>
    <row r="3858" spans="2:3" x14ac:dyDescent="0.25">
      <c r="B3858" s="294">
        <v>3793</v>
      </c>
      <c r="C3858" s="295">
        <v>123.15799744984437</v>
      </c>
    </row>
    <row r="3859" spans="2:3" x14ac:dyDescent="0.25">
      <c r="B3859" s="294">
        <v>3794</v>
      </c>
      <c r="C3859" s="295">
        <v>141.30647877819976</v>
      </c>
    </row>
    <row r="3860" spans="2:3" x14ac:dyDescent="0.25">
      <c r="B3860" s="294">
        <v>3795</v>
      </c>
      <c r="C3860" s="295">
        <v>80.807503194683292</v>
      </c>
    </row>
    <row r="3861" spans="2:3" x14ac:dyDescent="0.25">
      <c r="B3861" s="294">
        <v>3796</v>
      </c>
      <c r="C3861" s="295">
        <v>119.6264357996962</v>
      </c>
    </row>
    <row r="3862" spans="2:3" x14ac:dyDescent="0.25">
      <c r="B3862" s="294">
        <v>3797</v>
      </c>
      <c r="C3862" s="295">
        <v>106.3119654799101</v>
      </c>
    </row>
    <row r="3863" spans="2:3" x14ac:dyDescent="0.25">
      <c r="B3863" s="294">
        <v>3798</v>
      </c>
      <c r="C3863" s="295">
        <v>116.1045434321685</v>
      </c>
    </row>
    <row r="3864" spans="2:3" x14ac:dyDescent="0.25">
      <c r="B3864" s="294">
        <v>3799</v>
      </c>
      <c r="C3864" s="295">
        <v>110.62870570248363</v>
      </c>
    </row>
    <row r="3865" spans="2:3" x14ac:dyDescent="0.25">
      <c r="B3865" s="294">
        <v>3800</v>
      </c>
      <c r="C3865" s="295">
        <v>169.32443537097203</v>
      </c>
    </row>
    <row r="3866" spans="2:3" x14ac:dyDescent="0.25">
      <c r="B3866" s="294">
        <v>3801</v>
      </c>
      <c r="C3866" s="295">
        <v>191.59208974225703</v>
      </c>
    </row>
    <row r="3867" spans="2:3" x14ac:dyDescent="0.25">
      <c r="B3867" s="294">
        <v>3802</v>
      </c>
      <c r="C3867" s="295">
        <v>82.765320995057678</v>
      </c>
    </row>
    <row r="3868" spans="2:3" x14ac:dyDescent="0.25">
      <c r="B3868" s="294">
        <v>3803</v>
      </c>
      <c r="C3868" s="295">
        <v>104.44728481720496</v>
      </c>
    </row>
    <row r="3869" spans="2:3" x14ac:dyDescent="0.25">
      <c r="B3869" s="294">
        <v>3804</v>
      </c>
      <c r="C3869" s="295">
        <v>78.872395961411911</v>
      </c>
    </row>
    <row r="3870" spans="2:3" x14ac:dyDescent="0.25">
      <c r="B3870" s="294">
        <v>3805</v>
      </c>
      <c r="C3870" s="295">
        <v>93.028940268365346</v>
      </c>
    </row>
    <row r="3871" spans="2:3" x14ac:dyDescent="0.25">
      <c r="B3871" s="294">
        <v>3806</v>
      </c>
      <c r="C3871" s="295">
        <v>87.443564076735058</v>
      </c>
    </row>
    <row r="3872" spans="2:3" x14ac:dyDescent="0.25">
      <c r="B3872" s="294">
        <v>3807</v>
      </c>
      <c r="C3872" s="295">
        <v>161.88736654556806</v>
      </c>
    </row>
    <row r="3873" spans="2:3" x14ac:dyDescent="0.25">
      <c r="B3873" s="294">
        <v>3808</v>
      </c>
      <c r="C3873" s="295">
        <v>153.98780885132538</v>
      </c>
    </row>
    <row r="3874" spans="2:3" x14ac:dyDescent="0.25">
      <c r="B3874" s="294">
        <v>3809</v>
      </c>
      <c r="C3874" s="295">
        <v>159.56923678643912</v>
      </c>
    </row>
    <row r="3875" spans="2:3" x14ac:dyDescent="0.25">
      <c r="B3875" s="294">
        <v>3810</v>
      </c>
      <c r="C3875" s="295">
        <v>112.84827586747413</v>
      </c>
    </row>
    <row r="3876" spans="2:3" x14ac:dyDescent="0.25">
      <c r="B3876" s="294">
        <v>3811</v>
      </c>
      <c r="C3876" s="295">
        <v>106.49314693379011</v>
      </c>
    </row>
    <row r="3877" spans="2:3" x14ac:dyDescent="0.25">
      <c r="B3877" s="294">
        <v>3812</v>
      </c>
      <c r="C3877" s="295">
        <v>115.22273146990793</v>
      </c>
    </row>
    <row r="3878" spans="2:3" x14ac:dyDescent="0.25">
      <c r="B3878" s="294">
        <v>3813</v>
      </c>
      <c r="C3878" s="295">
        <v>121.68074896261298</v>
      </c>
    </row>
    <row r="3879" spans="2:3" x14ac:dyDescent="0.25">
      <c r="B3879" s="294">
        <v>3814</v>
      </c>
      <c r="C3879" s="295">
        <v>157.19927983194222</v>
      </c>
    </row>
    <row r="3880" spans="2:3" x14ac:dyDescent="0.25">
      <c r="B3880" s="294">
        <v>3815</v>
      </c>
      <c r="C3880" s="295">
        <v>212.4296108403091</v>
      </c>
    </row>
    <row r="3881" spans="2:3" x14ac:dyDescent="0.25">
      <c r="B3881" s="294">
        <v>3816</v>
      </c>
      <c r="C3881" s="295">
        <v>79.343953522631139</v>
      </c>
    </row>
    <row r="3882" spans="2:3" x14ac:dyDescent="0.25">
      <c r="B3882" s="294">
        <v>3817</v>
      </c>
      <c r="C3882" s="295">
        <v>84.714645645634732</v>
      </c>
    </row>
    <row r="3883" spans="2:3" x14ac:dyDescent="0.25">
      <c r="B3883" s="294">
        <v>3818</v>
      </c>
      <c r="C3883" s="295">
        <v>176.88722788329909</v>
      </c>
    </row>
    <row r="3884" spans="2:3" x14ac:dyDescent="0.25">
      <c r="B3884" s="294">
        <v>3819</v>
      </c>
      <c r="C3884" s="295">
        <v>157.86409219509318</v>
      </c>
    </row>
    <row r="3885" spans="2:3" x14ac:dyDescent="0.25">
      <c r="B3885" s="294">
        <v>3820</v>
      </c>
      <c r="C3885" s="295">
        <v>186.0246151683491</v>
      </c>
    </row>
    <row r="3886" spans="2:3" x14ac:dyDescent="0.25">
      <c r="B3886" s="294">
        <v>3821</v>
      </c>
      <c r="C3886" s="295">
        <v>109.07716938062535</v>
      </c>
    </row>
    <row r="3887" spans="2:3" x14ac:dyDescent="0.25">
      <c r="B3887" s="294">
        <v>3822</v>
      </c>
      <c r="C3887" s="295">
        <v>130.7718604020375</v>
      </c>
    </row>
    <row r="3888" spans="2:3" x14ac:dyDescent="0.25">
      <c r="B3888" s="294">
        <v>3823</v>
      </c>
      <c r="C3888" s="295">
        <v>89.179759638247731</v>
      </c>
    </row>
    <row r="3889" spans="2:3" x14ac:dyDescent="0.25">
      <c r="B3889" s="294">
        <v>3824</v>
      </c>
      <c r="C3889" s="295">
        <v>147.24327228423522</v>
      </c>
    </row>
    <row r="3890" spans="2:3" x14ac:dyDescent="0.25">
      <c r="B3890" s="294">
        <v>3825</v>
      </c>
      <c r="C3890" s="295">
        <v>90.566741955530631</v>
      </c>
    </row>
    <row r="3891" spans="2:3" x14ac:dyDescent="0.25">
      <c r="B3891" s="294">
        <v>3826</v>
      </c>
      <c r="C3891" s="295">
        <v>122.97451066655961</v>
      </c>
    </row>
    <row r="3892" spans="2:3" x14ac:dyDescent="0.25">
      <c r="B3892" s="294">
        <v>3827</v>
      </c>
      <c r="C3892" s="295">
        <v>167.01679749290514</v>
      </c>
    </row>
    <row r="3893" spans="2:3" x14ac:dyDescent="0.25">
      <c r="B3893" s="294">
        <v>3828</v>
      </c>
      <c r="C3893" s="295">
        <v>110.11296041921028</v>
      </c>
    </row>
    <row r="3894" spans="2:3" x14ac:dyDescent="0.25">
      <c r="B3894" s="294">
        <v>3829</v>
      </c>
      <c r="C3894" s="295">
        <v>69.98410750666612</v>
      </c>
    </row>
    <row r="3895" spans="2:3" x14ac:dyDescent="0.25">
      <c r="B3895" s="294">
        <v>3830</v>
      </c>
      <c r="C3895" s="295">
        <v>105.59059852628037</v>
      </c>
    </row>
    <row r="3896" spans="2:3" x14ac:dyDescent="0.25">
      <c r="B3896" s="294">
        <v>3831</v>
      </c>
      <c r="C3896" s="295">
        <v>145.55018955897575</v>
      </c>
    </row>
    <row r="3897" spans="2:3" x14ac:dyDescent="0.25">
      <c r="B3897" s="294">
        <v>3832</v>
      </c>
      <c r="C3897" s="295">
        <v>137.12519114816109</v>
      </c>
    </row>
    <row r="3898" spans="2:3" x14ac:dyDescent="0.25">
      <c r="B3898" s="294">
        <v>3833</v>
      </c>
      <c r="C3898" s="295">
        <v>142.77717605671904</v>
      </c>
    </row>
    <row r="3899" spans="2:3" x14ac:dyDescent="0.25">
      <c r="B3899" s="294">
        <v>3834</v>
      </c>
      <c r="C3899" s="295">
        <v>111.9333824456759</v>
      </c>
    </row>
    <row r="3900" spans="2:3" x14ac:dyDescent="0.25">
      <c r="B3900" s="294">
        <v>3835</v>
      </c>
      <c r="C3900" s="295">
        <v>76.641810782760288</v>
      </c>
    </row>
    <row r="3901" spans="2:3" x14ac:dyDescent="0.25">
      <c r="B3901" s="294">
        <v>3836</v>
      </c>
      <c r="C3901" s="295">
        <v>136.19089203278594</v>
      </c>
    </row>
    <row r="3902" spans="2:3" x14ac:dyDescent="0.25">
      <c r="B3902" s="294">
        <v>3837</v>
      </c>
      <c r="C3902" s="295">
        <v>152.88019519103307</v>
      </c>
    </row>
    <row r="3903" spans="2:3" x14ac:dyDescent="0.25">
      <c r="B3903" s="294">
        <v>3838</v>
      </c>
      <c r="C3903" s="295">
        <v>115.47868224090939</v>
      </c>
    </row>
    <row r="3904" spans="2:3" x14ac:dyDescent="0.25">
      <c r="B3904" s="294">
        <v>3839</v>
      </c>
      <c r="C3904" s="295">
        <v>176.24876075669397</v>
      </c>
    </row>
    <row r="3905" spans="2:3" x14ac:dyDescent="0.25">
      <c r="B3905" s="294">
        <v>3840</v>
      </c>
      <c r="C3905" s="295">
        <v>128.98974530998362</v>
      </c>
    </row>
    <row r="3906" spans="2:3" x14ac:dyDescent="0.25">
      <c r="B3906" s="294">
        <v>3841</v>
      </c>
      <c r="C3906" s="295">
        <v>106.30821651289239</v>
      </c>
    </row>
    <row r="3907" spans="2:3" x14ac:dyDescent="0.25">
      <c r="B3907" s="294">
        <v>3842</v>
      </c>
      <c r="C3907" s="295">
        <v>136.21711933236099</v>
      </c>
    </row>
    <row r="3908" spans="2:3" x14ac:dyDescent="0.25">
      <c r="B3908" s="294">
        <v>3843</v>
      </c>
      <c r="C3908" s="295">
        <v>80.774965682840602</v>
      </c>
    </row>
    <row r="3909" spans="2:3" x14ac:dyDescent="0.25">
      <c r="B3909" s="294">
        <v>3844</v>
      </c>
      <c r="C3909" s="295">
        <v>169.931007394745</v>
      </c>
    </row>
    <row r="3910" spans="2:3" x14ac:dyDescent="0.25">
      <c r="B3910" s="294">
        <v>3845</v>
      </c>
      <c r="C3910" s="295">
        <v>91.613650338580385</v>
      </c>
    </row>
    <row r="3911" spans="2:3" x14ac:dyDescent="0.25">
      <c r="B3911" s="294">
        <v>3846</v>
      </c>
      <c r="C3911" s="295">
        <v>160.11645765328907</v>
      </c>
    </row>
    <row r="3912" spans="2:3" x14ac:dyDescent="0.25">
      <c r="B3912" s="294">
        <v>3847</v>
      </c>
      <c r="C3912" s="295">
        <v>118.47098834750081</v>
      </c>
    </row>
    <row r="3913" spans="2:3" x14ac:dyDescent="0.25">
      <c r="B3913" s="294">
        <v>3848</v>
      </c>
      <c r="C3913" s="295">
        <v>104.45615711125367</v>
      </c>
    </row>
    <row r="3914" spans="2:3" x14ac:dyDescent="0.25">
      <c r="B3914" s="294">
        <v>3849</v>
      </c>
      <c r="C3914" s="295">
        <v>143.32277169208714</v>
      </c>
    </row>
    <row r="3915" spans="2:3" x14ac:dyDescent="0.25">
      <c r="B3915" s="294">
        <v>3850</v>
      </c>
      <c r="C3915" s="295">
        <v>116.5383713941239</v>
      </c>
    </row>
    <row r="3916" spans="2:3" x14ac:dyDescent="0.25">
      <c r="B3916" s="294">
        <v>3851</v>
      </c>
      <c r="C3916" s="295">
        <v>159.27752869705466</v>
      </c>
    </row>
    <row r="3917" spans="2:3" x14ac:dyDescent="0.25">
      <c r="B3917" s="294">
        <v>3852</v>
      </c>
      <c r="C3917" s="295">
        <v>117.30731366474402</v>
      </c>
    </row>
    <row r="3918" spans="2:3" x14ac:dyDescent="0.25">
      <c r="B3918" s="294">
        <v>3853</v>
      </c>
      <c r="C3918" s="295">
        <v>139.09815590661808</v>
      </c>
    </row>
    <row r="3919" spans="2:3" x14ac:dyDescent="0.25">
      <c r="B3919" s="294">
        <v>3854</v>
      </c>
      <c r="C3919" s="295">
        <v>105.2353725995487</v>
      </c>
    </row>
    <row r="3920" spans="2:3" x14ac:dyDescent="0.25">
      <c r="B3920" s="294">
        <v>3855</v>
      </c>
      <c r="C3920" s="295">
        <v>121.67003906503005</v>
      </c>
    </row>
    <row r="3921" spans="2:3" x14ac:dyDescent="0.25">
      <c r="B3921" s="294">
        <v>3856</v>
      </c>
      <c r="C3921" s="295">
        <v>103.34239391896239</v>
      </c>
    </row>
    <row r="3922" spans="2:3" x14ac:dyDescent="0.25">
      <c r="B3922" s="294">
        <v>3857</v>
      </c>
      <c r="C3922" s="295">
        <v>143.54180443333144</v>
      </c>
    </row>
    <row r="3923" spans="2:3" x14ac:dyDescent="0.25">
      <c r="B3923" s="294">
        <v>3858</v>
      </c>
      <c r="C3923" s="295">
        <v>115.19944200477642</v>
      </c>
    </row>
    <row r="3924" spans="2:3" x14ac:dyDescent="0.25">
      <c r="B3924" s="294">
        <v>3859</v>
      </c>
      <c r="C3924" s="295">
        <v>145.35095707696695</v>
      </c>
    </row>
    <row r="3925" spans="2:3" x14ac:dyDescent="0.25">
      <c r="B3925" s="294">
        <v>3860</v>
      </c>
      <c r="C3925" s="295">
        <v>160.24397510274218</v>
      </c>
    </row>
    <row r="3926" spans="2:3" x14ac:dyDescent="0.25">
      <c r="B3926" s="294">
        <v>3861</v>
      </c>
      <c r="C3926" s="295">
        <v>144.5399992243282</v>
      </c>
    </row>
    <row r="3927" spans="2:3" x14ac:dyDescent="0.25">
      <c r="B3927" s="294">
        <v>3862</v>
      </c>
      <c r="C3927" s="295">
        <v>72.686832440579053</v>
      </c>
    </row>
    <row r="3928" spans="2:3" x14ac:dyDescent="0.25">
      <c r="B3928" s="294">
        <v>3863</v>
      </c>
      <c r="C3928" s="295">
        <v>81.072103116336763</v>
      </c>
    </row>
    <row r="3929" spans="2:3" x14ac:dyDescent="0.25">
      <c r="B3929" s="294">
        <v>3864</v>
      </c>
      <c r="C3929" s="295">
        <v>129.72689389231968</v>
      </c>
    </row>
    <row r="3930" spans="2:3" x14ac:dyDescent="0.25">
      <c r="B3930" s="294">
        <v>3865</v>
      </c>
      <c r="C3930" s="295">
        <v>100.36475436953239</v>
      </c>
    </row>
    <row r="3931" spans="2:3" x14ac:dyDescent="0.25">
      <c r="B3931" s="294">
        <v>3866</v>
      </c>
      <c r="C3931" s="295">
        <v>150.26364479722326</v>
      </c>
    </row>
    <row r="3932" spans="2:3" x14ac:dyDescent="0.25">
      <c r="B3932" s="294">
        <v>3867</v>
      </c>
      <c r="C3932" s="295">
        <v>112.08668247180339</v>
      </c>
    </row>
    <row r="3933" spans="2:3" x14ac:dyDescent="0.25">
      <c r="B3933" s="294">
        <v>3868</v>
      </c>
      <c r="C3933" s="295">
        <v>70.594187912066388</v>
      </c>
    </row>
    <row r="3934" spans="2:3" x14ac:dyDescent="0.25">
      <c r="B3934" s="294">
        <v>3869</v>
      </c>
      <c r="C3934" s="295">
        <v>80.533859407616248</v>
      </c>
    </row>
    <row r="3935" spans="2:3" x14ac:dyDescent="0.25">
      <c r="B3935" s="294">
        <v>3870</v>
      </c>
      <c r="C3935" s="295">
        <v>144.86045137806678</v>
      </c>
    </row>
    <row r="3936" spans="2:3" x14ac:dyDescent="0.25">
      <c r="B3936" s="294">
        <v>3871</v>
      </c>
      <c r="C3936" s="295">
        <v>129.48232402431771</v>
      </c>
    </row>
    <row r="3937" spans="2:3" x14ac:dyDescent="0.25">
      <c r="B3937" s="294">
        <v>3872</v>
      </c>
      <c r="C3937" s="295">
        <v>98.807705599422491</v>
      </c>
    </row>
    <row r="3938" spans="2:3" x14ac:dyDescent="0.25">
      <c r="B3938" s="294">
        <v>3873</v>
      </c>
      <c r="C3938" s="295">
        <v>99.528118546480016</v>
      </c>
    </row>
    <row r="3939" spans="2:3" x14ac:dyDescent="0.25">
      <c r="B3939" s="294">
        <v>3874</v>
      </c>
      <c r="C3939" s="295">
        <v>90.752779514511246</v>
      </c>
    </row>
    <row r="3940" spans="2:3" x14ac:dyDescent="0.25">
      <c r="B3940" s="294">
        <v>3875</v>
      </c>
      <c r="C3940" s="295">
        <v>74.813070644337714</v>
      </c>
    </row>
    <row r="3941" spans="2:3" x14ac:dyDescent="0.25">
      <c r="B3941" s="294">
        <v>3876</v>
      </c>
      <c r="C3941" s="295">
        <v>86.751576678686604</v>
      </c>
    </row>
    <row r="3942" spans="2:3" x14ac:dyDescent="0.25">
      <c r="B3942" s="294">
        <v>3877</v>
      </c>
      <c r="C3942" s="295">
        <v>199.65763362187573</v>
      </c>
    </row>
    <row r="3943" spans="2:3" x14ac:dyDescent="0.25">
      <c r="B3943" s="294">
        <v>3878</v>
      </c>
      <c r="C3943" s="295">
        <v>83.954328686173994</v>
      </c>
    </row>
    <row r="3944" spans="2:3" x14ac:dyDescent="0.25">
      <c r="B3944" s="294">
        <v>3879</v>
      </c>
      <c r="C3944" s="295">
        <v>175.95231887700385</v>
      </c>
    </row>
    <row r="3945" spans="2:3" x14ac:dyDescent="0.25">
      <c r="B3945" s="294">
        <v>3880</v>
      </c>
      <c r="C3945" s="295">
        <v>74.683576968619207</v>
      </c>
    </row>
    <row r="3946" spans="2:3" x14ac:dyDescent="0.25">
      <c r="B3946" s="294">
        <v>3881</v>
      </c>
      <c r="C3946" s="295">
        <v>117.23640724445613</v>
      </c>
    </row>
    <row r="3947" spans="2:3" x14ac:dyDescent="0.25">
      <c r="B3947" s="294">
        <v>3882</v>
      </c>
      <c r="C3947" s="295">
        <v>189.37820066139636</v>
      </c>
    </row>
    <row r="3948" spans="2:3" x14ac:dyDescent="0.25">
      <c r="B3948" s="294">
        <v>3883</v>
      </c>
      <c r="C3948" s="295">
        <v>131.64309299103627</v>
      </c>
    </row>
    <row r="3949" spans="2:3" x14ac:dyDescent="0.25">
      <c r="B3949" s="294">
        <v>3884</v>
      </c>
      <c r="C3949" s="295">
        <v>92.501717605002341</v>
      </c>
    </row>
    <row r="3950" spans="2:3" x14ac:dyDescent="0.25">
      <c r="B3950" s="294">
        <v>3885</v>
      </c>
      <c r="C3950" s="295">
        <v>65.862460495668202</v>
      </c>
    </row>
    <row r="3951" spans="2:3" x14ac:dyDescent="0.25">
      <c r="B3951" s="294">
        <v>3886</v>
      </c>
      <c r="C3951" s="295">
        <v>89.051496841955611</v>
      </c>
    </row>
    <row r="3952" spans="2:3" x14ac:dyDescent="0.25">
      <c r="B3952" s="294">
        <v>3887</v>
      </c>
      <c r="C3952" s="295">
        <v>83.722254685000848</v>
      </c>
    </row>
    <row r="3953" spans="2:3" x14ac:dyDescent="0.25">
      <c r="B3953" s="294">
        <v>3888</v>
      </c>
      <c r="C3953" s="295">
        <v>147.14859789096641</v>
      </c>
    </row>
    <row r="3954" spans="2:3" x14ac:dyDescent="0.25">
      <c r="B3954" s="294">
        <v>3889</v>
      </c>
      <c r="C3954" s="295">
        <v>121.09593613041974</v>
      </c>
    </row>
    <row r="3955" spans="2:3" x14ac:dyDescent="0.25">
      <c r="B3955" s="294">
        <v>3890</v>
      </c>
      <c r="C3955" s="295">
        <v>144.46791617271361</v>
      </c>
    </row>
    <row r="3956" spans="2:3" x14ac:dyDescent="0.25">
      <c r="B3956" s="294">
        <v>3891</v>
      </c>
      <c r="C3956" s="295">
        <v>163.55191182505661</v>
      </c>
    </row>
    <row r="3957" spans="2:3" x14ac:dyDescent="0.25">
      <c r="B3957" s="294">
        <v>3892</v>
      </c>
      <c r="C3957" s="295">
        <v>102.1780267386867</v>
      </c>
    </row>
    <row r="3958" spans="2:3" x14ac:dyDescent="0.25">
      <c r="B3958" s="294">
        <v>3893</v>
      </c>
      <c r="C3958" s="295">
        <v>118.44735464915087</v>
      </c>
    </row>
    <row r="3959" spans="2:3" x14ac:dyDescent="0.25">
      <c r="B3959" s="294">
        <v>3894</v>
      </c>
      <c r="C3959" s="295">
        <v>118.01730892891783</v>
      </c>
    </row>
    <row r="3960" spans="2:3" x14ac:dyDescent="0.25">
      <c r="B3960" s="294">
        <v>3895</v>
      </c>
      <c r="C3960" s="295">
        <v>76.504426482154017</v>
      </c>
    </row>
    <row r="3961" spans="2:3" x14ac:dyDescent="0.25">
      <c r="B3961" s="294">
        <v>3896</v>
      </c>
      <c r="C3961" s="295">
        <v>90.087298204000206</v>
      </c>
    </row>
    <row r="3962" spans="2:3" x14ac:dyDescent="0.25">
      <c r="B3962" s="294">
        <v>3897</v>
      </c>
      <c r="C3962" s="295">
        <v>93.382866120730228</v>
      </c>
    </row>
    <row r="3963" spans="2:3" x14ac:dyDescent="0.25">
      <c r="B3963" s="294">
        <v>3898</v>
      </c>
      <c r="C3963" s="295">
        <v>111.84459188770961</v>
      </c>
    </row>
    <row r="3964" spans="2:3" x14ac:dyDescent="0.25">
      <c r="B3964" s="294">
        <v>3899</v>
      </c>
      <c r="C3964" s="295">
        <v>97.825275663990396</v>
      </c>
    </row>
    <row r="3965" spans="2:3" x14ac:dyDescent="0.25">
      <c r="B3965" s="294">
        <v>3900</v>
      </c>
      <c r="C3965" s="295">
        <v>176.22579133446922</v>
      </c>
    </row>
    <row r="3966" spans="2:3" x14ac:dyDescent="0.25">
      <c r="B3966" s="294">
        <v>3901</v>
      </c>
      <c r="C3966" s="295">
        <v>134.233892937066</v>
      </c>
    </row>
    <row r="3967" spans="2:3" x14ac:dyDescent="0.25">
      <c r="B3967" s="294">
        <v>3902</v>
      </c>
      <c r="C3967" s="295">
        <v>148.77698701482697</v>
      </c>
    </row>
    <row r="3968" spans="2:3" x14ac:dyDescent="0.25">
      <c r="B3968" s="294">
        <v>3903</v>
      </c>
      <c r="C3968" s="295">
        <v>167.71709132973592</v>
      </c>
    </row>
    <row r="3969" spans="2:3" x14ac:dyDescent="0.25">
      <c r="B3969" s="294">
        <v>3904</v>
      </c>
      <c r="C3969" s="295">
        <v>97.120219149964186</v>
      </c>
    </row>
    <row r="3970" spans="2:3" x14ac:dyDescent="0.25">
      <c r="B3970" s="294">
        <v>3905</v>
      </c>
      <c r="C3970" s="295">
        <v>161.29158999817668</v>
      </c>
    </row>
    <row r="3971" spans="2:3" x14ac:dyDescent="0.25">
      <c r="B3971" s="294">
        <v>3906</v>
      </c>
      <c r="C3971" s="295">
        <v>114.3643090964141</v>
      </c>
    </row>
    <row r="3972" spans="2:3" x14ac:dyDescent="0.25">
      <c r="B3972" s="294">
        <v>3907</v>
      </c>
      <c r="C3972" s="295">
        <v>102.29310759049716</v>
      </c>
    </row>
    <row r="3973" spans="2:3" x14ac:dyDescent="0.25">
      <c r="B3973" s="294">
        <v>3908</v>
      </c>
      <c r="C3973" s="295">
        <v>139.53318190271307</v>
      </c>
    </row>
    <row r="3974" spans="2:3" x14ac:dyDescent="0.25">
      <c r="B3974" s="294">
        <v>3909</v>
      </c>
      <c r="C3974" s="295">
        <v>94.906866377405436</v>
      </c>
    </row>
    <row r="3975" spans="2:3" x14ac:dyDescent="0.25">
      <c r="B3975" s="294">
        <v>3910</v>
      </c>
      <c r="C3975" s="295">
        <v>91.976645933451991</v>
      </c>
    </row>
    <row r="3976" spans="2:3" x14ac:dyDescent="0.25">
      <c r="B3976" s="294">
        <v>3911</v>
      </c>
      <c r="C3976" s="295">
        <v>96.040850351169652</v>
      </c>
    </row>
    <row r="3977" spans="2:3" x14ac:dyDescent="0.25">
      <c r="B3977" s="294">
        <v>3912</v>
      </c>
      <c r="C3977" s="295">
        <v>162.18871401702512</v>
      </c>
    </row>
    <row r="3978" spans="2:3" x14ac:dyDescent="0.25">
      <c r="B3978" s="294">
        <v>3913</v>
      </c>
      <c r="C3978" s="295">
        <v>114.16200546438628</v>
      </c>
    </row>
    <row r="3979" spans="2:3" x14ac:dyDescent="0.25">
      <c r="B3979" s="294">
        <v>3914</v>
      </c>
      <c r="C3979" s="295">
        <v>116.30065977777517</v>
      </c>
    </row>
    <row r="3980" spans="2:3" x14ac:dyDescent="0.25">
      <c r="B3980" s="294">
        <v>3915</v>
      </c>
      <c r="C3980" s="295">
        <v>102.99799712929301</v>
      </c>
    </row>
    <row r="3981" spans="2:3" x14ac:dyDescent="0.25">
      <c r="B3981" s="294">
        <v>3916</v>
      </c>
      <c r="C3981" s="295">
        <v>94.228173159294244</v>
      </c>
    </row>
    <row r="3982" spans="2:3" x14ac:dyDescent="0.25">
      <c r="B3982" s="294">
        <v>3917</v>
      </c>
      <c r="C3982" s="295">
        <v>94.581858484182803</v>
      </c>
    </row>
    <row r="3983" spans="2:3" x14ac:dyDescent="0.25">
      <c r="B3983" s="294">
        <v>3918</v>
      </c>
      <c r="C3983" s="295">
        <v>81.562978788936874</v>
      </c>
    </row>
    <row r="3984" spans="2:3" x14ac:dyDescent="0.25">
      <c r="B3984" s="294">
        <v>3919</v>
      </c>
      <c r="C3984" s="295">
        <v>131.85250712472728</v>
      </c>
    </row>
    <row r="3985" spans="2:3" x14ac:dyDescent="0.25">
      <c r="B3985" s="294">
        <v>3920</v>
      </c>
      <c r="C3985" s="295">
        <v>175.58194060169777</v>
      </c>
    </row>
    <row r="3986" spans="2:3" x14ac:dyDescent="0.25">
      <c r="B3986" s="294">
        <v>3921</v>
      </c>
      <c r="C3986" s="295">
        <v>83.672578962255116</v>
      </c>
    </row>
    <row r="3987" spans="2:3" x14ac:dyDescent="0.25">
      <c r="B3987" s="294">
        <v>3922</v>
      </c>
      <c r="C3987" s="295">
        <v>84.039447393706865</v>
      </c>
    </row>
    <row r="3988" spans="2:3" x14ac:dyDescent="0.25">
      <c r="B3988" s="294">
        <v>3923</v>
      </c>
      <c r="C3988" s="295">
        <v>125.43372291726871</v>
      </c>
    </row>
    <row r="3989" spans="2:3" x14ac:dyDescent="0.25">
      <c r="B3989" s="294">
        <v>3924</v>
      </c>
      <c r="C3989" s="295">
        <v>185.70381770815843</v>
      </c>
    </row>
    <row r="3990" spans="2:3" x14ac:dyDescent="0.25">
      <c r="B3990" s="294">
        <v>3925</v>
      </c>
      <c r="C3990" s="295">
        <v>160.85134616537988</v>
      </c>
    </row>
    <row r="3991" spans="2:3" x14ac:dyDescent="0.25">
      <c r="B3991" s="294">
        <v>3926</v>
      </c>
      <c r="C3991" s="295">
        <v>70.951493465258096</v>
      </c>
    </row>
    <row r="3992" spans="2:3" x14ac:dyDescent="0.25">
      <c r="B3992" s="294">
        <v>3927</v>
      </c>
      <c r="C3992" s="295">
        <v>147.64087607038215</v>
      </c>
    </row>
    <row r="3993" spans="2:3" x14ac:dyDescent="0.25">
      <c r="B3993" s="294">
        <v>3928</v>
      </c>
      <c r="C3993" s="295">
        <v>114.39348223983922</v>
      </c>
    </row>
    <row r="3994" spans="2:3" x14ac:dyDescent="0.25">
      <c r="B3994" s="294">
        <v>3929</v>
      </c>
      <c r="C3994" s="295">
        <v>106.26576305276988</v>
      </c>
    </row>
    <row r="3995" spans="2:3" x14ac:dyDescent="0.25">
      <c r="B3995" s="294">
        <v>3930</v>
      </c>
      <c r="C3995" s="295">
        <v>104.12041353374599</v>
      </c>
    </row>
    <row r="3996" spans="2:3" x14ac:dyDescent="0.25">
      <c r="B3996" s="294">
        <v>3931</v>
      </c>
      <c r="C3996" s="295">
        <v>143.03031620644276</v>
      </c>
    </row>
    <row r="3997" spans="2:3" x14ac:dyDescent="0.25">
      <c r="B3997" s="294">
        <v>3932</v>
      </c>
      <c r="C3997" s="295">
        <v>84.306385014894445</v>
      </c>
    </row>
    <row r="3998" spans="2:3" x14ac:dyDescent="0.25">
      <c r="B3998" s="294">
        <v>3933</v>
      </c>
      <c r="C3998" s="295">
        <v>117.00124236689538</v>
      </c>
    </row>
    <row r="3999" spans="2:3" x14ac:dyDescent="0.25">
      <c r="B3999" s="294">
        <v>3934</v>
      </c>
      <c r="C3999" s="295">
        <v>84.815750043885899</v>
      </c>
    </row>
    <row r="4000" spans="2:3" x14ac:dyDescent="0.25">
      <c r="B4000" s="294">
        <v>3935</v>
      </c>
      <c r="C4000" s="295">
        <v>139.50662212342468</v>
      </c>
    </row>
    <row r="4001" spans="2:3" x14ac:dyDescent="0.25">
      <c r="B4001" s="294">
        <v>3936</v>
      </c>
      <c r="C4001" s="295">
        <v>134.71163394710936</v>
      </c>
    </row>
    <row r="4002" spans="2:3" x14ac:dyDescent="0.25">
      <c r="B4002" s="294">
        <v>3937</v>
      </c>
      <c r="C4002" s="295">
        <v>103.11742570890982</v>
      </c>
    </row>
    <row r="4003" spans="2:3" x14ac:dyDescent="0.25">
      <c r="B4003" s="294">
        <v>3938</v>
      </c>
      <c r="C4003" s="295">
        <v>75.24706159076996</v>
      </c>
    </row>
    <row r="4004" spans="2:3" x14ac:dyDescent="0.25">
      <c r="B4004" s="294">
        <v>3939</v>
      </c>
      <c r="C4004" s="295">
        <v>134.82671095322127</v>
      </c>
    </row>
    <row r="4005" spans="2:3" x14ac:dyDescent="0.25">
      <c r="B4005" s="294">
        <v>3940</v>
      </c>
      <c r="C4005" s="295">
        <v>103.16585345772957</v>
      </c>
    </row>
    <row r="4006" spans="2:3" x14ac:dyDescent="0.25">
      <c r="B4006" s="294">
        <v>3941</v>
      </c>
      <c r="C4006" s="295">
        <v>168.63047897699914</v>
      </c>
    </row>
    <row r="4007" spans="2:3" x14ac:dyDescent="0.25">
      <c r="B4007" s="294">
        <v>3942</v>
      </c>
      <c r="C4007" s="295">
        <v>189.64072434406447</v>
      </c>
    </row>
    <row r="4008" spans="2:3" x14ac:dyDescent="0.25">
      <c r="B4008" s="294">
        <v>3943</v>
      </c>
      <c r="C4008" s="295">
        <v>91.403665114874826</v>
      </c>
    </row>
    <row r="4009" spans="2:3" x14ac:dyDescent="0.25">
      <c r="B4009" s="294">
        <v>3944</v>
      </c>
      <c r="C4009" s="295">
        <v>125.20021568858505</v>
      </c>
    </row>
    <row r="4010" spans="2:3" x14ac:dyDescent="0.25">
      <c r="B4010" s="294">
        <v>3945</v>
      </c>
      <c r="C4010" s="295">
        <v>148.43790186103712</v>
      </c>
    </row>
    <row r="4011" spans="2:3" x14ac:dyDescent="0.25">
      <c r="B4011" s="294">
        <v>3946</v>
      </c>
      <c r="C4011" s="295">
        <v>108.3951763575388</v>
      </c>
    </row>
    <row r="4012" spans="2:3" x14ac:dyDescent="0.25">
      <c r="B4012" s="294">
        <v>3947</v>
      </c>
      <c r="C4012" s="295">
        <v>166.21608263834236</v>
      </c>
    </row>
    <row r="4013" spans="2:3" x14ac:dyDescent="0.25">
      <c r="B4013" s="294">
        <v>3948</v>
      </c>
      <c r="C4013" s="295">
        <v>186.5026590747708</v>
      </c>
    </row>
    <row r="4014" spans="2:3" x14ac:dyDescent="0.25">
      <c r="B4014" s="294">
        <v>3949</v>
      </c>
      <c r="C4014" s="295">
        <v>81.730988938400287</v>
      </c>
    </row>
    <row r="4015" spans="2:3" x14ac:dyDescent="0.25">
      <c r="B4015" s="294">
        <v>3950</v>
      </c>
      <c r="C4015" s="295">
        <v>175.41914025702806</v>
      </c>
    </row>
    <row r="4016" spans="2:3" x14ac:dyDescent="0.25">
      <c r="B4016" s="294">
        <v>3951</v>
      </c>
      <c r="C4016" s="295">
        <v>122.71788319766779</v>
      </c>
    </row>
    <row r="4017" spans="2:3" x14ac:dyDescent="0.25">
      <c r="B4017" s="294">
        <v>3952</v>
      </c>
      <c r="C4017" s="295">
        <v>165.80400846407383</v>
      </c>
    </row>
    <row r="4018" spans="2:3" x14ac:dyDescent="0.25">
      <c r="B4018" s="294">
        <v>3953</v>
      </c>
      <c r="C4018" s="295">
        <v>173.96018258869071</v>
      </c>
    </row>
    <row r="4019" spans="2:3" x14ac:dyDescent="0.25">
      <c r="B4019" s="294">
        <v>3954</v>
      </c>
      <c r="C4019" s="295">
        <v>95.794891696320107</v>
      </c>
    </row>
    <row r="4020" spans="2:3" x14ac:dyDescent="0.25">
      <c r="B4020" s="294">
        <v>3955</v>
      </c>
      <c r="C4020" s="295">
        <v>128.61607107612295</v>
      </c>
    </row>
    <row r="4021" spans="2:3" x14ac:dyDescent="0.25">
      <c r="B4021" s="294">
        <v>3956</v>
      </c>
      <c r="C4021" s="295">
        <v>69.488906519813554</v>
      </c>
    </row>
    <row r="4022" spans="2:3" x14ac:dyDescent="0.25">
      <c r="B4022" s="294">
        <v>3957</v>
      </c>
      <c r="C4022" s="295">
        <v>118.3767815298975</v>
      </c>
    </row>
    <row r="4023" spans="2:3" x14ac:dyDescent="0.25">
      <c r="B4023" s="294">
        <v>3958</v>
      </c>
      <c r="C4023" s="295">
        <v>147.00769346577425</v>
      </c>
    </row>
    <row r="4024" spans="2:3" x14ac:dyDescent="0.25">
      <c r="B4024" s="294">
        <v>3959</v>
      </c>
      <c r="C4024" s="295">
        <v>151.35792004279361</v>
      </c>
    </row>
    <row r="4025" spans="2:3" x14ac:dyDescent="0.25">
      <c r="B4025" s="294">
        <v>3960</v>
      </c>
      <c r="C4025" s="295">
        <v>124.42382583994761</v>
      </c>
    </row>
    <row r="4026" spans="2:3" x14ac:dyDescent="0.25">
      <c r="B4026" s="294">
        <v>3961</v>
      </c>
      <c r="C4026" s="295">
        <v>149.68200275302627</v>
      </c>
    </row>
    <row r="4027" spans="2:3" x14ac:dyDescent="0.25">
      <c r="B4027" s="294">
        <v>3962</v>
      </c>
      <c r="C4027" s="295">
        <v>107.1306854525692</v>
      </c>
    </row>
    <row r="4028" spans="2:3" x14ac:dyDescent="0.25">
      <c r="B4028" s="294">
        <v>3963</v>
      </c>
      <c r="C4028" s="295">
        <v>126.11159466763176</v>
      </c>
    </row>
    <row r="4029" spans="2:3" x14ac:dyDescent="0.25">
      <c r="B4029" s="294">
        <v>3964</v>
      </c>
      <c r="C4029" s="295">
        <v>99.656102329737664</v>
      </c>
    </row>
    <row r="4030" spans="2:3" x14ac:dyDescent="0.25">
      <c r="B4030" s="294">
        <v>3965</v>
      </c>
      <c r="C4030" s="295">
        <v>105.36932102730501</v>
      </c>
    </row>
    <row r="4031" spans="2:3" x14ac:dyDescent="0.25">
      <c r="B4031" s="294">
        <v>3966</v>
      </c>
      <c r="C4031" s="295">
        <v>163.83093188667854</v>
      </c>
    </row>
    <row r="4032" spans="2:3" x14ac:dyDescent="0.25">
      <c r="B4032" s="294">
        <v>3967</v>
      </c>
      <c r="C4032" s="295">
        <v>115.03430845328145</v>
      </c>
    </row>
    <row r="4033" spans="2:3" x14ac:dyDescent="0.25">
      <c r="B4033" s="294">
        <v>3968</v>
      </c>
      <c r="C4033" s="295">
        <v>91.658342380381171</v>
      </c>
    </row>
    <row r="4034" spans="2:3" x14ac:dyDescent="0.25">
      <c r="B4034" s="294">
        <v>3969</v>
      </c>
      <c r="C4034" s="295">
        <v>128.36678527243643</v>
      </c>
    </row>
    <row r="4035" spans="2:3" x14ac:dyDescent="0.25">
      <c r="B4035" s="294">
        <v>3970</v>
      </c>
      <c r="C4035" s="295">
        <v>143.34694274837557</v>
      </c>
    </row>
    <row r="4036" spans="2:3" x14ac:dyDescent="0.25">
      <c r="B4036" s="294">
        <v>3971</v>
      </c>
      <c r="C4036" s="295">
        <v>90.267400248727554</v>
      </c>
    </row>
    <row r="4037" spans="2:3" x14ac:dyDescent="0.25">
      <c r="B4037" s="294">
        <v>3972</v>
      </c>
      <c r="C4037" s="295">
        <v>147.59995939773029</v>
      </c>
    </row>
    <row r="4038" spans="2:3" x14ac:dyDescent="0.25">
      <c r="B4038" s="294">
        <v>3973</v>
      </c>
      <c r="C4038" s="295">
        <v>85.551762614525188</v>
      </c>
    </row>
    <row r="4039" spans="2:3" x14ac:dyDescent="0.25">
      <c r="B4039" s="294">
        <v>3974</v>
      </c>
      <c r="C4039" s="295">
        <v>98.648863584304721</v>
      </c>
    </row>
    <row r="4040" spans="2:3" x14ac:dyDescent="0.25">
      <c r="B4040" s="294">
        <v>3975</v>
      </c>
      <c r="C4040" s="295">
        <v>66.944397366104184</v>
      </c>
    </row>
    <row r="4041" spans="2:3" x14ac:dyDescent="0.25">
      <c r="B4041" s="294">
        <v>3976</v>
      </c>
      <c r="C4041" s="295">
        <v>115.79758814655844</v>
      </c>
    </row>
    <row r="4042" spans="2:3" x14ac:dyDescent="0.25">
      <c r="B4042" s="294">
        <v>3977</v>
      </c>
      <c r="C4042" s="295">
        <v>124.47176727149842</v>
      </c>
    </row>
    <row r="4043" spans="2:3" x14ac:dyDescent="0.25">
      <c r="B4043" s="294">
        <v>3978</v>
      </c>
      <c r="C4043" s="295">
        <v>164.17499512262191</v>
      </c>
    </row>
    <row r="4044" spans="2:3" x14ac:dyDescent="0.25">
      <c r="B4044" s="294">
        <v>3979</v>
      </c>
      <c r="C4044" s="295">
        <v>122.13630592506976</v>
      </c>
    </row>
    <row r="4045" spans="2:3" x14ac:dyDescent="0.25">
      <c r="B4045" s="294">
        <v>3980</v>
      </c>
      <c r="C4045" s="295">
        <v>131.23345258477292</v>
      </c>
    </row>
    <row r="4046" spans="2:3" x14ac:dyDescent="0.25">
      <c r="B4046" s="294">
        <v>3981</v>
      </c>
      <c r="C4046" s="295">
        <v>96.322728311320532</v>
      </c>
    </row>
    <row r="4047" spans="2:3" x14ac:dyDescent="0.25">
      <c r="B4047" s="294">
        <v>3982</v>
      </c>
      <c r="C4047" s="295">
        <v>174.25284220579292</v>
      </c>
    </row>
    <row r="4048" spans="2:3" x14ac:dyDescent="0.25">
      <c r="B4048" s="294">
        <v>3983</v>
      </c>
      <c r="C4048" s="295">
        <v>81.26125487743171</v>
      </c>
    </row>
    <row r="4049" spans="2:3" x14ac:dyDescent="0.25">
      <c r="B4049" s="294">
        <v>3984</v>
      </c>
      <c r="C4049" s="295">
        <v>168.49426102578931</v>
      </c>
    </row>
    <row r="4050" spans="2:3" x14ac:dyDescent="0.25">
      <c r="B4050" s="294">
        <v>3985</v>
      </c>
      <c r="C4050" s="295">
        <v>116.1456741156768</v>
      </c>
    </row>
    <row r="4051" spans="2:3" x14ac:dyDescent="0.25">
      <c r="B4051" s="294">
        <v>3986</v>
      </c>
      <c r="C4051" s="295">
        <v>143.36740407269795</v>
      </c>
    </row>
    <row r="4052" spans="2:3" x14ac:dyDescent="0.25">
      <c r="B4052" s="294">
        <v>3987</v>
      </c>
      <c r="C4052" s="295">
        <v>119.63302611164104</v>
      </c>
    </row>
    <row r="4053" spans="2:3" x14ac:dyDescent="0.25">
      <c r="B4053" s="294">
        <v>3988</v>
      </c>
      <c r="C4053" s="295">
        <v>67.085129283748728</v>
      </c>
    </row>
    <row r="4054" spans="2:3" x14ac:dyDescent="0.25">
      <c r="B4054" s="294">
        <v>3989</v>
      </c>
      <c r="C4054" s="295">
        <v>158.64782717278939</v>
      </c>
    </row>
    <row r="4055" spans="2:3" x14ac:dyDescent="0.25">
      <c r="B4055" s="294">
        <v>3990</v>
      </c>
      <c r="C4055" s="295">
        <v>122.34956821629321</v>
      </c>
    </row>
    <row r="4056" spans="2:3" x14ac:dyDescent="0.25">
      <c r="B4056" s="294">
        <v>3991</v>
      </c>
      <c r="C4056" s="295">
        <v>134.43878157805494</v>
      </c>
    </row>
    <row r="4057" spans="2:3" x14ac:dyDescent="0.25">
      <c r="B4057" s="294">
        <v>3992</v>
      </c>
      <c r="C4057" s="295">
        <v>175.42037609991092</v>
      </c>
    </row>
    <row r="4058" spans="2:3" x14ac:dyDescent="0.25">
      <c r="B4058" s="294">
        <v>3993</v>
      </c>
      <c r="C4058" s="295">
        <v>164.56387128539842</v>
      </c>
    </row>
    <row r="4059" spans="2:3" x14ac:dyDescent="0.25">
      <c r="B4059" s="294">
        <v>3994</v>
      </c>
      <c r="C4059" s="295">
        <v>144.84665057735572</v>
      </c>
    </row>
    <row r="4060" spans="2:3" x14ac:dyDescent="0.25">
      <c r="B4060" s="294">
        <v>3995</v>
      </c>
      <c r="C4060" s="295">
        <v>112.68370605458833</v>
      </c>
    </row>
    <row r="4061" spans="2:3" x14ac:dyDescent="0.25">
      <c r="B4061" s="294">
        <v>3996</v>
      </c>
      <c r="C4061" s="295">
        <v>99.638377611820687</v>
      </c>
    </row>
    <row r="4062" spans="2:3" x14ac:dyDescent="0.25">
      <c r="B4062" s="294">
        <v>3997</v>
      </c>
      <c r="C4062" s="295">
        <v>140.4374642847302</v>
      </c>
    </row>
    <row r="4063" spans="2:3" x14ac:dyDescent="0.25">
      <c r="B4063" s="294">
        <v>3998</v>
      </c>
      <c r="C4063" s="295">
        <v>106.30407071169461</v>
      </c>
    </row>
    <row r="4064" spans="2:3" x14ac:dyDescent="0.25">
      <c r="B4064" s="294">
        <v>3999</v>
      </c>
      <c r="C4064" s="295">
        <v>91.657515452439739</v>
      </c>
    </row>
    <row r="4065" spans="2:3" x14ac:dyDescent="0.25">
      <c r="B4065" s="294">
        <v>4000</v>
      </c>
      <c r="C4065" s="295">
        <v>137.33740493256036</v>
      </c>
    </row>
    <row r="4066" spans="2:3" x14ac:dyDescent="0.25">
      <c r="B4066" s="294">
        <v>4001</v>
      </c>
      <c r="C4066" s="295">
        <v>107.04367571334205</v>
      </c>
    </row>
    <row r="4067" spans="2:3" x14ac:dyDescent="0.25">
      <c r="B4067" s="294">
        <v>4002</v>
      </c>
      <c r="C4067" s="295">
        <v>127.58052109157445</v>
      </c>
    </row>
    <row r="4068" spans="2:3" x14ac:dyDescent="0.25">
      <c r="B4068" s="294">
        <v>4003</v>
      </c>
      <c r="C4068" s="295">
        <v>102.19141088274274</v>
      </c>
    </row>
    <row r="4069" spans="2:3" x14ac:dyDescent="0.25">
      <c r="B4069" s="294">
        <v>4004</v>
      </c>
      <c r="C4069" s="295">
        <v>157.30972761858987</v>
      </c>
    </row>
    <row r="4070" spans="2:3" x14ac:dyDescent="0.25">
      <c r="B4070" s="294">
        <v>4005</v>
      </c>
      <c r="C4070" s="295">
        <v>105.53239131361805</v>
      </c>
    </row>
    <row r="4071" spans="2:3" x14ac:dyDescent="0.25">
      <c r="B4071" s="294">
        <v>4006</v>
      </c>
      <c r="C4071" s="295">
        <v>89.293036049736202</v>
      </c>
    </row>
    <row r="4072" spans="2:3" x14ac:dyDescent="0.25">
      <c r="B4072" s="294">
        <v>4007</v>
      </c>
      <c r="C4072" s="295">
        <v>163.75150024832379</v>
      </c>
    </row>
    <row r="4073" spans="2:3" x14ac:dyDescent="0.25">
      <c r="B4073" s="294">
        <v>4008</v>
      </c>
      <c r="C4073" s="295">
        <v>123.03458459351486</v>
      </c>
    </row>
    <row r="4074" spans="2:3" x14ac:dyDescent="0.25">
      <c r="B4074" s="294">
        <v>4009</v>
      </c>
      <c r="C4074" s="295">
        <v>133.92173580760266</v>
      </c>
    </row>
    <row r="4075" spans="2:3" x14ac:dyDescent="0.25">
      <c r="B4075" s="294">
        <v>4010</v>
      </c>
      <c r="C4075" s="295">
        <v>195.62254198780451</v>
      </c>
    </row>
    <row r="4076" spans="2:3" x14ac:dyDescent="0.25">
      <c r="B4076" s="294">
        <v>4011</v>
      </c>
      <c r="C4076" s="295">
        <v>131.59264148684687</v>
      </c>
    </row>
    <row r="4077" spans="2:3" x14ac:dyDescent="0.25">
      <c r="B4077" s="294">
        <v>4012</v>
      </c>
      <c r="C4077" s="295">
        <v>121.84984106989727</v>
      </c>
    </row>
    <row r="4078" spans="2:3" x14ac:dyDescent="0.25">
      <c r="B4078" s="294">
        <v>4013</v>
      </c>
      <c r="C4078" s="295">
        <v>142.85203869214334</v>
      </c>
    </row>
    <row r="4079" spans="2:3" x14ac:dyDescent="0.25">
      <c r="B4079" s="294">
        <v>4014</v>
      </c>
      <c r="C4079" s="295">
        <v>187.94858717783046</v>
      </c>
    </row>
    <row r="4080" spans="2:3" x14ac:dyDescent="0.25">
      <c r="B4080" s="294">
        <v>4015</v>
      </c>
      <c r="C4080" s="295">
        <v>121.80732819327216</v>
      </c>
    </row>
    <row r="4081" spans="2:3" x14ac:dyDescent="0.25">
      <c r="B4081" s="294">
        <v>4016</v>
      </c>
      <c r="C4081" s="295">
        <v>180.39824140452399</v>
      </c>
    </row>
    <row r="4082" spans="2:3" x14ac:dyDescent="0.25">
      <c r="B4082" s="294">
        <v>4017</v>
      </c>
      <c r="C4082" s="295">
        <v>159.29168005093737</v>
      </c>
    </row>
    <row r="4083" spans="2:3" x14ac:dyDescent="0.25">
      <c r="B4083" s="294">
        <v>4018</v>
      </c>
      <c r="C4083" s="295">
        <v>99.59233289785081</v>
      </c>
    </row>
    <row r="4084" spans="2:3" x14ac:dyDescent="0.25">
      <c r="B4084" s="294">
        <v>4019</v>
      </c>
      <c r="C4084" s="295">
        <v>108.19276788092978</v>
      </c>
    </row>
    <row r="4085" spans="2:3" x14ac:dyDescent="0.25">
      <c r="B4085" s="294">
        <v>4020</v>
      </c>
      <c r="C4085" s="295">
        <v>108.41152955374884</v>
      </c>
    </row>
    <row r="4086" spans="2:3" x14ac:dyDescent="0.25">
      <c r="B4086" s="294">
        <v>4021</v>
      </c>
      <c r="C4086" s="295">
        <v>121.56159153306015</v>
      </c>
    </row>
    <row r="4087" spans="2:3" x14ac:dyDescent="0.25">
      <c r="B4087" s="294">
        <v>4022</v>
      </c>
      <c r="C4087" s="295">
        <v>192.15844461797045</v>
      </c>
    </row>
    <row r="4088" spans="2:3" x14ac:dyDescent="0.25">
      <c r="B4088" s="294">
        <v>4023</v>
      </c>
      <c r="C4088" s="295">
        <v>167.11485200279296</v>
      </c>
    </row>
    <row r="4089" spans="2:3" x14ac:dyDescent="0.25">
      <c r="B4089" s="294">
        <v>4024</v>
      </c>
      <c r="C4089" s="295">
        <v>116.04302749560355</v>
      </c>
    </row>
    <row r="4090" spans="2:3" x14ac:dyDescent="0.25">
      <c r="B4090" s="294">
        <v>4025</v>
      </c>
      <c r="C4090" s="295">
        <v>81.75679850598722</v>
      </c>
    </row>
    <row r="4091" spans="2:3" x14ac:dyDescent="0.25">
      <c r="B4091" s="294">
        <v>4026</v>
      </c>
      <c r="C4091" s="295">
        <v>167.62033373414903</v>
      </c>
    </row>
    <row r="4092" spans="2:3" x14ac:dyDescent="0.25">
      <c r="B4092" s="294">
        <v>4027</v>
      </c>
      <c r="C4092" s="295">
        <v>139.23323680822011</v>
      </c>
    </row>
    <row r="4093" spans="2:3" x14ac:dyDescent="0.25">
      <c r="B4093" s="294">
        <v>4028</v>
      </c>
      <c r="C4093" s="295">
        <v>164.15345735178772</v>
      </c>
    </row>
    <row r="4094" spans="2:3" x14ac:dyDescent="0.25">
      <c r="B4094" s="294">
        <v>4029</v>
      </c>
      <c r="C4094" s="295">
        <v>152.26973027761994</v>
      </c>
    </row>
    <row r="4095" spans="2:3" x14ac:dyDescent="0.25">
      <c r="B4095" s="294">
        <v>4030</v>
      </c>
      <c r="C4095" s="295">
        <v>100.13379103491766</v>
      </c>
    </row>
    <row r="4096" spans="2:3" x14ac:dyDescent="0.25">
      <c r="B4096" s="294">
        <v>4031</v>
      </c>
      <c r="C4096" s="295">
        <v>112.03171970998665</v>
      </c>
    </row>
    <row r="4097" spans="2:3" x14ac:dyDescent="0.25">
      <c r="B4097" s="294">
        <v>4032</v>
      </c>
      <c r="C4097" s="295">
        <v>86.422249580158166</v>
      </c>
    </row>
    <row r="4098" spans="2:3" x14ac:dyDescent="0.25">
      <c r="B4098" s="294">
        <v>4033</v>
      </c>
      <c r="C4098" s="295">
        <v>141.66648445075498</v>
      </c>
    </row>
    <row r="4099" spans="2:3" x14ac:dyDescent="0.25">
      <c r="B4099" s="294">
        <v>4034</v>
      </c>
      <c r="C4099" s="295">
        <v>175.64899986176624</v>
      </c>
    </row>
    <row r="4100" spans="2:3" x14ac:dyDescent="0.25">
      <c r="B4100" s="294">
        <v>4035</v>
      </c>
      <c r="C4100" s="295">
        <v>191.59524717264861</v>
      </c>
    </row>
    <row r="4101" spans="2:3" x14ac:dyDescent="0.25">
      <c r="B4101" s="294">
        <v>4036</v>
      </c>
      <c r="C4101" s="295">
        <v>115.98607896669472</v>
      </c>
    </row>
    <row r="4102" spans="2:3" x14ac:dyDescent="0.25">
      <c r="B4102" s="294">
        <v>4037</v>
      </c>
      <c r="C4102" s="295">
        <v>118.98728876448257</v>
      </c>
    </row>
    <row r="4103" spans="2:3" x14ac:dyDescent="0.25">
      <c r="B4103" s="294">
        <v>4038</v>
      </c>
      <c r="C4103" s="295">
        <v>144.36102287655967</v>
      </c>
    </row>
    <row r="4104" spans="2:3" x14ac:dyDescent="0.25">
      <c r="B4104" s="294">
        <v>4039</v>
      </c>
      <c r="C4104" s="295">
        <v>187.90610819678096</v>
      </c>
    </row>
    <row r="4105" spans="2:3" x14ac:dyDescent="0.25">
      <c r="B4105" s="294">
        <v>4040</v>
      </c>
      <c r="C4105" s="295">
        <v>126.68028846880752</v>
      </c>
    </row>
    <row r="4106" spans="2:3" x14ac:dyDescent="0.25">
      <c r="B4106" s="294">
        <v>4041</v>
      </c>
      <c r="C4106" s="295">
        <v>170.11304347396961</v>
      </c>
    </row>
    <row r="4107" spans="2:3" x14ac:dyDescent="0.25">
      <c r="B4107" s="294">
        <v>4042</v>
      </c>
      <c r="C4107" s="295">
        <v>114.50647341698226</v>
      </c>
    </row>
    <row r="4108" spans="2:3" x14ac:dyDescent="0.25">
      <c r="B4108" s="294">
        <v>4043</v>
      </c>
      <c r="C4108" s="295">
        <v>172.03169064759271</v>
      </c>
    </row>
    <row r="4109" spans="2:3" x14ac:dyDescent="0.25">
      <c r="B4109" s="294">
        <v>4044</v>
      </c>
      <c r="C4109" s="295">
        <v>149.55980885736602</v>
      </c>
    </row>
    <row r="4110" spans="2:3" x14ac:dyDescent="0.25">
      <c r="B4110" s="294">
        <v>4045</v>
      </c>
      <c r="C4110" s="295">
        <v>165.54567388756129</v>
      </c>
    </row>
    <row r="4111" spans="2:3" x14ac:dyDescent="0.25">
      <c r="B4111" s="294">
        <v>4046</v>
      </c>
      <c r="C4111" s="295">
        <v>176.50071599104325</v>
      </c>
    </row>
    <row r="4112" spans="2:3" x14ac:dyDescent="0.25">
      <c r="B4112" s="294">
        <v>4047</v>
      </c>
      <c r="C4112" s="295">
        <v>153.55064324201584</v>
      </c>
    </row>
    <row r="4113" spans="2:3" x14ac:dyDescent="0.25">
      <c r="B4113" s="294">
        <v>4048</v>
      </c>
      <c r="C4113" s="295">
        <v>152.2195123587405</v>
      </c>
    </row>
    <row r="4114" spans="2:3" x14ac:dyDescent="0.25">
      <c r="B4114" s="294">
        <v>4049</v>
      </c>
      <c r="C4114" s="295">
        <v>127.98052630533989</v>
      </c>
    </row>
    <row r="4115" spans="2:3" x14ac:dyDescent="0.25">
      <c r="B4115" s="294">
        <v>4050</v>
      </c>
      <c r="C4115" s="295">
        <v>117.04598882642068</v>
      </c>
    </row>
    <row r="4116" spans="2:3" x14ac:dyDescent="0.25">
      <c r="B4116" s="294">
        <v>4051</v>
      </c>
      <c r="C4116" s="295">
        <v>116.42741520882215</v>
      </c>
    </row>
    <row r="4117" spans="2:3" x14ac:dyDescent="0.25">
      <c r="B4117" s="294">
        <v>4052</v>
      </c>
      <c r="C4117" s="295">
        <v>78.469053105450286</v>
      </c>
    </row>
    <row r="4118" spans="2:3" x14ac:dyDescent="0.25">
      <c r="B4118" s="294">
        <v>4053</v>
      </c>
      <c r="C4118" s="295">
        <v>76.240336508281558</v>
      </c>
    </row>
    <row r="4119" spans="2:3" x14ac:dyDescent="0.25">
      <c r="B4119" s="294">
        <v>4054</v>
      </c>
      <c r="C4119" s="295">
        <v>99.382613804501062</v>
      </c>
    </row>
    <row r="4120" spans="2:3" x14ac:dyDescent="0.25">
      <c r="B4120" s="294">
        <v>4055</v>
      </c>
      <c r="C4120" s="295">
        <v>161.86328697928934</v>
      </c>
    </row>
    <row r="4121" spans="2:3" x14ac:dyDescent="0.25">
      <c r="B4121" s="294">
        <v>4056</v>
      </c>
      <c r="C4121" s="295">
        <v>192.15751642076211</v>
      </c>
    </row>
    <row r="4122" spans="2:3" x14ac:dyDescent="0.25">
      <c r="B4122" s="294">
        <v>4057</v>
      </c>
      <c r="C4122" s="295">
        <v>85.780672494471659</v>
      </c>
    </row>
    <row r="4123" spans="2:3" x14ac:dyDescent="0.25">
      <c r="B4123" s="294">
        <v>4058</v>
      </c>
      <c r="C4123" s="295">
        <v>90.129684921364444</v>
      </c>
    </row>
    <row r="4124" spans="2:3" x14ac:dyDescent="0.25">
      <c r="B4124" s="294">
        <v>4059</v>
      </c>
      <c r="C4124" s="295">
        <v>123.77815910096311</v>
      </c>
    </row>
    <row r="4125" spans="2:3" x14ac:dyDescent="0.25">
      <c r="B4125" s="294">
        <v>4060</v>
      </c>
      <c r="C4125" s="295">
        <v>79.034315829346397</v>
      </c>
    </row>
    <row r="4126" spans="2:3" x14ac:dyDescent="0.25">
      <c r="B4126" s="294">
        <v>4061</v>
      </c>
      <c r="C4126" s="295">
        <v>83.044142864014617</v>
      </c>
    </row>
    <row r="4127" spans="2:3" x14ac:dyDescent="0.25">
      <c r="B4127" s="294">
        <v>4062</v>
      </c>
      <c r="C4127" s="295">
        <v>105.56305895641597</v>
      </c>
    </row>
    <row r="4128" spans="2:3" x14ac:dyDescent="0.25">
      <c r="B4128" s="294">
        <v>4063</v>
      </c>
      <c r="C4128" s="295">
        <v>145.69326406297958</v>
      </c>
    </row>
    <row r="4129" spans="2:3" x14ac:dyDescent="0.25">
      <c r="B4129" s="294">
        <v>4064</v>
      </c>
      <c r="C4129" s="295">
        <v>134.06933692170645</v>
      </c>
    </row>
    <row r="4130" spans="2:3" x14ac:dyDescent="0.25">
      <c r="B4130" s="294">
        <v>4065</v>
      </c>
      <c r="C4130" s="295">
        <v>142.26931250526005</v>
      </c>
    </row>
    <row r="4131" spans="2:3" x14ac:dyDescent="0.25">
      <c r="B4131" s="294">
        <v>4066</v>
      </c>
      <c r="C4131" s="295">
        <v>149.40017100584839</v>
      </c>
    </row>
    <row r="4132" spans="2:3" x14ac:dyDescent="0.25">
      <c r="B4132" s="294">
        <v>4067</v>
      </c>
      <c r="C4132" s="295">
        <v>114.48325745579933</v>
      </c>
    </row>
    <row r="4133" spans="2:3" x14ac:dyDescent="0.25">
      <c r="B4133" s="294">
        <v>4068</v>
      </c>
      <c r="C4133" s="295">
        <v>123.05674776936419</v>
      </c>
    </row>
    <row r="4134" spans="2:3" x14ac:dyDescent="0.25">
      <c r="B4134" s="294">
        <v>4069</v>
      </c>
      <c r="C4134" s="295">
        <v>112.3939852031786</v>
      </c>
    </row>
    <row r="4135" spans="2:3" x14ac:dyDescent="0.25">
      <c r="B4135" s="294">
        <v>4070</v>
      </c>
      <c r="C4135" s="295">
        <v>76.600345692252887</v>
      </c>
    </row>
    <row r="4136" spans="2:3" x14ac:dyDescent="0.25">
      <c r="B4136" s="294">
        <v>4071</v>
      </c>
      <c r="C4136" s="295">
        <v>92.265747722644292</v>
      </c>
    </row>
    <row r="4137" spans="2:3" x14ac:dyDescent="0.25">
      <c r="B4137" s="294">
        <v>4072</v>
      </c>
      <c r="C4137" s="295">
        <v>130.11790197740564</v>
      </c>
    </row>
    <row r="4138" spans="2:3" x14ac:dyDescent="0.25">
      <c r="B4138" s="294">
        <v>4073</v>
      </c>
      <c r="C4138" s="295">
        <v>166.53766178885309</v>
      </c>
    </row>
    <row r="4139" spans="2:3" x14ac:dyDescent="0.25">
      <c r="B4139" s="294">
        <v>4074</v>
      </c>
      <c r="C4139" s="295">
        <v>126.20446457710197</v>
      </c>
    </row>
    <row r="4140" spans="2:3" x14ac:dyDescent="0.25">
      <c r="B4140" s="294">
        <v>4075</v>
      </c>
      <c r="C4140" s="295">
        <v>109.36030594891062</v>
      </c>
    </row>
    <row r="4141" spans="2:3" x14ac:dyDescent="0.25">
      <c r="B4141" s="294">
        <v>4076</v>
      </c>
      <c r="C4141" s="295">
        <v>129.04200457984925</v>
      </c>
    </row>
    <row r="4142" spans="2:3" x14ac:dyDescent="0.25">
      <c r="B4142" s="294">
        <v>4077</v>
      </c>
      <c r="C4142" s="295">
        <v>79.323796831140967</v>
      </c>
    </row>
    <row r="4143" spans="2:3" x14ac:dyDescent="0.25">
      <c r="B4143" s="294">
        <v>4078</v>
      </c>
      <c r="C4143" s="295">
        <v>143.07018064201731</v>
      </c>
    </row>
    <row r="4144" spans="2:3" x14ac:dyDescent="0.25">
      <c r="B4144" s="294">
        <v>4079</v>
      </c>
      <c r="C4144" s="295">
        <v>99.702496097922051</v>
      </c>
    </row>
    <row r="4145" spans="2:3" x14ac:dyDescent="0.25">
      <c r="B4145" s="294">
        <v>4080</v>
      </c>
      <c r="C4145" s="295">
        <v>126.4326636457848</v>
      </c>
    </row>
    <row r="4146" spans="2:3" x14ac:dyDescent="0.25">
      <c r="B4146" s="294">
        <v>4081</v>
      </c>
      <c r="C4146" s="295">
        <v>174.16507311075424</v>
      </c>
    </row>
    <row r="4147" spans="2:3" x14ac:dyDescent="0.25">
      <c r="B4147" s="294">
        <v>4082</v>
      </c>
      <c r="C4147" s="295">
        <v>98.953943617152134</v>
      </c>
    </row>
    <row r="4148" spans="2:3" x14ac:dyDescent="0.25">
      <c r="B4148" s="294">
        <v>4083</v>
      </c>
      <c r="C4148" s="295">
        <v>223.00221411729572</v>
      </c>
    </row>
    <row r="4149" spans="2:3" x14ac:dyDescent="0.25">
      <c r="B4149" s="294">
        <v>4084</v>
      </c>
      <c r="C4149" s="295">
        <v>168.8287563799781</v>
      </c>
    </row>
    <row r="4150" spans="2:3" x14ac:dyDescent="0.25">
      <c r="B4150" s="294">
        <v>4085</v>
      </c>
      <c r="C4150" s="295">
        <v>130.22811291800033</v>
      </c>
    </row>
    <row r="4151" spans="2:3" x14ac:dyDescent="0.25">
      <c r="B4151" s="294">
        <v>4086</v>
      </c>
      <c r="C4151" s="295">
        <v>105.26032168234514</v>
      </c>
    </row>
    <row r="4152" spans="2:3" x14ac:dyDescent="0.25">
      <c r="B4152" s="294">
        <v>4087</v>
      </c>
      <c r="C4152" s="295">
        <v>172.07853823183433</v>
      </c>
    </row>
    <row r="4153" spans="2:3" x14ac:dyDescent="0.25">
      <c r="B4153" s="294">
        <v>4088</v>
      </c>
      <c r="C4153" s="295">
        <v>117.7024917249133</v>
      </c>
    </row>
    <row r="4154" spans="2:3" x14ac:dyDescent="0.25">
      <c r="B4154" s="294">
        <v>4089</v>
      </c>
      <c r="C4154" s="295">
        <v>133.89930397275253</v>
      </c>
    </row>
    <row r="4155" spans="2:3" x14ac:dyDescent="0.25">
      <c r="B4155" s="294">
        <v>4090</v>
      </c>
      <c r="C4155" s="295">
        <v>112.95991319949013</v>
      </c>
    </row>
    <row r="4156" spans="2:3" x14ac:dyDescent="0.25">
      <c r="B4156" s="294">
        <v>4091</v>
      </c>
      <c r="C4156" s="295">
        <v>131.75908099305954</v>
      </c>
    </row>
    <row r="4157" spans="2:3" x14ac:dyDescent="0.25">
      <c r="B4157" s="294">
        <v>4092</v>
      </c>
      <c r="C4157" s="295">
        <v>99.899048766991669</v>
      </c>
    </row>
    <row r="4158" spans="2:3" x14ac:dyDescent="0.25">
      <c r="B4158" s="294">
        <v>4093</v>
      </c>
      <c r="C4158" s="295">
        <v>125.82495988305801</v>
      </c>
    </row>
    <row r="4159" spans="2:3" x14ac:dyDescent="0.25">
      <c r="B4159" s="294">
        <v>4094</v>
      </c>
      <c r="C4159" s="295">
        <v>190.93984327204245</v>
      </c>
    </row>
    <row r="4160" spans="2:3" x14ac:dyDescent="0.25">
      <c r="B4160" s="294">
        <v>4095</v>
      </c>
      <c r="C4160" s="295">
        <v>160.01893931004884</v>
      </c>
    </row>
    <row r="4161" spans="2:3" x14ac:dyDescent="0.25">
      <c r="B4161" s="294">
        <v>4096</v>
      </c>
      <c r="C4161" s="295">
        <v>120.06010136323474</v>
      </c>
    </row>
    <row r="4162" spans="2:3" x14ac:dyDescent="0.25">
      <c r="B4162" s="294">
        <v>4097</v>
      </c>
      <c r="C4162" s="295">
        <v>179.6150980739842</v>
      </c>
    </row>
    <row r="4163" spans="2:3" x14ac:dyDescent="0.25">
      <c r="B4163" s="294">
        <v>4098</v>
      </c>
      <c r="C4163" s="295">
        <v>191.59368983031422</v>
      </c>
    </row>
    <row r="4164" spans="2:3" x14ac:dyDescent="0.25">
      <c r="B4164" s="294">
        <v>4099</v>
      </c>
      <c r="C4164" s="295">
        <v>109.31882053830128</v>
      </c>
    </row>
    <row r="4165" spans="2:3" x14ac:dyDescent="0.25">
      <c r="B4165" s="294">
        <v>4100</v>
      </c>
      <c r="C4165" s="295">
        <v>123.12249799397051</v>
      </c>
    </row>
    <row r="4166" spans="2:3" x14ac:dyDescent="0.25">
      <c r="B4166" s="294">
        <v>4101</v>
      </c>
      <c r="C4166" s="295">
        <v>140.30678371246856</v>
      </c>
    </row>
    <row r="4167" spans="2:3" x14ac:dyDescent="0.25">
      <c r="B4167" s="294">
        <v>4102</v>
      </c>
      <c r="C4167" s="295">
        <v>164.34328140585035</v>
      </c>
    </row>
    <row r="4168" spans="2:3" x14ac:dyDescent="0.25">
      <c r="B4168" s="294">
        <v>4103</v>
      </c>
      <c r="C4168" s="295">
        <v>72.314224392118518</v>
      </c>
    </row>
    <row r="4169" spans="2:3" x14ac:dyDescent="0.25">
      <c r="B4169" s="294">
        <v>4104</v>
      </c>
      <c r="C4169" s="295">
        <v>151.78824563128757</v>
      </c>
    </row>
    <row r="4170" spans="2:3" x14ac:dyDescent="0.25">
      <c r="B4170" s="294">
        <v>4105</v>
      </c>
      <c r="C4170" s="295">
        <v>195.00974181853451</v>
      </c>
    </row>
    <row r="4171" spans="2:3" x14ac:dyDescent="0.25">
      <c r="B4171" s="294">
        <v>4106</v>
      </c>
      <c r="C4171" s="295">
        <v>83.267990779872463</v>
      </c>
    </row>
    <row r="4172" spans="2:3" x14ac:dyDescent="0.25">
      <c r="B4172" s="294">
        <v>4107</v>
      </c>
      <c r="C4172" s="295">
        <v>87.304774540852989</v>
      </c>
    </row>
    <row r="4173" spans="2:3" x14ac:dyDescent="0.25">
      <c r="B4173" s="294">
        <v>4108</v>
      </c>
      <c r="C4173" s="295">
        <v>117.51831957420362</v>
      </c>
    </row>
    <row r="4174" spans="2:3" x14ac:dyDescent="0.25">
      <c r="B4174" s="294">
        <v>4109</v>
      </c>
      <c r="C4174" s="295">
        <v>102.7816926813247</v>
      </c>
    </row>
    <row r="4175" spans="2:3" x14ac:dyDescent="0.25">
      <c r="B4175" s="294">
        <v>4110</v>
      </c>
      <c r="C4175" s="295">
        <v>77.494940328309468</v>
      </c>
    </row>
    <row r="4176" spans="2:3" x14ac:dyDescent="0.25">
      <c r="B4176" s="294">
        <v>4111</v>
      </c>
      <c r="C4176" s="295">
        <v>101.83967712037693</v>
      </c>
    </row>
    <row r="4177" spans="2:3" x14ac:dyDescent="0.25">
      <c r="B4177" s="294">
        <v>4112</v>
      </c>
      <c r="C4177" s="295">
        <v>159.22679112324272</v>
      </c>
    </row>
    <row r="4178" spans="2:3" x14ac:dyDescent="0.25">
      <c r="B4178" s="294">
        <v>4113</v>
      </c>
      <c r="C4178" s="295">
        <v>112.31064208482769</v>
      </c>
    </row>
    <row r="4179" spans="2:3" x14ac:dyDescent="0.25">
      <c r="B4179" s="294">
        <v>4114</v>
      </c>
      <c r="C4179" s="295">
        <v>103.59074885240359</v>
      </c>
    </row>
    <row r="4180" spans="2:3" x14ac:dyDescent="0.25">
      <c r="B4180" s="294">
        <v>4115</v>
      </c>
      <c r="C4180" s="295">
        <v>184.03615613472817</v>
      </c>
    </row>
    <row r="4181" spans="2:3" x14ac:dyDescent="0.25">
      <c r="B4181" s="294">
        <v>4116</v>
      </c>
      <c r="C4181" s="295">
        <v>89.281223878476339</v>
      </c>
    </row>
    <row r="4182" spans="2:3" x14ac:dyDescent="0.25">
      <c r="B4182" s="294">
        <v>4117</v>
      </c>
      <c r="C4182" s="295">
        <v>76.538488589897725</v>
      </c>
    </row>
    <row r="4183" spans="2:3" x14ac:dyDescent="0.25">
      <c r="B4183" s="294">
        <v>4118</v>
      </c>
      <c r="C4183" s="295">
        <v>96.054698231687269</v>
      </c>
    </row>
    <row r="4184" spans="2:3" x14ac:dyDescent="0.25">
      <c r="B4184" s="294">
        <v>4119</v>
      </c>
      <c r="C4184" s="295">
        <v>113.68457663659836</v>
      </c>
    </row>
    <row r="4185" spans="2:3" x14ac:dyDescent="0.25">
      <c r="B4185" s="294">
        <v>4120</v>
      </c>
      <c r="C4185" s="295">
        <v>101.47212862281668</v>
      </c>
    </row>
    <row r="4186" spans="2:3" x14ac:dyDescent="0.25">
      <c r="B4186" s="294">
        <v>4121</v>
      </c>
      <c r="C4186" s="295">
        <v>112.74401857727722</v>
      </c>
    </row>
    <row r="4187" spans="2:3" x14ac:dyDescent="0.25">
      <c r="B4187" s="294">
        <v>4122</v>
      </c>
      <c r="C4187" s="295">
        <v>165.80549881108385</v>
      </c>
    </row>
    <row r="4188" spans="2:3" x14ac:dyDescent="0.25">
      <c r="B4188" s="294">
        <v>4123</v>
      </c>
      <c r="C4188" s="295">
        <v>149.17465491110511</v>
      </c>
    </row>
    <row r="4189" spans="2:3" x14ac:dyDescent="0.25">
      <c r="B4189" s="294">
        <v>4124</v>
      </c>
      <c r="C4189" s="295">
        <v>159.71160286669144</v>
      </c>
    </row>
    <row r="4190" spans="2:3" x14ac:dyDescent="0.25">
      <c r="B4190" s="294">
        <v>4125</v>
      </c>
      <c r="C4190" s="295">
        <v>82.830185234376614</v>
      </c>
    </row>
    <row r="4191" spans="2:3" x14ac:dyDescent="0.25">
      <c r="B4191" s="294">
        <v>4126</v>
      </c>
      <c r="C4191" s="295">
        <v>106.81415331253086</v>
      </c>
    </row>
    <row r="4192" spans="2:3" x14ac:dyDescent="0.25">
      <c r="B4192" s="294">
        <v>4127</v>
      </c>
      <c r="C4192" s="295">
        <v>121.18732265349898</v>
      </c>
    </row>
    <row r="4193" spans="2:3" x14ac:dyDescent="0.25">
      <c r="B4193" s="294">
        <v>4128</v>
      </c>
      <c r="C4193" s="295">
        <v>125.93222146147461</v>
      </c>
    </row>
    <row r="4194" spans="2:3" x14ac:dyDescent="0.25">
      <c r="B4194" s="294">
        <v>4129</v>
      </c>
      <c r="C4194" s="295">
        <v>103.13732916752173</v>
      </c>
    </row>
    <row r="4195" spans="2:3" x14ac:dyDescent="0.25">
      <c r="B4195" s="294">
        <v>4130</v>
      </c>
      <c r="C4195" s="295">
        <v>104.61188013711941</v>
      </c>
    </row>
    <row r="4196" spans="2:3" x14ac:dyDescent="0.25">
      <c r="B4196" s="294">
        <v>4131</v>
      </c>
      <c r="C4196" s="295">
        <v>144.47455396714884</v>
      </c>
    </row>
    <row r="4197" spans="2:3" x14ac:dyDescent="0.25">
      <c r="B4197" s="294">
        <v>4132</v>
      </c>
      <c r="C4197" s="295">
        <v>119.55860276663964</v>
      </c>
    </row>
    <row r="4198" spans="2:3" x14ac:dyDescent="0.25">
      <c r="B4198" s="294">
        <v>4133</v>
      </c>
      <c r="C4198" s="295">
        <v>134.80337380356605</v>
      </c>
    </row>
    <row r="4199" spans="2:3" x14ac:dyDescent="0.25">
      <c r="B4199" s="294">
        <v>4134</v>
      </c>
      <c r="C4199" s="295">
        <v>104.90955429620523</v>
      </c>
    </row>
    <row r="4200" spans="2:3" x14ac:dyDescent="0.25">
      <c r="B4200" s="294">
        <v>4135</v>
      </c>
      <c r="C4200" s="295">
        <v>132.33043140811097</v>
      </c>
    </row>
    <row r="4201" spans="2:3" x14ac:dyDescent="0.25">
      <c r="B4201" s="294">
        <v>4136</v>
      </c>
      <c r="C4201" s="295">
        <v>158.11073971098585</v>
      </c>
    </row>
    <row r="4202" spans="2:3" x14ac:dyDescent="0.25">
      <c r="B4202" s="294">
        <v>4137</v>
      </c>
      <c r="C4202" s="295">
        <v>90.80839496324387</v>
      </c>
    </row>
    <row r="4203" spans="2:3" x14ac:dyDescent="0.25">
      <c r="B4203" s="294">
        <v>4138</v>
      </c>
      <c r="C4203" s="295">
        <v>171.31630176143895</v>
      </c>
    </row>
    <row r="4204" spans="2:3" x14ac:dyDescent="0.25">
      <c r="B4204" s="294">
        <v>4139</v>
      </c>
      <c r="C4204" s="295">
        <v>116.11924866146933</v>
      </c>
    </row>
    <row r="4205" spans="2:3" x14ac:dyDescent="0.25">
      <c r="B4205" s="294">
        <v>4140</v>
      </c>
      <c r="C4205" s="295">
        <v>113.49521759510149</v>
      </c>
    </row>
    <row r="4206" spans="2:3" x14ac:dyDescent="0.25">
      <c r="B4206" s="294">
        <v>4141</v>
      </c>
      <c r="C4206" s="295">
        <v>160.07296423806523</v>
      </c>
    </row>
    <row r="4207" spans="2:3" x14ac:dyDescent="0.25">
      <c r="B4207" s="294">
        <v>4142</v>
      </c>
      <c r="C4207" s="295">
        <v>187.27365968061196</v>
      </c>
    </row>
    <row r="4208" spans="2:3" x14ac:dyDescent="0.25">
      <c r="B4208" s="294">
        <v>4143</v>
      </c>
      <c r="C4208" s="295">
        <v>119.07218882373701</v>
      </c>
    </row>
    <row r="4209" spans="2:3" x14ac:dyDescent="0.25">
      <c r="B4209" s="294">
        <v>4144</v>
      </c>
      <c r="C4209" s="295">
        <v>132.33681796765336</v>
      </c>
    </row>
    <row r="4210" spans="2:3" x14ac:dyDescent="0.25">
      <c r="B4210" s="294">
        <v>4145</v>
      </c>
      <c r="C4210" s="295">
        <v>154.54209618291674</v>
      </c>
    </row>
    <row r="4211" spans="2:3" x14ac:dyDescent="0.25">
      <c r="B4211" s="294">
        <v>4146</v>
      </c>
      <c r="C4211" s="295">
        <v>119.08301869312155</v>
      </c>
    </row>
    <row r="4212" spans="2:3" x14ac:dyDescent="0.25">
      <c r="B4212" s="294">
        <v>4147</v>
      </c>
      <c r="C4212" s="295">
        <v>178.66147052940778</v>
      </c>
    </row>
    <row r="4213" spans="2:3" x14ac:dyDescent="0.25">
      <c r="B4213" s="294">
        <v>4148</v>
      </c>
      <c r="C4213" s="295">
        <v>111.58150295917883</v>
      </c>
    </row>
    <row r="4214" spans="2:3" x14ac:dyDescent="0.25">
      <c r="B4214" s="294">
        <v>4149</v>
      </c>
      <c r="C4214" s="295">
        <v>123.51194400464954</v>
      </c>
    </row>
    <row r="4215" spans="2:3" x14ac:dyDescent="0.25">
      <c r="B4215" s="294">
        <v>4150</v>
      </c>
      <c r="C4215" s="295">
        <v>92.62087929858339</v>
      </c>
    </row>
    <row r="4216" spans="2:3" x14ac:dyDescent="0.25">
      <c r="B4216" s="294">
        <v>4151</v>
      </c>
      <c r="C4216" s="295">
        <v>120.15027359792876</v>
      </c>
    </row>
    <row r="4217" spans="2:3" x14ac:dyDescent="0.25">
      <c r="B4217" s="294">
        <v>4152</v>
      </c>
      <c r="C4217" s="295">
        <v>124.21542210299425</v>
      </c>
    </row>
    <row r="4218" spans="2:3" x14ac:dyDescent="0.25">
      <c r="B4218" s="294">
        <v>4153</v>
      </c>
      <c r="C4218" s="295">
        <v>105.79910917336943</v>
      </c>
    </row>
    <row r="4219" spans="2:3" x14ac:dyDescent="0.25">
      <c r="B4219" s="294">
        <v>4154</v>
      </c>
      <c r="C4219" s="295">
        <v>152.86860980093422</v>
      </c>
    </row>
    <row r="4220" spans="2:3" x14ac:dyDescent="0.25">
      <c r="B4220" s="294">
        <v>4155</v>
      </c>
      <c r="C4220" s="295">
        <v>71.552686264547759</v>
      </c>
    </row>
    <row r="4221" spans="2:3" x14ac:dyDescent="0.25">
      <c r="B4221" s="294">
        <v>4156</v>
      </c>
      <c r="C4221" s="295">
        <v>124.47095538215528</v>
      </c>
    </row>
    <row r="4222" spans="2:3" x14ac:dyDescent="0.25">
      <c r="B4222" s="294">
        <v>4157</v>
      </c>
      <c r="C4222" s="295">
        <v>152.62823208207277</v>
      </c>
    </row>
    <row r="4223" spans="2:3" x14ac:dyDescent="0.25">
      <c r="B4223" s="294">
        <v>4158</v>
      </c>
      <c r="C4223" s="295">
        <v>129.51910997520542</v>
      </c>
    </row>
    <row r="4224" spans="2:3" x14ac:dyDescent="0.25">
      <c r="B4224" s="294">
        <v>4159</v>
      </c>
      <c r="C4224" s="295">
        <v>168.6600499887989</v>
      </c>
    </row>
    <row r="4225" spans="2:3" x14ac:dyDescent="0.25">
      <c r="B4225" s="294">
        <v>4160</v>
      </c>
      <c r="C4225" s="295">
        <v>164.91738190097647</v>
      </c>
    </row>
    <row r="4226" spans="2:3" x14ac:dyDescent="0.25">
      <c r="B4226" s="294">
        <v>4161</v>
      </c>
      <c r="C4226" s="295">
        <v>147.88535213615444</v>
      </c>
    </row>
    <row r="4227" spans="2:3" x14ac:dyDescent="0.25">
      <c r="B4227" s="294">
        <v>4162</v>
      </c>
      <c r="C4227" s="295">
        <v>135.26242990172528</v>
      </c>
    </row>
    <row r="4228" spans="2:3" x14ac:dyDescent="0.25">
      <c r="B4228" s="294">
        <v>4163</v>
      </c>
      <c r="C4228" s="295">
        <v>77.449675226686978</v>
      </c>
    </row>
    <row r="4229" spans="2:3" x14ac:dyDescent="0.25">
      <c r="B4229" s="294">
        <v>4164</v>
      </c>
      <c r="C4229" s="295">
        <v>151.97947520736963</v>
      </c>
    </row>
    <row r="4230" spans="2:3" x14ac:dyDescent="0.25">
      <c r="B4230" s="294">
        <v>4165</v>
      </c>
      <c r="C4230" s="295">
        <v>122.99595992504408</v>
      </c>
    </row>
    <row r="4231" spans="2:3" x14ac:dyDescent="0.25">
      <c r="B4231" s="294">
        <v>4166</v>
      </c>
      <c r="C4231" s="295">
        <v>99.694161465153101</v>
      </c>
    </row>
    <row r="4232" spans="2:3" x14ac:dyDescent="0.25">
      <c r="B4232" s="294">
        <v>4167</v>
      </c>
      <c r="C4232" s="295">
        <v>93.241997983474107</v>
      </c>
    </row>
    <row r="4233" spans="2:3" x14ac:dyDescent="0.25">
      <c r="B4233" s="294">
        <v>4168</v>
      </c>
      <c r="C4233" s="295">
        <v>150.74681530118784</v>
      </c>
    </row>
    <row r="4234" spans="2:3" x14ac:dyDescent="0.25">
      <c r="B4234" s="294">
        <v>4169</v>
      </c>
      <c r="C4234" s="295">
        <v>85.126327498240187</v>
      </c>
    </row>
    <row r="4235" spans="2:3" x14ac:dyDescent="0.25">
      <c r="B4235" s="294">
        <v>4170</v>
      </c>
      <c r="C4235" s="295">
        <v>106.12969480781091</v>
      </c>
    </row>
    <row r="4236" spans="2:3" x14ac:dyDescent="0.25">
      <c r="B4236" s="294">
        <v>4171</v>
      </c>
      <c r="C4236" s="295">
        <v>184.52135148752757</v>
      </c>
    </row>
    <row r="4237" spans="2:3" x14ac:dyDescent="0.25">
      <c r="B4237" s="294">
        <v>4172</v>
      </c>
      <c r="C4237" s="295">
        <v>126.58596740655527</v>
      </c>
    </row>
    <row r="4238" spans="2:3" x14ac:dyDescent="0.25">
      <c r="B4238" s="294">
        <v>4173</v>
      </c>
      <c r="C4238" s="295">
        <v>137.90585870056188</v>
      </c>
    </row>
    <row r="4239" spans="2:3" x14ac:dyDescent="0.25">
      <c r="B4239" s="294">
        <v>4174</v>
      </c>
      <c r="C4239" s="295">
        <v>109.76974953857713</v>
      </c>
    </row>
    <row r="4240" spans="2:3" x14ac:dyDescent="0.25">
      <c r="B4240" s="294">
        <v>4175</v>
      </c>
      <c r="C4240" s="295">
        <v>166.82890815642082</v>
      </c>
    </row>
    <row r="4241" spans="2:3" x14ac:dyDescent="0.25">
      <c r="B4241" s="294">
        <v>4176</v>
      </c>
      <c r="C4241" s="295">
        <v>116.85519047055641</v>
      </c>
    </row>
    <row r="4242" spans="2:3" x14ac:dyDescent="0.25">
      <c r="B4242" s="294">
        <v>4177</v>
      </c>
      <c r="C4242" s="295">
        <v>139.04997523622524</v>
      </c>
    </row>
    <row r="4243" spans="2:3" x14ac:dyDescent="0.25">
      <c r="B4243" s="294">
        <v>4178</v>
      </c>
      <c r="C4243" s="295">
        <v>150.82944164778928</v>
      </c>
    </row>
    <row r="4244" spans="2:3" x14ac:dyDescent="0.25">
      <c r="B4244" s="294">
        <v>4179</v>
      </c>
      <c r="C4244" s="295">
        <v>117.31290784752267</v>
      </c>
    </row>
    <row r="4245" spans="2:3" x14ac:dyDescent="0.25">
      <c r="B4245" s="294">
        <v>4180</v>
      </c>
      <c r="C4245" s="295">
        <v>136.89738531549514</v>
      </c>
    </row>
    <row r="4246" spans="2:3" x14ac:dyDescent="0.25">
      <c r="B4246" s="294">
        <v>4181</v>
      </c>
      <c r="C4246" s="295">
        <v>105.68105449544144</v>
      </c>
    </row>
    <row r="4247" spans="2:3" x14ac:dyDescent="0.25">
      <c r="B4247" s="294">
        <v>4182</v>
      </c>
      <c r="C4247" s="295">
        <v>109.88748833181995</v>
      </c>
    </row>
    <row r="4248" spans="2:3" x14ac:dyDescent="0.25">
      <c r="B4248" s="294">
        <v>4183</v>
      </c>
      <c r="C4248" s="295">
        <v>132.89045660956666</v>
      </c>
    </row>
    <row r="4249" spans="2:3" x14ac:dyDescent="0.25">
      <c r="B4249" s="294">
        <v>4184</v>
      </c>
      <c r="C4249" s="295">
        <v>125.5179257295992</v>
      </c>
    </row>
    <row r="4250" spans="2:3" x14ac:dyDescent="0.25">
      <c r="B4250" s="294">
        <v>4185</v>
      </c>
      <c r="C4250" s="295">
        <v>173.26435421692548</v>
      </c>
    </row>
    <row r="4251" spans="2:3" x14ac:dyDescent="0.25">
      <c r="B4251" s="294">
        <v>4186</v>
      </c>
      <c r="C4251" s="295">
        <v>135.39889403151506</v>
      </c>
    </row>
    <row r="4252" spans="2:3" x14ac:dyDescent="0.25">
      <c r="B4252" s="294">
        <v>4187</v>
      </c>
      <c r="C4252" s="295">
        <v>142.7496550322868</v>
      </c>
    </row>
    <row r="4253" spans="2:3" x14ac:dyDescent="0.25">
      <c r="B4253" s="294">
        <v>4188</v>
      </c>
      <c r="C4253" s="295">
        <v>77.758144445057127</v>
      </c>
    </row>
    <row r="4254" spans="2:3" x14ac:dyDescent="0.25">
      <c r="B4254" s="294">
        <v>4189</v>
      </c>
      <c r="C4254" s="295">
        <v>143.62406293524123</v>
      </c>
    </row>
    <row r="4255" spans="2:3" x14ac:dyDescent="0.25">
      <c r="B4255" s="294">
        <v>4190</v>
      </c>
      <c r="C4255" s="295">
        <v>102.07499546520475</v>
      </c>
    </row>
    <row r="4256" spans="2:3" x14ac:dyDescent="0.25">
      <c r="B4256" s="294">
        <v>4191</v>
      </c>
      <c r="C4256" s="295">
        <v>120.30094030055828</v>
      </c>
    </row>
    <row r="4257" spans="2:3" x14ac:dyDescent="0.25">
      <c r="B4257" s="294">
        <v>4192</v>
      </c>
      <c r="C4257" s="295">
        <v>146.94359314837209</v>
      </c>
    </row>
    <row r="4258" spans="2:3" x14ac:dyDescent="0.25">
      <c r="B4258" s="294">
        <v>4193</v>
      </c>
      <c r="C4258" s="295">
        <v>137.53300260435122</v>
      </c>
    </row>
    <row r="4259" spans="2:3" x14ac:dyDescent="0.25">
      <c r="B4259" s="294">
        <v>4194</v>
      </c>
      <c r="C4259" s="295">
        <v>111.55191024721529</v>
      </c>
    </row>
    <row r="4260" spans="2:3" x14ac:dyDescent="0.25">
      <c r="B4260" s="294">
        <v>4195</v>
      </c>
      <c r="C4260" s="295">
        <v>88.374089972414112</v>
      </c>
    </row>
    <row r="4261" spans="2:3" x14ac:dyDescent="0.25">
      <c r="B4261" s="294">
        <v>4196</v>
      </c>
      <c r="C4261" s="295">
        <v>109.55097971718871</v>
      </c>
    </row>
    <row r="4262" spans="2:3" x14ac:dyDescent="0.25">
      <c r="B4262" s="294">
        <v>4197</v>
      </c>
      <c r="C4262" s="295">
        <v>90.010560674450744</v>
      </c>
    </row>
    <row r="4263" spans="2:3" x14ac:dyDescent="0.25">
      <c r="B4263" s="294">
        <v>4198</v>
      </c>
      <c r="C4263" s="295">
        <v>115.10584916222246</v>
      </c>
    </row>
    <row r="4264" spans="2:3" x14ac:dyDescent="0.25">
      <c r="B4264" s="294">
        <v>4199</v>
      </c>
      <c r="C4264" s="295">
        <v>95.113329087258791</v>
      </c>
    </row>
    <row r="4265" spans="2:3" x14ac:dyDescent="0.25">
      <c r="B4265" s="294">
        <v>4200</v>
      </c>
      <c r="C4265" s="295">
        <v>70.387034364236001</v>
      </c>
    </row>
    <row r="4266" spans="2:3" x14ac:dyDescent="0.25">
      <c r="B4266" s="294">
        <v>4201</v>
      </c>
      <c r="C4266" s="295">
        <v>134.89827591303691</v>
      </c>
    </row>
    <row r="4267" spans="2:3" x14ac:dyDescent="0.25">
      <c r="B4267" s="294">
        <v>4202</v>
      </c>
      <c r="C4267" s="295">
        <v>128.54734001017314</v>
      </c>
    </row>
    <row r="4268" spans="2:3" x14ac:dyDescent="0.25">
      <c r="B4268" s="294">
        <v>4203</v>
      </c>
      <c r="C4268" s="295">
        <v>173.20018980478909</v>
      </c>
    </row>
    <row r="4269" spans="2:3" x14ac:dyDescent="0.25">
      <c r="B4269" s="294">
        <v>4204</v>
      </c>
      <c r="C4269" s="295">
        <v>138.32938081340706</v>
      </c>
    </row>
    <row r="4270" spans="2:3" x14ac:dyDescent="0.25">
      <c r="B4270" s="294">
        <v>4205</v>
      </c>
      <c r="C4270" s="295">
        <v>184.22987134019934</v>
      </c>
    </row>
    <row r="4271" spans="2:3" x14ac:dyDescent="0.25">
      <c r="B4271" s="294">
        <v>4206</v>
      </c>
      <c r="C4271" s="295">
        <v>150.50007191243176</v>
      </c>
    </row>
    <row r="4272" spans="2:3" x14ac:dyDescent="0.25">
      <c r="B4272" s="294">
        <v>4207</v>
      </c>
      <c r="C4272" s="295">
        <v>161.44512977549721</v>
      </c>
    </row>
    <row r="4273" spans="2:3" x14ac:dyDescent="0.25">
      <c r="B4273" s="294">
        <v>4208</v>
      </c>
      <c r="C4273" s="295">
        <v>109.87410615174964</v>
      </c>
    </row>
    <row r="4274" spans="2:3" x14ac:dyDescent="0.25">
      <c r="B4274" s="294">
        <v>4209</v>
      </c>
      <c r="C4274" s="295">
        <v>105.94770443582634</v>
      </c>
    </row>
    <row r="4275" spans="2:3" x14ac:dyDescent="0.25">
      <c r="B4275" s="294">
        <v>4210</v>
      </c>
      <c r="C4275" s="295">
        <v>158.1055383036375</v>
      </c>
    </row>
    <row r="4276" spans="2:3" x14ac:dyDescent="0.25">
      <c r="B4276" s="294">
        <v>4211</v>
      </c>
      <c r="C4276" s="295">
        <v>171.85391631791876</v>
      </c>
    </row>
    <row r="4277" spans="2:3" x14ac:dyDescent="0.25">
      <c r="B4277" s="294">
        <v>4212</v>
      </c>
      <c r="C4277" s="295">
        <v>191.25094723681823</v>
      </c>
    </row>
    <row r="4278" spans="2:3" x14ac:dyDescent="0.25">
      <c r="B4278" s="294">
        <v>4213</v>
      </c>
      <c r="C4278" s="295">
        <v>100.14385268249123</v>
      </c>
    </row>
    <row r="4279" spans="2:3" x14ac:dyDescent="0.25">
      <c r="B4279" s="294">
        <v>4214</v>
      </c>
      <c r="C4279" s="295">
        <v>110.30461653359473</v>
      </c>
    </row>
    <row r="4280" spans="2:3" x14ac:dyDescent="0.25">
      <c r="B4280" s="294">
        <v>4215</v>
      </c>
      <c r="C4280" s="295">
        <v>89.983111720462134</v>
      </c>
    </row>
    <row r="4281" spans="2:3" x14ac:dyDescent="0.25">
      <c r="B4281" s="294">
        <v>4216</v>
      </c>
      <c r="C4281" s="295">
        <v>127.57307555788076</v>
      </c>
    </row>
    <row r="4282" spans="2:3" x14ac:dyDescent="0.25">
      <c r="B4282" s="294">
        <v>4217</v>
      </c>
      <c r="C4282" s="295">
        <v>137.24650258601616</v>
      </c>
    </row>
    <row r="4283" spans="2:3" x14ac:dyDescent="0.25">
      <c r="B4283" s="294">
        <v>4218</v>
      </c>
      <c r="C4283" s="295">
        <v>125.18091141621863</v>
      </c>
    </row>
    <row r="4284" spans="2:3" x14ac:dyDescent="0.25">
      <c r="B4284" s="294">
        <v>4219</v>
      </c>
      <c r="C4284" s="295">
        <v>157.99977247680806</v>
      </c>
    </row>
    <row r="4285" spans="2:3" x14ac:dyDescent="0.25">
      <c r="B4285" s="294">
        <v>4220</v>
      </c>
      <c r="C4285" s="295">
        <v>99.174239573238097</v>
      </c>
    </row>
    <row r="4286" spans="2:3" x14ac:dyDescent="0.25">
      <c r="B4286" s="294">
        <v>4221</v>
      </c>
      <c r="C4286" s="295">
        <v>118.28109570448683</v>
      </c>
    </row>
    <row r="4287" spans="2:3" x14ac:dyDescent="0.25">
      <c r="B4287" s="294">
        <v>4222</v>
      </c>
      <c r="C4287" s="295">
        <v>173.36983477445602</v>
      </c>
    </row>
    <row r="4288" spans="2:3" x14ac:dyDescent="0.25">
      <c r="B4288" s="294">
        <v>4223</v>
      </c>
      <c r="C4288" s="295">
        <v>121.0990633238773</v>
      </c>
    </row>
    <row r="4289" spans="2:3" x14ac:dyDescent="0.25">
      <c r="B4289" s="294">
        <v>4224</v>
      </c>
      <c r="C4289" s="295">
        <v>96.096343007073045</v>
      </c>
    </row>
    <row r="4290" spans="2:3" x14ac:dyDescent="0.25">
      <c r="B4290" s="294">
        <v>4225</v>
      </c>
      <c r="C4290" s="295">
        <v>126.02135958563674</v>
      </c>
    </row>
    <row r="4291" spans="2:3" x14ac:dyDescent="0.25">
      <c r="B4291" s="294">
        <v>4226</v>
      </c>
      <c r="C4291" s="295">
        <v>148.81313669591964</v>
      </c>
    </row>
    <row r="4292" spans="2:3" x14ac:dyDescent="0.25">
      <c r="B4292" s="294">
        <v>4227</v>
      </c>
      <c r="C4292" s="295">
        <v>165.27942691876495</v>
      </c>
    </row>
    <row r="4293" spans="2:3" x14ac:dyDescent="0.25">
      <c r="B4293" s="294">
        <v>4228</v>
      </c>
      <c r="C4293" s="295">
        <v>86.375374776995898</v>
      </c>
    </row>
    <row r="4294" spans="2:3" x14ac:dyDescent="0.25">
      <c r="B4294" s="294">
        <v>4229</v>
      </c>
      <c r="C4294" s="295">
        <v>113.49158594351915</v>
      </c>
    </row>
    <row r="4295" spans="2:3" x14ac:dyDescent="0.25">
      <c r="B4295" s="294">
        <v>4230</v>
      </c>
      <c r="C4295" s="295">
        <v>90.807726458484467</v>
      </c>
    </row>
    <row r="4296" spans="2:3" x14ac:dyDescent="0.25">
      <c r="B4296" s="294">
        <v>4231</v>
      </c>
      <c r="C4296" s="295">
        <v>141.44775121083347</v>
      </c>
    </row>
    <row r="4297" spans="2:3" x14ac:dyDescent="0.25">
      <c r="B4297" s="294">
        <v>4232</v>
      </c>
      <c r="C4297" s="295">
        <v>149.50586321578311</v>
      </c>
    </row>
    <row r="4298" spans="2:3" x14ac:dyDescent="0.25">
      <c r="B4298" s="294">
        <v>4233</v>
      </c>
      <c r="C4298" s="295">
        <v>145.563076131267</v>
      </c>
    </row>
    <row r="4299" spans="2:3" x14ac:dyDescent="0.25">
      <c r="B4299" s="294">
        <v>4234</v>
      </c>
      <c r="C4299" s="295">
        <v>94.121936731383556</v>
      </c>
    </row>
    <row r="4300" spans="2:3" x14ac:dyDescent="0.25">
      <c r="B4300" s="294">
        <v>4235</v>
      </c>
      <c r="C4300" s="295">
        <v>178.2290744444889</v>
      </c>
    </row>
    <row r="4301" spans="2:3" x14ac:dyDescent="0.25">
      <c r="B4301" s="294">
        <v>4236</v>
      </c>
      <c r="C4301" s="295">
        <v>148.63338391178434</v>
      </c>
    </row>
    <row r="4302" spans="2:3" x14ac:dyDescent="0.25">
      <c r="B4302" s="294">
        <v>4237</v>
      </c>
      <c r="C4302" s="295">
        <v>155.88683088136398</v>
      </c>
    </row>
    <row r="4303" spans="2:3" x14ac:dyDescent="0.25">
      <c r="B4303" s="294">
        <v>4238</v>
      </c>
      <c r="C4303" s="295">
        <v>104.10625659870564</v>
      </c>
    </row>
    <row r="4304" spans="2:3" x14ac:dyDescent="0.25">
      <c r="B4304" s="294">
        <v>4239</v>
      </c>
      <c r="C4304" s="295">
        <v>154.13776122649523</v>
      </c>
    </row>
    <row r="4305" spans="2:3" x14ac:dyDescent="0.25">
      <c r="B4305" s="294">
        <v>4240</v>
      </c>
      <c r="C4305" s="295">
        <v>129.2761452642751</v>
      </c>
    </row>
    <row r="4306" spans="2:3" x14ac:dyDescent="0.25">
      <c r="B4306" s="294">
        <v>4241</v>
      </c>
      <c r="C4306" s="295">
        <v>168.72622122522665</v>
      </c>
    </row>
    <row r="4307" spans="2:3" x14ac:dyDescent="0.25">
      <c r="B4307" s="294">
        <v>4242</v>
      </c>
      <c r="C4307" s="295">
        <v>96.822933421488486</v>
      </c>
    </row>
    <row r="4308" spans="2:3" x14ac:dyDescent="0.25">
      <c r="B4308" s="294">
        <v>4243</v>
      </c>
      <c r="C4308" s="295">
        <v>100.2748355948477</v>
      </c>
    </row>
    <row r="4309" spans="2:3" x14ac:dyDescent="0.25">
      <c r="B4309" s="294">
        <v>4244</v>
      </c>
      <c r="C4309" s="295">
        <v>129.00222558719798</v>
      </c>
    </row>
    <row r="4310" spans="2:3" x14ac:dyDescent="0.25">
      <c r="B4310" s="294">
        <v>4245</v>
      </c>
      <c r="C4310" s="295">
        <v>113.18394770381531</v>
      </c>
    </row>
    <row r="4311" spans="2:3" x14ac:dyDescent="0.25">
      <c r="B4311" s="294">
        <v>4246</v>
      </c>
      <c r="C4311" s="295">
        <v>132.96204220160098</v>
      </c>
    </row>
    <row r="4312" spans="2:3" x14ac:dyDescent="0.25">
      <c r="B4312" s="294">
        <v>4247</v>
      </c>
      <c r="C4312" s="295">
        <v>112.42979521820601</v>
      </c>
    </row>
    <row r="4313" spans="2:3" x14ac:dyDescent="0.25">
      <c r="B4313" s="294">
        <v>4248</v>
      </c>
      <c r="C4313" s="295">
        <v>123.0883998392278</v>
      </c>
    </row>
    <row r="4314" spans="2:3" x14ac:dyDescent="0.25">
      <c r="B4314" s="294">
        <v>4249</v>
      </c>
      <c r="C4314" s="295">
        <v>100.88111634532677</v>
      </c>
    </row>
    <row r="4315" spans="2:3" x14ac:dyDescent="0.25">
      <c r="B4315" s="294">
        <v>4250</v>
      </c>
      <c r="C4315" s="295">
        <v>132.57728643710831</v>
      </c>
    </row>
    <row r="4316" spans="2:3" x14ac:dyDescent="0.25">
      <c r="B4316" s="294">
        <v>4251</v>
      </c>
      <c r="C4316" s="295">
        <v>65.077220710809215</v>
      </c>
    </row>
    <row r="4317" spans="2:3" x14ac:dyDescent="0.25">
      <c r="B4317" s="294">
        <v>4252</v>
      </c>
      <c r="C4317" s="295">
        <v>145.41788096376257</v>
      </c>
    </row>
    <row r="4318" spans="2:3" x14ac:dyDescent="0.25">
      <c r="B4318" s="294">
        <v>4253</v>
      </c>
      <c r="C4318" s="295">
        <v>181.37490847476181</v>
      </c>
    </row>
    <row r="4319" spans="2:3" x14ac:dyDescent="0.25">
      <c r="B4319" s="294">
        <v>4254</v>
      </c>
      <c r="C4319" s="295">
        <v>132.81064191759941</v>
      </c>
    </row>
    <row r="4320" spans="2:3" x14ac:dyDescent="0.25">
      <c r="B4320" s="294">
        <v>4255</v>
      </c>
      <c r="C4320" s="295">
        <v>139.29687487459393</v>
      </c>
    </row>
    <row r="4321" spans="2:3" x14ac:dyDescent="0.25">
      <c r="B4321" s="294">
        <v>4256</v>
      </c>
      <c r="C4321" s="295">
        <v>121.85433881423501</v>
      </c>
    </row>
    <row r="4322" spans="2:3" x14ac:dyDescent="0.25">
      <c r="B4322" s="294">
        <v>4257</v>
      </c>
      <c r="C4322" s="295">
        <v>179.64002529009286</v>
      </c>
    </row>
    <row r="4323" spans="2:3" x14ac:dyDescent="0.25">
      <c r="B4323" s="294">
        <v>4258</v>
      </c>
      <c r="C4323" s="295">
        <v>98.030686880334684</v>
      </c>
    </row>
    <row r="4324" spans="2:3" x14ac:dyDescent="0.25">
      <c r="B4324" s="294">
        <v>4259</v>
      </c>
      <c r="C4324" s="295">
        <v>158.70690114870922</v>
      </c>
    </row>
    <row r="4325" spans="2:3" x14ac:dyDescent="0.25">
      <c r="B4325" s="294">
        <v>4260</v>
      </c>
      <c r="C4325" s="295">
        <v>84.393995327800965</v>
      </c>
    </row>
    <row r="4326" spans="2:3" x14ac:dyDescent="0.25">
      <c r="B4326" s="294">
        <v>4261</v>
      </c>
      <c r="C4326" s="295">
        <v>168.84714652464788</v>
      </c>
    </row>
    <row r="4327" spans="2:3" x14ac:dyDescent="0.25">
      <c r="B4327" s="294">
        <v>4262</v>
      </c>
      <c r="C4327" s="295">
        <v>133.56796166428535</v>
      </c>
    </row>
    <row r="4328" spans="2:3" x14ac:dyDescent="0.25">
      <c r="B4328" s="294">
        <v>4263</v>
      </c>
      <c r="C4328" s="295">
        <v>107.80871972121798</v>
      </c>
    </row>
    <row r="4329" spans="2:3" x14ac:dyDescent="0.25">
      <c r="B4329" s="294">
        <v>4264</v>
      </c>
      <c r="C4329" s="295">
        <v>135.65535834067066</v>
      </c>
    </row>
    <row r="4330" spans="2:3" x14ac:dyDescent="0.25">
      <c r="B4330" s="294">
        <v>4265</v>
      </c>
      <c r="C4330" s="295">
        <v>207.93145873324323</v>
      </c>
    </row>
    <row r="4331" spans="2:3" x14ac:dyDescent="0.25">
      <c r="B4331" s="294">
        <v>4266</v>
      </c>
      <c r="C4331" s="295">
        <v>111.43813551185724</v>
      </c>
    </row>
    <row r="4332" spans="2:3" x14ac:dyDescent="0.25">
      <c r="B4332" s="294">
        <v>4267</v>
      </c>
      <c r="C4332" s="295">
        <v>111.47750832477064</v>
      </c>
    </row>
    <row r="4333" spans="2:3" x14ac:dyDescent="0.25">
      <c r="B4333" s="294">
        <v>4268</v>
      </c>
      <c r="C4333" s="295">
        <v>157.06855018458538</v>
      </c>
    </row>
    <row r="4334" spans="2:3" x14ac:dyDescent="0.25">
      <c r="B4334" s="294">
        <v>4269</v>
      </c>
      <c r="C4334" s="295">
        <v>120.65923060509093</v>
      </c>
    </row>
    <row r="4335" spans="2:3" x14ac:dyDescent="0.25">
      <c r="B4335" s="294">
        <v>4270</v>
      </c>
      <c r="C4335" s="295">
        <v>138.45261119501765</v>
      </c>
    </row>
    <row r="4336" spans="2:3" x14ac:dyDescent="0.25">
      <c r="B4336" s="294">
        <v>4271</v>
      </c>
      <c r="C4336" s="295">
        <v>140.70868926857986</v>
      </c>
    </row>
    <row r="4337" spans="2:3" x14ac:dyDescent="0.25">
      <c r="B4337" s="294">
        <v>4272</v>
      </c>
      <c r="C4337" s="295">
        <v>190.48649276513154</v>
      </c>
    </row>
    <row r="4338" spans="2:3" x14ac:dyDescent="0.25">
      <c r="B4338" s="294">
        <v>4273</v>
      </c>
      <c r="C4338" s="295">
        <v>107.98505239678116</v>
      </c>
    </row>
    <row r="4339" spans="2:3" x14ac:dyDescent="0.25">
      <c r="B4339" s="294">
        <v>4274</v>
      </c>
      <c r="C4339" s="295">
        <v>79.287455800371319</v>
      </c>
    </row>
    <row r="4340" spans="2:3" x14ac:dyDescent="0.25">
      <c r="B4340" s="294">
        <v>4275</v>
      </c>
      <c r="C4340" s="295">
        <v>129.6011454179187</v>
      </c>
    </row>
    <row r="4341" spans="2:3" x14ac:dyDescent="0.25">
      <c r="B4341" s="294">
        <v>4276</v>
      </c>
      <c r="C4341" s="295">
        <v>113.28392693480887</v>
      </c>
    </row>
    <row r="4342" spans="2:3" x14ac:dyDescent="0.25">
      <c r="B4342" s="294">
        <v>4277</v>
      </c>
      <c r="C4342" s="295">
        <v>145.82216002515989</v>
      </c>
    </row>
    <row r="4343" spans="2:3" x14ac:dyDescent="0.25">
      <c r="B4343" s="294">
        <v>4278</v>
      </c>
      <c r="C4343" s="295">
        <v>113.89525412489277</v>
      </c>
    </row>
    <row r="4344" spans="2:3" x14ac:dyDescent="0.25">
      <c r="B4344" s="294">
        <v>4279</v>
      </c>
      <c r="C4344" s="295">
        <v>99.035135414324415</v>
      </c>
    </row>
    <row r="4345" spans="2:3" x14ac:dyDescent="0.25">
      <c r="B4345" s="294">
        <v>4280</v>
      </c>
      <c r="C4345" s="295">
        <v>109.02298740578314</v>
      </c>
    </row>
    <row r="4346" spans="2:3" x14ac:dyDescent="0.25">
      <c r="B4346" s="294">
        <v>4281</v>
      </c>
      <c r="C4346" s="295">
        <v>120.4265299346923</v>
      </c>
    </row>
    <row r="4347" spans="2:3" x14ac:dyDescent="0.25">
      <c r="B4347" s="294">
        <v>4282</v>
      </c>
      <c r="C4347" s="295">
        <v>97.130498554449247</v>
      </c>
    </row>
    <row r="4348" spans="2:3" x14ac:dyDescent="0.25">
      <c r="B4348" s="294">
        <v>4283</v>
      </c>
      <c r="C4348" s="295">
        <v>89.03041596378786</v>
      </c>
    </row>
    <row r="4349" spans="2:3" x14ac:dyDescent="0.25">
      <c r="B4349" s="294">
        <v>4284</v>
      </c>
      <c r="C4349" s="295">
        <v>126.27990503810524</v>
      </c>
    </row>
    <row r="4350" spans="2:3" x14ac:dyDescent="0.25">
      <c r="B4350" s="294">
        <v>4285</v>
      </c>
      <c r="C4350" s="295">
        <v>124.76137201419932</v>
      </c>
    </row>
    <row r="4351" spans="2:3" x14ac:dyDescent="0.25">
      <c r="B4351" s="294">
        <v>4286</v>
      </c>
      <c r="C4351" s="295">
        <v>102.13217210007323</v>
      </c>
    </row>
    <row r="4352" spans="2:3" x14ac:dyDescent="0.25">
      <c r="B4352" s="294">
        <v>4287</v>
      </c>
      <c r="C4352" s="295">
        <v>128.46856322379404</v>
      </c>
    </row>
    <row r="4353" spans="2:3" x14ac:dyDescent="0.25">
      <c r="B4353" s="294">
        <v>4288</v>
      </c>
      <c r="C4353" s="295">
        <v>76.389129247445311</v>
      </c>
    </row>
    <row r="4354" spans="2:3" x14ac:dyDescent="0.25">
      <c r="B4354" s="294">
        <v>4289</v>
      </c>
      <c r="C4354" s="295">
        <v>161.37607675536131</v>
      </c>
    </row>
    <row r="4355" spans="2:3" x14ac:dyDescent="0.25">
      <c r="B4355" s="294">
        <v>4290</v>
      </c>
      <c r="C4355" s="295">
        <v>131.31318448317882</v>
      </c>
    </row>
    <row r="4356" spans="2:3" x14ac:dyDescent="0.25">
      <c r="B4356" s="294">
        <v>4291</v>
      </c>
      <c r="C4356" s="295">
        <v>155.38241993588076</v>
      </c>
    </row>
    <row r="4357" spans="2:3" x14ac:dyDescent="0.25">
      <c r="B4357" s="294">
        <v>4292</v>
      </c>
      <c r="C4357" s="295">
        <v>143.96886429133929</v>
      </c>
    </row>
    <row r="4358" spans="2:3" x14ac:dyDescent="0.25">
      <c r="B4358" s="294">
        <v>4293</v>
      </c>
      <c r="C4358" s="295">
        <v>135.3259754387133</v>
      </c>
    </row>
    <row r="4359" spans="2:3" x14ac:dyDescent="0.25">
      <c r="B4359" s="294">
        <v>4294</v>
      </c>
      <c r="C4359" s="295">
        <v>161.64556397052286</v>
      </c>
    </row>
    <row r="4360" spans="2:3" x14ac:dyDescent="0.25">
      <c r="B4360" s="294">
        <v>4295</v>
      </c>
      <c r="C4360" s="295">
        <v>136.9746646516561</v>
      </c>
    </row>
    <row r="4361" spans="2:3" x14ac:dyDescent="0.25">
      <c r="B4361" s="294">
        <v>4296</v>
      </c>
      <c r="C4361" s="295">
        <v>147.6497628526925</v>
      </c>
    </row>
    <row r="4362" spans="2:3" x14ac:dyDescent="0.25">
      <c r="B4362" s="294">
        <v>4297</v>
      </c>
      <c r="C4362" s="295">
        <v>134.62232540202493</v>
      </c>
    </row>
    <row r="4363" spans="2:3" x14ac:dyDescent="0.25">
      <c r="B4363" s="294">
        <v>4298</v>
      </c>
      <c r="C4363" s="295">
        <v>132.32339051571583</v>
      </c>
    </row>
    <row r="4364" spans="2:3" x14ac:dyDescent="0.25">
      <c r="B4364" s="294">
        <v>4299</v>
      </c>
      <c r="C4364" s="295">
        <v>154.60891335258847</v>
      </c>
    </row>
    <row r="4365" spans="2:3" x14ac:dyDescent="0.25">
      <c r="B4365" s="294">
        <v>4300</v>
      </c>
      <c r="C4365" s="295">
        <v>139.92871916464014</v>
      </c>
    </row>
    <row r="4366" spans="2:3" x14ac:dyDescent="0.25">
      <c r="B4366" s="294">
        <v>4301</v>
      </c>
      <c r="C4366" s="295">
        <v>153.84862908549462</v>
      </c>
    </row>
    <row r="4367" spans="2:3" x14ac:dyDescent="0.25">
      <c r="B4367" s="294">
        <v>4302</v>
      </c>
      <c r="C4367" s="295">
        <v>102.21822986409062</v>
      </c>
    </row>
    <row r="4368" spans="2:3" x14ac:dyDescent="0.25">
      <c r="B4368" s="294">
        <v>4303</v>
      </c>
      <c r="C4368" s="295">
        <v>103.37721492289333</v>
      </c>
    </row>
    <row r="4369" spans="2:3" x14ac:dyDescent="0.25">
      <c r="B4369" s="294">
        <v>4304</v>
      </c>
      <c r="C4369" s="295">
        <v>111.41111967598789</v>
      </c>
    </row>
    <row r="4370" spans="2:3" x14ac:dyDescent="0.25">
      <c r="B4370" s="294">
        <v>4305</v>
      </c>
      <c r="C4370" s="295">
        <v>112.56047664493465</v>
      </c>
    </row>
    <row r="4371" spans="2:3" x14ac:dyDescent="0.25">
      <c r="B4371" s="294">
        <v>4306</v>
      </c>
      <c r="C4371" s="295">
        <v>176.30621083548505</v>
      </c>
    </row>
    <row r="4372" spans="2:3" x14ac:dyDescent="0.25">
      <c r="B4372" s="294">
        <v>4307</v>
      </c>
      <c r="C4372" s="295">
        <v>172.05847143507904</v>
      </c>
    </row>
    <row r="4373" spans="2:3" x14ac:dyDescent="0.25">
      <c r="B4373" s="294">
        <v>4308</v>
      </c>
      <c r="C4373" s="295">
        <v>136.86399497121454</v>
      </c>
    </row>
    <row r="4374" spans="2:3" x14ac:dyDescent="0.25">
      <c r="B4374" s="294">
        <v>4309</v>
      </c>
      <c r="C4374" s="295">
        <v>94.630967318358572</v>
      </c>
    </row>
    <row r="4375" spans="2:3" x14ac:dyDescent="0.25">
      <c r="B4375" s="294">
        <v>4310</v>
      </c>
      <c r="C4375" s="295">
        <v>120.75002294172241</v>
      </c>
    </row>
    <row r="4376" spans="2:3" x14ac:dyDescent="0.25">
      <c r="B4376" s="294">
        <v>4311</v>
      </c>
      <c r="C4376" s="295">
        <v>132.36738111198076</v>
      </c>
    </row>
    <row r="4377" spans="2:3" x14ac:dyDescent="0.25">
      <c r="B4377" s="294">
        <v>4312</v>
      </c>
      <c r="C4377" s="295">
        <v>124.22631441393349</v>
      </c>
    </row>
    <row r="4378" spans="2:3" x14ac:dyDescent="0.25">
      <c r="B4378" s="294">
        <v>4313</v>
      </c>
      <c r="C4378" s="295">
        <v>177.27970917802924</v>
      </c>
    </row>
    <row r="4379" spans="2:3" x14ac:dyDescent="0.25">
      <c r="B4379" s="294">
        <v>4314</v>
      </c>
      <c r="C4379" s="295">
        <v>102.38114427335907</v>
      </c>
    </row>
    <row r="4380" spans="2:3" x14ac:dyDescent="0.25">
      <c r="B4380" s="294">
        <v>4315</v>
      </c>
      <c r="C4380" s="295">
        <v>141.12315755718726</v>
      </c>
    </row>
    <row r="4381" spans="2:3" x14ac:dyDescent="0.25">
      <c r="B4381" s="294">
        <v>4316</v>
      </c>
      <c r="C4381" s="295">
        <v>149.56567725458089</v>
      </c>
    </row>
    <row r="4382" spans="2:3" x14ac:dyDescent="0.25">
      <c r="B4382" s="294">
        <v>4317</v>
      </c>
      <c r="C4382" s="295">
        <v>126.58009612879438</v>
      </c>
    </row>
    <row r="4383" spans="2:3" x14ac:dyDescent="0.25">
      <c r="B4383" s="294">
        <v>4318</v>
      </c>
      <c r="C4383" s="295">
        <v>118.61308436781759</v>
      </c>
    </row>
    <row r="4384" spans="2:3" x14ac:dyDescent="0.25">
      <c r="B4384" s="294">
        <v>4319</v>
      </c>
      <c r="C4384" s="295">
        <v>104.3136881240314</v>
      </c>
    </row>
    <row r="4385" spans="2:3" x14ac:dyDescent="0.25">
      <c r="B4385" s="294">
        <v>4320</v>
      </c>
      <c r="C4385" s="295">
        <v>155.88983278622078</v>
      </c>
    </row>
    <row r="4386" spans="2:3" x14ac:dyDescent="0.25">
      <c r="B4386" s="294">
        <v>4321</v>
      </c>
      <c r="C4386" s="295">
        <v>72.807639185476162</v>
      </c>
    </row>
    <row r="4387" spans="2:3" x14ac:dyDescent="0.25">
      <c r="B4387" s="294">
        <v>4322</v>
      </c>
      <c r="C4387" s="295">
        <v>155.87765285522883</v>
      </c>
    </row>
    <row r="4388" spans="2:3" x14ac:dyDescent="0.25">
      <c r="B4388" s="294">
        <v>4323</v>
      </c>
      <c r="C4388" s="295">
        <v>110.14156966146108</v>
      </c>
    </row>
    <row r="4389" spans="2:3" x14ac:dyDescent="0.25">
      <c r="B4389" s="294">
        <v>4324</v>
      </c>
      <c r="C4389" s="295">
        <v>102.87173609219687</v>
      </c>
    </row>
    <row r="4390" spans="2:3" x14ac:dyDescent="0.25">
      <c r="B4390" s="294">
        <v>4325</v>
      </c>
      <c r="C4390" s="295">
        <v>181.24544154259914</v>
      </c>
    </row>
    <row r="4391" spans="2:3" x14ac:dyDescent="0.25">
      <c r="B4391" s="294">
        <v>4326</v>
      </c>
      <c r="C4391" s="295">
        <v>128.45752553773099</v>
      </c>
    </row>
    <row r="4392" spans="2:3" x14ac:dyDescent="0.25">
      <c r="B4392" s="294">
        <v>4327</v>
      </c>
      <c r="C4392" s="295">
        <v>163.43813475519778</v>
      </c>
    </row>
    <row r="4393" spans="2:3" x14ac:dyDescent="0.25">
      <c r="B4393" s="294">
        <v>4328</v>
      </c>
      <c r="C4393" s="295">
        <v>87.525290381540998</v>
      </c>
    </row>
    <row r="4394" spans="2:3" x14ac:dyDescent="0.25">
      <c r="B4394" s="294">
        <v>4329</v>
      </c>
      <c r="C4394" s="295">
        <v>145.89689958339602</v>
      </c>
    </row>
    <row r="4395" spans="2:3" x14ac:dyDescent="0.25">
      <c r="B4395" s="294">
        <v>4330</v>
      </c>
      <c r="C4395" s="295">
        <v>93.905972393358894</v>
      </c>
    </row>
    <row r="4396" spans="2:3" x14ac:dyDescent="0.25">
      <c r="B4396" s="294">
        <v>4331</v>
      </c>
      <c r="C4396" s="295">
        <v>71.309379042875776</v>
      </c>
    </row>
    <row r="4397" spans="2:3" x14ac:dyDescent="0.25">
      <c r="B4397" s="294">
        <v>4332</v>
      </c>
      <c r="C4397" s="295">
        <v>114.54281329566541</v>
      </c>
    </row>
    <row r="4398" spans="2:3" x14ac:dyDescent="0.25">
      <c r="B4398" s="294">
        <v>4333</v>
      </c>
      <c r="C4398" s="295">
        <v>100.79939583893794</v>
      </c>
    </row>
    <row r="4399" spans="2:3" x14ac:dyDescent="0.25">
      <c r="B4399" s="294">
        <v>4334</v>
      </c>
      <c r="C4399" s="295">
        <v>123.92823816079979</v>
      </c>
    </row>
    <row r="4400" spans="2:3" x14ac:dyDescent="0.25">
      <c r="B4400" s="294">
        <v>4335</v>
      </c>
      <c r="C4400" s="295">
        <v>126.46090394921686</v>
      </c>
    </row>
    <row r="4401" spans="2:3" x14ac:dyDescent="0.25">
      <c r="B4401" s="294">
        <v>4336</v>
      </c>
      <c r="C4401" s="295">
        <v>114.65191943808416</v>
      </c>
    </row>
    <row r="4402" spans="2:3" x14ac:dyDescent="0.25">
      <c r="B4402" s="294">
        <v>4337</v>
      </c>
      <c r="C4402" s="295">
        <v>145.01432850324369</v>
      </c>
    </row>
    <row r="4403" spans="2:3" x14ac:dyDescent="0.25">
      <c r="B4403" s="294">
        <v>4338</v>
      </c>
      <c r="C4403" s="295">
        <v>102.18776651698667</v>
      </c>
    </row>
    <row r="4404" spans="2:3" x14ac:dyDescent="0.25">
      <c r="B4404" s="294">
        <v>4339</v>
      </c>
      <c r="C4404" s="295">
        <v>129.57419503612476</v>
      </c>
    </row>
    <row r="4405" spans="2:3" x14ac:dyDescent="0.25">
      <c r="B4405" s="294">
        <v>4340</v>
      </c>
      <c r="C4405" s="295">
        <v>92.230974845302285</v>
      </c>
    </row>
    <row r="4406" spans="2:3" x14ac:dyDescent="0.25">
      <c r="B4406" s="294">
        <v>4341</v>
      </c>
      <c r="C4406" s="295">
        <v>169.23788865195394</v>
      </c>
    </row>
    <row r="4407" spans="2:3" x14ac:dyDescent="0.25">
      <c r="B4407" s="294">
        <v>4342</v>
      </c>
      <c r="C4407" s="295">
        <v>152.85611745242312</v>
      </c>
    </row>
    <row r="4408" spans="2:3" x14ac:dyDescent="0.25">
      <c r="B4408" s="294">
        <v>4343</v>
      </c>
      <c r="C4408" s="295">
        <v>114.74251283221517</v>
      </c>
    </row>
    <row r="4409" spans="2:3" x14ac:dyDescent="0.25">
      <c r="B4409" s="294">
        <v>4344</v>
      </c>
      <c r="C4409" s="295">
        <v>83.380818223439945</v>
      </c>
    </row>
    <row r="4410" spans="2:3" x14ac:dyDescent="0.25">
      <c r="B4410" s="294">
        <v>4345</v>
      </c>
      <c r="C4410" s="295">
        <v>86.567991077492493</v>
      </c>
    </row>
    <row r="4411" spans="2:3" x14ac:dyDescent="0.25">
      <c r="B4411" s="294">
        <v>4346</v>
      </c>
      <c r="C4411" s="295">
        <v>128.33312189634364</v>
      </c>
    </row>
    <row r="4412" spans="2:3" x14ac:dyDescent="0.25">
      <c r="B4412" s="294">
        <v>4347</v>
      </c>
      <c r="C4412" s="295">
        <v>198.33872625682827</v>
      </c>
    </row>
    <row r="4413" spans="2:3" x14ac:dyDescent="0.25">
      <c r="B4413" s="294">
        <v>4348</v>
      </c>
      <c r="C4413" s="295">
        <v>154.10151707396963</v>
      </c>
    </row>
    <row r="4414" spans="2:3" x14ac:dyDescent="0.25">
      <c r="B4414" s="294">
        <v>4349</v>
      </c>
      <c r="C4414" s="295">
        <v>175.0105661199982</v>
      </c>
    </row>
    <row r="4415" spans="2:3" x14ac:dyDescent="0.25">
      <c r="B4415" s="294">
        <v>4350</v>
      </c>
      <c r="C4415" s="295">
        <v>162.8615491843932</v>
      </c>
    </row>
    <row r="4416" spans="2:3" x14ac:dyDescent="0.25">
      <c r="B4416" s="294">
        <v>4351</v>
      </c>
      <c r="C4416" s="295">
        <v>133.21363026581361</v>
      </c>
    </row>
    <row r="4417" spans="2:3" x14ac:dyDescent="0.25">
      <c r="B4417" s="294">
        <v>4352</v>
      </c>
      <c r="C4417" s="295">
        <v>75.149840231460814</v>
      </c>
    </row>
    <row r="4418" spans="2:3" x14ac:dyDescent="0.25">
      <c r="B4418" s="294">
        <v>4353</v>
      </c>
      <c r="C4418" s="295">
        <v>187.27962113593884</v>
      </c>
    </row>
    <row r="4419" spans="2:3" x14ac:dyDescent="0.25">
      <c r="B4419" s="294">
        <v>4354</v>
      </c>
      <c r="C4419" s="295">
        <v>146.36644966884114</v>
      </c>
    </row>
    <row r="4420" spans="2:3" x14ac:dyDescent="0.25">
      <c r="B4420" s="294">
        <v>4355</v>
      </c>
      <c r="C4420" s="295">
        <v>127.91324209484983</v>
      </c>
    </row>
    <row r="4421" spans="2:3" x14ac:dyDescent="0.25">
      <c r="B4421" s="294">
        <v>4356</v>
      </c>
      <c r="C4421" s="295">
        <v>78.328010016201603</v>
      </c>
    </row>
    <row r="4422" spans="2:3" x14ac:dyDescent="0.25">
      <c r="B4422" s="294">
        <v>4357</v>
      </c>
      <c r="C4422" s="295">
        <v>110.46280636222569</v>
      </c>
    </row>
    <row r="4423" spans="2:3" x14ac:dyDescent="0.25">
      <c r="B4423" s="294">
        <v>4358</v>
      </c>
      <c r="C4423" s="295">
        <v>99.579945257262978</v>
      </c>
    </row>
    <row r="4424" spans="2:3" x14ac:dyDescent="0.25">
      <c r="B4424" s="294">
        <v>4359</v>
      </c>
      <c r="C4424" s="295">
        <v>127.16928689477263</v>
      </c>
    </row>
    <row r="4425" spans="2:3" x14ac:dyDescent="0.25">
      <c r="B4425" s="294">
        <v>4360</v>
      </c>
      <c r="C4425" s="295">
        <v>125.82875948077772</v>
      </c>
    </row>
    <row r="4426" spans="2:3" x14ac:dyDescent="0.25">
      <c r="B4426" s="294">
        <v>4361</v>
      </c>
      <c r="C4426" s="295">
        <v>89.68626705192014</v>
      </c>
    </row>
    <row r="4427" spans="2:3" x14ac:dyDescent="0.25">
      <c r="B4427" s="294">
        <v>4362</v>
      </c>
      <c r="C4427" s="295">
        <v>133.88629585584175</v>
      </c>
    </row>
    <row r="4428" spans="2:3" x14ac:dyDescent="0.25">
      <c r="B4428" s="294">
        <v>4363</v>
      </c>
      <c r="C4428" s="295">
        <v>163.36169123950583</v>
      </c>
    </row>
    <row r="4429" spans="2:3" x14ac:dyDescent="0.25">
      <c r="B4429" s="294">
        <v>4364</v>
      </c>
      <c r="C4429" s="295">
        <v>150.25329123220519</v>
      </c>
    </row>
    <row r="4430" spans="2:3" x14ac:dyDescent="0.25">
      <c r="B4430" s="294">
        <v>4365</v>
      </c>
      <c r="C4430" s="295">
        <v>112.38192540421201</v>
      </c>
    </row>
    <row r="4431" spans="2:3" x14ac:dyDescent="0.25">
      <c r="B4431" s="294">
        <v>4366</v>
      </c>
      <c r="C4431" s="295">
        <v>89.737948353925134</v>
      </c>
    </row>
    <row r="4432" spans="2:3" x14ac:dyDescent="0.25">
      <c r="B4432" s="294">
        <v>4367</v>
      </c>
      <c r="C4432" s="295">
        <v>100.82629877182998</v>
      </c>
    </row>
    <row r="4433" spans="2:3" x14ac:dyDescent="0.25">
      <c r="B4433" s="294">
        <v>4368</v>
      </c>
      <c r="C4433" s="295">
        <v>206.07168089250376</v>
      </c>
    </row>
    <row r="4434" spans="2:3" x14ac:dyDescent="0.25">
      <c r="B4434" s="294">
        <v>4369</v>
      </c>
      <c r="C4434" s="295">
        <v>92.805046122397556</v>
      </c>
    </row>
    <row r="4435" spans="2:3" x14ac:dyDescent="0.25">
      <c r="B4435" s="294">
        <v>4370</v>
      </c>
      <c r="C4435" s="295">
        <v>104.88833526676606</v>
      </c>
    </row>
    <row r="4436" spans="2:3" x14ac:dyDescent="0.25">
      <c r="B4436" s="294">
        <v>4371</v>
      </c>
      <c r="C4436" s="295">
        <v>109.58859613266623</v>
      </c>
    </row>
    <row r="4437" spans="2:3" x14ac:dyDescent="0.25">
      <c r="B4437" s="294">
        <v>4372</v>
      </c>
      <c r="C4437" s="295">
        <v>108.97063533573674</v>
      </c>
    </row>
    <row r="4438" spans="2:3" x14ac:dyDescent="0.25">
      <c r="B4438" s="294">
        <v>4373</v>
      </c>
      <c r="C4438" s="295">
        <v>151.39183360975738</v>
      </c>
    </row>
    <row r="4439" spans="2:3" x14ac:dyDescent="0.25">
      <c r="B4439" s="294">
        <v>4374</v>
      </c>
      <c r="C4439" s="295">
        <v>110.78184123829377</v>
      </c>
    </row>
    <row r="4440" spans="2:3" x14ac:dyDescent="0.25">
      <c r="B4440" s="294">
        <v>4375</v>
      </c>
      <c r="C4440" s="295">
        <v>133.0525438829419</v>
      </c>
    </row>
    <row r="4441" spans="2:3" x14ac:dyDescent="0.25">
      <c r="B4441" s="294">
        <v>4376</v>
      </c>
      <c r="C4441" s="295">
        <v>129.82856233898389</v>
      </c>
    </row>
    <row r="4442" spans="2:3" x14ac:dyDescent="0.25">
      <c r="B4442" s="294">
        <v>4377</v>
      </c>
      <c r="C4442" s="295">
        <v>126.76708892541653</v>
      </c>
    </row>
    <row r="4443" spans="2:3" x14ac:dyDescent="0.25">
      <c r="B4443" s="294">
        <v>4378</v>
      </c>
      <c r="C4443" s="295">
        <v>148.57014853786768</v>
      </c>
    </row>
    <row r="4444" spans="2:3" x14ac:dyDescent="0.25">
      <c r="B4444" s="294">
        <v>4379</v>
      </c>
      <c r="C4444" s="295">
        <v>149.60043647933111</v>
      </c>
    </row>
    <row r="4445" spans="2:3" x14ac:dyDescent="0.25">
      <c r="B4445" s="294">
        <v>4380</v>
      </c>
      <c r="C4445" s="295">
        <v>146.90984329710847</v>
      </c>
    </row>
    <row r="4446" spans="2:3" x14ac:dyDescent="0.25">
      <c r="B4446" s="294">
        <v>4381</v>
      </c>
      <c r="C4446" s="295">
        <v>130.67802648710466</v>
      </c>
    </row>
    <row r="4447" spans="2:3" x14ac:dyDescent="0.25">
      <c r="B4447" s="294">
        <v>4382</v>
      </c>
      <c r="C4447" s="295">
        <v>160.91001433650192</v>
      </c>
    </row>
    <row r="4448" spans="2:3" x14ac:dyDescent="0.25">
      <c r="B4448" s="294">
        <v>4383</v>
      </c>
      <c r="C4448" s="295">
        <v>89.214711232286987</v>
      </c>
    </row>
    <row r="4449" spans="2:3" x14ac:dyDescent="0.25">
      <c r="B4449" s="294">
        <v>4384</v>
      </c>
      <c r="C4449" s="295">
        <v>128.92522721844938</v>
      </c>
    </row>
    <row r="4450" spans="2:3" x14ac:dyDescent="0.25">
      <c r="B4450" s="294">
        <v>4385</v>
      </c>
      <c r="C4450" s="295">
        <v>85.656177686963559</v>
      </c>
    </row>
    <row r="4451" spans="2:3" x14ac:dyDescent="0.25">
      <c r="B4451" s="294">
        <v>4386</v>
      </c>
      <c r="C4451" s="295">
        <v>106.56958539395399</v>
      </c>
    </row>
    <row r="4452" spans="2:3" x14ac:dyDescent="0.25">
      <c r="B4452" s="294">
        <v>4387</v>
      </c>
      <c r="C4452" s="295">
        <v>78.533149571885815</v>
      </c>
    </row>
    <row r="4453" spans="2:3" x14ac:dyDescent="0.25">
      <c r="B4453" s="294">
        <v>4388</v>
      </c>
      <c r="C4453" s="295">
        <v>129.34160245498623</v>
      </c>
    </row>
    <row r="4454" spans="2:3" x14ac:dyDescent="0.25">
      <c r="B4454" s="294">
        <v>4389</v>
      </c>
      <c r="C4454" s="295">
        <v>132.19134826796721</v>
      </c>
    </row>
    <row r="4455" spans="2:3" x14ac:dyDescent="0.25">
      <c r="B4455" s="294">
        <v>4390</v>
      </c>
      <c r="C4455" s="295">
        <v>121.40523624596494</v>
      </c>
    </row>
    <row r="4456" spans="2:3" x14ac:dyDescent="0.25">
      <c r="B4456" s="294">
        <v>4391</v>
      </c>
      <c r="C4456" s="295">
        <v>117.4303929002984</v>
      </c>
    </row>
    <row r="4457" spans="2:3" x14ac:dyDescent="0.25">
      <c r="B4457" s="294">
        <v>4392</v>
      </c>
      <c r="C4457" s="295">
        <v>148.10697807419422</v>
      </c>
    </row>
    <row r="4458" spans="2:3" x14ac:dyDescent="0.25">
      <c r="B4458" s="294">
        <v>4393</v>
      </c>
      <c r="C4458" s="295">
        <v>112.72389910981603</v>
      </c>
    </row>
    <row r="4459" spans="2:3" x14ac:dyDescent="0.25">
      <c r="B4459" s="294">
        <v>4394</v>
      </c>
      <c r="C4459" s="295">
        <v>116.01016956756703</v>
      </c>
    </row>
    <row r="4460" spans="2:3" x14ac:dyDescent="0.25">
      <c r="B4460" s="294">
        <v>4395</v>
      </c>
      <c r="C4460" s="295">
        <v>99.27453052378317</v>
      </c>
    </row>
    <row r="4461" spans="2:3" x14ac:dyDescent="0.25">
      <c r="B4461" s="294">
        <v>4396</v>
      </c>
      <c r="C4461" s="295">
        <v>184.6501365596377</v>
      </c>
    </row>
    <row r="4462" spans="2:3" x14ac:dyDescent="0.25">
      <c r="B4462" s="294">
        <v>4397</v>
      </c>
      <c r="C4462" s="295">
        <v>92.924075550917451</v>
      </c>
    </row>
    <row r="4463" spans="2:3" x14ac:dyDescent="0.25">
      <c r="B4463" s="294">
        <v>4398</v>
      </c>
      <c r="C4463" s="295">
        <v>192.96996607900741</v>
      </c>
    </row>
    <row r="4464" spans="2:3" x14ac:dyDescent="0.25">
      <c r="B4464" s="294">
        <v>4399</v>
      </c>
      <c r="C4464" s="295">
        <v>127.24282536698314</v>
      </c>
    </row>
    <row r="4465" spans="2:3" x14ac:dyDescent="0.25">
      <c r="B4465" s="294">
        <v>4400</v>
      </c>
      <c r="C4465" s="295">
        <v>81.74481988119031</v>
      </c>
    </row>
    <row r="4466" spans="2:3" x14ac:dyDescent="0.25">
      <c r="B4466" s="294">
        <v>4401</v>
      </c>
      <c r="C4466" s="295">
        <v>107.42475402311005</v>
      </c>
    </row>
    <row r="4467" spans="2:3" x14ac:dyDescent="0.25">
      <c r="B4467" s="294">
        <v>4402</v>
      </c>
      <c r="C4467" s="295">
        <v>178.3803815604071</v>
      </c>
    </row>
    <row r="4468" spans="2:3" x14ac:dyDescent="0.25">
      <c r="B4468" s="294">
        <v>4403</v>
      </c>
      <c r="C4468" s="295">
        <v>128.17711123699002</v>
      </c>
    </row>
    <row r="4469" spans="2:3" x14ac:dyDescent="0.25">
      <c r="B4469" s="294">
        <v>4404</v>
      </c>
      <c r="C4469" s="295">
        <v>80.543339533386927</v>
      </c>
    </row>
    <row r="4470" spans="2:3" x14ac:dyDescent="0.25">
      <c r="B4470" s="294">
        <v>4405</v>
      </c>
      <c r="C4470" s="295">
        <v>166.62831966853309</v>
      </c>
    </row>
    <row r="4471" spans="2:3" x14ac:dyDescent="0.25">
      <c r="B4471" s="294">
        <v>4406</v>
      </c>
      <c r="C4471" s="295">
        <v>118.30561664724229</v>
      </c>
    </row>
    <row r="4472" spans="2:3" x14ac:dyDescent="0.25">
      <c r="B4472" s="294">
        <v>4407</v>
      </c>
      <c r="C4472" s="295">
        <v>111.78476717459785</v>
      </c>
    </row>
    <row r="4473" spans="2:3" x14ac:dyDescent="0.25">
      <c r="B4473" s="294">
        <v>4408</v>
      </c>
      <c r="C4473" s="295">
        <v>79.899112080179052</v>
      </c>
    </row>
    <row r="4474" spans="2:3" x14ac:dyDescent="0.25">
      <c r="B4474" s="294">
        <v>4409</v>
      </c>
      <c r="C4474" s="295">
        <v>205.88846891855192</v>
      </c>
    </row>
    <row r="4475" spans="2:3" x14ac:dyDescent="0.25">
      <c r="B4475" s="294">
        <v>4410</v>
      </c>
      <c r="C4475" s="295">
        <v>76.316477993580349</v>
      </c>
    </row>
    <row r="4476" spans="2:3" x14ac:dyDescent="0.25">
      <c r="B4476" s="294">
        <v>4411</v>
      </c>
      <c r="C4476" s="295">
        <v>122.14141431426384</v>
      </c>
    </row>
    <row r="4477" spans="2:3" x14ac:dyDescent="0.25">
      <c r="B4477" s="294">
        <v>4412</v>
      </c>
      <c r="C4477" s="295">
        <v>111.5429002165221</v>
      </c>
    </row>
    <row r="4478" spans="2:3" x14ac:dyDescent="0.25">
      <c r="B4478" s="294">
        <v>4413</v>
      </c>
      <c r="C4478" s="295">
        <v>112.48127435991201</v>
      </c>
    </row>
    <row r="4479" spans="2:3" x14ac:dyDescent="0.25">
      <c r="B4479" s="294">
        <v>4414</v>
      </c>
      <c r="C4479" s="295">
        <v>116.51774091319761</v>
      </c>
    </row>
    <row r="4480" spans="2:3" x14ac:dyDescent="0.25">
      <c r="B4480" s="294">
        <v>4415</v>
      </c>
      <c r="C4480" s="295">
        <v>144.38517780660931</v>
      </c>
    </row>
    <row r="4481" spans="2:3" x14ac:dyDescent="0.25">
      <c r="B4481" s="294">
        <v>4416</v>
      </c>
      <c r="C4481" s="295">
        <v>164.58426848449722</v>
      </c>
    </row>
    <row r="4482" spans="2:3" x14ac:dyDescent="0.25">
      <c r="B4482" s="294">
        <v>4417</v>
      </c>
      <c r="C4482" s="295">
        <v>167.02730565311046</v>
      </c>
    </row>
    <row r="4483" spans="2:3" x14ac:dyDescent="0.25">
      <c r="B4483" s="294">
        <v>4418</v>
      </c>
      <c r="C4483" s="295">
        <v>70.013325619961179</v>
      </c>
    </row>
    <row r="4484" spans="2:3" x14ac:dyDescent="0.25">
      <c r="B4484" s="294">
        <v>4419</v>
      </c>
      <c r="C4484" s="295">
        <v>92.145950695280789</v>
      </c>
    </row>
    <row r="4485" spans="2:3" x14ac:dyDescent="0.25">
      <c r="B4485" s="294">
        <v>4420</v>
      </c>
      <c r="C4485" s="295">
        <v>164.55480636582701</v>
      </c>
    </row>
    <row r="4486" spans="2:3" x14ac:dyDescent="0.25">
      <c r="B4486" s="294">
        <v>4421</v>
      </c>
      <c r="C4486" s="295">
        <v>109.70067299120535</v>
      </c>
    </row>
    <row r="4487" spans="2:3" x14ac:dyDescent="0.25">
      <c r="B4487" s="294">
        <v>4422</v>
      </c>
      <c r="C4487" s="295">
        <v>143.14761170328234</v>
      </c>
    </row>
    <row r="4488" spans="2:3" x14ac:dyDescent="0.25">
      <c r="B4488" s="294">
        <v>4423</v>
      </c>
      <c r="C4488" s="295">
        <v>67.200852552017423</v>
      </c>
    </row>
    <row r="4489" spans="2:3" x14ac:dyDescent="0.25">
      <c r="B4489" s="294">
        <v>4424</v>
      </c>
      <c r="C4489" s="295">
        <v>154.92595025614355</v>
      </c>
    </row>
    <row r="4490" spans="2:3" x14ac:dyDescent="0.25">
      <c r="B4490" s="294">
        <v>4425</v>
      </c>
      <c r="C4490" s="295">
        <v>91.230904108432298</v>
      </c>
    </row>
    <row r="4491" spans="2:3" x14ac:dyDescent="0.25">
      <c r="B4491" s="294">
        <v>4426</v>
      </c>
      <c r="C4491" s="295">
        <v>140.16818794707552</v>
      </c>
    </row>
    <row r="4492" spans="2:3" x14ac:dyDescent="0.25">
      <c r="B4492" s="294">
        <v>4427</v>
      </c>
      <c r="C4492" s="295">
        <v>141.52767025736057</v>
      </c>
    </row>
    <row r="4493" spans="2:3" x14ac:dyDescent="0.25">
      <c r="B4493" s="294">
        <v>4428</v>
      </c>
      <c r="C4493" s="295">
        <v>178.43876002634059</v>
      </c>
    </row>
    <row r="4494" spans="2:3" x14ac:dyDescent="0.25">
      <c r="B4494" s="294">
        <v>4429</v>
      </c>
      <c r="C4494" s="295">
        <v>193.6648946515306</v>
      </c>
    </row>
    <row r="4495" spans="2:3" x14ac:dyDescent="0.25">
      <c r="B4495" s="294">
        <v>4430</v>
      </c>
      <c r="C4495" s="295">
        <v>142.81319413378284</v>
      </c>
    </row>
    <row r="4496" spans="2:3" x14ac:dyDescent="0.25">
      <c r="B4496" s="294">
        <v>4431</v>
      </c>
      <c r="C4496" s="295">
        <v>92.255111153694969</v>
      </c>
    </row>
    <row r="4497" spans="2:3" x14ac:dyDescent="0.25">
      <c r="B4497" s="294">
        <v>4432</v>
      </c>
      <c r="C4497" s="295">
        <v>95.737197771026501</v>
      </c>
    </row>
    <row r="4498" spans="2:3" x14ac:dyDescent="0.25">
      <c r="B4498" s="294">
        <v>4433</v>
      </c>
      <c r="C4498" s="295">
        <v>70.688676023702698</v>
      </c>
    </row>
    <row r="4499" spans="2:3" x14ac:dyDescent="0.25">
      <c r="B4499" s="294">
        <v>4434</v>
      </c>
      <c r="C4499" s="295">
        <v>138.15370998416574</v>
      </c>
    </row>
    <row r="4500" spans="2:3" x14ac:dyDescent="0.25">
      <c r="B4500" s="294">
        <v>4435</v>
      </c>
      <c r="C4500" s="295">
        <v>149.6472871882288</v>
      </c>
    </row>
    <row r="4501" spans="2:3" x14ac:dyDescent="0.25">
      <c r="B4501" s="294">
        <v>4436</v>
      </c>
      <c r="C4501" s="295">
        <v>182.98617969324653</v>
      </c>
    </row>
    <row r="4502" spans="2:3" x14ac:dyDescent="0.25">
      <c r="B4502" s="294">
        <v>4437</v>
      </c>
      <c r="C4502" s="295">
        <v>119.38297693797053</v>
      </c>
    </row>
    <row r="4503" spans="2:3" x14ac:dyDescent="0.25">
      <c r="B4503" s="294">
        <v>4438</v>
      </c>
      <c r="C4503" s="295">
        <v>95.07359075604046</v>
      </c>
    </row>
    <row r="4504" spans="2:3" x14ac:dyDescent="0.25">
      <c r="B4504" s="294">
        <v>4439</v>
      </c>
      <c r="C4504" s="295">
        <v>98.193844291915909</v>
      </c>
    </row>
    <row r="4505" spans="2:3" x14ac:dyDescent="0.25">
      <c r="B4505" s="294">
        <v>4440</v>
      </c>
      <c r="C4505" s="295">
        <v>152.40894188916684</v>
      </c>
    </row>
    <row r="4506" spans="2:3" x14ac:dyDescent="0.25">
      <c r="B4506" s="294">
        <v>4441</v>
      </c>
      <c r="C4506" s="295">
        <v>151.8194857028646</v>
      </c>
    </row>
    <row r="4507" spans="2:3" x14ac:dyDescent="0.25">
      <c r="B4507" s="294">
        <v>4442</v>
      </c>
      <c r="C4507" s="295">
        <v>121.08027589271276</v>
      </c>
    </row>
    <row r="4508" spans="2:3" x14ac:dyDescent="0.25">
      <c r="B4508" s="294">
        <v>4443</v>
      </c>
      <c r="C4508" s="295">
        <v>191.53641798214343</v>
      </c>
    </row>
    <row r="4509" spans="2:3" x14ac:dyDescent="0.25">
      <c r="B4509" s="294">
        <v>4444</v>
      </c>
      <c r="C4509" s="295">
        <v>125.1453558984585</v>
      </c>
    </row>
    <row r="4510" spans="2:3" x14ac:dyDescent="0.25">
      <c r="B4510" s="294">
        <v>4445</v>
      </c>
      <c r="C4510" s="295">
        <v>100.05108283825462</v>
      </c>
    </row>
    <row r="4511" spans="2:3" x14ac:dyDescent="0.25">
      <c r="B4511" s="294">
        <v>4446</v>
      </c>
      <c r="C4511" s="295">
        <v>100.89773879032406</v>
      </c>
    </row>
    <row r="4512" spans="2:3" x14ac:dyDescent="0.25">
      <c r="B4512" s="294">
        <v>4447</v>
      </c>
      <c r="C4512" s="295">
        <v>120.74774193462284</v>
      </c>
    </row>
    <row r="4513" spans="2:3" x14ac:dyDescent="0.25">
      <c r="B4513" s="294">
        <v>4448</v>
      </c>
      <c r="C4513" s="295">
        <v>127.04133905205258</v>
      </c>
    </row>
    <row r="4514" spans="2:3" x14ac:dyDescent="0.25">
      <c r="B4514" s="294">
        <v>4449</v>
      </c>
      <c r="C4514" s="295">
        <v>119.42221656223168</v>
      </c>
    </row>
    <row r="4515" spans="2:3" x14ac:dyDescent="0.25">
      <c r="B4515" s="294">
        <v>4450</v>
      </c>
      <c r="C4515" s="295">
        <v>82.335846623790133</v>
      </c>
    </row>
    <row r="4516" spans="2:3" x14ac:dyDescent="0.25">
      <c r="B4516" s="294">
        <v>4451</v>
      </c>
      <c r="C4516" s="295">
        <v>146.03715853173469</v>
      </c>
    </row>
    <row r="4517" spans="2:3" x14ac:dyDescent="0.25">
      <c r="B4517" s="294">
        <v>4452</v>
      </c>
      <c r="C4517" s="295">
        <v>112.00240350543781</v>
      </c>
    </row>
    <row r="4518" spans="2:3" x14ac:dyDescent="0.25">
      <c r="B4518" s="294">
        <v>4453</v>
      </c>
      <c r="C4518" s="295">
        <v>121.8340941005393</v>
      </c>
    </row>
    <row r="4519" spans="2:3" x14ac:dyDescent="0.25">
      <c r="B4519" s="294">
        <v>4454</v>
      </c>
      <c r="C4519" s="295">
        <v>149.00377406336355</v>
      </c>
    </row>
    <row r="4520" spans="2:3" x14ac:dyDescent="0.25">
      <c r="B4520" s="294">
        <v>4455</v>
      </c>
      <c r="C4520" s="295">
        <v>98.388962439929202</v>
      </c>
    </row>
    <row r="4521" spans="2:3" x14ac:dyDescent="0.25">
      <c r="B4521" s="294">
        <v>4456</v>
      </c>
      <c r="C4521" s="295">
        <v>163.49692137778732</v>
      </c>
    </row>
    <row r="4522" spans="2:3" x14ac:dyDescent="0.25">
      <c r="B4522" s="294">
        <v>4457</v>
      </c>
      <c r="C4522" s="295">
        <v>175.49322492391383</v>
      </c>
    </row>
    <row r="4523" spans="2:3" x14ac:dyDescent="0.25">
      <c r="B4523" s="294">
        <v>4458</v>
      </c>
      <c r="C4523" s="295">
        <v>94.034692477473612</v>
      </c>
    </row>
    <row r="4524" spans="2:3" x14ac:dyDescent="0.25">
      <c r="B4524" s="294">
        <v>4459</v>
      </c>
      <c r="C4524" s="295">
        <v>114.7339515917661</v>
      </c>
    </row>
    <row r="4525" spans="2:3" x14ac:dyDescent="0.25">
      <c r="B4525" s="294">
        <v>4460</v>
      </c>
      <c r="C4525" s="295">
        <v>136.36723208581006</v>
      </c>
    </row>
    <row r="4526" spans="2:3" x14ac:dyDescent="0.25">
      <c r="B4526" s="294">
        <v>4461</v>
      </c>
      <c r="C4526" s="295">
        <v>220.8424179618747</v>
      </c>
    </row>
    <row r="4527" spans="2:3" x14ac:dyDescent="0.25">
      <c r="B4527" s="294">
        <v>4462</v>
      </c>
      <c r="C4527" s="295">
        <v>87.152650288425036</v>
      </c>
    </row>
    <row r="4528" spans="2:3" x14ac:dyDescent="0.25">
      <c r="B4528" s="294">
        <v>4463</v>
      </c>
      <c r="C4528" s="295">
        <v>132.74772281220459</v>
      </c>
    </row>
    <row r="4529" spans="2:3" x14ac:dyDescent="0.25">
      <c r="B4529" s="294">
        <v>4464</v>
      </c>
      <c r="C4529" s="295">
        <v>148.50072930781377</v>
      </c>
    </row>
    <row r="4530" spans="2:3" x14ac:dyDescent="0.25">
      <c r="B4530" s="294">
        <v>4465</v>
      </c>
      <c r="C4530" s="295">
        <v>159.05398630192684</v>
      </c>
    </row>
    <row r="4531" spans="2:3" x14ac:dyDescent="0.25">
      <c r="B4531" s="294">
        <v>4466</v>
      </c>
      <c r="C4531" s="295">
        <v>194.82881955503882</v>
      </c>
    </row>
    <row r="4532" spans="2:3" x14ac:dyDescent="0.25">
      <c r="B4532" s="294">
        <v>4467</v>
      </c>
      <c r="C4532" s="295">
        <v>78.874918631744791</v>
      </c>
    </row>
    <row r="4533" spans="2:3" x14ac:dyDescent="0.25">
      <c r="B4533" s="294">
        <v>4468</v>
      </c>
      <c r="C4533" s="295">
        <v>97.077348627953313</v>
      </c>
    </row>
    <row r="4534" spans="2:3" x14ac:dyDescent="0.25">
      <c r="B4534" s="294">
        <v>4469</v>
      </c>
      <c r="C4534" s="295">
        <v>160.87395925946203</v>
      </c>
    </row>
    <row r="4535" spans="2:3" x14ac:dyDescent="0.25">
      <c r="B4535" s="294">
        <v>4470</v>
      </c>
      <c r="C4535" s="295">
        <v>139.26619051231151</v>
      </c>
    </row>
    <row r="4536" spans="2:3" x14ac:dyDescent="0.25">
      <c r="B4536" s="294">
        <v>4471</v>
      </c>
      <c r="C4536" s="295">
        <v>108.28348350520974</v>
      </c>
    </row>
    <row r="4537" spans="2:3" x14ac:dyDescent="0.25">
      <c r="B4537" s="294">
        <v>4472</v>
      </c>
      <c r="C4537" s="295">
        <v>128.87862778025757</v>
      </c>
    </row>
    <row r="4538" spans="2:3" x14ac:dyDescent="0.25">
      <c r="B4538" s="294">
        <v>4473</v>
      </c>
      <c r="C4538" s="295">
        <v>140.52700465904758</v>
      </c>
    </row>
    <row r="4539" spans="2:3" x14ac:dyDescent="0.25">
      <c r="B4539" s="294">
        <v>4474</v>
      </c>
      <c r="C4539" s="295">
        <v>75.446857526778388</v>
      </c>
    </row>
    <row r="4540" spans="2:3" x14ac:dyDescent="0.25">
      <c r="B4540" s="294">
        <v>4475</v>
      </c>
      <c r="C4540" s="295">
        <v>124.44284859606036</v>
      </c>
    </row>
    <row r="4541" spans="2:3" x14ac:dyDescent="0.25">
      <c r="B4541" s="294">
        <v>4476</v>
      </c>
      <c r="C4541" s="295">
        <v>150.84321328688196</v>
      </c>
    </row>
    <row r="4542" spans="2:3" x14ac:dyDescent="0.25">
      <c r="B4542" s="294">
        <v>4477</v>
      </c>
      <c r="C4542" s="295">
        <v>108.34926271856376</v>
      </c>
    </row>
    <row r="4543" spans="2:3" x14ac:dyDescent="0.25">
      <c r="B4543" s="294">
        <v>4478</v>
      </c>
      <c r="C4543" s="295">
        <v>115.60097907749343</v>
      </c>
    </row>
    <row r="4544" spans="2:3" x14ac:dyDescent="0.25">
      <c r="B4544" s="294">
        <v>4479</v>
      </c>
      <c r="C4544" s="295">
        <v>195.69962770563001</v>
      </c>
    </row>
    <row r="4545" spans="2:3" x14ac:dyDescent="0.25">
      <c r="B4545" s="294">
        <v>4480</v>
      </c>
      <c r="C4545" s="295">
        <v>141.94120952558177</v>
      </c>
    </row>
    <row r="4546" spans="2:3" x14ac:dyDescent="0.25">
      <c r="B4546" s="294">
        <v>4481</v>
      </c>
      <c r="C4546" s="295">
        <v>196.60885954030238</v>
      </c>
    </row>
    <row r="4547" spans="2:3" x14ac:dyDescent="0.25">
      <c r="B4547" s="294">
        <v>4482</v>
      </c>
      <c r="C4547" s="295">
        <v>121.96771953293295</v>
      </c>
    </row>
    <row r="4548" spans="2:3" x14ac:dyDescent="0.25">
      <c r="B4548" s="294">
        <v>4483</v>
      </c>
      <c r="C4548" s="295">
        <v>170.07661197305003</v>
      </c>
    </row>
    <row r="4549" spans="2:3" x14ac:dyDescent="0.25">
      <c r="B4549" s="294">
        <v>4484</v>
      </c>
      <c r="C4549" s="295">
        <v>172.24251497840226</v>
      </c>
    </row>
    <row r="4550" spans="2:3" x14ac:dyDescent="0.25">
      <c r="B4550" s="294">
        <v>4485</v>
      </c>
      <c r="C4550" s="295">
        <v>81.709618027233631</v>
      </c>
    </row>
    <row r="4551" spans="2:3" x14ac:dyDescent="0.25">
      <c r="B4551" s="294">
        <v>4486</v>
      </c>
      <c r="C4551" s="295">
        <v>146.09450086979251</v>
      </c>
    </row>
    <row r="4552" spans="2:3" x14ac:dyDescent="0.25">
      <c r="B4552" s="294">
        <v>4487</v>
      </c>
      <c r="C4552" s="295">
        <v>124.85782576266803</v>
      </c>
    </row>
    <row r="4553" spans="2:3" x14ac:dyDescent="0.25">
      <c r="B4553" s="294">
        <v>4488</v>
      </c>
      <c r="C4553" s="295">
        <v>163.50640957180906</v>
      </c>
    </row>
    <row r="4554" spans="2:3" x14ac:dyDescent="0.25">
      <c r="B4554" s="294">
        <v>4489</v>
      </c>
      <c r="C4554" s="295">
        <v>85.179160430693145</v>
      </c>
    </row>
    <row r="4555" spans="2:3" x14ac:dyDescent="0.25">
      <c r="B4555" s="294">
        <v>4490</v>
      </c>
      <c r="C4555" s="295">
        <v>94.208970871947926</v>
      </c>
    </row>
    <row r="4556" spans="2:3" x14ac:dyDescent="0.25">
      <c r="B4556" s="294">
        <v>4491</v>
      </c>
      <c r="C4556" s="295">
        <v>174.34360042675354</v>
      </c>
    </row>
    <row r="4557" spans="2:3" x14ac:dyDescent="0.25">
      <c r="B4557" s="294">
        <v>4492</v>
      </c>
      <c r="C4557" s="295">
        <v>129.56829561198836</v>
      </c>
    </row>
    <row r="4558" spans="2:3" x14ac:dyDescent="0.25">
      <c r="B4558" s="294">
        <v>4493</v>
      </c>
      <c r="C4558" s="295">
        <v>131.00126899301011</v>
      </c>
    </row>
    <row r="4559" spans="2:3" x14ac:dyDescent="0.25">
      <c r="B4559" s="294">
        <v>4494</v>
      </c>
      <c r="C4559" s="295">
        <v>106.96497647263483</v>
      </c>
    </row>
    <row r="4560" spans="2:3" x14ac:dyDescent="0.25">
      <c r="B4560" s="294">
        <v>4495</v>
      </c>
      <c r="C4560" s="295">
        <v>98.379528814125536</v>
      </c>
    </row>
    <row r="4561" spans="2:3" x14ac:dyDescent="0.25">
      <c r="B4561" s="294">
        <v>4496</v>
      </c>
      <c r="C4561" s="295">
        <v>95.60566465656018</v>
      </c>
    </row>
    <row r="4562" spans="2:3" x14ac:dyDescent="0.25">
      <c r="B4562" s="294">
        <v>4497</v>
      </c>
      <c r="C4562" s="295">
        <v>151.16695186518672</v>
      </c>
    </row>
    <row r="4563" spans="2:3" x14ac:dyDescent="0.25">
      <c r="B4563" s="294">
        <v>4498</v>
      </c>
      <c r="C4563" s="295">
        <v>107.06989359749331</v>
      </c>
    </row>
    <row r="4564" spans="2:3" x14ac:dyDescent="0.25">
      <c r="B4564" s="294">
        <v>4499</v>
      </c>
      <c r="C4564" s="295">
        <v>73.875522902469939</v>
      </c>
    </row>
    <row r="4565" spans="2:3" x14ac:dyDescent="0.25">
      <c r="B4565" s="294">
        <v>4500</v>
      </c>
      <c r="C4565" s="295">
        <v>80.204971640550511</v>
      </c>
    </row>
    <row r="4566" spans="2:3" x14ac:dyDescent="0.25">
      <c r="B4566" s="294">
        <v>4501</v>
      </c>
      <c r="C4566" s="295">
        <v>90.867754114050371</v>
      </c>
    </row>
    <row r="4567" spans="2:3" x14ac:dyDescent="0.25">
      <c r="B4567" s="294">
        <v>4502</v>
      </c>
      <c r="C4567" s="295">
        <v>158.34239702732299</v>
      </c>
    </row>
    <row r="4568" spans="2:3" x14ac:dyDescent="0.25">
      <c r="B4568" s="294">
        <v>4503</v>
      </c>
      <c r="C4568" s="295">
        <v>164.52653937744392</v>
      </c>
    </row>
    <row r="4569" spans="2:3" x14ac:dyDescent="0.25">
      <c r="B4569" s="294">
        <v>4504</v>
      </c>
      <c r="C4569" s="295">
        <v>99.701300898841055</v>
      </c>
    </row>
    <row r="4570" spans="2:3" x14ac:dyDescent="0.25">
      <c r="B4570" s="294">
        <v>4505</v>
      </c>
      <c r="C4570" s="295">
        <v>140.3362179229685</v>
      </c>
    </row>
    <row r="4571" spans="2:3" x14ac:dyDescent="0.25">
      <c r="B4571" s="294">
        <v>4506</v>
      </c>
      <c r="C4571" s="295">
        <v>137.53027963429696</v>
      </c>
    </row>
    <row r="4572" spans="2:3" x14ac:dyDescent="0.25">
      <c r="B4572" s="294">
        <v>4507</v>
      </c>
      <c r="C4572" s="295">
        <v>71.234955041419127</v>
      </c>
    </row>
    <row r="4573" spans="2:3" x14ac:dyDescent="0.25">
      <c r="B4573" s="294">
        <v>4508</v>
      </c>
      <c r="C4573" s="295">
        <v>145.31073350770964</v>
      </c>
    </row>
    <row r="4574" spans="2:3" x14ac:dyDescent="0.25">
      <c r="B4574" s="294">
        <v>4509</v>
      </c>
      <c r="C4574" s="295">
        <v>140.32067891805943</v>
      </c>
    </row>
    <row r="4575" spans="2:3" x14ac:dyDescent="0.25">
      <c r="B4575" s="294">
        <v>4510</v>
      </c>
      <c r="C4575" s="295">
        <v>197.40142200220401</v>
      </c>
    </row>
    <row r="4576" spans="2:3" x14ac:dyDescent="0.25">
      <c r="B4576" s="294">
        <v>4511</v>
      </c>
      <c r="C4576" s="295">
        <v>126.46631753424479</v>
      </c>
    </row>
    <row r="4577" spans="2:3" x14ac:dyDescent="0.25">
      <c r="B4577" s="294">
        <v>4512</v>
      </c>
      <c r="C4577" s="295">
        <v>145.82311511110166</v>
      </c>
    </row>
    <row r="4578" spans="2:3" x14ac:dyDescent="0.25">
      <c r="B4578" s="294">
        <v>4513</v>
      </c>
      <c r="C4578" s="295">
        <v>177.9964013741303</v>
      </c>
    </row>
    <row r="4579" spans="2:3" x14ac:dyDescent="0.25">
      <c r="B4579" s="294">
        <v>4514</v>
      </c>
      <c r="C4579" s="295">
        <v>144.28291851361058</v>
      </c>
    </row>
    <row r="4580" spans="2:3" x14ac:dyDescent="0.25">
      <c r="B4580" s="294">
        <v>4515</v>
      </c>
      <c r="C4580" s="295">
        <v>134.74704323983349</v>
      </c>
    </row>
    <row r="4581" spans="2:3" x14ac:dyDescent="0.25">
      <c r="B4581" s="294">
        <v>4516</v>
      </c>
      <c r="C4581" s="295">
        <v>93.24620767872976</v>
      </c>
    </row>
    <row r="4582" spans="2:3" x14ac:dyDescent="0.25">
      <c r="B4582" s="294">
        <v>4517</v>
      </c>
      <c r="C4582" s="295">
        <v>194.25226949670059</v>
      </c>
    </row>
    <row r="4583" spans="2:3" x14ac:dyDescent="0.25">
      <c r="B4583" s="294">
        <v>4518</v>
      </c>
      <c r="C4583" s="295">
        <v>134.71599099769693</v>
      </c>
    </row>
    <row r="4584" spans="2:3" x14ac:dyDescent="0.25">
      <c r="B4584" s="294">
        <v>4519</v>
      </c>
      <c r="C4584" s="295">
        <v>103.22975262788196</v>
      </c>
    </row>
    <row r="4585" spans="2:3" x14ac:dyDescent="0.25">
      <c r="B4585" s="294">
        <v>4520</v>
      </c>
      <c r="C4585" s="295">
        <v>146.14074434393541</v>
      </c>
    </row>
    <row r="4586" spans="2:3" x14ac:dyDescent="0.25">
      <c r="B4586" s="294">
        <v>4521</v>
      </c>
      <c r="C4586" s="295">
        <v>173.40766309274852</v>
      </c>
    </row>
    <row r="4587" spans="2:3" x14ac:dyDescent="0.25">
      <c r="B4587" s="294">
        <v>4522</v>
      </c>
      <c r="C4587" s="295">
        <v>146.16512329161165</v>
      </c>
    </row>
    <row r="4588" spans="2:3" x14ac:dyDescent="0.25">
      <c r="B4588" s="294">
        <v>4523</v>
      </c>
      <c r="C4588" s="295">
        <v>75.656541811669555</v>
      </c>
    </row>
    <row r="4589" spans="2:3" x14ac:dyDescent="0.25">
      <c r="B4589" s="294">
        <v>4524</v>
      </c>
      <c r="C4589" s="295">
        <v>145.00730059225918</v>
      </c>
    </row>
    <row r="4590" spans="2:3" x14ac:dyDescent="0.25">
      <c r="B4590" s="294">
        <v>4525</v>
      </c>
      <c r="C4590" s="295">
        <v>94.404942985851235</v>
      </c>
    </row>
    <row r="4591" spans="2:3" x14ac:dyDescent="0.25">
      <c r="B4591" s="294">
        <v>4526</v>
      </c>
      <c r="C4591" s="295">
        <v>122.61446139170022</v>
      </c>
    </row>
    <row r="4592" spans="2:3" x14ac:dyDescent="0.25">
      <c r="B4592" s="294">
        <v>4527</v>
      </c>
      <c r="C4592" s="295">
        <v>164.99065657424057</v>
      </c>
    </row>
    <row r="4593" spans="2:3" x14ac:dyDescent="0.25">
      <c r="B4593" s="294">
        <v>4528</v>
      </c>
      <c r="C4593" s="295">
        <v>131.0662374672836</v>
      </c>
    </row>
    <row r="4594" spans="2:3" x14ac:dyDescent="0.25">
      <c r="B4594" s="294">
        <v>4529</v>
      </c>
      <c r="C4594" s="295">
        <v>135.63632947913632</v>
      </c>
    </row>
    <row r="4595" spans="2:3" x14ac:dyDescent="0.25">
      <c r="B4595" s="294">
        <v>4530</v>
      </c>
      <c r="C4595" s="295">
        <v>102.89352336695029</v>
      </c>
    </row>
    <row r="4596" spans="2:3" x14ac:dyDescent="0.25">
      <c r="B4596" s="294">
        <v>4531</v>
      </c>
      <c r="C4596" s="295">
        <v>120.88978502135346</v>
      </c>
    </row>
    <row r="4597" spans="2:3" x14ac:dyDescent="0.25">
      <c r="B4597" s="294">
        <v>4532</v>
      </c>
      <c r="C4597" s="295">
        <v>145.16180241391089</v>
      </c>
    </row>
    <row r="4598" spans="2:3" x14ac:dyDescent="0.25">
      <c r="B4598" s="294">
        <v>4533</v>
      </c>
      <c r="C4598" s="295">
        <v>174.46291865552331</v>
      </c>
    </row>
    <row r="4599" spans="2:3" x14ac:dyDescent="0.25">
      <c r="B4599" s="294">
        <v>4534</v>
      </c>
      <c r="C4599" s="295">
        <v>126.81192037059388</v>
      </c>
    </row>
    <row r="4600" spans="2:3" x14ac:dyDescent="0.25">
      <c r="B4600" s="294">
        <v>4535</v>
      </c>
      <c r="C4600" s="295">
        <v>138.08871132956253</v>
      </c>
    </row>
    <row r="4601" spans="2:3" x14ac:dyDescent="0.25">
      <c r="B4601" s="294">
        <v>4536</v>
      </c>
      <c r="C4601" s="295">
        <v>72.766947112426209</v>
      </c>
    </row>
    <row r="4602" spans="2:3" x14ac:dyDescent="0.25">
      <c r="B4602" s="294">
        <v>4537</v>
      </c>
      <c r="C4602" s="295">
        <v>134.08207268982375</v>
      </c>
    </row>
    <row r="4603" spans="2:3" x14ac:dyDescent="0.25">
      <c r="B4603" s="294">
        <v>4538</v>
      </c>
      <c r="C4603" s="295">
        <v>89.775572165354959</v>
      </c>
    </row>
    <row r="4604" spans="2:3" x14ac:dyDescent="0.25">
      <c r="B4604" s="294">
        <v>4539</v>
      </c>
      <c r="C4604" s="295">
        <v>107.39988469032986</v>
      </c>
    </row>
    <row r="4605" spans="2:3" x14ac:dyDescent="0.25">
      <c r="B4605" s="294">
        <v>4540</v>
      </c>
      <c r="C4605" s="295">
        <v>180.43949041792484</v>
      </c>
    </row>
    <row r="4606" spans="2:3" x14ac:dyDescent="0.25">
      <c r="B4606" s="294">
        <v>4541</v>
      </c>
      <c r="C4606" s="295">
        <v>132.98307590058377</v>
      </c>
    </row>
    <row r="4607" spans="2:3" x14ac:dyDescent="0.25">
      <c r="B4607" s="294">
        <v>4542</v>
      </c>
      <c r="C4607" s="295">
        <v>136.59029320644709</v>
      </c>
    </row>
    <row r="4608" spans="2:3" x14ac:dyDescent="0.25">
      <c r="B4608" s="294">
        <v>4543</v>
      </c>
      <c r="C4608" s="295">
        <v>108.96333053178118</v>
      </c>
    </row>
    <row r="4609" spans="2:3" x14ac:dyDescent="0.25">
      <c r="B4609" s="294">
        <v>4544</v>
      </c>
      <c r="C4609" s="295">
        <v>97.460924414040988</v>
      </c>
    </row>
    <row r="4610" spans="2:3" x14ac:dyDescent="0.25">
      <c r="B4610" s="294">
        <v>4545</v>
      </c>
      <c r="C4610" s="295">
        <v>149.86718447867125</v>
      </c>
    </row>
    <row r="4611" spans="2:3" x14ac:dyDescent="0.25">
      <c r="B4611" s="294">
        <v>4546</v>
      </c>
      <c r="C4611" s="295">
        <v>121.08576688308102</v>
      </c>
    </row>
    <row r="4612" spans="2:3" x14ac:dyDescent="0.25">
      <c r="B4612" s="294">
        <v>4547</v>
      </c>
      <c r="C4612" s="295">
        <v>187.06438149091736</v>
      </c>
    </row>
    <row r="4613" spans="2:3" x14ac:dyDescent="0.25">
      <c r="B4613" s="294">
        <v>4548</v>
      </c>
      <c r="C4613" s="295">
        <v>126.82045010892828</v>
      </c>
    </row>
    <row r="4614" spans="2:3" x14ac:dyDescent="0.25">
      <c r="B4614" s="294">
        <v>4549</v>
      </c>
      <c r="C4614" s="295">
        <v>90.043256944459543</v>
      </c>
    </row>
    <row r="4615" spans="2:3" x14ac:dyDescent="0.25">
      <c r="B4615" s="294">
        <v>4550</v>
      </c>
      <c r="C4615" s="295">
        <v>132.89772069993046</v>
      </c>
    </row>
    <row r="4616" spans="2:3" x14ac:dyDescent="0.25">
      <c r="B4616" s="294">
        <v>4551</v>
      </c>
      <c r="C4616" s="295">
        <v>138.76866521095144</v>
      </c>
    </row>
    <row r="4617" spans="2:3" x14ac:dyDescent="0.25">
      <c r="B4617" s="294">
        <v>4552</v>
      </c>
      <c r="C4617" s="295">
        <v>123.01831599823169</v>
      </c>
    </row>
    <row r="4618" spans="2:3" x14ac:dyDescent="0.25">
      <c r="B4618" s="294">
        <v>4553</v>
      </c>
      <c r="C4618" s="295">
        <v>117.61879701182849</v>
      </c>
    </row>
    <row r="4619" spans="2:3" x14ac:dyDescent="0.25">
      <c r="B4619" s="294">
        <v>4554</v>
      </c>
      <c r="C4619" s="295">
        <v>186.70257749201116</v>
      </c>
    </row>
    <row r="4620" spans="2:3" x14ac:dyDescent="0.25">
      <c r="B4620" s="294">
        <v>4555</v>
      </c>
      <c r="C4620" s="295">
        <v>133.63609952730275</v>
      </c>
    </row>
    <row r="4621" spans="2:3" x14ac:dyDescent="0.25">
      <c r="B4621" s="294">
        <v>4556</v>
      </c>
      <c r="C4621" s="295">
        <v>73.187062604022429</v>
      </c>
    </row>
    <row r="4622" spans="2:3" x14ac:dyDescent="0.25">
      <c r="B4622" s="294">
        <v>4557</v>
      </c>
      <c r="C4622" s="295">
        <v>159.83824953629392</v>
      </c>
    </row>
    <row r="4623" spans="2:3" x14ac:dyDescent="0.25">
      <c r="B4623" s="294">
        <v>4558</v>
      </c>
      <c r="C4623" s="295">
        <v>117.56017333436046</v>
      </c>
    </row>
    <row r="4624" spans="2:3" x14ac:dyDescent="0.25">
      <c r="B4624" s="294">
        <v>4559</v>
      </c>
      <c r="C4624" s="295">
        <v>82.862494133444827</v>
      </c>
    </row>
    <row r="4625" spans="2:3" x14ac:dyDescent="0.25">
      <c r="B4625" s="294">
        <v>4560</v>
      </c>
      <c r="C4625" s="295">
        <v>130.89233412476278</v>
      </c>
    </row>
    <row r="4626" spans="2:3" x14ac:dyDescent="0.25">
      <c r="B4626" s="294">
        <v>4561</v>
      </c>
      <c r="C4626" s="295">
        <v>135.93343571319082</v>
      </c>
    </row>
    <row r="4627" spans="2:3" x14ac:dyDescent="0.25">
      <c r="B4627" s="294">
        <v>4562</v>
      </c>
      <c r="C4627" s="295">
        <v>113.16252110140933</v>
      </c>
    </row>
    <row r="4628" spans="2:3" x14ac:dyDescent="0.25">
      <c r="B4628" s="294">
        <v>4563</v>
      </c>
      <c r="C4628" s="295">
        <v>159.55958340365089</v>
      </c>
    </row>
    <row r="4629" spans="2:3" x14ac:dyDescent="0.25">
      <c r="B4629" s="294">
        <v>4564</v>
      </c>
      <c r="C4629" s="295">
        <v>155.11890844280143</v>
      </c>
    </row>
    <row r="4630" spans="2:3" x14ac:dyDescent="0.25">
      <c r="B4630" s="294">
        <v>4565</v>
      </c>
      <c r="C4630" s="295">
        <v>116.47934127996693</v>
      </c>
    </row>
    <row r="4631" spans="2:3" x14ac:dyDescent="0.25">
      <c r="B4631" s="294">
        <v>4566</v>
      </c>
      <c r="C4631" s="295">
        <v>125.70395926207178</v>
      </c>
    </row>
    <row r="4632" spans="2:3" x14ac:dyDescent="0.25">
      <c r="B4632" s="294">
        <v>4567</v>
      </c>
      <c r="C4632" s="295">
        <v>106.28361926775011</v>
      </c>
    </row>
    <row r="4633" spans="2:3" x14ac:dyDescent="0.25">
      <c r="B4633" s="294">
        <v>4568</v>
      </c>
      <c r="C4633" s="295">
        <v>112.63224557478972</v>
      </c>
    </row>
    <row r="4634" spans="2:3" x14ac:dyDescent="0.25">
      <c r="B4634" s="294">
        <v>4569</v>
      </c>
      <c r="C4634" s="295">
        <v>104.74068994473168</v>
      </c>
    </row>
    <row r="4635" spans="2:3" x14ac:dyDescent="0.25">
      <c r="B4635" s="294">
        <v>4570</v>
      </c>
      <c r="C4635" s="295">
        <v>97.995746572797771</v>
      </c>
    </row>
    <row r="4636" spans="2:3" x14ac:dyDescent="0.25">
      <c r="B4636" s="294">
        <v>4571</v>
      </c>
      <c r="C4636" s="295">
        <v>216.96268733291654</v>
      </c>
    </row>
    <row r="4637" spans="2:3" x14ac:dyDescent="0.25">
      <c r="B4637" s="294">
        <v>4572</v>
      </c>
      <c r="C4637" s="295">
        <v>121.22966404996376</v>
      </c>
    </row>
    <row r="4638" spans="2:3" x14ac:dyDescent="0.25">
      <c r="B4638" s="294">
        <v>4573</v>
      </c>
      <c r="C4638" s="295">
        <v>148.98177800293263</v>
      </c>
    </row>
    <row r="4639" spans="2:3" x14ac:dyDescent="0.25">
      <c r="B4639" s="294">
        <v>4574</v>
      </c>
      <c r="C4639" s="295">
        <v>159.5817203147011</v>
      </c>
    </row>
    <row r="4640" spans="2:3" x14ac:dyDescent="0.25">
      <c r="B4640" s="294">
        <v>4575</v>
      </c>
      <c r="C4640" s="295">
        <v>77.275774645210575</v>
      </c>
    </row>
    <row r="4641" spans="2:3" x14ac:dyDescent="0.25">
      <c r="B4641" s="294">
        <v>4576</v>
      </c>
      <c r="C4641" s="295">
        <v>112.18602178240536</v>
      </c>
    </row>
    <row r="4642" spans="2:3" x14ac:dyDescent="0.25">
      <c r="B4642" s="294">
        <v>4577</v>
      </c>
      <c r="C4642" s="295">
        <v>89.2817135772938</v>
      </c>
    </row>
    <row r="4643" spans="2:3" x14ac:dyDescent="0.25">
      <c r="B4643" s="294">
        <v>4578</v>
      </c>
      <c r="C4643" s="295">
        <v>92.933062093793978</v>
      </c>
    </row>
    <row r="4644" spans="2:3" x14ac:dyDescent="0.25">
      <c r="B4644" s="294">
        <v>4579</v>
      </c>
      <c r="C4644" s="295">
        <v>97.162233354474211</v>
      </c>
    </row>
    <row r="4645" spans="2:3" x14ac:dyDescent="0.25">
      <c r="B4645" s="294">
        <v>4580</v>
      </c>
      <c r="C4645" s="295">
        <v>175.58172652483029</v>
      </c>
    </row>
    <row r="4646" spans="2:3" x14ac:dyDescent="0.25">
      <c r="B4646" s="294">
        <v>4581</v>
      </c>
      <c r="C4646" s="295">
        <v>130.83388406712959</v>
      </c>
    </row>
    <row r="4647" spans="2:3" x14ac:dyDescent="0.25">
      <c r="B4647" s="294">
        <v>4582</v>
      </c>
      <c r="C4647" s="295">
        <v>130.83115331686056</v>
      </c>
    </row>
    <row r="4648" spans="2:3" x14ac:dyDescent="0.25">
      <c r="B4648" s="294">
        <v>4583</v>
      </c>
      <c r="C4648" s="295">
        <v>161.96932475348416</v>
      </c>
    </row>
    <row r="4649" spans="2:3" x14ac:dyDescent="0.25">
      <c r="B4649" s="294">
        <v>4584</v>
      </c>
      <c r="C4649" s="295">
        <v>147.75688944734981</v>
      </c>
    </row>
    <row r="4650" spans="2:3" x14ac:dyDescent="0.25">
      <c r="B4650" s="294">
        <v>4585</v>
      </c>
      <c r="C4650" s="295">
        <v>100.65531198055402</v>
      </c>
    </row>
    <row r="4651" spans="2:3" x14ac:dyDescent="0.25">
      <c r="B4651" s="294">
        <v>4586</v>
      </c>
      <c r="C4651" s="295">
        <v>150.84199804782392</v>
      </c>
    </row>
    <row r="4652" spans="2:3" x14ac:dyDescent="0.25">
      <c r="B4652" s="294">
        <v>4587</v>
      </c>
      <c r="C4652" s="295">
        <v>188.09408984598213</v>
      </c>
    </row>
    <row r="4653" spans="2:3" x14ac:dyDescent="0.25">
      <c r="B4653" s="294">
        <v>4588</v>
      </c>
      <c r="C4653" s="295">
        <v>141.25930610923933</v>
      </c>
    </row>
    <row r="4654" spans="2:3" x14ac:dyDescent="0.25">
      <c r="B4654" s="294">
        <v>4589</v>
      </c>
      <c r="C4654" s="295">
        <v>193.19300360754997</v>
      </c>
    </row>
    <row r="4655" spans="2:3" x14ac:dyDescent="0.25">
      <c r="B4655" s="294">
        <v>4590</v>
      </c>
      <c r="C4655" s="295">
        <v>101.17564603490436</v>
      </c>
    </row>
    <row r="4656" spans="2:3" x14ac:dyDescent="0.25">
      <c r="B4656" s="294">
        <v>4591</v>
      </c>
      <c r="C4656" s="295">
        <v>153.30999081886256</v>
      </c>
    </row>
    <row r="4657" spans="2:3" x14ac:dyDescent="0.25">
      <c r="B4657" s="294">
        <v>4592</v>
      </c>
      <c r="C4657" s="295">
        <v>121.2849754599479</v>
      </c>
    </row>
    <row r="4658" spans="2:3" x14ac:dyDescent="0.25">
      <c r="B4658" s="294">
        <v>4593</v>
      </c>
      <c r="C4658" s="295">
        <v>129.72808216060335</v>
      </c>
    </row>
    <row r="4659" spans="2:3" x14ac:dyDescent="0.25">
      <c r="B4659" s="294">
        <v>4594</v>
      </c>
      <c r="C4659" s="295">
        <v>107.43193094522658</v>
      </c>
    </row>
    <row r="4660" spans="2:3" x14ac:dyDescent="0.25">
      <c r="B4660" s="294">
        <v>4595</v>
      </c>
      <c r="C4660" s="295">
        <v>125.54169776421914</v>
      </c>
    </row>
    <row r="4661" spans="2:3" x14ac:dyDescent="0.25">
      <c r="B4661" s="294">
        <v>4596</v>
      </c>
      <c r="C4661" s="295">
        <v>178.62484405305514</v>
      </c>
    </row>
    <row r="4662" spans="2:3" x14ac:dyDescent="0.25">
      <c r="B4662" s="294">
        <v>4597</v>
      </c>
      <c r="C4662" s="295">
        <v>127.57131442196381</v>
      </c>
    </row>
    <row r="4663" spans="2:3" x14ac:dyDescent="0.25">
      <c r="B4663" s="294">
        <v>4598</v>
      </c>
      <c r="C4663" s="295">
        <v>117.98236645623589</v>
      </c>
    </row>
    <row r="4664" spans="2:3" x14ac:dyDescent="0.25">
      <c r="B4664" s="294">
        <v>4599</v>
      </c>
      <c r="C4664" s="295">
        <v>176.77733420038834</v>
      </c>
    </row>
    <row r="4665" spans="2:3" x14ac:dyDescent="0.25">
      <c r="B4665" s="294">
        <v>4600</v>
      </c>
      <c r="C4665" s="295">
        <v>123.36890035032141</v>
      </c>
    </row>
    <row r="4666" spans="2:3" x14ac:dyDescent="0.25">
      <c r="B4666" s="294">
        <v>4601</v>
      </c>
      <c r="C4666" s="295">
        <v>212.05672592939263</v>
      </c>
    </row>
    <row r="4667" spans="2:3" x14ac:dyDescent="0.25">
      <c r="B4667" s="294">
        <v>4602</v>
      </c>
      <c r="C4667" s="295">
        <v>96.53592560516141</v>
      </c>
    </row>
    <row r="4668" spans="2:3" x14ac:dyDescent="0.25">
      <c r="B4668" s="294">
        <v>4603</v>
      </c>
      <c r="C4668" s="295">
        <v>68.028594121284684</v>
      </c>
    </row>
    <row r="4669" spans="2:3" x14ac:dyDescent="0.25">
      <c r="B4669" s="294">
        <v>4604</v>
      </c>
      <c r="C4669" s="295">
        <v>133.91537983317812</v>
      </c>
    </row>
    <row r="4670" spans="2:3" x14ac:dyDescent="0.25">
      <c r="B4670" s="294">
        <v>4605</v>
      </c>
      <c r="C4670" s="295">
        <v>214.25395795655604</v>
      </c>
    </row>
    <row r="4671" spans="2:3" x14ac:dyDescent="0.25">
      <c r="B4671" s="294">
        <v>4606</v>
      </c>
      <c r="C4671" s="295">
        <v>75.283012050503856</v>
      </c>
    </row>
    <row r="4672" spans="2:3" x14ac:dyDescent="0.25">
      <c r="B4672" s="294">
        <v>4607</v>
      </c>
      <c r="C4672" s="295">
        <v>147.89228294726311</v>
      </c>
    </row>
    <row r="4673" spans="2:3" x14ac:dyDescent="0.25">
      <c r="B4673" s="294">
        <v>4608</v>
      </c>
      <c r="C4673" s="295">
        <v>70.188486868614021</v>
      </c>
    </row>
    <row r="4674" spans="2:3" x14ac:dyDescent="0.25">
      <c r="B4674" s="294">
        <v>4609</v>
      </c>
      <c r="C4674" s="295">
        <v>132.52862136631217</v>
      </c>
    </row>
    <row r="4675" spans="2:3" x14ac:dyDescent="0.25">
      <c r="B4675" s="294">
        <v>4610</v>
      </c>
      <c r="C4675" s="295">
        <v>89.359170666834331</v>
      </c>
    </row>
    <row r="4676" spans="2:3" x14ac:dyDescent="0.25">
      <c r="B4676" s="294">
        <v>4611</v>
      </c>
      <c r="C4676" s="295">
        <v>128.52185864857256</v>
      </c>
    </row>
    <row r="4677" spans="2:3" x14ac:dyDescent="0.25">
      <c r="B4677" s="294">
        <v>4612</v>
      </c>
      <c r="C4677" s="295">
        <v>124.8357068967659</v>
      </c>
    </row>
    <row r="4678" spans="2:3" x14ac:dyDescent="0.25">
      <c r="B4678" s="294">
        <v>4613</v>
      </c>
      <c r="C4678" s="295">
        <v>175.9140781548461</v>
      </c>
    </row>
    <row r="4679" spans="2:3" x14ac:dyDescent="0.25">
      <c r="B4679" s="294">
        <v>4614</v>
      </c>
      <c r="C4679" s="295">
        <v>90.984041713522771</v>
      </c>
    </row>
    <row r="4680" spans="2:3" x14ac:dyDescent="0.25">
      <c r="B4680" s="294">
        <v>4615</v>
      </c>
      <c r="C4680" s="295">
        <v>88.694104564189189</v>
      </c>
    </row>
    <row r="4681" spans="2:3" x14ac:dyDescent="0.25">
      <c r="B4681" s="294">
        <v>4616</v>
      </c>
      <c r="C4681" s="295">
        <v>120.186035983015</v>
      </c>
    </row>
    <row r="4682" spans="2:3" x14ac:dyDescent="0.25">
      <c r="B4682" s="294">
        <v>4617</v>
      </c>
      <c r="C4682" s="295">
        <v>128.3563633545819</v>
      </c>
    </row>
    <row r="4683" spans="2:3" x14ac:dyDescent="0.25">
      <c r="B4683" s="294">
        <v>4618</v>
      </c>
      <c r="C4683" s="295">
        <v>70.950379895879976</v>
      </c>
    </row>
    <row r="4684" spans="2:3" x14ac:dyDescent="0.25">
      <c r="B4684" s="294">
        <v>4619</v>
      </c>
      <c r="C4684" s="295">
        <v>116.28999483156051</v>
      </c>
    </row>
    <row r="4685" spans="2:3" x14ac:dyDescent="0.25">
      <c r="B4685" s="294">
        <v>4620</v>
      </c>
      <c r="C4685" s="295">
        <v>134.13611750300691</v>
      </c>
    </row>
    <row r="4686" spans="2:3" x14ac:dyDescent="0.25">
      <c r="B4686" s="294">
        <v>4621</v>
      </c>
      <c r="C4686" s="295">
        <v>144.23798837676281</v>
      </c>
    </row>
    <row r="4687" spans="2:3" x14ac:dyDescent="0.25">
      <c r="B4687" s="294">
        <v>4622</v>
      </c>
      <c r="C4687" s="295">
        <v>127.75920674455156</v>
      </c>
    </row>
    <row r="4688" spans="2:3" x14ac:dyDescent="0.25">
      <c r="B4688" s="294">
        <v>4623</v>
      </c>
      <c r="C4688" s="295">
        <v>159.71418760762253</v>
      </c>
    </row>
    <row r="4689" spans="2:3" x14ac:dyDescent="0.25">
      <c r="B4689" s="294">
        <v>4624</v>
      </c>
      <c r="C4689" s="295">
        <v>109.54171663431092</v>
      </c>
    </row>
    <row r="4690" spans="2:3" x14ac:dyDescent="0.25">
      <c r="B4690" s="294">
        <v>4625</v>
      </c>
      <c r="C4690" s="295">
        <v>109.07673135000209</v>
      </c>
    </row>
    <row r="4691" spans="2:3" x14ac:dyDescent="0.25">
      <c r="B4691" s="294">
        <v>4626</v>
      </c>
      <c r="C4691" s="295">
        <v>141.19183556977188</v>
      </c>
    </row>
    <row r="4692" spans="2:3" x14ac:dyDescent="0.25">
      <c r="B4692" s="294">
        <v>4627</v>
      </c>
      <c r="C4692" s="295">
        <v>145.49296502200042</v>
      </c>
    </row>
    <row r="4693" spans="2:3" x14ac:dyDescent="0.25">
      <c r="B4693" s="294">
        <v>4628</v>
      </c>
      <c r="C4693" s="295">
        <v>123.40115643638859</v>
      </c>
    </row>
    <row r="4694" spans="2:3" x14ac:dyDescent="0.25">
      <c r="B4694" s="294">
        <v>4629</v>
      </c>
      <c r="C4694" s="295">
        <v>150.17405921136026</v>
      </c>
    </row>
    <row r="4695" spans="2:3" x14ac:dyDescent="0.25">
      <c r="B4695" s="294">
        <v>4630</v>
      </c>
      <c r="C4695" s="295">
        <v>96.766584643906043</v>
      </c>
    </row>
    <row r="4696" spans="2:3" x14ac:dyDescent="0.25">
      <c r="B4696" s="294">
        <v>4631</v>
      </c>
      <c r="C4696" s="295">
        <v>134.00034034906449</v>
      </c>
    </row>
    <row r="4697" spans="2:3" x14ac:dyDescent="0.25">
      <c r="B4697" s="294">
        <v>4632</v>
      </c>
      <c r="C4697" s="295">
        <v>162.42936553332368</v>
      </c>
    </row>
    <row r="4698" spans="2:3" x14ac:dyDescent="0.25">
      <c r="B4698" s="294">
        <v>4633</v>
      </c>
      <c r="C4698" s="295">
        <v>182.93374512803314</v>
      </c>
    </row>
    <row r="4699" spans="2:3" x14ac:dyDescent="0.25">
      <c r="B4699" s="294">
        <v>4634</v>
      </c>
      <c r="C4699" s="295">
        <v>137.78798627421952</v>
      </c>
    </row>
    <row r="4700" spans="2:3" x14ac:dyDescent="0.25">
      <c r="B4700" s="294">
        <v>4635</v>
      </c>
      <c r="C4700" s="295">
        <v>67.111068777129447</v>
      </c>
    </row>
    <row r="4701" spans="2:3" x14ac:dyDescent="0.25">
      <c r="B4701" s="294">
        <v>4636</v>
      </c>
      <c r="C4701" s="295">
        <v>85.471591865681361</v>
      </c>
    </row>
    <row r="4702" spans="2:3" x14ac:dyDescent="0.25">
      <c r="B4702" s="294">
        <v>4637</v>
      </c>
      <c r="C4702" s="295">
        <v>111.73352612877636</v>
      </c>
    </row>
    <row r="4703" spans="2:3" x14ac:dyDescent="0.25">
      <c r="B4703" s="294">
        <v>4638</v>
      </c>
      <c r="C4703" s="295">
        <v>132.76779751545627</v>
      </c>
    </row>
    <row r="4704" spans="2:3" x14ac:dyDescent="0.25">
      <c r="B4704" s="294">
        <v>4639</v>
      </c>
      <c r="C4704" s="295">
        <v>101.11995244265266</v>
      </c>
    </row>
    <row r="4705" spans="2:3" x14ac:dyDescent="0.25">
      <c r="B4705" s="294">
        <v>4640</v>
      </c>
      <c r="C4705" s="295">
        <v>71.895668239677619</v>
      </c>
    </row>
    <row r="4706" spans="2:3" x14ac:dyDescent="0.25">
      <c r="B4706" s="294">
        <v>4641</v>
      </c>
      <c r="C4706" s="295">
        <v>204.4425805251816</v>
      </c>
    </row>
    <row r="4707" spans="2:3" x14ac:dyDescent="0.25">
      <c r="B4707" s="294">
        <v>4642</v>
      </c>
      <c r="C4707" s="295">
        <v>86.074233219062563</v>
      </c>
    </row>
    <row r="4708" spans="2:3" x14ac:dyDescent="0.25">
      <c r="B4708" s="294">
        <v>4643</v>
      </c>
      <c r="C4708" s="295">
        <v>155.17940397063671</v>
      </c>
    </row>
    <row r="4709" spans="2:3" x14ac:dyDescent="0.25">
      <c r="B4709" s="294">
        <v>4644</v>
      </c>
      <c r="C4709" s="295">
        <v>168.18797050645864</v>
      </c>
    </row>
    <row r="4710" spans="2:3" x14ac:dyDescent="0.25">
      <c r="B4710" s="294">
        <v>4645</v>
      </c>
      <c r="C4710" s="295">
        <v>101.63635222827094</v>
      </c>
    </row>
    <row r="4711" spans="2:3" x14ac:dyDescent="0.25">
      <c r="B4711" s="294">
        <v>4646</v>
      </c>
      <c r="C4711" s="295">
        <v>133.44987479204522</v>
      </c>
    </row>
    <row r="4712" spans="2:3" x14ac:dyDescent="0.25">
      <c r="B4712" s="294">
        <v>4647</v>
      </c>
      <c r="C4712" s="295">
        <v>128.56366389531993</v>
      </c>
    </row>
    <row r="4713" spans="2:3" x14ac:dyDescent="0.25">
      <c r="B4713" s="294">
        <v>4648</v>
      </c>
      <c r="C4713" s="295">
        <v>143.02884427597616</v>
      </c>
    </row>
    <row r="4714" spans="2:3" x14ac:dyDescent="0.25">
      <c r="B4714" s="294">
        <v>4649</v>
      </c>
      <c r="C4714" s="295">
        <v>172.2280818637615</v>
      </c>
    </row>
    <row r="4715" spans="2:3" x14ac:dyDescent="0.25">
      <c r="B4715" s="294">
        <v>4650</v>
      </c>
      <c r="C4715" s="295">
        <v>113.52402712433769</v>
      </c>
    </row>
    <row r="4716" spans="2:3" x14ac:dyDescent="0.25">
      <c r="B4716" s="294">
        <v>4651</v>
      </c>
      <c r="C4716" s="295">
        <v>152.68857869527093</v>
      </c>
    </row>
    <row r="4717" spans="2:3" x14ac:dyDescent="0.25">
      <c r="B4717" s="294">
        <v>4652</v>
      </c>
      <c r="C4717" s="295">
        <v>113.05999303790554</v>
      </c>
    </row>
    <row r="4718" spans="2:3" x14ac:dyDescent="0.25">
      <c r="B4718" s="294">
        <v>4653</v>
      </c>
      <c r="C4718" s="295">
        <v>137.83718219645684</v>
      </c>
    </row>
    <row r="4719" spans="2:3" x14ac:dyDescent="0.25">
      <c r="B4719" s="294">
        <v>4654</v>
      </c>
      <c r="C4719" s="295">
        <v>126.67891600278176</v>
      </c>
    </row>
    <row r="4720" spans="2:3" x14ac:dyDescent="0.25">
      <c r="B4720" s="294">
        <v>4655</v>
      </c>
      <c r="C4720" s="295">
        <v>80.17578877491033</v>
      </c>
    </row>
    <row r="4721" spans="2:3" x14ac:dyDescent="0.25">
      <c r="B4721" s="294">
        <v>4656</v>
      </c>
      <c r="C4721" s="295">
        <v>100.51926973055507</v>
      </c>
    </row>
    <row r="4722" spans="2:3" x14ac:dyDescent="0.25">
      <c r="B4722" s="294">
        <v>4657</v>
      </c>
      <c r="C4722" s="295">
        <v>85.460615205937231</v>
      </c>
    </row>
    <row r="4723" spans="2:3" x14ac:dyDescent="0.25">
      <c r="B4723" s="294">
        <v>4658</v>
      </c>
      <c r="C4723" s="295">
        <v>152.94702488368526</v>
      </c>
    </row>
    <row r="4724" spans="2:3" x14ac:dyDescent="0.25">
      <c r="B4724" s="294">
        <v>4659</v>
      </c>
      <c r="C4724" s="295">
        <v>153.15751007811355</v>
      </c>
    </row>
    <row r="4725" spans="2:3" x14ac:dyDescent="0.25">
      <c r="B4725" s="294">
        <v>4660</v>
      </c>
      <c r="C4725" s="295">
        <v>110.82076261629172</v>
      </c>
    </row>
    <row r="4726" spans="2:3" x14ac:dyDescent="0.25">
      <c r="B4726" s="294">
        <v>4661</v>
      </c>
      <c r="C4726" s="295">
        <v>176.47219154489753</v>
      </c>
    </row>
    <row r="4727" spans="2:3" x14ac:dyDescent="0.25">
      <c r="B4727" s="294">
        <v>4662</v>
      </c>
      <c r="C4727" s="295">
        <v>194.96945340649131</v>
      </c>
    </row>
    <row r="4728" spans="2:3" x14ac:dyDescent="0.25">
      <c r="B4728" s="294">
        <v>4663</v>
      </c>
      <c r="C4728" s="295">
        <v>175.54455399098472</v>
      </c>
    </row>
    <row r="4729" spans="2:3" x14ac:dyDescent="0.25">
      <c r="B4729" s="294">
        <v>4664</v>
      </c>
      <c r="C4729" s="295">
        <v>122.80577562557525</v>
      </c>
    </row>
    <row r="4730" spans="2:3" x14ac:dyDescent="0.25">
      <c r="B4730" s="294">
        <v>4665</v>
      </c>
      <c r="C4730" s="295">
        <v>175.17663163964141</v>
      </c>
    </row>
    <row r="4731" spans="2:3" x14ac:dyDescent="0.25">
      <c r="B4731" s="294">
        <v>4666</v>
      </c>
      <c r="C4731" s="295">
        <v>150.14648794968554</v>
      </c>
    </row>
    <row r="4732" spans="2:3" x14ac:dyDescent="0.25">
      <c r="B4732" s="294">
        <v>4667</v>
      </c>
      <c r="C4732" s="295">
        <v>99.500744653542242</v>
      </c>
    </row>
    <row r="4733" spans="2:3" x14ac:dyDescent="0.25">
      <c r="B4733" s="294">
        <v>4668</v>
      </c>
      <c r="C4733" s="295">
        <v>106.70160357993836</v>
      </c>
    </row>
    <row r="4734" spans="2:3" x14ac:dyDescent="0.25">
      <c r="B4734" s="294">
        <v>4669</v>
      </c>
      <c r="C4734" s="295">
        <v>134.75463633822926</v>
      </c>
    </row>
    <row r="4735" spans="2:3" x14ac:dyDescent="0.25">
      <c r="B4735" s="294">
        <v>4670</v>
      </c>
      <c r="C4735" s="295">
        <v>108.95404691807892</v>
      </c>
    </row>
    <row r="4736" spans="2:3" x14ac:dyDescent="0.25">
      <c r="B4736" s="294">
        <v>4671</v>
      </c>
      <c r="C4736" s="295">
        <v>124.04299011769068</v>
      </c>
    </row>
    <row r="4737" spans="2:3" x14ac:dyDescent="0.25">
      <c r="B4737" s="294">
        <v>4672</v>
      </c>
      <c r="C4737" s="295">
        <v>102.15646588400276</v>
      </c>
    </row>
    <row r="4738" spans="2:3" x14ac:dyDescent="0.25">
      <c r="B4738" s="294">
        <v>4673</v>
      </c>
      <c r="C4738" s="295">
        <v>196.758182157465</v>
      </c>
    </row>
    <row r="4739" spans="2:3" x14ac:dyDescent="0.25">
      <c r="B4739" s="294">
        <v>4674</v>
      </c>
      <c r="C4739" s="295">
        <v>171.43094220471895</v>
      </c>
    </row>
    <row r="4740" spans="2:3" x14ac:dyDescent="0.25">
      <c r="B4740" s="294">
        <v>4675</v>
      </c>
      <c r="C4740" s="295">
        <v>194.15864494349674</v>
      </c>
    </row>
    <row r="4741" spans="2:3" x14ac:dyDescent="0.25">
      <c r="B4741" s="294">
        <v>4676</v>
      </c>
      <c r="C4741" s="295">
        <v>202.79267209790984</v>
      </c>
    </row>
    <row r="4742" spans="2:3" x14ac:dyDescent="0.25">
      <c r="B4742" s="294">
        <v>4677</v>
      </c>
      <c r="C4742" s="295">
        <v>103.73442277365035</v>
      </c>
    </row>
    <row r="4743" spans="2:3" x14ac:dyDescent="0.25">
      <c r="B4743" s="294">
        <v>4678</v>
      </c>
      <c r="C4743" s="295">
        <v>71.085882633505534</v>
      </c>
    </row>
    <row r="4744" spans="2:3" x14ac:dyDescent="0.25">
      <c r="B4744" s="294">
        <v>4679</v>
      </c>
      <c r="C4744" s="295">
        <v>106.63951170700975</v>
      </c>
    </row>
    <row r="4745" spans="2:3" x14ac:dyDescent="0.25">
      <c r="B4745" s="294">
        <v>4680</v>
      </c>
      <c r="C4745" s="295">
        <v>142.47236751836692</v>
      </c>
    </row>
    <row r="4746" spans="2:3" x14ac:dyDescent="0.25">
      <c r="B4746" s="294">
        <v>4681</v>
      </c>
      <c r="C4746" s="295">
        <v>132.50841104294128</v>
      </c>
    </row>
    <row r="4747" spans="2:3" x14ac:dyDescent="0.25">
      <c r="B4747" s="294">
        <v>4682</v>
      </c>
      <c r="C4747" s="295">
        <v>121.711418414017</v>
      </c>
    </row>
    <row r="4748" spans="2:3" x14ac:dyDescent="0.25">
      <c r="B4748" s="294">
        <v>4683</v>
      </c>
      <c r="C4748" s="295">
        <v>79.319244567202844</v>
      </c>
    </row>
    <row r="4749" spans="2:3" x14ac:dyDescent="0.25">
      <c r="B4749" s="294">
        <v>4684</v>
      </c>
      <c r="C4749" s="295">
        <v>106.20620910889231</v>
      </c>
    </row>
    <row r="4750" spans="2:3" x14ac:dyDescent="0.25">
      <c r="B4750" s="294">
        <v>4685</v>
      </c>
      <c r="C4750" s="295">
        <v>101.82651926962089</v>
      </c>
    </row>
    <row r="4751" spans="2:3" x14ac:dyDescent="0.25">
      <c r="B4751" s="294">
        <v>4686</v>
      </c>
      <c r="C4751" s="295">
        <v>123.69733586884874</v>
      </c>
    </row>
    <row r="4752" spans="2:3" x14ac:dyDescent="0.25">
      <c r="B4752" s="294">
        <v>4687</v>
      </c>
      <c r="C4752" s="295">
        <v>151.07663622224783</v>
      </c>
    </row>
    <row r="4753" spans="2:3" x14ac:dyDescent="0.25">
      <c r="B4753" s="294">
        <v>4688</v>
      </c>
      <c r="C4753" s="295">
        <v>107.93884913551369</v>
      </c>
    </row>
    <row r="4754" spans="2:3" x14ac:dyDescent="0.25">
      <c r="B4754" s="294">
        <v>4689</v>
      </c>
      <c r="C4754" s="295">
        <v>146.25215294107412</v>
      </c>
    </row>
    <row r="4755" spans="2:3" x14ac:dyDescent="0.25">
      <c r="B4755" s="294">
        <v>4690</v>
      </c>
      <c r="C4755" s="295">
        <v>105.21267462701886</v>
      </c>
    </row>
    <row r="4756" spans="2:3" x14ac:dyDescent="0.25">
      <c r="B4756" s="294">
        <v>4691</v>
      </c>
      <c r="C4756" s="295">
        <v>148.20968589561738</v>
      </c>
    </row>
    <row r="4757" spans="2:3" x14ac:dyDescent="0.25">
      <c r="B4757" s="294">
        <v>4692</v>
      </c>
      <c r="C4757" s="295">
        <v>122.91663984515813</v>
      </c>
    </row>
    <row r="4758" spans="2:3" x14ac:dyDescent="0.25">
      <c r="B4758" s="294">
        <v>4693</v>
      </c>
      <c r="C4758" s="295">
        <v>106.60657064537217</v>
      </c>
    </row>
    <row r="4759" spans="2:3" x14ac:dyDescent="0.25">
      <c r="B4759" s="294">
        <v>4694</v>
      </c>
      <c r="C4759" s="295">
        <v>119.85696767671382</v>
      </c>
    </row>
    <row r="4760" spans="2:3" x14ac:dyDescent="0.25">
      <c r="B4760" s="294">
        <v>4695</v>
      </c>
      <c r="C4760" s="295">
        <v>136.94138479940304</v>
      </c>
    </row>
    <row r="4761" spans="2:3" x14ac:dyDescent="0.25">
      <c r="B4761" s="294">
        <v>4696</v>
      </c>
      <c r="C4761" s="295">
        <v>120.44799652573387</v>
      </c>
    </row>
    <row r="4762" spans="2:3" x14ac:dyDescent="0.25">
      <c r="B4762" s="294">
        <v>4697</v>
      </c>
      <c r="C4762" s="295">
        <v>181.05293343292774</v>
      </c>
    </row>
    <row r="4763" spans="2:3" x14ac:dyDescent="0.25">
      <c r="B4763" s="294">
        <v>4698</v>
      </c>
      <c r="C4763" s="295">
        <v>87.229107881047781</v>
      </c>
    </row>
    <row r="4764" spans="2:3" x14ac:dyDescent="0.25">
      <c r="B4764" s="294">
        <v>4699</v>
      </c>
      <c r="C4764" s="295">
        <v>133.26853214500946</v>
      </c>
    </row>
    <row r="4765" spans="2:3" x14ac:dyDescent="0.25">
      <c r="B4765" s="294">
        <v>4700</v>
      </c>
      <c r="C4765" s="295">
        <v>127.75857987038754</v>
      </c>
    </row>
    <row r="4766" spans="2:3" x14ac:dyDescent="0.25">
      <c r="B4766" s="294">
        <v>4701</v>
      </c>
      <c r="C4766" s="295">
        <v>82.787271268543492</v>
      </c>
    </row>
    <row r="4767" spans="2:3" x14ac:dyDescent="0.25">
      <c r="B4767" s="294">
        <v>4702</v>
      </c>
      <c r="C4767" s="295">
        <v>136.36212524595325</v>
      </c>
    </row>
    <row r="4768" spans="2:3" x14ac:dyDescent="0.25">
      <c r="B4768" s="294">
        <v>4703</v>
      </c>
      <c r="C4768" s="295">
        <v>81.519686562626262</v>
      </c>
    </row>
    <row r="4769" spans="2:3" x14ac:dyDescent="0.25">
      <c r="B4769" s="294">
        <v>4704</v>
      </c>
      <c r="C4769" s="295">
        <v>140.96248994363066</v>
      </c>
    </row>
    <row r="4770" spans="2:3" x14ac:dyDescent="0.25">
      <c r="B4770" s="294">
        <v>4705</v>
      </c>
      <c r="C4770" s="295">
        <v>77.3591963816327</v>
      </c>
    </row>
    <row r="4771" spans="2:3" x14ac:dyDescent="0.25">
      <c r="B4771" s="294">
        <v>4706</v>
      </c>
      <c r="C4771" s="295">
        <v>152.07707395931749</v>
      </c>
    </row>
    <row r="4772" spans="2:3" x14ac:dyDescent="0.25">
      <c r="B4772" s="294">
        <v>4707</v>
      </c>
      <c r="C4772" s="295">
        <v>184.37161724893537</v>
      </c>
    </row>
    <row r="4773" spans="2:3" x14ac:dyDescent="0.25">
      <c r="B4773" s="294">
        <v>4708</v>
      </c>
      <c r="C4773" s="295">
        <v>127.4289456575903</v>
      </c>
    </row>
    <row r="4774" spans="2:3" x14ac:dyDescent="0.25">
      <c r="B4774" s="294">
        <v>4709</v>
      </c>
      <c r="C4774" s="295">
        <v>77.861595730394029</v>
      </c>
    </row>
    <row r="4775" spans="2:3" x14ac:dyDescent="0.25">
      <c r="B4775" s="294">
        <v>4710</v>
      </c>
      <c r="C4775" s="295">
        <v>138.14381424262177</v>
      </c>
    </row>
    <row r="4776" spans="2:3" x14ac:dyDescent="0.25">
      <c r="B4776" s="294">
        <v>4711</v>
      </c>
      <c r="C4776" s="295">
        <v>72.581165520594084</v>
      </c>
    </row>
    <row r="4777" spans="2:3" x14ac:dyDescent="0.25">
      <c r="B4777" s="294">
        <v>4712</v>
      </c>
      <c r="C4777" s="295">
        <v>151.26887590337651</v>
      </c>
    </row>
    <row r="4778" spans="2:3" x14ac:dyDescent="0.25">
      <c r="B4778" s="294">
        <v>4713</v>
      </c>
      <c r="C4778" s="295">
        <v>72.316601901680983</v>
      </c>
    </row>
    <row r="4779" spans="2:3" x14ac:dyDescent="0.25">
      <c r="B4779" s="294">
        <v>4714</v>
      </c>
      <c r="C4779" s="295">
        <v>129.67943394915801</v>
      </c>
    </row>
    <row r="4780" spans="2:3" x14ac:dyDescent="0.25">
      <c r="B4780" s="294">
        <v>4715</v>
      </c>
      <c r="C4780" s="295">
        <v>75.477897036653758</v>
      </c>
    </row>
    <row r="4781" spans="2:3" x14ac:dyDescent="0.25">
      <c r="B4781" s="294">
        <v>4716</v>
      </c>
      <c r="C4781" s="295">
        <v>85.829014966647463</v>
      </c>
    </row>
    <row r="4782" spans="2:3" x14ac:dyDescent="0.25">
      <c r="B4782" s="294">
        <v>4717</v>
      </c>
      <c r="C4782" s="295">
        <v>107.25512008105335</v>
      </c>
    </row>
    <row r="4783" spans="2:3" x14ac:dyDescent="0.25">
      <c r="B4783" s="294">
        <v>4718</v>
      </c>
      <c r="C4783" s="295">
        <v>163.42362037012697</v>
      </c>
    </row>
    <row r="4784" spans="2:3" x14ac:dyDescent="0.25">
      <c r="B4784" s="294">
        <v>4719</v>
      </c>
      <c r="C4784" s="295">
        <v>134.49841665006898</v>
      </c>
    </row>
    <row r="4785" spans="2:3" x14ac:dyDescent="0.25">
      <c r="B4785" s="294">
        <v>4720</v>
      </c>
      <c r="C4785" s="295">
        <v>83.718635419063261</v>
      </c>
    </row>
    <row r="4786" spans="2:3" x14ac:dyDescent="0.25">
      <c r="B4786" s="294">
        <v>4721</v>
      </c>
      <c r="C4786" s="295">
        <v>81.192982305804691</v>
      </c>
    </row>
    <row r="4787" spans="2:3" x14ac:dyDescent="0.25">
      <c r="B4787" s="294">
        <v>4722</v>
      </c>
      <c r="C4787" s="295">
        <v>193.44796936240868</v>
      </c>
    </row>
    <row r="4788" spans="2:3" x14ac:dyDescent="0.25">
      <c r="B4788" s="294">
        <v>4723</v>
      </c>
      <c r="C4788" s="295">
        <v>148.5913768844901</v>
      </c>
    </row>
    <row r="4789" spans="2:3" x14ac:dyDescent="0.25">
      <c r="B4789" s="294">
        <v>4724</v>
      </c>
      <c r="C4789" s="295">
        <v>98.903820946921286</v>
      </c>
    </row>
    <row r="4790" spans="2:3" x14ac:dyDescent="0.25">
      <c r="B4790" s="294">
        <v>4725</v>
      </c>
      <c r="C4790" s="295">
        <v>195.83411481347198</v>
      </c>
    </row>
    <row r="4791" spans="2:3" x14ac:dyDescent="0.25">
      <c r="B4791" s="294">
        <v>4726</v>
      </c>
      <c r="C4791" s="295">
        <v>61.891418948567555</v>
      </c>
    </row>
    <row r="4792" spans="2:3" x14ac:dyDescent="0.25">
      <c r="B4792" s="294">
        <v>4727</v>
      </c>
      <c r="C4792" s="295">
        <v>110.22245485910376</v>
      </c>
    </row>
    <row r="4793" spans="2:3" x14ac:dyDescent="0.25">
      <c r="B4793" s="294">
        <v>4728</v>
      </c>
      <c r="C4793" s="295">
        <v>125.00865257839918</v>
      </c>
    </row>
    <row r="4794" spans="2:3" x14ac:dyDescent="0.25">
      <c r="B4794" s="294">
        <v>4729</v>
      </c>
      <c r="C4794" s="295">
        <v>162.34000748029547</v>
      </c>
    </row>
    <row r="4795" spans="2:3" x14ac:dyDescent="0.25">
      <c r="B4795" s="294">
        <v>4730</v>
      </c>
      <c r="C4795" s="295">
        <v>87.270703473575367</v>
      </c>
    </row>
    <row r="4796" spans="2:3" x14ac:dyDescent="0.25">
      <c r="B4796" s="294">
        <v>4731</v>
      </c>
      <c r="C4796" s="295">
        <v>108.87443620644137</v>
      </c>
    </row>
    <row r="4797" spans="2:3" x14ac:dyDescent="0.25">
      <c r="B4797" s="294">
        <v>4732</v>
      </c>
      <c r="C4797" s="295">
        <v>122.95435170012817</v>
      </c>
    </row>
    <row r="4798" spans="2:3" x14ac:dyDescent="0.25">
      <c r="B4798" s="294">
        <v>4733</v>
      </c>
      <c r="C4798" s="295">
        <v>94.56510037666331</v>
      </c>
    </row>
    <row r="4799" spans="2:3" x14ac:dyDescent="0.25">
      <c r="B4799" s="294">
        <v>4734</v>
      </c>
      <c r="C4799" s="295">
        <v>87.179868118922442</v>
      </c>
    </row>
    <row r="4800" spans="2:3" x14ac:dyDescent="0.25">
      <c r="B4800" s="294">
        <v>4735</v>
      </c>
      <c r="C4800" s="295">
        <v>142.14908754266199</v>
      </c>
    </row>
    <row r="4801" spans="2:3" x14ac:dyDescent="0.25">
      <c r="B4801" s="294">
        <v>4736</v>
      </c>
      <c r="C4801" s="295">
        <v>120.84784888335345</v>
      </c>
    </row>
    <row r="4802" spans="2:3" x14ac:dyDescent="0.25">
      <c r="B4802" s="294">
        <v>4737</v>
      </c>
      <c r="C4802" s="295">
        <v>101.54866210534081</v>
      </c>
    </row>
    <row r="4803" spans="2:3" x14ac:dyDescent="0.25">
      <c r="B4803" s="294">
        <v>4738</v>
      </c>
      <c r="C4803" s="295">
        <v>171.47272676779863</v>
      </c>
    </row>
    <row r="4804" spans="2:3" x14ac:dyDescent="0.25">
      <c r="B4804" s="294">
        <v>4739</v>
      </c>
      <c r="C4804" s="295">
        <v>110.37261985258408</v>
      </c>
    </row>
    <row r="4805" spans="2:3" x14ac:dyDescent="0.25">
      <c r="B4805" s="294">
        <v>4740</v>
      </c>
      <c r="C4805" s="295">
        <v>169.02883181967303</v>
      </c>
    </row>
    <row r="4806" spans="2:3" x14ac:dyDescent="0.25">
      <c r="B4806" s="294">
        <v>4741</v>
      </c>
      <c r="C4806" s="295">
        <v>133.48174772344603</v>
      </c>
    </row>
    <row r="4807" spans="2:3" x14ac:dyDescent="0.25">
      <c r="B4807" s="294">
        <v>4742</v>
      </c>
      <c r="C4807" s="295">
        <v>129.88045959188935</v>
      </c>
    </row>
    <row r="4808" spans="2:3" x14ac:dyDescent="0.25">
      <c r="B4808" s="294">
        <v>4743</v>
      </c>
      <c r="C4808" s="295">
        <v>78.653950005727452</v>
      </c>
    </row>
    <row r="4809" spans="2:3" x14ac:dyDescent="0.25">
      <c r="B4809" s="294">
        <v>4744</v>
      </c>
      <c r="C4809" s="295">
        <v>124.75676419206309</v>
      </c>
    </row>
    <row r="4810" spans="2:3" x14ac:dyDescent="0.25">
      <c r="B4810" s="294">
        <v>4745</v>
      </c>
      <c r="C4810" s="295">
        <v>123.15842266362365</v>
      </c>
    </row>
    <row r="4811" spans="2:3" x14ac:dyDescent="0.25">
      <c r="B4811" s="294">
        <v>4746</v>
      </c>
      <c r="C4811" s="295">
        <v>165.15167749712015</v>
      </c>
    </row>
    <row r="4812" spans="2:3" x14ac:dyDescent="0.25">
      <c r="B4812" s="294">
        <v>4747</v>
      </c>
      <c r="C4812" s="295">
        <v>73.796340618957757</v>
      </c>
    </row>
    <row r="4813" spans="2:3" x14ac:dyDescent="0.25">
      <c r="B4813" s="294">
        <v>4748</v>
      </c>
      <c r="C4813" s="295">
        <v>132.35978003030556</v>
      </c>
    </row>
    <row r="4814" spans="2:3" x14ac:dyDescent="0.25">
      <c r="B4814" s="294">
        <v>4749</v>
      </c>
      <c r="C4814" s="295">
        <v>111.15254717196414</v>
      </c>
    </row>
    <row r="4815" spans="2:3" x14ac:dyDescent="0.25">
      <c r="B4815" s="294">
        <v>4750</v>
      </c>
      <c r="C4815" s="295">
        <v>130.47045335389387</v>
      </c>
    </row>
    <row r="4816" spans="2:3" x14ac:dyDescent="0.25">
      <c r="B4816" s="294">
        <v>4751</v>
      </c>
      <c r="C4816" s="295">
        <v>93.174354232106609</v>
      </c>
    </row>
    <row r="4817" spans="2:3" x14ac:dyDescent="0.25">
      <c r="B4817" s="294">
        <v>4752</v>
      </c>
      <c r="C4817" s="295">
        <v>101.24746865470695</v>
      </c>
    </row>
    <row r="4818" spans="2:3" x14ac:dyDescent="0.25">
      <c r="B4818" s="294">
        <v>4753</v>
      </c>
      <c r="C4818" s="295">
        <v>135.59148854531776</v>
      </c>
    </row>
    <row r="4819" spans="2:3" x14ac:dyDescent="0.25">
      <c r="B4819" s="294">
        <v>4754</v>
      </c>
      <c r="C4819" s="295">
        <v>120.11282714093656</v>
      </c>
    </row>
    <row r="4820" spans="2:3" x14ac:dyDescent="0.25">
      <c r="B4820" s="294">
        <v>4755</v>
      </c>
      <c r="C4820" s="295">
        <v>120.73541939570237</v>
      </c>
    </row>
    <row r="4821" spans="2:3" x14ac:dyDescent="0.25">
      <c r="B4821" s="294">
        <v>4756</v>
      </c>
      <c r="C4821" s="295">
        <v>127.43413973446118</v>
      </c>
    </row>
    <row r="4822" spans="2:3" x14ac:dyDescent="0.25">
      <c r="B4822" s="294">
        <v>4757</v>
      </c>
      <c r="C4822" s="295">
        <v>78.527924292546231</v>
      </c>
    </row>
    <row r="4823" spans="2:3" x14ac:dyDescent="0.25">
      <c r="B4823" s="294">
        <v>4758</v>
      </c>
      <c r="C4823" s="295">
        <v>148.38392786837886</v>
      </c>
    </row>
    <row r="4824" spans="2:3" x14ac:dyDescent="0.25">
      <c r="B4824" s="294">
        <v>4759</v>
      </c>
      <c r="C4824" s="295">
        <v>141.46594247573248</v>
      </c>
    </row>
    <row r="4825" spans="2:3" x14ac:dyDescent="0.25">
      <c r="B4825" s="294">
        <v>4760</v>
      </c>
      <c r="C4825" s="295">
        <v>100.6453841425474</v>
      </c>
    </row>
    <row r="4826" spans="2:3" x14ac:dyDescent="0.25">
      <c r="B4826" s="294">
        <v>4761</v>
      </c>
      <c r="C4826" s="295">
        <v>81.564262674017016</v>
      </c>
    </row>
    <row r="4827" spans="2:3" x14ac:dyDescent="0.25">
      <c r="B4827" s="294">
        <v>4762</v>
      </c>
      <c r="C4827" s="295">
        <v>183.10599779638858</v>
      </c>
    </row>
    <row r="4828" spans="2:3" x14ac:dyDescent="0.25">
      <c r="B4828" s="294">
        <v>4763</v>
      </c>
      <c r="C4828" s="295">
        <v>133.57602172071972</v>
      </c>
    </row>
    <row r="4829" spans="2:3" x14ac:dyDescent="0.25">
      <c r="B4829" s="294">
        <v>4764</v>
      </c>
      <c r="C4829" s="295">
        <v>66.597674209287291</v>
      </c>
    </row>
    <row r="4830" spans="2:3" x14ac:dyDescent="0.25">
      <c r="B4830" s="294">
        <v>4765</v>
      </c>
      <c r="C4830" s="295">
        <v>141.49524139973289</v>
      </c>
    </row>
    <row r="4831" spans="2:3" x14ac:dyDescent="0.25">
      <c r="B4831" s="294">
        <v>4766</v>
      </c>
      <c r="C4831" s="295">
        <v>107.10228636142418</v>
      </c>
    </row>
    <row r="4832" spans="2:3" x14ac:dyDescent="0.25">
      <c r="B4832" s="294">
        <v>4767</v>
      </c>
      <c r="C4832" s="295">
        <v>104.84259562497854</v>
      </c>
    </row>
    <row r="4833" spans="2:3" x14ac:dyDescent="0.25">
      <c r="B4833" s="294">
        <v>4768</v>
      </c>
      <c r="C4833" s="295">
        <v>196.38975534772155</v>
      </c>
    </row>
    <row r="4834" spans="2:3" x14ac:dyDescent="0.25">
      <c r="B4834" s="294">
        <v>4769</v>
      </c>
      <c r="C4834" s="295">
        <v>139.68582187440802</v>
      </c>
    </row>
    <row r="4835" spans="2:3" x14ac:dyDescent="0.25">
      <c r="B4835" s="294">
        <v>4770</v>
      </c>
      <c r="C4835" s="295">
        <v>171.13593682409305</v>
      </c>
    </row>
    <row r="4836" spans="2:3" x14ac:dyDescent="0.25">
      <c r="B4836" s="294">
        <v>4771</v>
      </c>
      <c r="C4836" s="295">
        <v>78.286701093925814</v>
      </c>
    </row>
    <row r="4837" spans="2:3" x14ac:dyDescent="0.25">
      <c r="B4837" s="294">
        <v>4772</v>
      </c>
      <c r="C4837" s="295">
        <v>65.84178618521301</v>
      </c>
    </row>
    <row r="4838" spans="2:3" x14ac:dyDescent="0.25">
      <c r="B4838" s="294">
        <v>4773</v>
      </c>
      <c r="C4838" s="295">
        <v>170.94823644836282</v>
      </c>
    </row>
    <row r="4839" spans="2:3" x14ac:dyDescent="0.25">
      <c r="B4839" s="294">
        <v>4774</v>
      </c>
      <c r="C4839" s="295">
        <v>174.56763804719282</v>
      </c>
    </row>
    <row r="4840" spans="2:3" x14ac:dyDescent="0.25">
      <c r="B4840" s="294">
        <v>4775</v>
      </c>
      <c r="C4840" s="295">
        <v>119.96062932552653</v>
      </c>
    </row>
    <row r="4841" spans="2:3" x14ac:dyDescent="0.25">
      <c r="B4841" s="294">
        <v>4776</v>
      </c>
      <c r="C4841" s="295">
        <v>193.83695176089759</v>
      </c>
    </row>
    <row r="4842" spans="2:3" x14ac:dyDescent="0.25">
      <c r="B4842" s="294">
        <v>4777</v>
      </c>
      <c r="C4842" s="295">
        <v>174.24845692486517</v>
      </c>
    </row>
    <row r="4843" spans="2:3" x14ac:dyDescent="0.25">
      <c r="B4843" s="294">
        <v>4778</v>
      </c>
      <c r="C4843" s="295">
        <v>177.19617574116495</v>
      </c>
    </row>
    <row r="4844" spans="2:3" x14ac:dyDescent="0.25">
      <c r="B4844" s="294">
        <v>4779</v>
      </c>
      <c r="C4844" s="295">
        <v>75.816040994875351</v>
      </c>
    </row>
    <row r="4845" spans="2:3" x14ac:dyDescent="0.25">
      <c r="B4845" s="294">
        <v>4780</v>
      </c>
      <c r="C4845" s="295">
        <v>153.27239495015772</v>
      </c>
    </row>
    <row r="4846" spans="2:3" x14ac:dyDescent="0.25">
      <c r="B4846" s="294">
        <v>4781</v>
      </c>
      <c r="C4846" s="295">
        <v>108.99884494187376</v>
      </c>
    </row>
    <row r="4847" spans="2:3" x14ac:dyDescent="0.25">
      <c r="B4847" s="294">
        <v>4782</v>
      </c>
      <c r="C4847" s="295">
        <v>132.47208339079162</v>
      </c>
    </row>
    <row r="4848" spans="2:3" x14ac:dyDescent="0.25">
      <c r="B4848" s="294">
        <v>4783</v>
      </c>
      <c r="C4848" s="295">
        <v>96.8413585250605</v>
      </c>
    </row>
    <row r="4849" spans="2:3" x14ac:dyDescent="0.25">
      <c r="B4849" s="294">
        <v>4784</v>
      </c>
      <c r="C4849" s="295">
        <v>127.78339239979154</v>
      </c>
    </row>
    <row r="4850" spans="2:3" x14ac:dyDescent="0.25">
      <c r="B4850" s="294">
        <v>4785</v>
      </c>
      <c r="C4850" s="295">
        <v>107.54666757980124</v>
      </c>
    </row>
    <row r="4851" spans="2:3" x14ac:dyDescent="0.25">
      <c r="B4851" s="294">
        <v>4786</v>
      </c>
      <c r="C4851" s="295">
        <v>104.14756260022814</v>
      </c>
    </row>
    <row r="4852" spans="2:3" x14ac:dyDescent="0.25">
      <c r="B4852" s="294">
        <v>4787</v>
      </c>
      <c r="C4852" s="295">
        <v>127.98095219614986</v>
      </c>
    </row>
    <row r="4853" spans="2:3" x14ac:dyDescent="0.25">
      <c r="B4853" s="294">
        <v>4788</v>
      </c>
      <c r="C4853" s="295">
        <v>103.3044323616582</v>
      </c>
    </row>
    <row r="4854" spans="2:3" x14ac:dyDescent="0.25">
      <c r="B4854" s="294">
        <v>4789</v>
      </c>
      <c r="C4854" s="295">
        <v>67.450232561556732</v>
      </c>
    </row>
    <row r="4855" spans="2:3" x14ac:dyDescent="0.25">
      <c r="B4855" s="294">
        <v>4790</v>
      </c>
      <c r="C4855" s="295">
        <v>126.49995753686632</v>
      </c>
    </row>
    <row r="4856" spans="2:3" x14ac:dyDescent="0.25">
      <c r="B4856" s="294">
        <v>4791</v>
      </c>
      <c r="C4856" s="295">
        <v>141.72726213442289</v>
      </c>
    </row>
    <row r="4857" spans="2:3" x14ac:dyDescent="0.25">
      <c r="B4857" s="294">
        <v>4792</v>
      </c>
      <c r="C4857" s="295">
        <v>69.797048992041255</v>
      </c>
    </row>
    <row r="4858" spans="2:3" x14ac:dyDescent="0.25">
      <c r="B4858" s="294">
        <v>4793</v>
      </c>
      <c r="C4858" s="295">
        <v>150.4990109494604</v>
      </c>
    </row>
    <row r="4859" spans="2:3" x14ac:dyDescent="0.25">
      <c r="B4859" s="294">
        <v>4794</v>
      </c>
      <c r="C4859" s="295">
        <v>133.04776019056155</v>
      </c>
    </row>
    <row r="4860" spans="2:3" x14ac:dyDescent="0.25">
      <c r="B4860" s="294">
        <v>4795</v>
      </c>
      <c r="C4860" s="295">
        <v>71.482483353556816</v>
      </c>
    </row>
    <row r="4861" spans="2:3" x14ac:dyDescent="0.25">
      <c r="B4861" s="294">
        <v>4796</v>
      </c>
      <c r="C4861" s="295">
        <v>86.544442245788957</v>
      </c>
    </row>
    <row r="4862" spans="2:3" x14ac:dyDescent="0.25">
      <c r="B4862" s="294">
        <v>4797</v>
      </c>
      <c r="C4862" s="295">
        <v>111.42101977596255</v>
      </c>
    </row>
    <row r="4863" spans="2:3" x14ac:dyDescent="0.25">
      <c r="B4863" s="294">
        <v>4798</v>
      </c>
      <c r="C4863" s="295">
        <v>130.37794382969489</v>
      </c>
    </row>
    <row r="4864" spans="2:3" x14ac:dyDescent="0.25">
      <c r="B4864" s="294">
        <v>4799</v>
      </c>
      <c r="C4864" s="295">
        <v>116.70933208089575</v>
      </c>
    </row>
    <row r="4865" spans="2:3" x14ac:dyDescent="0.25">
      <c r="B4865" s="294">
        <v>4800</v>
      </c>
      <c r="C4865" s="295">
        <v>148.39613032775804</v>
      </c>
    </row>
    <row r="4866" spans="2:3" x14ac:dyDescent="0.25">
      <c r="B4866" s="294">
        <v>4801</v>
      </c>
      <c r="C4866" s="295">
        <v>115.21587086833324</v>
      </c>
    </row>
    <row r="4867" spans="2:3" x14ac:dyDescent="0.25">
      <c r="B4867" s="294">
        <v>4802</v>
      </c>
      <c r="C4867" s="295">
        <v>150.33025061224822</v>
      </c>
    </row>
    <row r="4868" spans="2:3" x14ac:dyDescent="0.25">
      <c r="B4868" s="294">
        <v>4803</v>
      </c>
      <c r="C4868" s="295">
        <v>68.209952969750162</v>
      </c>
    </row>
    <row r="4869" spans="2:3" x14ac:dyDescent="0.25">
      <c r="B4869" s="294">
        <v>4804</v>
      </c>
      <c r="C4869" s="295">
        <v>79.257818056862988</v>
      </c>
    </row>
    <row r="4870" spans="2:3" x14ac:dyDescent="0.25">
      <c r="B4870" s="294">
        <v>4805</v>
      </c>
      <c r="C4870" s="295">
        <v>108.9416462023209</v>
      </c>
    </row>
    <row r="4871" spans="2:3" x14ac:dyDescent="0.25">
      <c r="B4871" s="294">
        <v>4806</v>
      </c>
      <c r="C4871" s="295">
        <v>172.73645343430439</v>
      </c>
    </row>
    <row r="4872" spans="2:3" x14ac:dyDescent="0.25">
      <c r="B4872" s="294">
        <v>4807</v>
      </c>
      <c r="C4872" s="295">
        <v>95.835911009325287</v>
      </c>
    </row>
    <row r="4873" spans="2:3" x14ac:dyDescent="0.25">
      <c r="B4873" s="294">
        <v>4808</v>
      </c>
      <c r="C4873" s="295">
        <v>80.554577962088104</v>
      </c>
    </row>
    <row r="4874" spans="2:3" x14ac:dyDescent="0.25">
      <c r="B4874" s="294">
        <v>4809</v>
      </c>
      <c r="C4874" s="295">
        <v>121.73361478140239</v>
      </c>
    </row>
    <row r="4875" spans="2:3" x14ac:dyDescent="0.25">
      <c r="B4875" s="294">
        <v>4810</v>
      </c>
      <c r="C4875" s="295">
        <v>166.69250629622303</v>
      </c>
    </row>
    <row r="4876" spans="2:3" x14ac:dyDescent="0.25">
      <c r="B4876" s="294">
        <v>4811</v>
      </c>
      <c r="C4876" s="295">
        <v>186.0003254008796</v>
      </c>
    </row>
    <row r="4877" spans="2:3" x14ac:dyDescent="0.25">
      <c r="B4877" s="294">
        <v>4812</v>
      </c>
      <c r="C4877" s="295">
        <v>142.24417777254899</v>
      </c>
    </row>
    <row r="4878" spans="2:3" x14ac:dyDescent="0.25">
      <c r="B4878" s="294">
        <v>4813</v>
      </c>
      <c r="C4878" s="295">
        <v>100.79643741013612</v>
      </c>
    </row>
    <row r="4879" spans="2:3" x14ac:dyDescent="0.25">
      <c r="B4879" s="294">
        <v>4814</v>
      </c>
      <c r="C4879" s="295">
        <v>166.84821923170563</v>
      </c>
    </row>
    <row r="4880" spans="2:3" x14ac:dyDescent="0.25">
      <c r="B4880" s="294">
        <v>4815</v>
      </c>
      <c r="C4880" s="295">
        <v>155.40364406705172</v>
      </c>
    </row>
    <row r="4881" spans="2:3" x14ac:dyDescent="0.25">
      <c r="B4881" s="294">
        <v>4816</v>
      </c>
      <c r="C4881" s="295">
        <v>133.66119186817548</v>
      </c>
    </row>
    <row r="4882" spans="2:3" x14ac:dyDescent="0.25">
      <c r="B4882" s="294">
        <v>4817</v>
      </c>
      <c r="C4882" s="295">
        <v>90.997656952469484</v>
      </c>
    </row>
    <row r="4883" spans="2:3" x14ac:dyDescent="0.25">
      <c r="B4883" s="294">
        <v>4818</v>
      </c>
      <c r="C4883" s="295">
        <v>140.36283209599776</v>
      </c>
    </row>
    <row r="4884" spans="2:3" x14ac:dyDescent="0.25">
      <c r="B4884" s="294">
        <v>4819</v>
      </c>
      <c r="C4884" s="295">
        <v>102.01420305633636</v>
      </c>
    </row>
    <row r="4885" spans="2:3" x14ac:dyDescent="0.25">
      <c r="B4885" s="294">
        <v>4820</v>
      </c>
      <c r="C4885" s="295">
        <v>96.178069336713861</v>
      </c>
    </row>
    <row r="4886" spans="2:3" x14ac:dyDescent="0.25">
      <c r="B4886" s="294">
        <v>4821</v>
      </c>
      <c r="C4886" s="295">
        <v>98.770829253061748</v>
      </c>
    </row>
    <row r="4887" spans="2:3" x14ac:dyDescent="0.25">
      <c r="B4887" s="294">
        <v>4822</v>
      </c>
      <c r="C4887" s="295">
        <v>192.66226941142853</v>
      </c>
    </row>
    <row r="4888" spans="2:3" x14ac:dyDescent="0.25">
      <c r="B4888" s="294">
        <v>4823</v>
      </c>
      <c r="C4888" s="295">
        <v>107.4891072148891</v>
      </c>
    </row>
    <row r="4889" spans="2:3" x14ac:dyDescent="0.25">
      <c r="B4889" s="294">
        <v>4824</v>
      </c>
      <c r="C4889" s="295">
        <v>136.70227960077329</v>
      </c>
    </row>
    <row r="4890" spans="2:3" x14ac:dyDescent="0.25">
      <c r="B4890" s="294">
        <v>4825</v>
      </c>
      <c r="C4890" s="295">
        <v>94.731043043656427</v>
      </c>
    </row>
    <row r="4891" spans="2:3" x14ac:dyDescent="0.25">
      <c r="B4891" s="294">
        <v>4826</v>
      </c>
      <c r="C4891" s="295">
        <v>128.66333935036263</v>
      </c>
    </row>
    <row r="4892" spans="2:3" x14ac:dyDescent="0.25">
      <c r="B4892" s="294">
        <v>4827</v>
      </c>
      <c r="C4892" s="295">
        <v>137.38358918761892</v>
      </c>
    </row>
    <row r="4893" spans="2:3" x14ac:dyDescent="0.25">
      <c r="B4893" s="294">
        <v>4828</v>
      </c>
      <c r="C4893" s="295">
        <v>143.23837978896211</v>
      </c>
    </row>
    <row r="4894" spans="2:3" x14ac:dyDescent="0.25">
      <c r="B4894" s="294">
        <v>4829</v>
      </c>
      <c r="C4894" s="295">
        <v>145.57991237733484</v>
      </c>
    </row>
    <row r="4895" spans="2:3" x14ac:dyDescent="0.25">
      <c r="B4895" s="294">
        <v>4830</v>
      </c>
      <c r="C4895" s="295">
        <v>111.01826215718114</v>
      </c>
    </row>
    <row r="4896" spans="2:3" x14ac:dyDescent="0.25">
      <c r="B4896" s="294">
        <v>4831</v>
      </c>
      <c r="C4896" s="295">
        <v>145.74180145846273</v>
      </c>
    </row>
    <row r="4897" spans="2:3" x14ac:dyDescent="0.25">
      <c r="B4897" s="294">
        <v>4832</v>
      </c>
      <c r="C4897" s="295">
        <v>140.9254770292892</v>
      </c>
    </row>
    <row r="4898" spans="2:3" x14ac:dyDescent="0.25">
      <c r="B4898" s="294">
        <v>4833</v>
      </c>
      <c r="C4898" s="295">
        <v>85.037958709084236</v>
      </c>
    </row>
    <row r="4899" spans="2:3" x14ac:dyDescent="0.25">
      <c r="B4899" s="294">
        <v>4834</v>
      </c>
      <c r="C4899" s="295">
        <v>99.885271796825322</v>
      </c>
    </row>
    <row r="4900" spans="2:3" x14ac:dyDescent="0.25">
      <c r="B4900" s="294">
        <v>4835</v>
      </c>
      <c r="C4900" s="295">
        <v>113.01019941322045</v>
      </c>
    </row>
    <row r="4901" spans="2:3" x14ac:dyDescent="0.25">
      <c r="B4901" s="294">
        <v>4836</v>
      </c>
      <c r="C4901" s="295">
        <v>135.24745253185512</v>
      </c>
    </row>
    <row r="4902" spans="2:3" x14ac:dyDescent="0.25">
      <c r="B4902" s="294">
        <v>4837</v>
      </c>
      <c r="C4902" s="295">
        <v>114.13765714036892</v>
      </c>
    </row>
    <row r="4903" spans="2:3" x14ac:dyDescent="0.25">
      <c r="B4903" s="294">
        <v>4838</v>
      </c>
      <c r="C4903" s="295">
        <v>91.093471761445343</v>
      </c>
    </row>
    <row r="4904" spans="2:3" x14ac:dyDescent="0.25">
      <c r="B4904" s="294">
        <v>4839</v>
      </c>
      <c r="C4904" s="295">
        <v>145.14961792295293</v>
      </c>
    </row>
    <row r="4905" spans="2:3" x14ac:dyDescent="0.25">
      <c r="B4905" s="294">
        <v>4840</v>
      </c>
      <c r="C4905" s="295">
        <v>111.15497835403085</v>
      </c>
    </row>
    <row r="4906" spans="2:3" x14ac:dyDescent="0.25">
      <c r="B4906" s="294">
        <v>4841</v>
      </c>
      <c r="C4906" s="295">
        <v>72.070855638322925</v>
      </c>
    </row>
    <row r="4907" spans="2:3" x14ac:dyDescent="0.25">
      <c r="B4907" s="294">
        <v>4842</v>
      </c>
      <c r="C4907" s="295">
        <v>97.950127982822039</v>
      </c>
    </row>
    <row r="4908" spans="2:3" x14ac:dyDescent="0.25">
      <c r="B4908" s="294">
        <v>4843</v>
      </c>
      <c r="C4908" s="295">
        <v>134.5140955878299</v>
      </c>
    </row>
    <row r="4909" spans="2:3" x14ac:dyDescent="0.25">
      <c r="B4909" s="294">
        <v>4844</v>
      </c>
      <c r="C4909" s="295">
        <v>159.80253643880616</v>
      </c>
    </row>
    <row r="4910" spans="2:3" x14ac:dyDescent="0.25">
      <c r="B4910" s="294">
        <v>4845</v>
      </c>
      <c r="C4910" s="295">
        <v>98.923251614221755</v>
      </c>
    </row>
    <row r="4911" spans="2:3" x14ac:dyDescent="0.25">
      <c r="B4911" s="294">
        <v>4846</v>
      </c>
      <c r="C4911" s="295">
        <v>133.51418637268023</v>
      </c>
    </row>
    <row r="4912" spans="2:3" x14ac:dyDescent="0.25">
      <c r="B4912" s="294">
        <v>4847</v>
      </c>
      <c r="C4912" s="295">
        <v>110.30988996806627</v>
      </c>
    </row>
    <row r="4913" spans="2:3" x14ac:dyDescent="0.25">
      <c r="B4913" s="294">
        <v>4848</v>
      </c>
      <c r="C4913" s="295">
        <v>145.84858758741916</v>
      </c>
    </row>
    <row r="4914" spans="2:3" x14ac:dyDescent="0.25">
      <c r="B4914" s="294">
        <v>4849</v>
      </c>
      <c r="C4914" s="295">
        <v>110.62763993397594</v>
      </c>
    </row>
    <row r="4915" spans="2:3" x14ac:dyDescent="0.25">
      <c r="B4915" s="294">
        <v>4850</v>
      </c>
      <c r="C4915" s="295">
        <v>86.424939269853951</v>
      </c>
    </row>
    <row r="4916" spans="2:3" x14ac:dyDescent="0.25">
      <c r="B4916" s="294">
        <v>4851</v>
      </c>
      <c r="C4916" s="295">
        <v>99.621372560070142</v>
      </c>
    </row>
    <row r="4917" spans="2:3" x14ac:dyDescent="0.25">
      <c r="B4917" s="294">
        <v>4852</v>
      </c>
      <c r="C4917" s="295">
        <v>150.17353712796998</v>
      </c>
    </row>
    <row r="4918" spans="2:3" x14ac:dyDescent="0.25">
      <c r="B4918" s="294">
        <v>4853</v>
      </c>
      <c r="C4918" s="295">
        <v>113.38409214503255</v>
      </c>
    </row>
    <row r="4919" spans="2:3" x14ac:dyDescent="0.25">
      <c r="B4919" s="294">
        <v>4854</v>
      </c>
      <c r="C4919" s="295">
        <v>132.35558167696416</v>
      </c>
    </row>
    <row r="4920" spans="2:3" x14ac:dyDescent="0.25">
      <c r="B4920" s="294">
        <v>4855</v>
      </c>
      <c r="C4920" s="295">
        <v>125.65177158981855</v>
      </c>
    </row>
    <row r="4921" spans="2:3" x14ac:dyDescent="0.25">
      <c r="B4921" s="294">
        <v>4856</v>
      </c>
      <c r="C4921" s="295">
        <v>110.12097458952948</v>
      </c>
    </row>
    <row r="4922" spans="2:3" x14ac:dyDescent="0.25">
      <c r="B4922" s="294">
        <v>4857</v>
      </c>
      <c r="C4922" s="295">
        <v>123.67287818167932</v>
      </c>
    </row>
    <row r="4923" spans="2:3" x14ac:dyDescent="0.25">
      <c r="B4923" s="294">
        <v>4858</v>
      </c>
      <c r="C4923" s="295">
        <v>86.058861156766127</v>
      </c>
    </row>
    <row r="4924" spans="2:3" x14ac:dyDescent="0.25">
      <c r="B4924" s="294">
        <v>4859</v>
      </c>
      <c r="C4924" s="295">
        <v>130.23128393463946</v>
      </c>
    </row>
    <row r="4925" spans="2:3" x14ac:dyDescent="0.25">
      <c r="B4925" s="294">
        <v>4860</v>
      </c>
      <c r="C4925" s="295">
        <v>80.614049832123357</v>
      </c>
    </row>
    <row r="4926" spans="2:3" x14ac:dyDescent="0.25">
      <c r="B4926" s="294">
        <v>4861</v>
      </c>
      <c r="C4926" s="295">
        <v>85.113966907258373</v>
      </c>
    </row>
    <row r="4927" spans="2:3" x14ac:dyDescent="0.25">
      <c r="B4927" s="294">
        <v>4862</v>
      </c>
      <c r="C4927" s="295">
        <v>105.32122950155383</v>
      </c>
    </row>
    <row r="4928" spans="2:3" x14ac:dyDescent="0.25">
      <c r="B4928" s="294">
        <v>4863</v>
      </c>
      <c r="C4928" s="295">
        <v>105.92273653820627</v>
      </c>
    </row>
    <row r="4929" spans="2:3" x14ac:dyDescent="0.25">
      <c r="B4929" s="294">
        <v>4864</v>
      </c>
      <c r="C4929" s="295">
        <v>144.35313722095734</v>
      </c>
    </row>
    <row r="4930" spans="2:3" x14ac:dyDescent="0.25">
      <c r="B4930" s="294">
        <v>4865</v>
      </c>
      <c r="C4930" s="295">
        <v>101.70031810981197</v>
      </c>
    </row>
    <row r="4931" spans="2:3" x14ac:dyDescent="0.25">
      <c r="B4931" s="294">
        <v>4866</v>
      </c>
      <c r="C4931" s="295">
        <v>128.22285640553548</v>
      </c>
    </row>
    <row r="4932" spans="2:3" x14ac:dyDescent="0.25">
      <c r="B4932" s="294">
        <v>4867</v>
      </c>
      <c r="C4932" s="295">
        <v>170.95381000437189</v>
      </c>
    </row>
    <row r="4933" spans="2:3" x14ac:dyDescent="0.25">
      <c r="B4933" s="294">
        <v>4868</v>
      </c>
      <c r="C4933" s="295">
        <v>141.93442886014924</v>
      </c>
    </row>
    <row r="4934" spans="2:3" x14ac:dyDescent="0.25">
      <c r="B4934" s="294">
        <v>4869</v>
      </c>
      <c r="C4934" s="295">
        <v>116.55483659299628</v>
      </c>
    </row>
    <row r="4935" spans="2:3" x14ac:dyDescent="0.25">
      <c r="B4935" s="294">
        <v>4870</v>
      </c>
      <c r="C4935" s="295">
        <v>107.28758534631282</v>
      </c>
    </row>
    <row r="4936" spans="2:3" x14ac:dyDescent="0.25">
      <c r="B4936" s="294">
        <v>4871</v>
      </c>
      <c r="C4936" s="295">
        <v>114.99676850873442</v>
      </c>
    </row>
    <row r="4937" spans="2:3" x14ac:dyDescent="0.25">
      <c r="B4937" s="294">
        <v>4872</v>
      </c>
      <c r="C4937" s="295">
        <v>114.03096587995324</v>
      </c>
    </row>
    <row r="4938" spans="2:3" x14ac:dyDescent="0.25">
      <c r="B4938" s="294">
        <v>4873</v>
      </c>
      <c r="C4938" s="295">
        <v>123.25490717673399</v>
      </c>
    </row>
    <row r="4939" spans="2:3" x14ac:dyDescent="0.25">
      <c r="B4939" s="294">
        <v>4874</v>
      </c>
      <c r="C4939" s="295">
        <v>158.80163517976655</v>
      </c>
    </row>
    <row r="4940" spans="2:3" x14ac:dyDescent="0.25">
      <c r="B4940" s="294">
        <v>4875</v>
      </c>
      <c r="C4940" s="295">
        <v>80.211353731182854</v>
      </c>
    </row>
    <row r="4941" spans="2:3" x14ac:dyDescent="0.25">
      <c r="B4941" s="294">
        <v>4876</v>
      </c>
      <c r="C4941" s="295">
        <v>102.63766202890298</v>
      </c>
    </row>
    <row r="4942" spans="2:3" x14ac:dyDescent="0.25">
      <c r="B4942" s="294">
        <v>4877</v>
      </c>
      <c r="C4942" s="295">
        <v>166.16071125656561</v>
      </c>
    </row>
    <row r="4943" spans="2:3" x14ac:dyDescent="0.25">
      <c r="B4943" s="294">
        <v>4878</v>
      </c>
      <c r="C4943" s="295">
        <v>129.96529743461628</v>
      </c>
    </row>
    <row r="4944" spans="2:3" x14ac:dyDescent="0.25">
      <c r="B4944" s="294">
        <v>4879</v>
      </c>
      <c r="C4944" s="295">
        <v>96.798716099882711</v>
      </c>
    </row>
    <row r="4945" spans="2:3" x14ac:dyDescent="0.25">
      <c r="B4945" s="294">
        <v>4880</v>
      </c>
      <c r="C4945" s="295">
        <v>128.91082222959969</v>
      </c>
    </row>
    <row r="4946" spans="2:3" x14ac:dyDescent="0.25">
      <c r="B4946" s="294">
        <v>4881</v>
      </c>
      <c r="C4946" s="295">
        <v>192.11065789723202</v>
      </c>
    </row>
    <row r="4947" spans="2:3" x14ac:dyDescent="0.25">
      <c r="B4947" s="294">
        <v>4882</v>
      </c>
      <c r="C4947" s="295">
        <v>121.19516051687151</v>
      </c>
    </row>
    <row r="4948" spans="2:3" x14ac:dyDescent="0.25">
      <c r="B4948" s="294">
        <v>4883</v>
      </c>
      <c r="C4948" s="295">
        <v>154.18407250048116</v>
      </c>
    </row>
    <row r="4949" spans="2:3" x14ac:dyDescent="0.25">
      <c r="B4949" s="294">
        <v>4884</v>
      </c>
      <c r="C4949" s="295">
        <v>94.777693000004632</v>
      </c>
    </row>
    <row r="4950" spans="2:3" x14ac:dyDescent="0.25">
      <c r="B4950" s="294">
        <v>4885</v>
      </c>
      <c r="C4950" s="295">
        <v>136.95922390058715</v>
      </c>
    </row>
    <row r="4951" spans="2:3" x14ac:dyDescent="0.25">
      <c r="B4951" s="294">
        <v>4886</v>
      </c>
      <c r="C4951" s="295">
        <v>170.90107855149864</v>
      </c>
    </row>
    <row r="4952" spans="2:3" x14ac:dyDescent="0.25">
      <c r="B4952" s="294">
        <v>4887</v>
      </c>
      <c r="C4952" s="295">
        <v>190.25539347468509</v>
      </c>
    </row>
    <row r="4953" spans="2:3" x14ac:dyDescent="0.25">
      <c r="B4953" s="294">
        <v>4888</v>
      </c>
      <c r="C4953" s="295">
        <v>148.09873776029119</v>
      </c>
    </row>
    <row r="4954" spans="2:3" x14ac:dyDescent="0.25">
      <c r="B4954" s="294">
        <v>4889</v>
      </c>
      <c r="C4954" s="295">
        <v>197.77642988532853</v>
      </c>
    </row>
    <row r="4955" spans="2:3" x14ac:dyDescent="0.25">
      <c r="B4955" s="294">
        <v>4890</v>
      </c>
      <c r="C4955" s="295">
        <v>96.436375684958307</v>
      </c>
    </row>
    <row r="4956" spans="2:3" x14ac:dyDescent="0.25">
      <c r="B4956" s="294">
        <v>4891</v>
      </c>
      <c r="C4956" s="295">
        <v>99.204538313081159</v>
      </c>
    </row>
    <row r="4957" spans="2:3" x14ac:dyDescent="0.25">
      <c r="B4957" s="294">
        <v>4892</v>
      </c>
      <c r="C4957" s="295">
        <v>142.93343941448589</v>
      </c>
    </row>
    <row r="4958" spans="2:3" x14ac:dyDescent="0.25">
      <c r="B4958" s="294">
        <v>4893</v>
      </c>
      <c r="C4958" s="295">
        <v>172.82033201026468</v>
      </c>
    </row>
    <row r="4959" spans="2:3" x14ac:dyDescent="0.25">
      <c r="B4959" s="294">
        <v>4894</v>
      </c>
      <c r="C4959" s="295">
        <v>123.92496720157027</v>
      </c>
    </row>
    <row r="4960" spans="2:3" x14ac:dyDescent="0.25">
      <c r="B4960" s="294">
        <v>4895</v>
      </c>
      <c r="C4960" s="295">
        <v>104.29320842158069</v>
      </c>
    </row>
    <row r="4961" spans="2:3" x14ac:dyDescent="0.25">
      <c r="B4961" s="294">
        <v>4896</v>
      </c>
      <c r="C4961" s="295">
        <v>91.185305268789307</v>
      </c>
    </row>
    <row r="4962" spans="2:3" x14ac:dyDescent="0.25">
      <c r="B4962" s="294">
        <v>4897</v>
      </c>
      <c r="C4962" s="295">
        <v>166.2043165134628</v>
      </c>
    </row>
    <row r="4963" spans="2:3" x14ac:dyDescent="0.25">
      <c r="B4963" s="294">
        <v>4898</v>
      </c>
      <c r="C4963" s="295">
        <v>99.37902401320639</v>
      </c>
    </row>
    <row r="4964" spans="2:3" x14ac:dyDescent="0.25">
      <c r="B4964" s="294">
        <v>4899</v>
      </c>
      <c r="C4964" s="295">
        <v>114.5658107206572</v>
      </c>
    </row>
    <row r="4965" spans="2:3" x14ac:dyDescent="0.25">
      <c r="B4965" s="294">
        <v>4900</v>
      </c>
      <c r="C4965" s="295">
        <v>179.1612434897967</v>
      </c>
    </row>
    <row r="4966" spans="2:3" x14ac:dyDescent="0.25">
      <c r="B4966" s="294">
        <v>4901</v>
      </c>
      <c r="C4966" s="295">
        <v>121.02795321335371</v>
      </c>
    </row>
    <row r="4967" spans="2:3" x14ac:dyDescent="0.25">
      <c r="B4967" s="294">
        <v>4902</v>
      </c>
      <c r="C4967" s="295">
        <v>98.332530725252354</v>
      </c>
    </row>
    <row r="4968" spans="2:3" x14ac:dyDescent="0.25">
      <c r="B4968" s="294">
        <v>4903</v>
      </c>
      <c r="C4968" s="295">
        <v>201.23210892176138</v>
      </c>
    </row>
    <row r="4969" spans="2:3" x14ac:dyDescent="0.25">
      <c r="B4969" s="294">
        <v>4904</v>
      </c>
      <c r="C4969" s="295">
        <v>137.21628726162618</v>
      </c>
    </row>
    <row r="4970" spans="2:3" x14ac:dyDescent="0.25">
      <c r="B4970" s="294">
        <v>4905</v>
      </c>
      <c r="C4970" s="295">
        <v>179.89534731656829</v>
      </c>
    </row>
    <row r="4971" spans="2:3" x14ac:dyDescent="0.25">
      <c r="B4971" s="294">
        <v>4906</v>
      </c>
      <c r="C4971" s="295">
        <v>117.43697104273505</v>
      </c>
    </row>
    <row r="4972" spans="2:3" x14ac:dyDescent="0.25">
      <c r="B4972" s="294">
        <v>4907</v>
      </c>
      <c r="C4972" s="295">
        <v>73.850796154233464</v>
      </c>
    </row>
    <row r="4973" spans="2:3" x14ac:dyDescent="0.25">
      <c r="B4973" s="294">
        <v>4908</v>
      </c>
      <c r="C4973" s="295">
        <v>165.83172075496901</v>
      </c>
    </row>
    <row r="4974" spans="2:3" x14ac:dyDescent="0.25">
      <c r="B4974" s="294">
        <v>4909</v>
      </c>
      <c r="C4974" s="295">
        <v>112.70048347665698</v>
      </c>
    </row>
    <row r="4975" spans="2:3" x14ac:dyDescent="0.25">
      <c r="B4975" s="294">
        <v>4910</v>
      </c>
      <c r="C4975" s="295">
        <v>134.5548943264734</v>
      </c>
    </row>
    <row r="4976" spans="2:3" x14ac:dyDescent="0.25">
      <c r="B4976" s="294">
        <v>4911</v>
      </c>
      <c r="C4976" s="295">
        <v>204.3978213411402</v>
      </c>
    </row>
    <row r="4977" spans="2:3" x14ac:dyDescent="0.25">
      <c r="B4977" s="294">
        <v>4912</v>
      </c>
      <c r="C4977" s="295">
        <v>124.84712215099006</v>
      </c>
    </row>
    <row r="4978" spans="2:3" x14ac:dyDescent="0.25">
      <c r="B4978" s="294">
        <v>4913</v>
      </c>
      <c r="C4978" s="295">
        <v>163.4626174550678</v>
      </c>
    </row>
    <row r="4979" spans="2:3" x14ac:dyDescent="0.25">
      <c r="B4979" s="294">
        <v>4914</v>
      </c>
      <c r="C4979" s="295">
        <v>191.10849098371011</v>
      </c>
    </row>
    <row r="4980" spans="2:3" x14ac:dyDescent="0.25">
      <c r="B4980" s="294">
        <v>4915</v>
      </c>
      <c r="C4980" s="295">
        <v>126.00761710188031</v>
      </c>
    </row>
    <row r="4981" spans="2:3" x14ac:dyDescent="0.25">
      <c r="B4981" s="294">
        <v>4916</v>
      </c>
      <c r="C4981" s="295">
        <v>132.72819452387577</v>
      </c>
    </row>
    <row r="4982" spans="2:3" x14ac:dyDescent="0.25">
      <c r="B4982" s="294">
        <v>4917</v>
      </c>
      <c r="C4982" s="295">
        <v>222.00496453434999</v>
      </c>
    </row>
    <row r="4983" spans="2:3" x14ac:dyDescent="0.25">
      <c r="B4983" s="294">
        <v>4918</v>
      </c>
      <c r="C4983" s="295">
        <v>117.98613216814789</v>
      </c>
    </row>
    <row r="4984" spans="2:3" x14ac:dyDescent="0.25">
      <c r="B4984" s="294">
        <v>4919</v>
      </c>
      <c r="C4984" s="295">
        <v>142.25422679191334</v>
      </c>
    </row>
    <row r="4985" spans="2:3" x14ac:dyDescent="0.25">
      <c r="B4985" s="294">
        <v>4920</v>
      </c>
      <c r="C4985" s="295">
        <v>144.94398939911076</v>
      </c>
    </row>
    <row r="4986" spans="2:3" x14ac:dyDescent="0.25">
      <c r="B4986" s="294">
        <v>4921</v>
      </c>
      <c r="C4986" s="295">
        <v>126.24883904782365</v>
      </c>
    </row>
    <row r="4987" spans="2:3" x14ac:dyDescent="0.25">
      <c r="B4987" s="294">
        <v>4922</v>
      </c>
      <c r="C4987" s="295">
        <v>149.52181638122556</v>
      </c>
    </row>
    <row r="4988" spans="2:3" x14ac:dyDescent="0.25">
      <c r="B4988" s="294">
        <v>4923</v>
      </c>
      <c r="C4988" s="295">
        <v>138.92461585848753</v>
      </c>
    </row>
    <row r="4989" spans="2:3" x14ac:dyDescent="0.25">
      <c r="B4989" s="294">
        <v>4924</v>
      </c>
      <c r="C4989" s="295">
        <v>104.4982222739329</v>
      </c>
    </row>
    <row r="4990" spans="2:3" x14ac:dyDescent="0.25">
      <c r="B4990" s="294">
        <v>4925</v>
      </c>
      <c r="C4990" s="295">
        <v>113.36416646766779</v>
      </c>
    </row>
    <row r="4991" spans="2:3" x14ac:dyDescent="0.25">
      <c r="B4991" s="294">
        <v>4926</v>
      </c>
      <c r="C4991" s="295">
        <v>143.58361464220201</v>
      </c>
    </row>
    <row r="4992" spans="2:3" x14ac:dyDescent="0.25">
      <c r="B4992" s="294">
        <v>4927</v>
      </c>
      <c r="C4992" s="295">
        <v>103.38560704701699</v>
      </c>
    </row>
    <row r="4993" spans="2:3" x14ac:dyDescent="0.25">
      <c r="B4993" s="294">
        <v>4928</v>
      </c>
      <c r="C4993" s="295">
        <v>102.28532827077382</v>
      </c>
    </row>
    <row r="4994" spans="2:3" x14ac:dyDescent="0.25">
      <c r="B4994" s="294">
        <v>4929</v>
      </c>
      <c r="C4994" s="295">
        <v>124.70027555255267</v>
      </c>
    </row>
    <row r="4995" spans="2:3" x14ac:dyDescent="0.25">
      <c r="B4995" s="294">
        <v>4930</v>
      </c>
      <c r="C4995" s="295">
        <v>126.95191166407736</v>
      </c>
    </row>
    <row r="4996" spans="2:3" x14ac:dyDescent="0.25">
      <c r="B4996" s="294">
        <v>4931</v>
      </c>
      <c r="C4996" s="295">
        <v>138.7472285914441</v>
      </c>
    </row>
    <row r="4997" spans="2:3" x14ac:dyDescent="0.25">
      <c r="B4997" s="294">
        <v>4932</v>
      </c>
      <c r="C4997" s="295">
        <v>80.719677066742847</v>
      </c>
    </row>
    <row r="4998" spans="2:3" x14ac:dyDescent="0.25">
      <c r="B4998" s="294">
        <v>4933</v>
      </c>
      <c r="C4998" s="295">
        <v>188.18209614472639</v>
      </c>
    </row>
    <row r="4999" spans="2:3" x14ac:dyDescent="0.25">
      <c r="B4999" s="294">
        <v>4934</v>
      </c>
      <c r="C4999" s="295">
        <v>163.50688300085275</v>
      </c>
    </row>
    <row r="5000" spans="2:3" x14ac:dyDescent="0.25">
      <c r="B5000" s="294">
        <v>4935</v>
      </c>
      <c r="C5000" s="295">
        <v>75.48929770361039</v>
      </c>
    </row>
    <row r="5001" spans="2:3" x14ac:dyDescent="0.25">
      <c r="B5001" s="294">
        <v>4936</v>
      </c>
      <c r="C5001" s="295">
        <v>177.99177998742886</v>
      </c>
    </row>
    <row r="5002" spans="2:3" x14ac:dyDescent="0.25">
      <c r="B5002" s="294">
        <v>4937</v>
      </c>
      <c r="C5002" s="295">
        <v>130.05192004432192</v>
      </c>
    </row>
    <row r="5003" spans="2:3" x14ac:dyDescent="0.25">
      <c r="B5003" s="294">
        <v>4938</v>
      </c>
      <c r="C5003" s="295">
        <v>155.19215082168273</v>
      </c>
    </row>
    <row r="5004" spans="2:3" x14ac:dyDescent="0.25">
      <c r="B5004" s="294">
        <v>4939</v>
      </c>
      <c r="C5004" s="295">
        <v>101.59907783491843</v>
      </c>
    </row>
    <row r="5005" spans="2:3" x14ac:dyDescent="0.25">
      <c r="B5005" s="294">
        <v>4940</v>
      </c>
      <c r="C5005" s="295">
        <v>129.35649476937965</v>
      </c>
    </row>
    <row r="5006" spans="2:3" x14ac:dyDescent="0.25">
      <c r="B5006" s="294">
        <v>4941</v>
      </c>
      <c r="C5006" s="295">
        <v>150.52680478925913</v>
      </c>
    </row>
    <row r="5007" spans="2:3" x14ac:dyDescent="0.25">
      <c r="B5007" s="294">
        <v>4942</v>
      </c>
      <c r="C5007" s="295">
        <v>173.89651224570639</v>
      </c>
    </row>
    <row r="5008" spans="2:3" x14ac:dyDescent="0.25">
      <c r="B5008" s="294">
        <v>4943</v>
      </c>
      <c r="C5008" s="295">
        <v>148.0899826229101</v>
      </c>
    </row>
    <row r="5009" spans="2:3" x14ac:dyDescent="0.25">
      <c r="B5009" s="294">
        <v>4944</v>
      </c>
      <c r="C5009" s="295">
        <v>106.46260322732132</v>
      </c>
    </row>
    <row r="5010" spans="2:3" x14ac:dyDescent="0.25">
      <c r="B5010" s="294">
        <v>4945</v>
      </c>
      <c r="C5010" s="295">
        <v>145.36487244783143</v>
      </c>
    </row>
    <row r="5011" spans="2:3" x14ac:dyDescent="0.25">
      <c r="B5011" s="294">
        <v>4946</v>
      </c>
      <c r="C5011" s="295">
        <v>96.746656483473842</v>
      </c>
    </row>
    <row r="5012" spans="2:3" x14ac:dyDescent="0.25">
      <c r="B5012" s="294">
        <v>4947</v>
      </c>
      <c r="C5012" s="295">
        <v>128.45621353137409</v>
      </c>
    </row>
    <row r="5013" spans="2:3" x14ac:dyDescent="0.25">
      <c r="B5013" s="294">
        <v>4948</v>
      </c>
      <c r="C5013" s="295">
        <v>68.563262872275914</v>
      </c>
    </row>
    <row r="5014" spans="2:3" x14ac:dyDescent="0.25">
      <c r="B5014" s="294">
        <v>4949</v>
      </c>
      <c r="C5014" s="295">
        <v>154.94875789170078</v>
      </c>
    </row>
    <row r="5015" spans="2:3" x14ac:dyDescent="0.25">
      <c r="B5015" s="294">
        <v>4950</v>
      </c>
      <c r="C5015" s="295">
        <v>172.08371714154669</v>
      </c>
    </row>
    <row r="5016" spans="2:3" x14ac:dyDescent="0.25">
      <c r="B5016" s="294">
        <v>4951</v>
      </c>
      <c r="C5016" s="295">
        <v>176.37154294403703</v>
      </c>
    </row>
    <row r="5017" spans="2:3" x14ac:dyDescent="0.25">
      <c r="B5017" s="294">
        <v>4952</v>
      </c>
      <c r="C5017" s="295">
        <v>139.11050388649633</v>
      </c>
    </row>
    <row r="5018" spans="2:3" x14ac:dyDescent="0.25">
      <c r="B5018" s="294">
        <v>4953</v>
      </c>
      <c r="C5018" s="295">
        <v>80.938648898785829</v>
      </c>
    </row>
    <row r="5019" spans="2:3" x14ac:dyDescent="0.25">
      <c r="B5019" s="294">
        <v>4954</v>
      </c>
      <c r="C5019" s="295">
        <v>148.3945905218439</v>
      </c>
    </row>
    <row r="5020" spans="2:3" x14ac:dyDescent="0.25">
      <c r="B5020" s="294">
        <v>4955</v>
      </c>
      <c r="C5020" s="295">
        <v>62.803758882759404</v>
      </c>
    </row>
    <row r="5021" spans="2:3" x14ac:dyDescent="0.25">
      <c r="B5021" s="294">
        <v>4956</v>
      </c>
      <c r="C5021" s="295">
        <v>109.47814448846682</v>
      </c>
    </row>
    <row r="5022" spans="2:3" x14ac:dyDescent="0.25">
      <c r="B5022" s="294">
        <v>4957</v>
      </c>
      <c r="C5022" s="295">
        <v>141.40769915607672</v>
      </c>
    </row>
    <row r="5023" spans="2:3" x14ac:dyDescent="0.25">
      <c r="B5023" s="294">
        <v>4958</v>
      </c>
      <c r="C5023" s="295">
        <v>130.32986381882569</v>
      </c>
    </row>
    <row r="5024" spans="2:3" x14ac:dyDescent="0.25">
      <c r="B5024" s="294">
        <v>4959</v>
      </c>
      <c r="C5024" s="295">
        <v>134.59974358083761</v>
      </c>
    </row>
    <row r="5025" spans="2:3" x14ac:dyDescent="0.25">
      <c r="B5025" s="294">
        <v>4960</v>
      </c>
      <c r="C5025" s="295">
        <v>123.28297166485983</v>
      </c>
    </row>
    <row r="5026" spans="2:3" x14ac:dyDescent="0.25">
      <c r="B5026" s="294">
        <v>4961</v>
      </c>
      <c r="C5026" s="295">
        <v>131.41291296656385</v>
      </c>
    </row>
    <row r="5027" spans="2:3" x14ac:dyDescent="0.25">
      <c r="B5027" s="294">
        <v>4962</v>
      </c>
      <c r="C5027" s="295">
        <v>119.10072530632979</v>
      </c>
    </row>
    <row r="5028" spans="2:3" x14ac:dyDescent="0.25">
      <c r="B5028" s="294">
        <v>4963</v>
      </c>
      <c r="C5028" s="295">
        <v>172.99660510360485</v>
      </c>
    </row>
    <row r="5029" spans="2:3" x14ac:dyDescent="0.25">
      <c r="B5029" s="294">
        <v>4964</v>
      </c>
      <c r="C5029" s="295">
        <v>122.25431854481781</v>
      </c>
    </row>
    <row r="5030" spans="2:3" x14ac:dyDescent="0.25">
      <c r="B5030" s="294">
        <v>4965</v>
      </c>
      <c r="C5030" s="295">
        <v>123.45623218250341</v>
      </c>
    </row>
    <row r="5031" spans="2:3" x14ac:dyDescent="0.25">
      <c r="B5031" s="294">
        <v>4966</v>
      </c>
      <c r="C5031" s="295">
        <v>162.09924202714217</v>
      </c>
    </row>
    <row r="5032" spans="2:3" x14ac:dyDescent="0.25">
      <c r="B5032" s="294">
        <v>4967</v>
      </c>
      <c r="C5032" s="295">
        <v>142.3507322258798</v>
      </c>
    </row>
    <row r="5033" spans="2:3" x14ac:dyDescent="0.25">
      <c r="B5033" s="294">
        <v>4968</v>
      </c>
      <c r="C5033" s="295">
        <v>156.52625746117235</v>
      </c>
    </row>
    <row r="5034" spans="2:3" x14ac:dyDescent="0.25">
      <c r="B5034" s="294">
        <v>4969</v>
      </c>
      <c r="C5034" s="295">
        <v>143.16686812306244</v>
      </c>
    </row>
    <row r="5035" spans="2:3" x14ac:dyDescent="0.25">
      <c r="B5035" s="294">
        <v>4970</v>
      </c>
      <c r="C5035" s="295">
        <v>148.81679538649234</v>
      </c>
    </row>
    <row r="5036" spans="2:3" x14ac:dyDescent="0.25">
      <c r="B5036" s="294">
        <v>4971</v>
      </c>
      <c r="C5036" s="295">
        <v>137.66172369141552</v>
      </c>
    </row>
    <row r="5037" spans="2:3" x14ac:dyDescent="0.25">
      <c r="B5037" s="294">
        <v>4972</v>
      </c>
      <c r="C5037" s="295">
        <v>82.81130692813386</v>
      </c>
    </row>
    <row r="5038" spans="2:3" x14ac:dyDescent="0.25">
      <c r="B5038" s="294">
        <v>4973</v>
      </c>
      <c r="C5038" s="295">
        <v>118.22143461178831</v>
      </c>
    </row>
    <row r="5039" spans="2:3" x14ac:dyDescent="0.25">
      <c r="B5039" s="294">
        <v>4974</v>
      </c>
      <c r="C5039" s="295">
        <v>155.11659512120963</v>
      </c>
    </row>
    <row r="5040" spans="2:3" x14ac:dyDescent="0.25">
      <c r="B5040" s="294">
        <v>4975</v>
      </c>
      <c r="C5040" s="295">
        <v>117.44991937028931</v>
      </c>
    </row>
    <row r="5041" spans="2:3" x14ac:dyDescent="0.25">
      <c r="B5041" s="294">
        <v>4976</v>
      </c>
      <c r="C5041" s="295">
        <v>205.93376673443993</v>
      </c>
    </row>
    <row r="5042" spans="2:3" x14ac:dyDescent="0.25">
      <c r="B5042" s="294">
        <v>4977</v>
      </c>
      <c r="C5042" s="295">
        <v>114.39740589403958</v>
      </c>
    </row>
    <row r="5043" spans="2:3" x14ac:dyDescent="0.25">
      <c r="B5043" s="294">
        <v>4978</v>
      </c>
      <c r="C5043" s="295">
        <v>143.32787030746081</v>
      </c>
    </row>
    <row r="5044" spans="2:3" x14ac:dyDescent="0.25">
      <c r="B5044" s="294">
        <v>4979</v>
      </c>
      <c r="C5044" s="295">
        <v>110.41816198562475</v>
      </c>
    </row>
    <row r="5045" spans="2:3" x14ac:dyDescent="0.25">
      <c r="B5045" s="294">
        <v>4980</v>
      </c>
      <c r="C5045" s="295">
        <v>119.74432854527214</v>
      </c>
    </row>
    <row r="5046" spans="2:3" x14ac:dyDescent="0.25">
      <c r="B5046" s="294">
        <v>4981</v>
      </c>
      <c r="C5046" s="295">
        <v>178.22565597399364</v>
      </c>
    </row>
    <row r="5047" spans="2:3" x14ac:dyDescent="0.25">
      <c r="B5047" s="294">
        <v>4982</v>
      </c>
      <c r="C5047" s="295">
        <v>80.568059404799953</v>
      </c>
    </row>
    <row r="5048" spans="2:3" x14ac:dyDescent="0.25">
      <c r="B5048" s="294">
        <v>4983</v>
      </c>
      <c r="C5048" s="295">
        <v>109.62208507997997</v>
      </c>
    </row>
    <row r="5049" spans="2:3" x14ac:dyDescent="0.25">
      <c r="B5049" s="294">
        <v>4984</v>
      </c>
      <c r="C5049" s="295">
        <v>67.519445503930328</v>
      </c>
    </row>
    <row r="5050" spans="2:3" x14ac:dyDescent="0.25">
      <c r="B5050" s="294">
        <v>4985</v>
      </c>
      <c r="C5050" s="295">
        <v>100.5205781298688</v>
      </c>
    </row>
    <row r="5051" spans="2:3" x14ac:dyDescent="0.25">
      <c r="B5051" s="294">
        <v>4986</v>
      </c>
      <c r="C5051" s="295">
        <v>102.9658299163608</v>
      </c>
    </row>
    <row r="5052" spans="2:3" x14ac:dyDescent="0.25">
      <c r="B5052" s="294">
        <v>4987</v>
      </c>
      <c r="C5052" s="295">
        <v>151.66141712216339</v>
      </c>
    </row>
    <row r="5053" spans="2:3" x14ac:dyDescent="0.25">
      <c r="B5053" s="294">
        <v>4988</v>
      </c>
      <c r="C5053" s="295">
        <v>147.47002861776841</v>
      </c>
    </row>
    <row r="5054" spans="2:3" x14ac:dyDescent="0.25">
      <c r="B5054" s="294">
        <v>4989</v>
      </c>
      <c r="C5054" s="295">
        <v>168.40194607852055</v>
      </c>
    </row>
    <row r="5055" spans="2:3" x14ac:dyDescent="0.25">
      <c r="B5055" s="294">
        <v>4990</v>
      </c>
      <c r="C5055" s="295">
        <v>112.80914481503498</v>
      </c>
    </row>
    <row r="5056" spans="2:3" x14ac:dyDescent="0.25">
      <c r="B5056" s="294">
        <v>4991</v>
      </c>
      <c r="C5056" s="295">
        <v>156.65158258249122</v>
      </c>
    </row>
    <row r="5057" spans="2:3" x14ac:dyDescent="0.25">
      <c r="B5057" s="294">
        <v>4992</v>
      </c>
      <c r="C5057" s="295">
        <v>157.94342891038309</v>
      </c>
    </row>
    <row r="5058" spans="2:3" x14ac:dyDescent="0.25">
      <c r="B5058" s="294">
        <v>4993</v>
      </c>
      <c r="C5058" s="295">
        <v>101.06975332074487</v>
      </c>
    </row>
    <row r="5059" spans="2:3" x14ac:dyDescent="0.25">
      <c r="B5059" s="294">
        <v>4994</v>
      </c>
      <c r="C5059" s="295">
        <v>114.38983343425102</v>
      </c>
    </row>
    <row r="5060" spans="2:3" x14ac:dyDescent="0.25">
      <c r="B5060" s="294">
        <v>4995</v>
      </c>
      <c r="C5060" s="295">
        <v>144.83657084516784</v>
      </c>
    </row>
    <row r="5061" spans="2:3" x14ac:dyDescent="0.25">
      <c r="B5061" s="294">
        <v>4996</v>
      </c>
      <c r="C5061" s="295">
        <v>100.48773711499737</v>
      </c>
    </row>
    <row r="5062" spans="2:3" x14ac:dyDescent="0.25">
      <c r="B5062" s="294">
        <v>4997</v>
      </c>
      <c r="C5062" s="295">
        <v>105.69216828844552</v>
      </c>
    </row>
    <row r="5063" spans="2:3" x14ac:dyDescent="0.25">
      <c r="B5063" s="294">
        <v>4998</v>
      </c>
      <c r="C5063" s="295">
        <v>115.28141945361892</v>
      </c>
    </row>
    <row r="5064" spans="2:3" x14ac:dyDescent="0.25">
      <c r="B5064" s="294">
        <v>4999</v>
      </c>
      <c r="C5064" s="295">
        <v>96.465388262715408</v>
      </c>
    </row>
    <row r="5065" spans="2:3" x14ac:dyDescent="0.25">
      <c r="B5065" s="294">
        <v>5000</v>
      </c>
      <c r="C5065" s="295">
        <v>145.83972757838291</v>
      </c>
    </row>
    <row r="5066" spans="2:3" x14ac:dyDescent="0.25">
      <c r="B5066" s="294">
        <v>5001</v>
      </c>
      <c r="C5066" s="295">
        <v>102.38423124905536</v>
      </c>
    </row>
    <row r="5067" spans="2:3" x14ac:dyDescent="0.25">
      <c r="B5067" s="294">
        <v>5002</v>
      </c>
      <c r="C5067" s="295">
        <v>157.88267179962202</v>
      </c>
    </row>
    <row r="5068" spans="2:3" x14ac:dyDescent="0.25">
      <c r="B5068" s="294">
        <v>5003</v>
      </c>
      <c r="C5068" s="295">
        <v>134.58840950425594</v>
      </c>
    </row>
    <row r="5069" spans="2:3" x14ac:dyDescent="0.25">
      <c r="B5069" s="294">
        <v>5004</v>
      </c>
      <c r="C5069" s="295">
        <v>112.43050687735172</v>
      </c>
    </row>
    <row r="5070" spans="2:3" x14ac:dyDescent="0.25">
      <c r="B5070" s="294">
        <v>5005</v>
      </c>
      <c r="C5070" s="295">
        <v>126.16556082666798</v>
      </c>
    </row>
    <row r="5071" spans="2:3" x14ac:dyDescent="0.25">
      <c r="B5071" s="294">
        <v>5006</v>
      </c>
      <c r="C5071" s="295">
        <v>96.819456336368717</v>
      </c>
    </row>
    <row r="5072" spans="2:3" x14ac:dyDescent="0.25">
      <c r="B5072" s="294">
        <v>5007</v>
      </c>
      <c r="C5072" s="295">
        <v>184.2501093206086</v>
      </c>
    </row>
    <row r="5073" spans="2:3" x14ac:dyDescent="0.25">
      <c r="B5073" s="294">
        <v>5008</v>
      </c>
      <c r="C5073" s="295">
        <v>143.73465668029974</v>
      </c>
    </row>
    <row r="5074" spans="2:3" x14ac:dyDescent="0.25">
      <c r="B5074" s="294">
        <v>5009</v>
      </c>
      <c r="C5074" s="295">
        <v>183.70900119971441</v>
      </c>
    </row>
    <row r="5075" spans="2:3" x14ac:dyDescent="0.25">
      <c r="B5075" s="294">
        <v>5010</v>
      </c>
      <c r="C5075" s="295">
        <v>186.46772011725403</v>
      </c>
    </row>
    <row r="5076" spans="2:3" x14ac:dyDescent="0.25">
      <c r="B5076" s="294">
        <v>5011</v>
      </c>
      <c r="C5076" s="295">
        <v>138.29972013422577</v>
      </c>
    </row>
    <row r="5077" spans="2:3" x14ac:dyDescent="0.25">
      <c r="B5077" s="294">
        <v>5012</v>
      </c>
      <c r="C5077" s="295">
        <v>155.69258607670693</v>
      </c>
    </row>
    <row r="5078" spans="2:3" x14ac:dyDescent="0.25">
      <c r="B5078" s="294">
        <v>5013</v>
      </c>
      <c r="C5078" s="295">
        <v>136.49277909935401</v>
      </c>
    </row>
    <row r="5079" spans="2:3" x14ac:dyDescent="0.25">
      <c r="B5079" s="294">
        <v>5014</v>
      </c>
      <c r="C5079" s="295">
        <v>95.253881333168579</v>
      </c>
    </row>
    <row r="5080" spans="2:3" x14ac:dyDescent="0.25">
      <c r="B5080" s="294">
        <v>5015</v>
      </c>
      <c r="C5080" s="295">
        <v>165.04240865652486</v>
      </c>
    </row>
    <row r="5081" spans="2:3" x14ac:dyDescent="0.25">
      <c r="B5081" s="294">
        <v>5016</v>
      </c>
      <c r="C5081" s="295">
        <v>134.10080502449011</v>
      </c>
    </row>
    <row r="5082" spans="2:3" x14ac:dyDescent="0.25">
      <c r="B5082" s="294">
        <v>5017</v>
      </c>
      <c r="C5082" s="295">
        <v>137.77438551061064</v>
      </c>
    </row>
    <row r="5083" spans="2:3" x14ac:dyDescent="0.25">
      <c r="B5083" s="294">
        <v>5018</v>
      </c>
      <c r="C5083" s="295">
        <v>139.8966395919557</v>
      </c>
    </row>
    <row r="5084" spans="2:3" x14ac:dyDescent="0.25">
      <c r="B5084" s="294">
        <v>5019</v>
      </c>
      <c r="C5084" s="295">
        <v>145.52139926312228</v>
      </c>
    </row>
    <row r="5085" spans="2:3" x14ac:dyDescent="0.25">
      <c r="B5085" s="294">
        <v>5020</v>
      </c>
      <c r="C5085" s="295">
        <v>156.62420137846385</v>
      </c>
    </row>
    <row r="5086" spans="2:3" x14ac:dyDescent="0.25">
      <c r="B5086" s="294">
        <v>5021</v>
      </c>
      <c r="C5086" s="295">
        <v>186.5666897479262</v>
      </c>
    </row>
    <row r="5087" spans="2:3" x14ac:dyDescent="0.25">
      <c r="B5087" s="294">
        <v>5022</v>
      </c>
      <c r="C5087" s="295">
        <v>95.847008452482072</v>
      </c>
    </row>
    <row r="5088" spans="2:3" x14ac:dyDescent="0.25">
      <c r="B5088" s="294">
        <v>5023</v>
      </c>
      <c r="C5088" s="295">
        <v>97.259166218229097</v>
      </c>
    </row>
    <row r="5089" spans="2:3" x14ac:dyDescent="0.25">
      <c r="B5089" s="294">
        <v>5024</v>
      </c>
      <c r="C5089" s="295">
        <v>149.07832972926832</v>
      </c>
    </row>
    <row r="5090" spans="2:3" x14ac:dyDescent="0.25">
      <c r="B5090" s="294">
        <v>5025</v>
      </c>
      <c r="C5090" s="295">
        <v>117.44950595088886</v>
      </c>
    </row>
    <row r="5091" spans="2:3" x14ac:dyDescent="0.25">
      <c r="B5091" s="294">
        <v>5026</v>
      </c>
      <c r="C5091" s="295">
        <v>173.50070916447402</v>
      </c>
    </row>
    <row r="5092" spans="2:3" x14ac:dyDescent="0.25">
      <c r="B5092" s="294">
        <v>5027</v>
      </c>
      <c r="C5092" s="295">
        <v>175.67543949083574</v>
      </c>
    </row>
    <row r="5093" spans="2:3" x14ac:dyDescent="0.25">
      <c r="B5093" s="294">
        <v>5028</v>
      </c>
      <c r="C5093" s="295">
        <v>150.31223576513818</v>
      </c>
    </row>
    <row r="5094" spans="2:3" x14ac:dyDescent="0.25">
      <c r="B5094" s="294">
        <v>5029</v>
      </c>
      <c r="C5094" s="295">
        <v>154.57270023517631</v>
      </c>
    </row>
    <row r="5095" spans="2:3" x14ac:dyDescent="0.25">
      <c r="B5095" s="294">
        <v>5030</v>
      </c>
      <c r="C5095" s="295">
        <v>85.250499037594111</v>
      </c>
    </row>
    <row r="5096" spans="2:3" x14ac:dyDescent="0.25">
      <c r="B5096" s="294">
        <v>5031</v>
      </c>
      <c r="C5096" s="295">
        <v>141.21505371203074</v>
      </c>
    </row>
    <row r="5097" spans="2:3" x14ac:dyDescent="0.25">
      <c r="B5097" s="294">
        <v>5032</v>
      </c>
      <c r="C5097" s="295">
        <v>128.08030978273277</v>
      </c>
    </row>
    <row r="5098" spans="2:3" x14ac:dyDescent="0.25">
      <c r="B5098" s="294">
        <v>5033</v>
      </c>
      <c r="C5098" s="295">
        <v>123.58098478438504</v>
      </c>
    </row>
    <row r="5099" spans="2:3" x14ac:dyDescent="0.25">
      <c r="B5099" s="294">
        <v>5034</v>
      </c>
      <c r="C5099" s="295">
        <v>91.827819342918573</v>
      </c>
    </row>
    <row r="5100" spans="2:3" x14ac:dyDescent="0.25">
      <c r="B5100" s="294">
        <v>5035</v>
      </c>
      <c r="C5100" s="295">
        <v>125.02694978044504</v>
      </c>
    </row>
    <row r="5101" spans="2:3" x14ac:dyDescent="0.25">
      <c r="B5101" s="294">
        <v>5036</v>
      </c>
      <c r="C5101" s="295">
        <v>198.15871964918142</v>
      </c>
    </row>
    <row r="5102" spans="2:3" x14ac:dyDescent="0.25">
      <c r="B5102" s="294">
        <v>5037</v>
      </c>
      <c r="C5102" s="295">
        <v>184.50167608820556</v>
      </c>
    </row>
    <row r="5103" spans="2:3" x14ac:dyDescent="0.25">
      <c r="B5103" s="294">
        <v>5038</v>
      </c>
      <c r="C5103" s="295">
        <v>85.224173266091128</v>
      </c>
    </row>
    <row r="5104" spans="2:3" x14ac:dyDescent="0.25">
      <c r="B5104" s="294">
        <v>5039</v>
      </c>
      <c r="C5104" s="295">
        <v>129.76653171455894</v>
      </c>
    </row>
    <row r="5105" spans="2:3" x14ac:dyDescent="0.25">
      <c r="B5105" s="294">
        <v>5040</v>
      </c>
      <c r="C5105" s="295">
        <v>106.30971580911495</v>
      </c>
    </row>
    <row r="5106" spans="2:3" x14ac:dyDescent="0.25">
      <c r="B5106" s="294">
        <v>5041</v>
      </c>
      <c r="C5106" s="295">
        <v>170.17955616683645</v>
      </c>
    </row>
    <row r="5107" spans="2:3" x14ac:dyDescent="0.25">
      <c r="B5107" s="294">
        <v>5042</v>
      </c>
      <c r="C5107" s="295">
        <v>119.86594365764799</v>
      </c>
    </row>
    <row r="5108" spans="2:3" x14ac:dyDescent="0.25">
      <c r="B5108" s="294">
        <v>5043</v>
      </c>
      <c r="C5108" s="295">
        <v>153.48565819174547</v>
      </c>
    </row>
    <row r="5109" spans="2:3" x14ac:dyDescent="0.25">
      <c r="B5109" s="294">
        <v>5044</v>
      </c>
      <c r="C5109" s="295">
        <v>154.55974988463311</v>
      </c>
    </row>
    <row r="5110" spans="2:3" x14ac:dyDescent="0.25">
      <c r="B5110" s="294">
        <v>5045</v>
      </c>
      <c r="C5110" s="295">
        <v>175.28746375421571</v>
      </c>
    </row>
    <row r="5111" spans="2:3" x14ac:dyDescent="0.25">
      <c r="B5111" s="294">
        <v>5046</v>
      </c>
      <c r="C5111" s="295">
        <v>87.484370901669763</v>
      </c>
    </row>
    <row r="5112" spans="2:3" x14ac:dyDescent="0.25">
      <c r="B5112" s="294">
        <v>5047</v>
      </c>
      <c r="C5112" s="295">
        <v>156.15762815424199</v>
      </c>
    </row>
    <row r="5113" spans="2:3" x14ac:dyDescent="0.25">
      <c r="B5113" s="294">
        <v>5048</v>
      </c>
      <c r="C5113" s="295">
        <v>146.78375688599453</v>
      </c>
    </row>
    <row r="5114" spans="2:3" x14ac:dyDescent="0.25">
      <c r="B5114" s="294">
        <v>5049</v>
      </c>
      <c r="C5114" s="295">
        <v>168.13258038417496</v>
      </c>
    </row>
    <row r="5115" spans="2:3" x14ac:dyDescent="0.25">
      <c r="B5115" s="294">
        <v>5050</v>
      </c>
      <c r="C5115" s="295">
        <v>169.54307981283202</v>
      </c>
    </row>
    <row r="5116" spans="2:3" x14ac:dyDescent="0.25">
      <c r="B5116" s="294">
        <v>5051</v>
      </c>
      <c r="C5116" s="295">
        <v>122.7231336402026</v>
      </c>
    </row>
    <row r="5117" spans="2:3" x14ac:dyDescent="0.25">
      <c r="B5117" s="294">
        <v>5052</v>
      </c>
      <c r="C5117" s="295">
        <v>163.99934707825852</v>
      </c>
    </row>
    <row r="5118" spans="2:3" x14ac:dyDescent="0.25">
      <c r="B5118" s="294">
        <v>5053</v>
      </c>
      <c r="C5118" s="295">
        <v>164.94041709038743</v>
      </c>
    </row>
    <row r="5119" spans="2:3" x14ac:dyDescent="0.25">
      <c r="B5119" s="294">
        <v>5054</v>
      </c>
      <c r="C5119" s="295">
        <v>102.89153745279786</v>
      </c>
    </row>
    <row r="5120" spans="2:3" x14ac:dyDescent="0.25">
      <c r="B5120" s="294">
        <v>5055</v>
      </c>
      <c r="C5120" s="295">
        <v>134.63690219448171</v>
      </c>
    </row>
    <row r="5121" spans="2:3" x14ac:dyDescent="0.25">
      <c r="B5121" s="294">
        <v>5056</v>
      </c>
      <c r="C5121" s="295">
        <v>94.606269343348231</v>
      </c>
    </row>
    <row r="5122" spans="2:3" x14ac:dyDescent="0.25">
      <c r="B5122" s="294">
        <v>5057</v>
      </c>
      <c r="C5122" s="295">
        <v>82.279346997515404</v>
      </c>
    </row>
    <row r="5123" spans="2:3" x14ac:dyDescent="0.25">
      <c r="B5123" s="294">
        <v>5058</v>
      </c>
      <c r="C5123" s="295">
        <v>161.862019609296</v>
      </c>
    </row>
    <row r="5124" spans="2:3" x14ac:dyDescent="0.25">
      <c r="B5124" s="294">
        <v>5059</v>
      </c>
      <c r="C5124" s="295">
        <v>132.03801137583193</v>
      </c>
    </row>
    <row r="5125" spans="2:3" x14ac:dyDescent="0.25">
      <c r="B5125" s="294">
        <v>5060</v>
      </c>
      <c r="C5125" s="295">
        <v>104.57390338928124</v>
      </c>
    </row>
    <row r="5126" spans="2:3" x14ac:dyDescent="0.25">
      <c r="B5126" s="294">
        <v>5061</v>
      </c>
      <c r="C5126" s="295">
        <v>102.36323296857432</v>
      </c>
    </row>
    <row r="5127" spans="2:3" x14ac:dyDescent="0.25">
      <c r="B5127" s="294">
        <v>5062</v>
      </c>
      <c r="C5127" s="295">
        <v>94.927672352473678</v>
      </c>
    </row>
    <row r="5128" spans="2:3" x14ac:dyDescent="0.25">
      <c r="B5128" s="294">
        <v>5063</v>
      </c>
      <c r="C5128" s="295">
        <v>210.89322891245766</v>
      </c>
    </row>
    <row r="5129" spans="2:3" x14ac:dyDescent="0.25">
      <c r="B5129" s="294">
        <v>5064</v>
      </c>
      <c r="C5129" s="295">
        <v>142.36422102448699</v>
      </c>
    </row>
    <row r="5130" spans="2:3" x14ac:dyDescent="0.25">
      <c r="B5130" s="294">
        <v>5065</v>
      </c>
      <c r="C5130" s="295">
        <v>104.27006445275649</v>
      </c>
    </row>
    <row r="5131" spans="2:3" x14ac:dyDescent="0.25">
      <c r="B5131" s="294">
        <v>5066</v>
      </c>
      <c r="C5131" s="295">
        <v>116.21819014891375</v>
      </c>
    </row>
    <row r="5132" spans="2:3" x14ac:dyDescent="0.25">
      <c r="B5132" s="294">
        <v>5067</v>
      </c>
      <c r="C5132" s="295">
        <v>177.33414080152374</v>
      </c>
    </row>
    <row r="5133" spans="2:3" x14ac:dyDescent="0.25">
      <c r="B5133" s="294">
        <v>5068</v>
      </c>
      <c r="C5133" s="295">
        <v>128.24953898365328</v>
      </c>
    </row>
    <row r="5134" spans="2:3" x14ac:dyDescent="0.25">
      <c r="B5134" s="294">
        <v>5069</v>
      </c>
      <c r="C5134" s="295">
        <v>107.25025707965938</v>
      </c>
    </row>
    <row r="5135" spans="2:3" x14ac:dyDescent="0.25">
      <c r="B5135" s="294">
        <v>5070</v>
      </c>
      <c r="C5135" s="295">
        <v>84.495950799728135</v>
      </c>
    </row>
    <row r="5136" spans="2:3" x14ac:dyDescent="0.25">
      <c r="B5136" s="294">
        <v>5071</v>
      </c>
      <c r="C5136" s="295">
        <v>102.64440378827072</v>
      </c>
    </row>
    <row r="5137" spans="2:3" x14ac:dyDescent="0.25">
      <c r="B5137" s="294">
        <v>5072</v>
      </c>
      <c r="C5137" s="295">
        <v>97.148496595832597</v>
      </c>
    </row>
    <row r="5138" spans="2:3" x14ac:dyDescent="0.25">
      <c r="B5138" s="294">
        <v>5073</v>
      </c>
      <c r="C5138" s="295">
        <v>151.45497578241299</v>
      </c>
    </row>
    <row r="5139" spans="2:3" x14ac:dyDescent="0.25">
      <c r="B5139" s="294">
        <v>5074</v>
      </c>
      <c r="C5139" s="295">
        <v>193.01273140834761</v>
      </c>
    </row>
    <row r="5140" spans="2:3" x14ac:dyDescent="0.25">
      <c r="B5140" s="294">
        <v>5075</v>
      </c>
      <c r="C5140" s="295">
        <v>129.92717173655774</v>
      </c>
    </row>
    <row r="5141" spans="2:3" x14ac:dyDescent="0.25">
      <c r="B5141" s="294">
        <v>5076</v>
      </c>
      <c r="C5141" s="295">
        <v>89.932279500685439</v>
      </c>
    </row>
    <row r="5142" spans="2:3" x14ac:dyDescent="0.25">
      <c r="B5142" s="294">
        <v>5077</v>
      </c>
      <c r="C5142" s="295">
        <v>130.96861396788648</v>
      </c>
    </row>
    <row r="5143" spans="2:3" x14ac:dyDescent="0.25">
      <c r="B5143" s="294">
        <v>5078</v>
      </c>
      <c r="C5143" s="295">
        <v>191.55182571087917</v>
      </c>
    </row>
    <row r="5144" spans="2:3" x14ac:dyDescent="0.25">
      <c r="B5144" s="294">
        <v>5079</v>
      </c>
      <c r="C5144" s="295">
        <v>69.289522138225649</v>
      </c>
    </row>
    <row r="5145" spans="2:3" x14ac:dyDescent="0.25">
      <c r="B5145" s="294">
        <v>5080</v>
      </c>
      <c r="C5145" s="295">
        <v>100.73295577631738</v>
      </c>
    </row>
    <row r="5146" spans="2:3" x14ac:dyDescent="0.25">
      <c r="B5146" s="294">
        <v>5081</v>
      </c>
      <c r="C5146" s="295">
        <v>116.94108152996898</v>
      </c>
    </row>
    <row r="5147" spans="2:3" x14ac:dyDescent="0.25">
      <c r="B5147" s="294">
        <v>5082</v>
      </c>
      <c r="C5147" s="295">
        <v>126.41880969586727</v>
      </c>
    </row>
    <row r="5148" spans="2:3" x14ac:dyDescent="0.25">
      <c r="B5148" s="294">
        <v>5083</v>
      </c>
      <c r="C5148" s="295">
        <v>129.02116351724484</v>
      </c>
    </row>
    <row r="5149" spans="2:3" x14ac:dyDescent="0.25">
      <c r="B5149" s="294">
        <v>5084</v>
      </c>
      <c r="C5149" s="295">
        <v>89.868283271493496</v>
      </c>
    </row>
    <row r="5150" spans="2:3" x14ac:dyDescent="0.25">
      <c r="B5150" s="294">
        <v>5085</v>
      </c>
      <c r="C5150" s="295">
        <v>140.03626538315945</v>
      </c>
    </row>
    <row r="5151" spans="2:3" x14ac:dyDescent="0.25">
      <c r="B5151" s="294">
        <v>5086</v>
      </c>
      <c r="C5151" s="295">
        <v>87.454629670611538</v>
      </c>
    </row>
    <row r="5152" spans="2:3" x14ac:dyDescent="0.25">
      <c r="B5152" s="294">
        <v>5087</v>
      </c>
      <c r="C5152" s="295">
        <v>208.25397703424289</v>
      </c>
    </row>
    <row r="5153" spans="2:3" x14ac:dyDescent="0.25">
      <c r="B5153" s="294">
        <v>5088</v>
      </c>
      <c r="C5153" s="295">
        <v>120.61616103007779</v>
      </c>
    </row>
    <row r="5154" spans="2:3" x14ac:dyDescent="0.25">
      <c r="B5154" s="294">
        <v>5089</v>
      </c>
      <c r="C5154" s="295">
        <v>112.25500061871998</v>
      </c>
    </row>
    <row r="5155" spans="2:3" x14ac:dyDescent="0.25">
      <c r="B5155" s="294">
        <v>5090</v>
      </c>
      <c r="C5155" s="295">
        <v>110.0753759364034</v>
      </c>
    </row>
    <row r="5156" spans="2:3" x14ac:dyDescent="0.25">
      <c r="B5156" s="294">
        <v>5091</v>
      </c>
      <c r="C5156" s="295">
        <v>88.059247917083098</v>
      </c>
    </row>
    <row r="5157" spans="2:3" x14ac:dyDescent="0.25">
      <c r="B5157" s="294">
        <v>5092</v>
      </c>
      <c r="C5157" s="295">
        <v>107.6656006931627</v>
      </c>
    </row>
    <row r="5158" spans="2:3" x14ac:dyDescent="0.25">
      <c r="B5158" s="294">
        <v>5093</v>
      </c>
      <c r="C5158" s="295">
        <v>116.10687344010711</v>
      </c>
    </row>
    <row r="5159" spans="2:3" x14ac:dyDescent="0.25">
      <c r="B5159" s="294">
        <v>5094</v>
      </c>
      <c r="C5159" s="295">
        <v>91.140920891390522</v>
      </c>
    </row>
    <row r="5160" spans="2:3" x14ac:dyDescent="0.25">
      <c r="B5160" s="294">
        <v>5095</v>
      </c>
      <c r="C5160" s="295">
        <v>89.150618052857567</v>
      </c>
    </row>
    <row r="5161" spans="2:3" x14ac:dyDescent="0.25">
      <c r="B5161" s="294">
        <v>5096</v>
      </c>
      <c r="C5161" s="295">
        <v>107.94982850585664</v>
      </c>
    </row>
    <row r="5162" spans="2:3" x14ac:dyDescent="0.25">
      <c r="B5162" s="294">
        <v>5097</v>
      </c>
      <c r="C5162" s="295">
        <v>155.91793377430514</v>
      </c>
    </row>
    <row r="5163" spans="2:3" x14ac:dyDescent="0.25">
      <c r="B5163" s="294">
        <v>5098</v>
      </c>
      <c r="C5163" s="295">
        <v>107.43680775791023</v>
      </c>
    </row>
    <row r="5164" spans="2:3" x14ac:dyDescent="0.25">
      <c r="B5164" s="294">
        <v>5099</v>
      </c>
      <c r="C5164" s="295">
        <v>173.37473585181164</v>
      </c>
    </row>
    <row r="5165" spans="2:3" x14ac:dyDescent="0.25">
      <c r="B5165" s="294">
        <v>5100</v>
      </c>
      <c r="C5165" s="295">
        <v>104.72898511686805</v>
      </c>
    </row>
    <row r="5166" spans="2:3" x14ac:dyDescent="0.25">
      <c r="B5166" s="294">
        <v>5101</v>
      </c>
      <c r="C5166" s="295">
        <v>124.88066602697167</v>
      </c>
    </row>
    <row r="5167" spans="2:3" x14ac:dyDescent="0.25">
      <c r="B5167" s="294">
        <v>5102</v>
      </c>
      <c r="C5167" s="295">
        <v>82.306569416702985</v>
      </c>
    </row>
    <row r="5168" spans="2:3" x14ac:dyDescent="0.25">
      <c r="B5168" s="294">
        <v>5103</v>
      </c>
      <c r="C5168" s="295">
        <v>109.10854746744288</v>
      </c>
    </row>
    <row r="5169" spans="2:3" x14ac:dyDescent="0.25">
      <c r="B5169" s="294">
        <v>5104</v>
      </c>
      <c r="C5169" s="295">
        <v>191.23096982381031</v>
      </c>
    </row>
    <row r="5170" spans="2:3" x14ac:dyDescent="0.25">
      <c r="B5170" s="294">
        <v>5105</v>
      </c>
      <c r="C5170" s="295">
        <v>114.71248406963122</v>
      </c>
    </row>
    <row r="5171" spans="2:3" x14ac:dyDescent="0.25">
      <c r="B5171" s="294">
        <v>5106</v>
      </c>
      <c r="C5171" s="295">
        <v>139.9137300908618</v>
      </c>
    </row>
    <row r="5172" spans="2:3" x14ac:dyDescent="0.25">
      <c r="B5172" s="294">
        <v>5107</v>
      </c>
      <c r="C5172" s="295">
        <v>108.01178637704561</v>
      </c>
    </row>
    <row r="5173" spans="2:3" x14ac:dyDescent="0.25">
      <c r="B5173" s="294">
        <v>5108</v>
      </c>
      <c r="C5173" s="295">
        <v>131.37432376108359</v>
      </c>
    </row>
    <row r="5174" spans="2:3" x14ac:dyDescent="0.25">
      <c r="B5174" s="294">
        <v>5109</v>
      </c>
      <c r="C5174" s="295">
        <v>217.72448585334044</v>
      </c>
    </row>
    <row r="5175" spans="2:3" x14ac:dyDescent="0.25">
      <c r="B5175" s="294">
        <v>5110</v>
      </c>
      <c r="C5175" s="295">
        <v>119.83001296635391</v>
      </c>
    </row>
    <row r="5176" spans="2:3" x14ac:dyDescent="0.25">
      <c r="B5176" s="294">
        <v>5111</v>
      </c>
      <c r="C5176" s="295">
        <v>198.04203851929756</v>
      </c>
    </row>
    <row r="5177" spans="2:3" x14ac:dyDescent="0.25">
      <c r="B5177" s="294">
        <v>5112</v>
      </c>
      <c r="C5177" s="295">
        <v>124.36339578731931</v>
      </c>
    </row>
    <row r="5178" spans="2:3" x14ac:dyDescent="0.25">
      <c r="B5178" s="294">
        <v>5113</v>
      </c>
      <c r="C5178" s="295">
        <v>111.75183373292433</v>
      </c>
    </row>
    <row r="5179" spans="2:3" x14ac:dyDescent="0.25">
      <c r="B5179" s="294">
        <v>5114</v>
      </c>
      <c r="C5179" s="295">
        <v>93.164887158386435</v>
      </c>
    </row>
    <row r="5180" spans="2:3" x14ac:dyDescent="0.25">
      <c r="B5180" s="294">
        <v>5115</v>
      </c>
      <c r="C5180" s="295">
        <v>174.21765281937655</v>
      </c>
    </row>
    <row r="5181" spans="2:3" x14ac:dyDescent="0.25">
      <c r="B5181" s="294">
        <v>5116</v>
      </c>
      <c r="C5181" s="295">
        <v>88.123532926494946</v>
      </c>
    </row>
    <row r="5182" spans="2:3" x14ac:dyDescent="0.25">
      <c r="B5182" s="294">
        <v>5117</v>
      </c>
      <c r="C5182" s="295">
        <v>82.53582106038715</v>
      </c>
    </row>
    <row r="5183" spans="2:3" x14ac:dyDescent="0.25">
      <c r="B5183" s="294">
        <v>5118</v>
      </c>
      <c r="C5183" s="295">
        <v>194.31787389177742</v>
      </c>
    </row>
    <row r="5184" spans="2:3" x14ac:dyDescent="0.25">
      <c r="B5184" s="294">
        <v>5119</v>
      </c>
      <c r="C5184" s="295">
        <v>90.507249316946343</v>
      </c>
    </row>
    <row r="5185" spans="2:3" x14ac:dyDescent="0.25">
      <c r="B5185" s="294">
        <v>5120</v>
      </c>
      <c r="C5185" s="295">
        <v>123.9921906087624</v>
      </c>
    </row>
    <row r="5186" spans="2:3" x14ac:dyDescent="0.25">
      <c r="B5186" s="294">
        <v>5121</v>
      </c>
      <c r="C5186" s="295">
        <v>155.10655138287444</v>
      </c>
    </row>
    <row r="5187" spans="2:3" x14ac:dyDescent="0.25">
      <c r="B5187" s="294">
        <v>5122</v>
      </c>
      <c r="C5187" s="295">
        <v>125.92425338428072</v>
      </c>
    </row>
    <row r="5188" spans="2:3" x14ac:dyDescent="0.25">
      <c r="B5188" s="294">
        <v>5123</v>
      </c>
      <c r="C5188" s="295">
        <v>170.73917010019809</v>
      </c>
    </row>
    <row r="5189" spans="2:3" x14ac:dyDescent="0.25">
      <c r="B5189" s="294">
        <v>5124</v>
      </c>
      <c r="C5189" s="295">
        <v>108.39090994696448</v>
      </c>
    </row>
    <row r="5190" spans="2:3" x14ac:dyDescent="0.25">
      <c r="B5190" s="294">
        <v>5125</v>
      </c>
      <c r="C5190" s="295">
        <v>142.49370128918588</v>
      </c>
    </row>
    <row r="5191" spans="2:3" x14ac:dyDescent="0.25">
      <c r="B5191" s="294">
        <v>5126</v>
      </c>
      <c r="C5191" s="295">
        <v>128.93903998929181</v>
      </c>
    </row>
    <row r="5192" spans="2:3" x14ac:dyDescent="0.25">
      <c r="B5192" s="294">
        <v>5127</v>
      </c>
      <c r="C5192" s="295">
        <v>106.71745170707447</v>
      </c>
    </row>
    <row r="5193" spans="2:3" x14ac:dyDescent="0.25">
      <c r="B5193" s="294">
        <v>5128</v>
      </c>
      <c r="C5193" s="295">
        <v>102.82193647235806</v>
      </c>
    </row>
    <row r="5194" spans="2:3" x14ac:dyDescent="0.25">
      <c r="B5194" s="294">
        <v>5129</v>
      </c>
      <c r="C5194" s="295">
        <v>118.6811195488345</v>
      </c>
    </row>
    <row r="5195" spans="2:3" x14ac:dyDescent="0.25">
      <c r="B5195" s="294">
        <v>5130</v>
      </c>
      <c r="C5195" s="295">
        <v>109.6861687204817</v>
      </c>
    </row>
    <row r="5196" spans="2:3" x14ac:dyDescent="0.25">
      <c r="B5196" s="294">
        <v>5131</v>
      </c>
      <c r="C5196" s="295">
        <v>167.95892407113863</v>
      </c>
    </row>
    <row r="5197" spans="2:3" x14ac:dyDescent="0.25">
      <c r="B5197" s="294">
        <v>5132</v>
      </c>
      <c r="C5197" s="295">
        <v>151.68767936637738</v>
      </c>
    </row>
    <row r="5198" spans="2:3" x14ac:dyDescent="0.25">
      <c r="B5198" s="294">
        <v>5133</v>
      </c>
      <c r="C5198" s="295">
        <v>181.9156290407492</v>
      </c>
    </row>
    <row r="5199" spans="2:3" x14ac:dyDescent="0.25">
      <c r="B5199" s="294">
        <v>5134</v>
      </c>
      <c r="C5199" s="295">
        <v>156.57708894346007</v>
      </c>
    </row>
    <row r="5200" spans="2:3" x14ac:dyDescent="0.25">
      <c r="B5200" s="294">
        <v>5135</v>
      </c>
      <c r="C5200" s="295">
        <v>99.0731963544184</v>
      </c>
    </row>
    <row r="5201" spans="2:3" x14ac:dyDescent="0.25">
      <c r="B5201" s="294">
        <v>5136</v>
      </c>
      <c r="C5201" s="295">
        <v>117.58061549364272</v>
      </c>
    </row>
    <row r="5202" spans="2:3" x14ac:dyDescent="0.25">
      <c r="B5202" s="294">
        <v>5137</v>
      </c>
      <c r="C5202" s="295">
        <v>83.881463795805644</v>
      </c>
    </row>
    <row r="5203" spans="2:3" x14ac:dyDescent="0.25">
      <c r="B5203" s="294">
        <v>5138</v>
      </c>
      <c r="C5203" s="295">
        <v>75.179012760043136</v>
      </c>
    </row>
    <row r="5204" spans="2:3" x14ac:dyDescent="0.25">
      <c r="B5204" s="294">
        <v>5139</v>
      </c>
      <c r="C5204" s="295">
        <v>140.38951106228734</v>
      </c>
    </row>
    <row r="5205" spans="2:3" x14ac:dyDescent="0.25">
      <c r="B5205" s="294">
        <v>5140</v>
      </c>
      <c r="C5205" s="295">
        <v>147.4033817948536</v>
      </c>
    </row>
    <row r="5206" spans="2:3" x14ac:dyDescent="0.25">
      <c r="B5206" s="294">
        <v>5141</v>
      </c>
      <c r="C5206" s="295">
        <v>164.10875215061276</v>
      </c>
    </row>
    <row r="5207" spans="2:3" x14ac:dyDescent="0.25">
      <c r="B5207" s="294">
        <v>5142</v>
      </c>
      <c r="C5207" s="295">
        <v>114.18638805454506</v>
      </c>
    </row>
    <row r="5208" spans="2:3" x14ac:dyDescent="0.25">
      <c r="B5208" s="294">
        <v>5143</v>
      </c>
      <c r="C5208" s="295">
        <v>89.866161110053213</v>
      </c>
    </row>
    <row r="5209" spans="2:3" x14ac:dyDescent="0.25">
      <c r="B5209" s="294">
        <v>5144</v>
      </c>
      <c r="C5209" s="295">
        <v>111.14339133378105</v>
      </c>
    </row>
    <row r="5210" spans="2:3" x14ac:dyDescent="0.25">
      <c r="B5210" s="294">
        <v>5145</v>
      </c>
      <c r="C5210" s="295">
        <v>129.84942703866312</v>
      </c>
    </row>
    <row r="5211" spans="2:3" x14ac:dyDescent="0.25">
      <c r="B5211" s="294">
        <v>5146</v>
      </c>
      <c r="C5211" s="295">
        <v>123.61799427989145</v>
      </c>
    </row>
    <row r="5212" spans="2:3" x14ac:dyDescent="0.25">
      <c r="B5212" s="294">
        <v>5147</v>
      </c>
      <c r="C5212" s="295">
        <v>89.715131075433078</v>
      </c>
    </row>
    <row r="5213" spans="2:3" x14ac:dyDescent="0.25">
      <c r="B5213" s="294">
        <v>5148</v>
      </c>
      <c r="C5213" s="295">
        <v>107.87866041068663</v>
      </c>
    </row>
    <row r="5214" spans="2:3" x14ac:dyDescent="0.25">
      <c r="B5214" s="294">
        <v>5149</v>
      </c>
      <c r="C5214" s="295">
        <v>112.2266596538952</v>
      </c>
    </row>
    <row r="5215" spans="2:3" x14ac:dyDescent="0.25">
      <c r="B5215" s="294">
        <v>5150</v>
      </c>
      <c r="C5215" s="295">
        <v>109.56085166972288</v>
      </c>
    </row>
    <row r="5216" spans="2:3" x14ac:dyDescent="0.25">
      <c r="B5216" s="294">
        <v>5151</v>
      </c>
      <c r="C5216" s="295">
        <v>72.257735259599414</v>
      </c>
    </row>
    <row r="5217" spans="2:3" x14ac:dyDescent="0.25">
      <c r="B5217" s="294">
        <v>5152</v>
      </c>
      <c r="C5217" s="295">
        <v>183.49860074562622</v>
      </c>
    </row>
    <row r="5218" spans="2:3" x14ac:dyDescent="0.25">
      <c r="B5218" s="294">
        <v>5153</v>
      </c>
      <c r="C5218" s="295">
        <v>198.52095259373044</v>
      </c>
    </row>
    <row r="5219" spans="2:3" x14ac:dyDescent="0.25">
      <c r="B5219" s="294">
        <v>5154</v>
      </c>
      <c r="C5219" s="295">
        <v>73.988606095895292</v>
      </c>
    </row>
    <row r="5220" spans="2:3" x14ac:dyDescent="0.25">
      <c r="B5220" s="294">
        <v>5155</v>
      </c>
      <c r="C5220" s="295">
        <v>120.06908734681329</v>
      </c>
    </row>
    <row r="5221" spans="2:3" x14ac:dyDescent="0.25">
      <c r="B5221" s="294">
        <v>5156</v>
      </c>
      <c r="C5221" s="295">
        <v>197.19520355517471</v>
      </c>
    </row>
    <row r="5222" spans="2:3" x14ac:dyDescent="0.25">
      <c r="B5222" s="294">
        <v>5157</v>
      </c>
      <c r="C5222" s="295">
        <v>110.00111006889827</v>
      </c>
    </row>
    <row r="5223" spans="2:3" x14ac:dyDescent="0.25">
      <c r="B5223" s="294">
        <v>5158</v>
      </c>
      <c r="C5223" s="295">
        <v>157.50568071129584</v>
      </c>
    </row>
    <row r="5224" spans="2:3" x14ac:dyDescent="0.25">
      <c r="B5224" s="294">
        <v>5159</v>
      </c>
      <c r="C5224" s="295">
        <v>137.21377674011234</v>
      </c>
    </row>
    <row r="5225" spans="2:3" x14ac:dyDescent="0.25">
      <c r="B5225" s="294">
        <v>5160</v>
      </c>
      <c r="C5225" s="295">
        <v>183.71366853231783</v>
      </c>
    </row>
    <row r="5226" spans="2:3" x14ac:dyDescent="0.25">
      <c r="B5226" s="294">
        <v>5161</v>
      </c>
      <c r="C5226" s="295">
        <v>147.95447189861602</v>
      </c>
    </row>
    <row r="5227" spans="2:3" x14ac:dyDescent="0.25">
      <c r="B5227" s="294">
        <v>5162</v>
      </c>
      <c r="C5227" s="295">
        <v>113.06680532682975</v>
      </c>
    </row>
    <row r="5228" spans="2:3" x14ac:dyDescent="0.25">
      <c r="B5228" s="294">
        <v>5163</v>
      </c>
      <c r="C5228" s="295">
        <v>136.22051214972788</v>
      </c>
    </row>
    <row r="5229" spans="2:3" x14ac:dyDescent="0.25">
      <c r="B5229" s="294">
        <v>5164</v>
      </c>
      <c r="C5229" s="295">
        <v>97.699017861999295</v>
      </c>
    </row>
    <row r="5230" spans="2:3" x14ac:dyDescent="0.25">
      <c r="B5230" s="294">
        <v>5165</v>
      </c>
      <c r="C5230" s="295">
        <v>104.41352540452266</v>
      </c>
    </row>
    <row r="5231" spans="2:3" x14ac:dyDescent="0.25">
      <c r="B5231" s="294">
        <v>5166</v>
      </c>
      <c r="C5231" s="295">
        <v>143.62630980298718</v>
      </c>
    </row>
    <row r="5232" spans="2:3" x14ac:dyDescent="0.25">
      <c r="B5232" s="294">
        <v>5167</v>
      </c>
      <c r="C5232" s="295">
        <v>153.50603963191196</v>
      </c>
    </row>
    <row r="5233" spans="2:3" x14ac:dyDescent="0.25">
      <c r="B5233" s="294">
        <v>5168</v>
      </c>
      <c r="C5233" s="295">
        <v>117.27095104461472</v>
      </c>
    </row>
    <row r="5234" spans="2:3" x14ac:dyDescent="0.25">
      <c r="B5234" s="294">
        <v>5169</v>
      </c>
      <c r="C5234" s="295">
        <v>129.65088399236183</v>
      </c>
    </row>
    <row r="5235" spans="2:3" x14ac:dyDescent="0.25">
      <c r="B5235" s="294">
        <v>5170</v>
      </c>
      <c r="C5235" s="295">
        <v>157.91061849002551</v>
      </c>
    </row>
    <row r="5236" spans="2:3" x14ac:dyDescent="0.25">
      <c r="B5236" s="294">
        <v>5171</v>
      </c>
      <c r="C5236" s="295">
        <v>121.88159239294461</v>
      </c>
    </row>
    <row r="5237" spans="2:3" x14ac:dyDescent="0.25">
      <c r="B5237" s="294">
        <v>5172</v>
      </c>
      <c r="C5237" s="295">
        <v>153.97953700197081</v>
      </c>
    </row>
    <row r="5238" spans="2:3" x14ac:dyDescent="0.25">
      <c r="B5238" s="294">
        <v>5173</v>
      </c>
      <c r="C5238" s="295">
        <v>110.09833689382378</v>
      </c>
    </row>
    <row r="5239" spans="2:3" x14ac:dyDescent="0.25">
      <c r="B5239" s="294">
        <v>5174</v>
      </c>
      <c r="C5239" s="295">
        <v>161.4757200803121</v>
      </c>
    </row>
    <row r="5240" spans="2:3" x14ac:dyDescent="0.25">
      <c r="B5240" s="294">
        <v>5175</v>
      </c>
      <c r="C5240" s="295">
        <v>125.90345106586643</v>
      </c>
    </row>
    <row r="5241" spans="2:3" x14ac:dyDescent="0.25">
      <c r="B5241" s="294">
        <v>5176</v>
      </c>
      <c r="C5241" s="295">
        <v>159.37364338886283</v>
      </c>
    </row>
    <row r="5242" spans="2:3" x14ac:dyDescent="0.25">
      <c r="B5242" s="294">
        <v>5177</v>
      </c>
      <c r="C5242" s="295">
        <v>138.40726633949575</v>
      </c>
    </row>
    <row r="5243" spans="2:3" x14ac:dyDescent="0.25">
      <c r="B5243" s="294">
        <v>5178</v>
      </c>
      <c r="C5243" s="295">
        <v>168.47016501779103</v>
      </c>
    </row>
    <row r="5244" spans="2:3" x14ac:dyDescent="0.25">
      <c r="B5244" s="294">
        <v>5179</v>
      </c>
      <c r="C5244" s="295">
        <v>177.68172900754539</v>
      </c>
    </row>
    <row r="5245" spans="2:3" x14ac:dyDescent="0.25">
      <c r="B5245" s="294">
        <v>5180</v>
      </c>
      <c r="C5245" s="295">
        <v>90.395684463804599</v>
      </c>
    </row>
    <row r="5246" spans="2:3" x14ac:dyDescent="0.25">
      <c r="B5246" s="294">
        <v>5181</v>
      </c>
      <c r="C5246" s="295">
        <v>142.87210694118244</v>
      </c>
    </row>
    <row r="5247" spans="2:3" x14ac:dyDescent="0.25">
      <c r="B5247" s="294">
        <v>5182</v>
      </c>
      <c r="C5247" s="295">
        <v>146.85889454415494</v>
      </c>
    </row>
    <row r="5248" spans="2:3" x14ac:dyDescent="0.25">
      <c r="B5248" s="294">
        <v>5183</v>
      </c>
      <c r="C5248" s="295">
        <v>113.84957133557387</v>
      </c>
    </row>
    <row r="5249" spans="2:3" x14ac:dyDescent="0.25">
      <c r="B5249" s="294">
        <v>5184</v>
      </c>
      <c r="C5249" s="295">
        <v>117.67691411105997</v>
      </c>
    </row>
    <row r="5250" spans="2:3" x14ac:dyDescent="0.25">
      <c r="B5250" s="294">
        <v>5185</v>
      </c>
      <c r="C5250" s="295">
        <v>99.073134708546561</v>
      </c>
    </row>
    <row r="5251" spans="2:3" x14ac:dyDescent="0.25">
      <c r="B5251" s="294">
        <v>5186</v>
      </c>
      <c r="C5251" s="295">
        <v>130.77330760059255</v>
      </c>
    </row>
    <row r="5252" spans="2:3" x14ac:dyDescent="0.25">
      <c r="B5252" s="294">
        <v>5187</v>
      </c>
      <c r="C5252" s="295">
        <v>127.42182971357055</v>
      </c>
    </row>
    <row r="5253" spans="2:3" x14ac:dyDescent="0.25">
      <c r="B5253" s="294">
        <v>5188</v>
      </c>
      <c r="C5253" s="295">
        <v>203.19651079325132</v>
      </c>
    </row>
    <row r="5254" spans="2:3" x14ac:dyDescent="0.25">
      <c r="B5254" s="294">
        <v>5189</v>
      </c>
      <c r="C5254" s="295">
        <v>89.786779517301881</v>
      </c>
    </row>
    <row r="5255" spans="2:3" x14ac:dyDescent="0.25">
      <c r="B5255" s="294">
        <v>5190</v>
      </c>
      <c r="C5255" s="295">
        <v>108.38983485281049</v>
      </c>
    </row>
    <row r="5256" spans="2:3" x14ac:dyDescent="0.25">
      <c r="B5256" s="294">
        <v>5191</v>
      </c>
      <c r="C5256" s="295">
        <v>203.04069772985918</v>
      </c>
    </row>
    <row r="5257" spans="2:3" x14ac:dyDescent="0.25">
      <c r="B5257" s="294">
        <v>5192</v>
      </c>
      <c r="C5257" s="295">
        <v>112.95067731553247</v>
      </c>
    </row>
    <row r="5258" spans="2:3" x14ac:dyDescent="0.25">
      <c r="B5258" s="294">
        <v>5193</v>
      </c>
      <c r="C5258" s="295">
        <v>121.54448667472346</v>
      </c>
    </row>
    <row r="5259" spans="2:3" x14ac:dyDescent="0.25">
      <c r="B5259" s="294">
        <v>5194</v>
      </c>
      <c r="C5259" s="295">
        <v>176.21590279439508</v>
      </c>
    </row>
    <row r="5260" spans="2:3" x14ac:dyDescent="0.25">
      <c r="B5260" s="294">
        <v>5195</v>
      </c>
      <c r="C5260" s="295">
        <v>117.07407105893178</v>
      </c>
    </row>
    <row r="5261" spans="2:3" x14ac:dyDescent="0.25">
      <c r="B5261" s="294">
        <v>5196</v>
      </c>
      <c r="C5261" s="295">
        <v>180.9669657906706</v>
      </c>
    </row>
    <row r="5262" spans="2:3" x14ac:dyDescent="0.25">
      <c r="B5262" s="294">
        <v>5197</v>
      </c>
      <c r="C5262" s="295">
        <v>117.45533394939302</v>
      </c>
    </row>
    <row r="5263" spans="2:3" x14ac:dyDescent="0.25">
      <c r="B5263" s="294">
        <v>5198</v>
      </c>
      <c r="C5263" s="295">
        <v>125.45253342701503</v>
      </c>
    </row>
    <row r="5264" spans="2:3" x14ac:dyDescent="0.25">
      <c r="B5264" s="294">
        <v>5199</v>
      </c>
      <c r="C5264" s="295">
        <v>162.20410805605121</v>
      </c>
    </row>
    <row r="5265" spans="2:3" x14ac:dyDescent="0.25">
      <c r="B5265" s="294">
        <v>5200</v>
      </c>
      <c r="C5265" s="295">
        <v>117.17283853998438</v>
      </c>
    </row>
    <row r="5266" spans="2:3" x14ac:dyDescent="0.25">
      <c r="B5266" s="294">
        <v>5201</v>
      </c>
      <c r="C5266" s="295">
        <v>125.13431358350914</v>
      </c>
    </row>
    <row r="5267" spans="2:3" x14ac:dyDescent="0.25">
      <c r="B5267" s="294">
        <v>5202</v>
      </c>
      <c r="C5267" s="295">
        <v>169.66095997074123</v>
      </c>
    </row>
    <row r="5268" spans="2:3" x14ac:dyDescent="0.25">
      <c r="B5268" s="294">
        <v>5203</v>
      </c>
      <c r="C5268" s="295">
        <v>110.291035611658</v>
      </c>
    </row>
    <row r="5269" spans="2:3" x14ac:dyDescent="0.25">
      <c r="B5269" s="294">
        <v>5204</v>
      </c>
      <c r="C5269" s="295">
        <v>92.243714115602671</v>
      </c>
    </row>
    <row r="5270" spans="2:3" x14ac:dyDescent="0.25">
      <c r="B5270" s="294">
        <v>5205</v>
      </c>
      <c r="C5270" s="295">
        <v>185.92569076110689</v>
      </c>
    </row>
    <row r="5271" spans="2:3" x14ac:dyDescent="0.25">
      <c r="B5271" s="294">
        <v>5206</v>
      </c>
      <c r="C5271" s="295">
        <v>90.689648068452726</v>
      </c>
    </row>
    <row r="5272" spans="2:3" x14ac:dyDescent="0.25">
      <c r="B5272" s="294">
        <v>5207</v>
      </c>
      <c r="C5272" s="295">
        <v>115.33383599764117</v>
      </c>
    </row>
    <row r="5273" spans="2:3" x14ac:dyDescent="0.25">
      <c r="B5273" s="294">
        <v>5208</v>
      </c>
      <c r="C5273" s="295">
        <v>132.79797528410731</v>
      </c>
    </row>
    <row r="5274" spans="2:3" x14ac:dyDescent="0.25">
      <c r="B5274" s="294">
        <v>5209</v>
      </c>
      <c r="C5274" s="295">
        <v>121.3108339835883</v>
      </c>
    </row>
    <row r="5275" spans="2:3" x14ac:dyDescent="0.25">
      <c r="B5275" s="294">
        <v>5210</v>
      </c>
      <c r="C5275" s="295">
        <v>155.75355950729963</v>
      </c>
    </row>
    <row r="5276" spans="2:3" x14ac:dyDescent="0.25">
      <c r="B5276" s="294">
        <v>5211</v>
      </c>
      <c r="C5276" s="295">
        <v>126.96042170399389</v>
      </c>
    </row>
    <row r="5277" spans="2:3" x14ac:dyDescent="0.25">
      <c r="B5277" s="294">
        <v>5212</v>
      </c>
      <c r="C5277" s="295">
        <v>78.044711599877786</v>
      </c>
    </row>
    <row r="5278" spans="2:3" x14ac:dyDescent="0.25">
      <c r="B5278" s="294">
        <v>5213</v>
      </c>
      <c r="C5278" s="295">
        <v>125.9360185236478</v>
      </c>
    </row>
    <row r="5279" spans="2:3" x14ac:dyDescent="0.25">
      <c r="B5279" s="294">
        <v>5214</v>
      </c>
      <c r="C5279" s="295">
        <v>155.89778151712764</v>
      </c>
    </row>
    <row r="5280" spans="2:3" x14ac:dyDescent="0.25">
      <c r="B5280" s="294">
        <v>5215</v>
      </c>
      <c r="C5280" s="295">
        <v>124.03192224234037</v>
      </c>
    </row>
    <row r="5281" spans="2:3" x14ac:dyDescent="0.25">
      <c r="B5281" s="294">
        <v>5216</v>
      </c>
      <c r="C5281" s="295">
        <v>138.16002319600324</v>
      </c>
    </row>
    <row r="5282" spans="2:3" x14ac:dyDescent="0.25">
      <c r="B5282" s="294">
        <v>5217</v>
      </c>
      <c r="C5282" s="295">
        <v>110.36017204436209</v>
      </c>
    </row>
    <row r="5283" spans="2:3" x14ac:dyDescent="0.25">
      <c r="B5283" s="294">
        <v>5218</v>
      </c>
      <c r="C5283" s="295">
        <v>129.51539450954172</v>
      </c>
    </row>
    <row r="5284" spans="2:3" x14ac:dyDescent="0.25">
      <c r="B5284" s="294">
        <v>5219</v>
      </c>
      <c r="C5284" s="295">
        <v>78.351147987378582</v>
      </c>
    </row>
    <row r="5285" spans="2:3" x14ac:dyDescent="0.25">
      <c r="B5285" s="294">
        <v>5220</v>
      </c>
      <c r="C5285" s="295">
        <v>165.94476422548126</v>
      </c>
    </row>
    <row r="5286" spans="2:3" x14ac:dyDescent="0.25">
      <c r="B5286" s="294">
        <v>5221</v>
      </c>
      <c r="C5286" s="295">
        <v>147.63441960750606</v>
      </c>
    </row>
    <row r="5287" spans="2:3" x14ac:dyDescent="0.25">
      <c r="B5287" s="294">
        <v>5222</v>
      </c>
      <c r="C5287" s="295">
        <v>171.39862649171275</v>
      </c>
    </row>
    <row r="5288" spans="2:3" x14ac:dyDescent="0.25">
      <c r="B5288" s="294">
        <v>5223</v>
      </c>
      <c r="C5288" s="295">
        <v>153.80548609310142</v>
      </c>
    </row>
    <row r="5289" spans="2:3" x14ac:dyDescent="0.25">
      <c r="B5289" s="294">
        <v>5224</v>
      </c>
      <c r="C5289" s="295">
        <v>119.89179880980404</v>
      </c>
    </row>
    <row r="5290" spans="2:3" x14ac:dyDescent="0.25">
      <c r="B5290" s="294">
        <v>5225</v>
      </c>
      <c r="C5290" s="295">
        <v>88.193315678021349</v>
      </c>
    </row>
    <row r="5291" spans="2:3" x14ac:dyDescent="0.25">
      <c r="B5291" s="294">
        <v>5226</v>
      </c>
      <c r="C5291" s="295">
        <v>139.26983655796354</v>
      </c>
    </row>
    <row r="5292" spans="2:3" x14ac:dyDescent="0.25">
      <c r="B5292" s="294">
        <v>5227</v>
      </c>
      <c r="C5292" s="295">
        <v>185.04942353546238</v>
      </c>
    </row>
    <row r="5293" spans="2:3" x14ac:dyDescent="0.25">
      <c r="B5293" s="294">
        <v>5228</v>
      </c>
      <c r="C5293" s="295">
        <v>208.05933095538987</v>
      </c>
    </row>
    <row r="5294" spans="2:3" x14ac:dyDescent="0.25">
      <c r="B5294" s="294">
        <v>5229</v>
      </c>
      <c r="C5294" s="295">
        <v>62.940065733289714</v>
      </c>
    </row>
    <row r="5295" spans="2:3" x14ac:dyDescent="0.25">
      <c r="B5295" s="294">
        <v>5230</v>
      </c>
      <c r="C5295" s="295">
        <v>98.75104537842661</v>
      </c>
    </row>
    <row r="5296" spans="2:3" x14ac:dyDescent="0.25">
      <c r="B5296" s="294">
        <v>5231</v>
      </c>
      <c r="C5296" s="295">
        <v>123.70426896814293</v>
      </c>
    </row>
    <row r="5297" spans="2:3" x14ac:dyDescent="0.25">
      <c r="B5297" s="294">
        <v>5232</v>
      </c>
      <c r="C5297" s="295">
        <v>158.31934040932396</v>
      </c>
    </row>
    <row r="5298" spans="2:3" x14ac:dyDescent="0.25">
      <c r="B5298" s="294">
        <v>5233</v>
      </c>
      <c r="C5298" s="295">
        <v>214.76772144485733</v>
      </c>
    </row>
    <row r="5299" spans="2:3" x14ac:dyDescent="0.25">
      <c r="B5299" s="294">
        <v>5234</v>
      </c>
      <c r="C5299" s="295">
        <v>81.098932707916205</v>
      </c>
    </row>
    <row r="5300" spans="2:3" x14ac:dyDescent="0.25">
      <c r="B5300" s="294">
        <v>5235</v>
      </c>
      <c r="C5300" s="295">
        <v>148.80049149140791</v>
      </c>
    </row>
    <row r="5301" spans="2:3" x14ac:dyDescent="0.25">
      <c r="B5301" s="294">
        <v>5236</v>
      </c>
      <c r="C5301" s="295">
        <v>123.1125046970012</v>
      </c>
    </row>
    <row r="5302" spans="2:3" x14ac:dyDescent="0.25">
      <c r="B5302" s="294">
        <v>5237</v>
      </c>
      <c r="C5302" s="295">
        <v>131.44785656582843</v>
      </c>
    </row>
    <row r="5303" spans="2:3" x14ac:dyDescent="0.25">
      <c r="B5303" s="294">
        <v>5238</v>
      </c>
      <c r="C5303" s="295">
        <v>160.51809152607544</v>
      </c>
    </row>
    <row r="5304" spans="2:3" x14ac:dyDescent="0.25">
      <c r="B5304" s="294">
        <v>5239</v>
      </c>
      <c r="C5304" s="295">
        <v>131.3000289678605</v>
      </c>
    </row>
    <row r="5305" spans="2:3" x14ac:dyDescent="0.25">
      <c r="B5305" s="294">
        <v>5240</v>
      </c>
      <c r="C5305" s="295">
        <v>107.46243051002079</v>
      </c>
    </row>
    <row r="5306" spans="2:3" x14ac:dyDescent="0.25">
      <c r="B5306" s="294">
        <v>5241</v>
      </c>
      <c r="C5306" s="295">
        <v>98.420373264210355</v>
      </c>
    </row>
    <row r="5307" spans="2:3" x14ac:dyDescent="0.25">
      <c r="B5307" s="294">
        <v>5242</v>
      </c>
      <c r="C5307" s="295">
        <v>92.028020424163202</v>
      </c>
    </row>
    <row r="5308" spans="2:3" x14ac:dyDescent="0.25">
      <c r="B5308" s="294">
        <v>5243</v>
      </c>
      <c r="C5308" s="295">
        <v>188.71785189942037</v>
      </c>
    </row>
    <row r="5309" spans="2:3" x14ac:dyDescent="0.25">
      <c r="B5309" s="294">
        <v>5244</v>
      </c>
      <c r="C5309" s="295">
        <v>132.43539511607912</v>
      </c>
    </row>
    <row r="5310" spans="2:3" x14ac:dyDescent="0.25">
      <c r="B5310" s="294">
        <v>5245</v>
      </c>
      <c r="C5310" s="295">
        <v>117.36874146659136</v>
      </c>
    </row>
    <row r="5311" spans="2:3" x14ac:dyDescent="0.25">
      <c r="B5311" s="294">
        <v>5246</v>
      </c>
      <c r="C5311" s="295">
        <v>71.229447924533758</v>
      </c>
    </row>
    <row r="5312" spans="2:3" x14ac:dyDescent="0.25">
      <c r="B5312" s="294">
        <v>5247</v>
      </c>
      <c r="C5312" s="295">
        <v>113.947006719462</v>
      </c>
    </row>
    <row r="5313" spans="2:3" x14ac:dyDescent="0.25">
      <c r="B5313" s="294">
        <v>5248</v>
      </c>
      <c r="C5313" s="295">
        <v>96.569235164083196</v>
      </c>
    </row>
    <row r="5314" spans="2:3" x14ac:dyDescent="0.25">
      <c r="B5314" s="294">
        <v>5249</v>
      </c>
      <c r="C5314" s="295">
        <v>138.24315683373021</v>
      </c>
    </row>
    <row r="5315" spans="2:3" x14ac:dyDescent="0.25">
      <c r="B5315" s="294">
        <v>5250</v>
      </c>
      <c r="C5315" s="295">
        <v>123.73641108703187</v>
      </c>
    </row>
    <row r="5316" spans="2:3" x14ac:dyDescent="0.25">
      <c r="B5316" s="294">
        <v>5251</v>
      </c>
      <c r="C5316" s="295">
        <v>200.71167824233635</v>
      </c>
    </row>
    <row r="5317" spans="2:3" x14ac:dyDescent="0.25">
      <c r="B5317" s="294">
        <v>5252</v>
      </c>
      <c r="C5317" s="295">
        <v>69.464094820493898</v>
      </c>
    </row>
    <row r="5318" spans="2:3" x14ac:dyDescent="0.25">
      <c r="B5318" s="294">
        <v>5253</v>
      </c>
      <c r="C5318" s="295">
        <v>137.3730000550633</v>
      </c>
    </row>
    <row r="5319" spans="2:3" x14ac:dyDescent="0.25">
      <c r="B5319" s="294">
        <v>5254</v>
      </c>
      <c r="C5319" s="295">
        <v>67.103206170210285</v>
      </c>
    </row>
    <row r="5320" spans="2:3" x14ac:dyDescent="0.25">
      <c r="B5320" s="294">
        <v>5255</v>
      </c>
      <c r="C5320" s="295">
        <v>84.722303833531441</v>
      </c>
    </row>
    <row r="5321" spans="2:3" x14ac:dyDescent="0.25">
      <c r="B5321" s="294">
        <v>5256</v>
      </c>
      <c r="C5321" s="295">
        <v>125.71128025431101</v>
      </c>
    </row>
    <row r="5322" spans="2:3" x14ac:dyDescent="0.25">
      <c r="B5322" s="294">
        <v>5257</v>
      </c>
      <c r="C5322" s="295">
        <v>97.360919870320458</v>
      </c>
    </row>
    <row r="5323" spans="2:3" x14ac:dyDescent="0.25">
      <c r="B5323" s="294">
        <v>5258</v>
      </c>
      <c r="C5323" s="295">
        <v>71.092835868587713</v>
      </c>
    </row>
    <row r="5324" spans="2:3" x14ac:dyDescent="0.25">
      <c r="B5324" s="294">
        <v>5259</v>
      </c>
      <c r="C5324" s="295">
        <v>170.70181379467431</v>
      </c>
    </row>
    <row r="5325" spans="2:3" x14ac:dyDescent="0.25">
      <c r="B5325" s="294">
        <v>5260</v>
      </c>
      <c r="C5325" s="295">
        <v>175.37352738305265</v>
      </c>
    </row>
    <row r="5326" spans="2:3" x14ac:dyDescent="0.25">
      <c r="B5326" s="294">
        <v>5261</v>
      </c>
      <c r="C5326" s="295">
        <v>137.17501970889953</v>
      </c>
    </row>
    <row r="5327" spans="2:3" x14ac:dyDescent="0.25">
      <c r="B5327" s="294">
        <v>5262</v>
      </c>
      <c r="C5327" s="295">
        <v>128.24087418217638</v>
      </c>
    </row>
    <row r="5328" spans="2:3" x14ac:dyDescent="0.25">
      <c r="B5328" s="294">
        <v>5263</v>
      </c>
      <c r="C5328" s="295">
        <v>101.62100094276306</v>
      </c>
    </row>
    <row r="5329" spans="2:3" x14ac:dyDescent="0.25">
      <c r="B5329" s="294">
        <v>5264</v>
      </c>
      <c r="C5329" s="295">
        <v>132.46360071616175</v>
      </c>
    </row>
    <row r="5330" spans="2:3" x14ac:dyDescent="0.25">
      <c r="B5330" s="294">
        <v>5265</v>
      </c>
      <c r="C5330" s="295">
        <v>159.23148225023294</v>
      </c>
    </row>
    <row r="5331" spans="2:3" x14ac:dyDescent="0.25">
      <c r="B5331" s="294">
        <v>5266</v>
      </c>
      <c r="C5331" s="295">
        <v>80.067304089827815</v>
      </c>
    </row>
    <row r="5332" spans="2:3" x14ac:dyDescent="0.25">
      <c r="B5332" s="294">
        <v>5267</v>
      </c>
      <c r="C5332" s="295">
        <v>154.59535747986146</v>
      </c>
    </row>
    <row r="5333" spans="2:3" x14ac:dyDescent="0.25">
      <c r="B5333" s="294">
        <v>5268</v>
      </c>
      <c r="C5333" s="295">
        <v>139.87025954125917</v>
      </c>
    </row>
    <row r="5334" spans="2:3" x14ac:dyDescent="0.25">
      <c r="B5334" s="294">
        <v>5269</v>
      </c>
      <c r="C5334" s="295">
        <v>93.433198095744899</v>
      </c>
    </row>
    <row r="5335" spans="2:3" x14ac:dyDescent="0.25">
      <c r="B5335" s="294">
        <v>5270</v>
      </c>
      <c r="C5335" s="295">
        <v>154.36215621566325</v>
      </c>
    </row>
    <row r="5336" spans="2:3" x14ac:dyDescent="0.25">
      <c r="B5336" s="294">
        <v>5271</v>
      </c>
      <c r="C5336" s="295">
        <v>150.77544531074295</v>
      </c>
    </row>
    <row r="5337" spans="2:3" x14ac:dyDescent="0.25">
      <c r="B5337" s="294">
        <v>5272</v>
      </c>
      <c r="C5337" s="295">
        <v>77.819554465168466</v>
      </c>
    </row>
    <row r="5338" spans="2:3" x14ac:dyDescent="0.25">
      <c r="B5338" s="294">
        <v>5273</v>
      </c>
      <c r="C5338" s="295">
        <v>169.92537198843195</v>
      </c>
    </row>
    <row r="5339" spans="2:3" x14ac:dyDescent="0.25">
      <c r="B5339" s="294">
        <v>5274</v>
      </c>
      <c r="C5339" s="295">
        <v>102.98177441577502</v>
      </c>
    </row>
    <row r="5340" spans="2:3" x14ac:dyDescent="0.25">
      <c r="B5340" s="294">
        <v>5275</v>
      </c>
      <c r="C5340" s="295">
        <v>145.67380624074823</v>
      </c>
    </row>
    <row r="5341" spans="2:3" x14ac:dyDescent="0.25">
      <c r="B5341" s="294">
        <v>5276</v>
      </c>
      <c r="C5341" s="295">
        <v>78.905050646725385</v>
      </c>
    </row>
    <row r="5342" spans="2:3" x14ac:dyDescent="0.25">
      <c r="B5342" s="294">
        <v>5277</v>
      </c>
      <c r="C5342" s="295">
        <v>134.12355822302425</v>
      </c>
    </row>
    <row r="5343" spans="2:3" x14ac:dyDescent="0.25">
      <c r="B5343" s="294">
        <v>5278</v>
      </c>
      <c r="C5343" s="295">
        <v>123.40867212661169</v>
      </c>
    </row>
    <row r="5344" spans="2:3" x14ac:dyDescent="0.25">
      <c r="B5344" s="294">
        <v>5279</v>
      </c>
      <c r="C5344" s="295">
        <v>122.82102501751352</v>
      </c>
    </row>
    <row r="5345" spans="2:3" x14ac:dyDescent="0.25">
      <c r="B5345" s="294">
        <v>5280</v>
      </c>
      <c r="C5345" s="295">
        <v>99.418516308618663</v>
      </c>
    </row>
    <row r="5346" spans="2:3" x14ac:dyDescent="0.25">
      <c r="B5346" s="294">
        <v>5281</v>
      </c>
      <c r="C5346" s="295">
        <v>167.65643303393631</v>
      </c>
    </row>
    <row r="5347" spans="2:3" x14ac:dyDescent="0.25">
      <c r="B5347" s="294">
        <v>5282</v>
      </c>
      <c r="C5347" s="295">
        <v>83.506991491726168</v>
      </c>
    </row>
    <row r="5348" spans="2:3" x14ac:dyDescent="0.25">
      <c r="B5348" s="294">
        <v>5283</v>
      </c>
      <c r="C5348" s="295">
        <v>111.80865384346679</v>
      </c>
    </row>
    <row r="5349" spans="2:3" x14ac:dyDescent="0.25">
      <c r="B5349" s="294">
        <v>5284</v>
      </c>
      <c r="C5349" s="295">
        <v>125.59674905669331</v>
      </c>
    </row>
    <row r="5350" spans="2:3" x14ac:dyDescent="0.25">
      <c r="B5350" s="294">
        <v>5285</v>
      </c>
      <c r="C5350" s="295">
        <v>114.05259179532953</v>
      </c>
    </row>
    <row r="5351" spans="2:3" x14ac:dyDescent="0.25">
      <c r="B5351" s="294">
        <v>5286</v>
      </c>
      <c r="C5351" s="295">
        <v>112.1461254780115</v>
      </c>
    </row>
    <row r="5352" spans="2:3" x14ac:dyDescent="0.25">
      <c r="B5352" s="294">
        <v>5287</v>
      </c>
      <c r="C5352" s="295">
        <v>133.55045936418094</v>
      </c>
    </row>
    <row r="5353" spans="2:3" x14ac:dyDescent="0.25">
      <c r="B5353" s="294">
        <v>5288</v>
      </c>
      <c r="C5353" s="295">
        <v>104.6967405953942</v>
      </c>
    </row>
    <row r="5354" spans="2:3" x14ac:dyDescent="0.25">
      <c r="B5354" s="294">
        <v>5289</v>
      </c>
      <c r="C5354" s="295">
        <v>103.33821747307009</v>
      </c>
    </row>
    <row r="5355" spans="2:3" x14ac:dyDescent="0.25">
      <c r="B5355" s="294">
        <v>5290</v>
      </c>
      <c r="C5355" s="295">
        <v>131.75582940072445</v>
      </c>
    </row>
    <row r="5356" spans="2:3" x14ac:dyDescent="0.25">
      <c r="B5356" s="294">
        <v>5291</v>
      </c>
      <c r="C5356" s="295">
        <v>171.48887940984889</v>
      </c>
    </row>
    <row r="5357" spans="2:3" x14ac:dyDescent="0.25">
      <c r="B5357" s="294">
        <v>5292</v>
      </c>
      <c r="C5357" s="295">
        <v>123.61914269872562</v>
      </c>
    </row>
    <row r="5358" spans="2:3" x14ac:dyDescent="0.25">
      <c r="B5358" s="294">
        <v>5293</v>
      </c>
      <c r="C5358" s="295">
        <v>88.427500066020826</v>
      </c>
    </row>
    <row r="5359" spans="2:3" x14ac:dyDescent="0.25">
      <c r="B5359" s="294">
        <v>5294</v>
      </c>
      <c r="C5359" s="295">
        <v>143.24899842024968</v>
      </c>
    </row>
    <row r="5360" spans="2:3" x14ac:dyDescent="0.25">
      <c r="B5360" s="294">
        <v>5295</v>
      </c>
      <c r="C5360" s="295">
        <v>79.130394563378815</v>
      </c>
    </row>
    <row r="5361" spans="2:3" x14ac:dyDescent="0.25">
      <c r="B5361" s="294">
        <v>5296</v>
      </c>
      <c r="C5361" s="295">
        <v>77.469197252926051</v>
      </c>
    </row>
    <row r="5362" spans="2:3" x14ac:dyDescent="0.25">
      <c r="B5362" s="294">
        <v>5297</v>
      </c>
      <c r="C5362" s="295">
        <v>93.493372238073135</v>
      </c>
    </row>
    <row r="5363" spans="2:3" x14ac:dyDescent="0.25">
      <c r="B5363" s="294">
        <v>5298</v>
      </c>
      <c r="C5363" s="295">
        <v>112.007831920092</v>
      </c>
    </row>
    <row r="5364" spans="2:3" x14ac:dyDescent="0.25">
      <c r="B5364" s="294">
        <v>5299</v>
      </c>
      <c r="C5364" s="295">
        <v>137.95434331791506</v>
      </c>
    </row>
    <row r="5365" spans="2:3" x14ac:dyDescent="0.25">
      <c r="B5365" s="294">
        <v>5300</v>
      </c>
      <c r="C5365" s="295">
        <v>98.936648399731183</v>
      </c>
    </row>
    <row r="5366" spans="2:3" x14ac:dyDescent="0.25">
      <c r="B5366" s="294">
        <v>5301</v>
      </c>
      <c r="C5366" s="295">
        <v>152.09630972583579</v>
      </c>
    </row>
    <row r="5367" spans="2:3" x14ac:dyDescent="0.25">
      <c r="B5367" s="294">
        <v>5302</v>
      </c>
      <c r="C5367" s="295">
        <v>183.62914840917034</v>
      </c>
    </row>
    <row r="5368" spans="2:3" x14ac:dyDescent="0.25">
      <c r="B5368" s="294">
        <v>5303</v>
      </c>
      <c r="C5368" s="295">
        <v>138.34882359586129</v>
      </c>
    </row>
    <row r="5369" spans="2:3" x14ac:dyDescent="0.25">
      <c r="B5369" s="294">
        <v>5304</v>
      </c>
      <c r="C5369" s="295">
        <v>192.14989209985933</v>
      </c>
    </row>
    <row r="5370" spans="2:3" x14ac:dyDescent="0.25">
      <c r="B5370" s="294">
        <v>5305</v>
      </c>
      <c r="C5370" s="295">
        <v>129.38880344848604</v>
      </c>
    </row>
    <row r="5371" spans="2:3" x14ac:dyDescent="0.25">
      <c r="B5371" s="294">
        <v>5306</v>
      </c>
      <c r="C5371" s="295">
        <v>83.987753406583607</v>
      </c>
    </row>
    <row r="5372" spans="2:3" x14ac:dyDescent="0.25">
      <c r="B5372" s="294">
        <v>5307</v>
      </c>
      <c r="C5372" s="295">
        <v>111.90849112876268</v>
      </c>
    </row>
    <row r="5373" spans="2:3" x14ac:dyDescent="0.25">
      <c r="B5373" s="294">
        <v>5308</v>
      </c>
      <c r="C5373" s="295">
        <v>95.378214887412497</v>
      </c>
    </row>
    <row r="5374" spans="2:3" x14ac:dyDescent="0.25">
      <c r="B5374" s="294">
        <v>5309</v>
      </c>
      <c r="C5374" s="295">
        <v>87.825635089768127</v>
      </c>
    </row>
    <row r="5375" spans="2:3" x14ac:dyDescent="0.25">
      <c r="B5375" s="294">
        <v>5310</v>
      </c>
      <c r="C5375" s="295">
        <v>104.03274246470484</v>
      </c>
    </row>
    <row r="5376" spans="2:3" x14ac:dyDescent="0.25">
      <c r="B5376" s="294">
        <v>5311</v>
      </c>
      <c r="C5376" s="295">
        <v>202.36944784979485</v>
      </c>
    </row>
    <row r="5377" spans="2:3" x14ac:dyDescent="0.25">
      <c r="B5377" s="294">
        <v>5312</v>
      </c>
      <c r="C5377" s="295">
        <v>132.59367202736394</v>
      </c>
    </row>
    <row r="5378" spans="2:3" x14ac:dyDescent="0.25">
      <c r="B5378" s="294">
        <v>5313</v>
      </c>
      <c r="C5378" s="295">
        <v>82.180008265063393</v>
      </c>
    </row>
    <row r="5379" spans="2:3" x14ac:dyDescent="0.25">
      <c r="B5379" s="294">
        <v>5314</v>
      </c>
      <c r="C5379" s="295">
        <v>158.85221572254056</v>
      </c>
    </row>
    <row r="5380" spans="2:3" x14ac:dyDescent="0.25">
      <c r="B5380" s="294">
        <v>5315</v>
      </c>
      <c r="C5380" s="295">
        <v>156.73952829201076</v>
      </c>
    </row>
    <row r="5381" spans="2:3" x14ac:dyDescent="0.25">
      <c r="B5381" s="294">
        <v>5316</v>
      </c>
      <c r="C5381" s="295">
        <v>91.417271249621535</v>
      </c>
    </row>
    <row r="5382" spans="2:3" x14ac:dyDescent="0.25">
      <c r="B5382" s="294">
        <v>5317</v>
      </c>
      <c r="C5382" s="295">
        <v>117.50974761154504</v>
      </c>
    </row>
    <row r="5383" spans="2:3" x14ac:dyDescent="0.25">
      <c r="B5383" s="294">
        <v>5318</v>
      </c>
      <c r="C5383" s="295">
        <v>128.35416187764048</v>
      </c>
    </row>
    <row r="5384" spans="2:3" x14ac:dyDescent="0.25">
      <c r="B5384" s="294">
        <v>5319</v>
      </c>
      <c r="C5384" s="295">
        <v>194.84839058404734</v>
      </c>
    </row>
    <row r="5385" spans="2:3" x14ac:dyDescent="0.25">
      <c r="B5385" s="294">
        <v>5320</v>
      </c>
      <c r="C5385" s="295">
        <v>163.28588292221792</v>
      </c>
    </row>
    <row r="5386" spans="2:3" x14ac:dyDescent="0.25">
      <c r="B5386" s="294">
        <v>5321</v>
      </c>
      <c r="C5386" s="295">
        <v>116.73702261562886</v>
      </c>
    </row>
    <row r="5387" spans="2:3" x14ac:dyDescent="0.25">
      <c r="B5387" s="294">
        <v>5322</v>
      </c>
      <c r="C5387" s="295">
        <v>80.556630329866223</v>
      </c>
    </row>
    <row r="5388" spans="2:3" x14ac:dyDescent="0.25">
      <c r="B5388" s="294">
        <v>5323</v>
      </c>
      <c r="C5388" s="295">
        <v>126.03406264514838</v>
      </c>
    </row>
    <row r="5389" spans="2:3" x14ac:dyDescent="0.25">
      <c r="B5389" s="294">
        <v>5324</v>
      </c>
      <c r="C5389" s="295">
        <v>119.88288528339417</v>
      </c>
    </row>
    <row r="5390" spans="2:3" x14ac:dyDescent="0.25">
      <c r="B5390" s="294">
        <v>5325</v>
      </c>
      <c r="C5390" s="295">
        <v>116.11612793984219</v>
      </c>
    </row>
    <row r="5391" spans="2:3" x14ac:dyDescent="0.25">
      <c r="B5391" s="294">
        <v>5326</v>
      </c>
      <c r="C5391" s="295">
        <v>162.57008244580013</v>
      </c>
    </row>
    <row r="5392" spans="2:3" x14ac:dyDescent="0.25">
      <c r="B5392" s="294">
        <v>5327</v>
      </c>
      <c r="C5392" s="295">
        <v>119.01530546171648</v>
      </c>
    </row>
    <row r="5393" spans="2:3" x14ac:dyDescent="0.25">
      <c r="B5393" s="294">
        <v>5328</v>
      </c>
      <c r="C5393" s="295">
        <v>114.32509559906165</v>
      </c>
    </row>
    <row r="5394" spans="2:3" x14ac:dyDescent="0.25">
      <c r="B5394" s="294">
        <v>5329</v>
      </c>
      <c r="C5394" s="295">
        <v>86.697693282465707</v>
      </c>
    </row>
    <row r="5395" spans="2:3" x14ac:dyDescent="0.25">
      <c r="B5395" s="294">
        <v>5330</v>
      </c>
      <c r="C5395" s="295">
        <v>100.7507012777067</v>
      </c>
    </row>
    <row r="5396" spans="2:3" x14ac:dyDescent="0.25">
      <c r="B5396" s="294">
        <v>5331</v>
      </c>
      <c r="C5396" s="295">
        <v>108.31083587086943</v>
      </c>
    </row>
    <row r="5397" spans="2:3" x14ac:dyDescent="0.25">
      <c r="B5397" s="294">
        <v>5332</v>
      </c>
      <c r="C5397" s="295">
        <v>144.95167584135564</v>
      </c>
    </row>
    <row r="5398" spans="2:3" x14ac:dyDescent="0.25">
      <c r="B5398" s="294">
        <v>5333</v>
      </c>
      <c r="C5398" s="295">
        <v>94.299061911707128</v>
      </c>
    </row>
    <row r="5399" spans="2:3" x14ac:dyDescent="0.25">
      <c r="B5399" s="294">
        <v>5334</v>
      </c>
      <c r="C5399" s="295">
        <v>87.990099643222081</v>
      </c>
    </row>
    <row r="5400" spans="2:3" x14ac:dyDescent="0.25">
      <c r="B5400" s="294">
        <v>5335</v>
      </c>
      <c r="C5400" s="295">
        <v>130.13083681060618</v>
      </c>
    </row>
    <row r="5401" spans="2:3" x14ac:dyDescent="0.25">
      <c r="B5401" s="294">
        <v>5336</v>
      </c>
      <c r="C5401" s="295">
        <v>110.37128774840943</v>
      </c>
    </row>
    <row r="5402" spans="2:3" x14ac:dyDescent="0.25">
      <c r="B5402" s="294">
        <v>5337</v>
      </c>
      <c r="C5402" s="295">
        <v>146.99291623701686</v>
      </c>
    </row>
    <row r="5403" spans="2:3" x14ac:dyDescent="0.25">
      <c r="B5403" s="294">
        <v>5338</v>
      </c>
      <c r="C5403" s="295">
        <v>116.8401266604637</v>
      </c>
    </row>
    <row r="5404" spans="2:3" x14ac:dyDescent="0.25">
      <c r="B5404" s="294">
        <v>5339</v>
      </c>
      <c r="C5404" s="295">
        <v>87.185603704400933</v>
      </c>
    </row>
    <row r="5405" spans="2:3" x14ac:dyDescent="0.25">
      <c r="B5405" s="294">
        <v>5340</v>
      </c>
      <c r="C5405" s="295">
        <v>94.035181187959779</v>
      </c>
    </row>
    <row r="5406" spans="2:3" x14ac:dyDescent="0.25">
      <c r="B5406" s="294">
        <v>5341</v>
      </c>
      <c r="C5406" s="295">
        <v>159.64075330981638</v>
      </c>
    </row>
    <row r="5407" spans="2:3" x14ac:dyDescent="0.25">
      <c r="B5407" s="294">
        <v>5342</v>
      </c>
      <c r="C5407" s="295">
        <v>153.11287206628521</v>
      </c>
    </row>
    <row r="5408" spans="2:3" x14ac:dyDescent="0.25">
      <c r="B5408" s="294">
        <v>5343</v>
      </c>
      <c r="C5408" s="295">
        <v>102.94754128029433</v>
      </c>
    </row>
    <row r="5409" spans="2:3" x14ac:dyDescent="0.25">
      <c r="B5409" s="294">
        <v>5344</v>
      </c>
      <c r="C5409" s="295">
        <v>110.08892963588579</v>
      </c>
    </row>
    <row r="5410" spans="2:3" x14ac:dyDescent="0.25">
      <c r="B5410" s="294">
        <v>5345</v>
      </c>
      <c r="C5410" s="295">
        <v>130.41620070814974</v>
      </c>
    </row>
    <row r="5411" spans="2:3" x14ac:dyDescent="0.25">
      <c r="B5411" s="294">
        <v>5346</v>
      </c>
      <c r="C5411" s="295">
        <v>169.30878356083196</v>
      </c>
    </row>
    <row r="5412" spans="2:3" x14ac:dyDescent="0.25">
      <c r="B5412" s="294">
        <v>5347</v>
      </c>
      <c r="C5412" s="295">
        <v>90.66090088632771</v>
      </c>
    </row>
    <row r="5413" spans="2:3" x14ac:dyDescent="0.25">
      <c r="B5413" s="294">
        <v>5348</v>
      </c>
      <c r="C5413" s="295">
        <v>100.72438795026009</v>
      </c>
    </row>
    <row r="5414" spans="2:3" x14ac:dyDescent="0.25">
      <c r="B5414" s="294">
        <v>5349</v>
      </c>
      <c r="C5414" s="295">
        <v>167.95818322857539</v>
      </c>
    </row>
    <row r="5415" spans="2:3" x14ac:dyDescent="0.25">
      <c r="B5415" s="294">
        <v>5350</v>
      </c>
      <c r="C5415" s="295">
        <v>99.90024010089833</v>
      </c>
    </row>
    <row r="5416" spans="2:3" x14ac:dyDescent="0.25">
      <c r="B5416" s="294">
        <v>5351</v>
      </c>
      <c r="C5416" s="295">
        <v>82.747599480029876</v>
      </c>
    </row>
    <row r="5417" spans="2:3" x14ac:dyDescent="0.25">
      <c r="B5417" s="294">
        <v>5352</v>
      </c>
      <c r="C5417" s="295">
        <v>127.77434587130649</v>
      </c>
    </row>
    <row r="5418" spans="2:3" x14ac:dyDescent="0.25">
      <c r="B5418" s="294">
        <v>5353</v>
      </c>
      <c r="C5418" s="295">
        <v>82.140659441256318</v>
      </c>
    </row>
    <row r="5419" spans="2:3" x14ac:dyDescent="0.25">
      <c r="B5419" s="294">
        <v>5354</v>
      </c>
      <c r="C5419" s="295">
        <v>183.39415975337158</v>
      </c>
    </row>
    <row r="5420" spans="2:3" x14ac:dyDescent="0.25">
      <c r="B5420" s="294">
        <v>5355</v>
      </c>
      <c r="C5420" s="295">
        <v>128.7173675168919</v>
      </c>
    </row>
    <row r="5421" spans="2:3" x14ac:dyDescent="0.25">
      <c r="B5421" s="294">
        <v>5356</v>
      </c>
      <c r="C5421" s="295">
        <v>132.16118538775436</v>
      </c>
    </row>
    <row r="5422" spans="2:3" x14ac:dyDescent="0.25">
      <c r="B5422" s="294">
        <v>5357</v>
      </c>
      <c r="C5422" s="295">
        <v>148.80940668345357</v>
      </c>
    </row>
    <row r="5423" spans="2:3" x14ac:dyDescent="0.25">
      <c r="B5423" s="294">
        <v>5358</v>
      </c>
      <c r="C5423" s="295">
        <v>132.82075194144809</v>
      </c>
    </row>
    <row r="5424" spans="2:3" x14ac:dyDescent="0.25">
      <c r="B5424" s="294">
        <v>5359</v>
      </c>
      <c r="C5424" s="295">
        <v>140.50324225583049</v>
      </c>
    </row>
    <row r="5425" spans="2:3" x14ac:dyDescent="0.25">
      <c r="B5425" s="294">
        <v>5360</v>
      </c>
      <c r="C5425" s="295">
        <v>116.87442225315522</v>
      </c>
    </row>
    <row r="5426" spans="2:3" x14ac:dyDescent="0.25">
      <c r="B5426" s="294">
        <v>5361</v>
      </c>
      <c r="C5426" s="295">
        <v>98.107381310684445</v>
      </c>
    </row>
    <row r="5427" spans="2:3" x14ac:dyDescent="0.25">
      <c r="B5427" s="294">
        <v>5362</v>
      </c>
      <c r="C5427" s="295">
        <v>87.093084445068399</v>
      </c>
    </row>
    <row r="5428" spans="2:3" x14ac:dyDescent="0.25">
      <c r="B5428" s="294">
        <v>5363</v>
      </c>
      <c r="C5428" s="295">
        <v>96.268007366896057</v>
      </c>
    </row>
    <row r="5429" spans="2:3" x14ac:dyDescent="0.25">
      <c r="B5429" s="294">
        <v>5364</v>
      </c>
      <c r="C5429" s="295">
        <v>120.63688970984236</v>
      </c>
    </row>
    <row r="5430" spans="2:3" x14ac:dyDescent="0.25">
      <c r="B5430" s="294">
        <v>5365</v>
      </c>
      <c r="C5430" s="295">
        <v>174.60639437999828</v>
      </c>
    </row>
    <row r="5431" spans="2:3" x14ac:dyDescent="0.25">
      <c r="B5431" s="294">
        <v>5366</v>
      </c>
      <c r="C5431" s="295">
        <v>171.2139214642373</v>
      </c>
    </row>
    <row r="5432" spans="2:3" x14ac:dyDescent="0.25">
      <c r="B5432" s="294">
        <v>5367</v>
      </c>
      <c r="C5432" s="295">
        <v>129.54034987712606</v>
      </c>
    </row>
    <row r="5433" spans="2:3" x14ac:dyDescent="0.25">
      <c r="B5433" s="294">
        <v>5368</v>
      </c>
      <c r="C5433" s="295">
        <v>91.487492019748473</v>
      </c>
    </row>
    <row r="5434" spans="2:3" x14ac:dyDescent="0.25">
      <c r="B5434" s="294">
        <v>5369</v>
      </c>
      <c r="C5434" s="295">
        <v>75.551752251014491</v>
      </c>
    </row>
    <row r="5435" spans="2:3" x14ac:dyDescent="0.25">
      <c r="B5435" s="294">
        <v>5370</v>
      </c>
      <c r="C5435" s="295">
        <v>178.83759313679843</v>
      </c>
    </row>
    <row r="5436" spans="2:3" x14ac:dyDescent="0.25">
      <c r="B5436" s="294">
        <v>5371</v>
      </c>
      <c r="C5436" s="295">
        <v>85.947915744658587</v>
      </c>
    </row>
    <row r="5437" spans="2:3" x14ac:dyDescent="0.25">
      <c r="B5437" s="294">
        <v>5372</v>
      </c>
      <c r="C5437" s="295">
        <v>94.337582113066716</v>
      </c>
    </row>
    <row r="5438" spans="2:3" x14ac:dyDescent="0.25">
      <c r="B5438" s="294">
        <v>5373</v>
      </c>
      <c r="C5438" s="295">
        <v>192.70099874388663</v>
      </c>
    </row>
    <row r="5439" spans="2:3" x14ac:dyDescent="0.25">
      <c r="B5439" s="294">
        <v>5374</v>
      </c>
      <c r="C5439" s="295">
        <v>159.38186720347801</v>
      </c>
    </row>
    <row r="5440" spans="2:3" x14ac:dyDescent="0.25">
      <c r="B5440" s="294">
        <v>5375</v>
      </c>
      <c r="C5440" s="295">
        <v>156.79495094036065</v>
      </c>
    </row>
    <row r="5441" spans="2:3" x14ac:dyDescent="0.25">
      <c r="B5441" s="294">
        <v>5376</v>
      </c>
      <c r="C5441" s="295">
        <v>179.0620965023989</v>
      </c>
    </row>
    <row r="5442" spans="2:3" x14ac:dyDescent="0.25">
      <c r="B5442" s="294">
        <v>5377</v>
      </c>
      <c r="C5442" s="295">
        <v>148.04172913376738</v>
      </c>
    </row>
    <row r="5443" spans="2:3" x14ac:dyDescent="0.25">
      <c r="B5443" s="294">
        <v>5378</v>
      </c>
      <c r="C5443" s="295">
        <v>94.699241317568465</v>
      </c>
    </row>
    <row r="5444" spans="2:3" x14ac:dyDescent="0.25">
      <c r="B5444" s="294">
        <v>5379</v>
      </c>
      <c r="C5444" s="295">
        <v>152.03916339743012</v>
      </c>
    </row>
    <row r="5445" spans="2:3" x14ac:dyDescent="0.25">
      <c r="B5445" s="294">
        <v>5380</v>
      </c>
      <c r="C5445" s="295">
        <v>139.85210490128782</v>
      </c>
    </row>
    <row r="5446" spans="2:3" x14ac:dyDescent="0.25">
      <c r="B5446" s="294">
        <v>5381</v>
      </c>
      <c r="C5446" s="295">
        <v>125.2924008361049</v>
      </c>
    </row>
    <row r="5447" spans="2:3" x14ac:dyDescent="0.25">
      <c r="B5447" s="294">
        <v>5382</v>
      </c>
      <c r="C5447" s="295">
        <v>163.88168277461796</v>
      </c>
    </row>
    <row r="5448" spans="2:3" x14ac:dyDescent="0.25">
      <c r="B5448" s="294">
        <v>5383</v>
      </c>
      <c r="C5448" s="295">
        <v>143.86586776552224</v>
      </c>
    </row>
    <row r="5449" spans="2:3" x14ac:dyDescent="0.25">
      <c r="B5449" s="294">
        <v>5384</v>
      </c>
      <c r="C5449" s="295">
        <v>193.01570048588272</v>
      </c>
    </row>
    <row r="5450" spans="2:3" x14ac:dyDescent="0.25">
      <c r="B5450" s="294">
        <v>5385</v>
      </c>
      <c r="C5450" s="295">
        <v>125.25332160973026</v>
      </c>
    </row>
    <row r="5451" spans="2:3" x14ac:dyDescent="0.25">
      <c r="B5451" s="294">
        <v>5386</v>
      </c>
      <c r="C5451" s="295">
        <v>169.57769875931893</v>
      </c>
    </row>
    <row r="5452" spans="2:3" x14ac:dyDescent="0.25">
      <c r="B5452" s="294">
        <v>5387</v>
      </c>
      <c r="C5452" s="295">
        <v>76.763169755572321</v>
      </c>
    </row>
    <row r="5453" spans="2:3" x14ac:dyDescent="0.25">
      <c r="B5453" s="294">
        <v>5388</v>
      </c>
      <c r="C5453" s="295">
        <v>172.47230012255034</v>
      </c>
    </row>
    <row r="5454" spans="2:3" x14ac:dyDescent="0.25">
      <c r="B5454" s="294">
        <v>5389</v>
      </c>
      <c r="C5454" s="295">
        <v>154.79912168057763</v>
      </c>
    </row>
    <row r="5455" spans="2:3" x14ac:dyDescent="0.25">
      <c r="B5455" s="294">
        <v>5390</v>
      </c>
      <c r="C5455" s="295">
        <v>107.40255753439308</v>
      </c>
    </row>
    <row r="5456" spans="2:3" x14ac:dyDescent="0.25">
      <c r="B5456" s="294">
        <v>5391</v>
      </c>
      <c r="C5456" s="295">
        <v>118.0367000632543</v>
      </c>
    </row>
    <row r="5457" spans="2:3" x14ac:dyDescent="0.25">
      <c r="B5457" s="294">
        <v>5392</v>
      </c>
      <c r="C5457" s="295">
        <v>172.35317408760272</v>
      </c>
    </row>
    <row r="5458" spans="2:3" x14ac:dyDescent="0.25">
      <c r="B5458" s="294">
        <v>5393</v>
      </c>
      <c r="C5458" s="295">
        <v>89.734862034967733</v>
      </c>
    </row>
    <row r="5459" spans="2:3" x14ac:dyDescent="0.25">
      <c r="B5459" s="294">
        <v>5394</v>
      </c>
      <c r="C5459" s="295">
        <v>152.23607606120174</v>
      </c>
    </row>
    <row r="5460" spans="2:3" x14ac:dyDescent="0.25">
      <c r="B5460" s="294">
        <v>5395</v>
      </c>
      <c r="C5460" s="295">
        <v>127.56739349066919</v>
      </c>
    </row>
    <row r="5461" spans="2:3" x14ac:dyDescent="0.25">
      <c r="B5461" s="294">
        <v>5396</v>
      </c>
      <c r="C5461" s="295">
        <v>117.71624604187328</v>
      </c>
    </row>
    <row r="5462" spans="2:3" x14ac:dyDescent="0.25">
      <c r="B5462" s="294">
        <v>5397</v>
      </c>
      <c r="C5462" s="295">
        <v>142.10164992457524</v>
      </c>
    </row>
    <row r="5463" spans="2:3" x14ac:dyDescent="0.25">
      <c r="B5463" s="294">
        <v>5398</v>
      </c>
      <c r="C5463" s="295">
        <v>117.69665659958567</v>
      </c>
    </row>
    <row r="5464" spans="2:3" x14ac:dyDescent="0.25">
      <c r="B5464" s="294">
        <v>5399</v>
      </c>
      <c r="C5464" s="295">
        <v>80.984608430587613</v>
      </c>
    </row>
    <row r="5465" spans="2:3" x14ac:dyDescent="0.25">
      <c r="B5465" s="294">
        <v>5400</v>
      </c>
      <c r="C5465" s="295">
        <v>147.97932450386608</v>
      </c>
    </row>
    <row r="5466" spans="2:3" x14ac:dyDescent="0.25">
      <c r="B5466" s="294">
        <v>5401</v>
      </c>
      <c r="C5466" s="295">
        <v>127.67206662988524</v>
      </c>
    </row>
    <row r="5467" spans="2:3" x14ac:dyDescent="0.25">
      <c r="B5467" s="294">
        <v>5402</v>
      </c>
      <c r="C5467" s="295">
        <v>90.857728802225111</v>
      </c>
    </row>
    <row r="5468" spans="2:3" x14ac:dyDescent="0.25">
      <c r="B5468" s="294">
        <v>5403</v>
      </c>
      <c r="C5468" s="295">
        <v>148.69132053350256</v>
      </c>
    </row>
    <row r="5469" spans="2:3" x14ac:dyDescent="0.25">
      <c r="B5469" s="294">
        <v>5404</v>
      </c>
      <c r="C5469" s="295">
        <v>211.61902431196268</v>
      </c>
    </row>
    <row r="5470" spans="2:3" x14ac:dyDescent="0.25">
      <c r="B5470" s="294">
        <v>5405</v>
      </c>
      <c r="C5470" s="295">
        <v>139.97917828784853</v>
      </c>
    </row>
    <row r="5471" spans="2:3" x14ac:dyDescent="0.25">
      <c r="B5471" s="294">
        <v>5406</v>
      </c>
      <c r="C5471" s="295">
        <v>104.41270408491368</v>
      </c>
    </row>
    <row r="5472" spans="2:3" x14ac:dyDescent="0.25">
      <c r="B5472" s="294">
        <v>5407</v>
      </c>
      <c r="C5472" s="295">
        <v>120.86827592082918</v>
      </c>
    </row>
    <row r="5473" spans="2:3" x14ac:dyDescent="0.25">
      <c r="B5473" s="294">
        <v>5408</v>
      </c>
      <c r="C5473" s="295">
        <v>95.593311479499249</v>
      </c>
    </row>
    <row r="5474" spans="2:3" x14ac:dyDescent="0.25">
      <c r="B5474" s="294">
        <v>5409</v>
      </c>
      <c r="C5474" s="295">
        <v>156.17068008687866</v>
      </c>
    </row>
    <row r="5475" spans="2:3" x14ac:dyDescent="0.25">
      <c r="B5475" s="294">
        <v>5410</v>
      </c>
      <c r="C5475" s="295">
        <v>184.05653909089455</v>
      </c>
    </row>
    <row r="5476" spans="2:3" x14ac:dyDescent="0.25">
      <c r="B5476" s="294">
        <v>5411</v>
      </c>
      <c r="C5476" s="295">
        <v>151.61929567171802</v>
      </c>
    </row>
    <row r="5477" spans="2:3" x14ac:dyDescent="0.25">
      <c r="B5477" s="294">
        <v>5412</v>
      </c>
      <c r="C5477" s="295">
        <v>127.91886309362671</v>
      </c>
    </row>
    <row r="5478" spans="2:3" x14ac:dyDescent="0.25">
      <c r="B5478" s="294">
        <v>5413</v>
      </c>
      <c r="C5478" s="295">
        <v>132.63241060189409</v>
      </c>
    </row>
    <row r="5479" spans="2:3" x14ac:dyDescent="0.25">
      <c r="B5479" s="294">
        <v>5414</v>
      </c>
      <c r="C5479" s="295">
        <v>106.66623214870401</v>
      </c>
    </row>
    <row r="5480" spans="2:3" x14ac:dyDescent="0.25">
      <c r="B5480" s="294">
        <v>5415</v>
      </c>
      <c r="C5480" s="295">
        <v>86.498468873228433</v>
      </c>
    </row>
    <row r="5481" spans="2:3" x14ac:dyDescent="0.25">
      <c r="B5481" s="294">
        <v>5416</v>
      </c>
      <c r="C5481" s="295">
        <v>101.93795051970281</v>
      </c>
    </row>
    <row r="5482" spans="2:3" x14ac:dyDescent="0.25">
      <c r="B5482" s="294">
        <v>5417</v>
      </c>
      <c r="C5482" s="295">
        <v>178.53060264300436</v>
      </c>
    </row>
    <row r="5483" spans="2:3" x14ac:dyDescent="0.25">
      <c r="B5483" s="294">
        <v>5418</v>
      </c>
      <c r="C5483" s="295">
        <v>179.42551287858316</v>
      </c>
    </row>
    <row r="5484" spans="2:3" x14ac:dyDescent="0.25">
      <c r="B5484" s="294">
        <v>5419</v>
      </c>
      <c r="C5484" s="295">
        <v>176.12264911952084</v>
      </c>
    </row>
    <row r="5485" spans="2:3" x14ac:dyDescent="0.25">
      <c r="B5485" s="294">
        <v>5420</v>
      </c>
      <c r="C5485" s="295">
        <v>168.4647635064876</v>
      </c>
    </row>
    <row r="5486" spans="2:3" x14ac:dyDescent="0.25">
      <c r="B5486" s="294">
        <v>5421</v>
      </c>
      <c r="C5486" s="295">
        <v>132.62546379965715</v>
      </c>
    </row>
    <row r="5487" spans="2:3" x14ac:dyDescent="0.25">
      <c r="B5487" s="294">
        <v>5422</v>
      </c>
      <c r="C5487" s="295">
        <v>87.616724275807925</v>
      </c>
    </row>
    <row r="5488" spans="2:3" x14ac:dyDescent="0.25">
      <c r="B5488" s="294">
        <v>5423</v>
      </c>
      <c r="C5488" s="295">
        <v>123.71694529204342</v>
      </c>
    </row>
    <row r="5489" spans="2:3" x14ac:dyDescent="0.25">
      <c r="B5489" s="294">
        <v>5424</v>
      </c>
      <c r="C5489" s="295">
        <v>122.37848709021679</v>
      </c>
    </row>
    <row r="5490" spans="2:3" x14ac:dyDescent="0.25">
      <c r="B5490" s="294">
        <v>5425</v>
      </c>
      <c r="C5490" s="295">
        <v>138.68198411135609</v>
      </c>
    </row>
    <row r="5491" spans="2:3" x14ac:dyDescent="0.25">
      <c r="B5491" s="294">
        <v>5426</v>
      </c>
      <c r="C5491" s="295">
        <v>91.721367963853567</v>
      </c>
    </row>
    <row r="5492" spans="2:3" x14ac:dyDescent="0.25">
      <c r="B5492" s="294">
        <v>5427</v>
      </c>
      <c r="C5492" s="295">
        <v>91.650684286816528</v>
      </c>
    </row>
    <row r="5493" spans="2:3" x14ac:dyDescent="0.25">
      <c r="B5493" s="294">
        <v>5428</v>
      </c>
      <c r="C5493" s="295">
        <v>85.407090685959616</v>
      </c>
    </row>
    <row r="5494" spans="2:3" x14ac:dyDescent="0.25">
      <c r="B5494" s="294">
        <v>5429</v>
      </c>
      <c r="C5494" s="295">
        <v>130.14032597644533</v>
      </c>
    </row>
    <row r="5495" spans="2:3" x14ac:dyDescent="0.25">
      <c r="B5495" s="294">
        <v>5430</v>
      </c>
      <c r="C5495" s="295">
        <v>125.14492754995737</v>
      </c>
    </row>
    <row r="5496" spans="2:3" x14ac:dyDescent="0.25">
      <c r="B5496" s="294">
        <v>5431</v>
      </c>
      <c r="C5496" s="295">
        <v>121.80744448642753</v>
      </c>
    </row>
    <row r="5497" spans="2:3" x14ac:dyDescent="0.25">
      <c r="B5497" s="294">
        <v>5432</v>
      </c>
      <c r="C5497" s="295">
        <v>110.05885265260889</v>
      </c>
    </row>
    <row r="5498" spans="2:3" x14ac:dyDescent="0.25">
      <c r="B5498" s="294">
        <v>5433</v>
      </c>
      <c r="C5498" s="295">
        <v>169.46905418348018</v>
      </c>
    </row>
    <row r="5499" spans="2:3" x14ac:dyDescent="0.25">
      <c r="B5499" s="294">
        <v>5434</v>
      </c>
      <c r="C5499" s="295">
        <v>106.78196560723896</v>
      </c>
    </row>
    <row r="5500" spans="2:3" x14ac:dyDescent="0.25">
      <c r="B5500" s="294">
        <v>5435</v>
      </c>
      <c r="C5500" s="295">
        <v>192.08736298239523</v>
      </c>
    </row>
    <row r="5501" spans="2:3" x14ac:dyDescent="0.25">
      <c r="B5501" s="294">
        <v>5436</v>
      </c>
      <c r="C5501" s="295">
        <v>84.543502757795054</v>
      </c>
    </row>
    <row r="5502" spans="2:3" x14ac:dyDescent="0.25">
      <c r="B5502" s="294">
        <v>5437</v>
      </c>
      <c r="C5502" s="295">
        <v>99.511991521483708</v>
      </c>
    </row>
    <row r="5503" spans="2:3" x14ac:dyDescent="0.25">
      <c r="B5503" s="294">
        <v>5438</v>
      </c>
      <c r="C5503" s="295">
        <v>180.21820562363328</v>
      </c>
    </row>
    <row r="5504" spans="2:3" x14ac:dyDescent="0.25">
      <c r="B5504" s="294">
        <v>5439</v>
      </c>
      <c r="C5504" s="295">
        <v>155.50626889112417</v>
      </c>
    </row>
    <row r="5505" spans="2:3" x14ac:dyDescent="0.25">
      <c r="B5505" s="294">
        <v>5440</v>
      </c>
      <c r="C5505" s="295">
        <v>89.982057800590908</v>
      </c>
    </row>
    <row r="5506" spans="2:3" x14ac:dyDescent="0.25">
      <c r="B5506" s="294">
        <v>5441</v>
      </c>
      <c r="C5506" s="295">
        <v>111.48210726550717</v>
      </c>
    </row>
    <row r="5507" spans="2:3" x14ac:dyDescent="0.25">
      <c r="B5507" s="294">
        <v>5442</v>
      </c>
      <c r="C5507" s="295">
        <v>106.07057647974356</v>
      </c>
    </row>
    <row r="5508" spans="2:3" x14ac:dyDescent="0.25">
      <c r="B5508" s="294">
        <v>5443</v>
      </c>
      <c r="C5508" s="295">
        <v>145.7074196065318</v>
      </c>
    </row>
    <row r="5509" spans="2:3" x14ac:dyDescent="0.25">
      <c r="B5509" s="294">
        <v>5444</v>
      </c>
      <c r="C5509" s="295">
        <v>155.94290316080614</v>
      </c>
    </row>
    <row r="5510" spans="2:3" x14ac:dyDescent="0.25">
      <c r="B5510" s="294">
        <v>5445</v>
      </c>
      <c r="C5510" s="295">
        <v>127.29688018094954</v>
      </c>
    </row>
    <row r="5511" spans="2:3" x14ac:dyDescent="0.25">
      <c r="B5511" s="294">
        <v>5446</v>
      </c>
      <c r="C5511" s="295">
        <v>74.957803570184481</v>
      </c>
    </row>
    <row r="5512" spans="2:3" x14ac:dyDescent="0.25">
      <c r="B5512" s="294">
        <v>5447</v>
      </c>
      <c r="C5512" s="295">
        <v>100.0594029665684</v>
      </c>
    </row>
    <row r="5513" spans="2:3" x14ac:dyDescent="0.25">
      <c r="B5513" s="294">
        <v>5448</v>
      </c>
      <c r="C5513" s="295">
        <v>141.41109681882796</v>
      </c>
    </row>
    <row r="5514" spans="2:3" x14ac:dyDescent="0.25">
      <c r="B5514" s="294">
        <v>5449</v>
      </c>
      <c r="C5514" s="295">
        <v>129.9603005285602</v>
      </c>
    </row>
    <row r="5515" spans="2:3" x14ac:dyDescent="0.25">
      <c r="B5515" s="294">
        <v>5450</v>
      </c>
      <c r="C5515" s="295">
        <v>162.30520322944494</v>
      </c>
    </row>
    <row r="5516" spans="2:3" x14ac:dyDescent="0.25">
      <c r="B5516" s="294">
        <v>5451</v>
      </c>
      <c r="C5516" s="295">
        <v>113.40331183553064</v>
      </c>
    </row>
    <row r="5517" spans="2:3" x14ac:dyDescent="0.25">
      <c r="B5517" s="294">
        <v>5452</v>
      </c>
      <c r="C5517" s="295">
        <v>103.22828421252012</v>
      </c>
    </row>
    <row r="5518" spans="2:3" x14ac:dyDescent="0.25">
      <c r="B5518" s="294">
        <v>5453</v>
      </c>
      <c r="C5518" s="295">
        <v>145.03759735862673</v>
      </c>
    </row>
    <row r="5519" spans="2:3" x14ac:dyDescent="0.25">
      <c r="B5519" s="294">
        <v>5454</v>
      </c>
      <c r="C5519" s="295">
        <v>92.19982491201884</v>
      </c>
    </row>
    <row r="5520" spans="2:3" x14ac:dyDescent="0.25">
      <c r="B5520" s="294">
        <v>5455</v>
      </c>
      <c r="C5520" s="295">
        <v>103.9380748497488</v>
      </c>
    </row>
    <row r="5521" spans="2:3" x14ac:dyDescent="0.25">
      <c r="B5521" s="294">
        <v>5456</v>
      </c>
      <c r="C5521" s="295">
        <v>170.59334812162331</v>
      </c>
    </row>
    <row r="5522" spans="2:3" x14ac:dyDescent="0.25">
      <c r="B5522" s="294">
        <v>5457</v>
      </c>
      <c r="C5522" s="295">
        <v>123.545209194021</v>
      </c>
    </row>
    <row r="5523" spans="2:3" x14ac:dyDescent="0.25">
      <c r="B5523" s="294">
        <v>5458</v>
      </c>
      <c r="C5523" s="295">
        <v>75.246154203986137</v>
      </c>
    </row>
    <row r="5524" spans="2:3" x14ac:dyDescent="0.25">
      <c r="B5524" s="294">
        <v>5459</v>
      </c>
      <c r="C5524" s="295">
        <v>95.026838859088429</v>
      </c>
    </row>
    <row r="5525" spans="2:3" x14ac:dyDescent="0.25">
      <c r="B5525" s="294">
        <v>5460</v>
      </c>
      <c r="C5525" s="295">
        <v>137.8909903196801</v>
      </c>
    </row>
    <row r="5526" spans="2:3" x14ac:dyDescent="0.25">
      <c r="B5526" s="294">
        <v>5461</v>
      </c>
      <c r="C5526" s="295">
        <v>100.92817857897234</v>
      </c>
    </row>
    <row r="5527" spans="2:3" x14ac:dyDescent="0.25">
      <c r="B5527" s="294">
        <v>5462</v>
      </c>
      <c r="C5527" s="295">
        <v>123.24739226392504</v>
      </c>
    </row>
    <row r="5528" spans="2:3" x14ac:dyDescent="0.25">
      <c r="B5528" s="294">
        <v>5463</v>
      </c>
      <c r="C5528" s="295">
        <v>103.2829284144853</v>
      </c>
    </row>
    <row r="5529" spans="2:3" x14ac:dyDescent="0.25">
      <c r="B5529" s="294">
        <v>5464</v>
      </c>
      <c r="C5529" s="295">
        <v>100.45699164512146</v>
      </c>
    </row>
    <row r="5530" spans="2:3" x14ac:dyDescent="0.25">
      <c r="B5530" s="294">
        <v>5465</v>
      </c>
      <c r="C5530" s="295">
        <v>72.011583603428548</v>
      </c>
    </row>
    <row r="5531" spans="2:3" x14ac:dyDescent="0.25">
      <c r="B5531" s="294">
        <v>5466</v>
      </c>
      <c r="C5531" s="295">
        <v>78.647646374700869</v>
      </c>
    </row>
    <row r="5532" spans="2:3" x14ac:dyDescent="0.25">
      <c r="B5532" s="294">
        <v>5467</v>
      </c>
      <c r="C5532" s="295">
        <v>195.02416063022952</v>
      </c>
    </row>
    <row r="5533" spans="2:3" x14ac:dyDescent="0.25">
      <c r="B5533" s="294">
        <v>5468</v>
      </c>
      <c r="C5533" s="295">
        <v>205.61452801665152</v>
      </c>
    </row>
    <row r="5534" spans="2:3" x14ac:dyDescent="0.25">
      <c r="B5534" s="294">
        <v>5469</v>
      </c>
      <c r="C5534" s="295">
        <v>76.682396272298988</v>
      </c>
    </row>
    <row r="5535" spans="2:3" x14ac:dyDescent="0.25">
      <c r="B5535" s="294">
        <v>5470</v>
      </c>
      <c r="C5535" s="295">
        <v>194.53240672026152</v>
      </c>
    </row>
    <row r="5536" spans="2:3" x14ac:dyDescent="0.25">
      <c r="B5536" s="294">
        <v>5471</v>
      </c>
      <c r="C5536" s="295">
        <v>67.999005648632817</v>
      </c>
    </row>
    <row r="5537" spans="2:3" x14ac:dyDescent="0.25">
      <c r="B5537" s="294">
        <v>5472</v>
      </c>
      <c r="C5537" s="295">
        <v>118.96043621796792</v>
      </c>
    </row>
    <row r="5538" spans="2:3" x14ac:dyDescent="0.25">
      <c r="B5538" s="294">
        <v>5473</v>
      </c>
      <c r="C5538" s="295">
        <v>79.381089877050172</v>
      </c>
    </row>
    <row r="5539" spans="2:3" x14ac:dyDescent="0.25">
      <c r="B5539" s="294">
        <v>5474</v>
      </c>
      <c r="C5539" s="295">
        <v>110.04235239809351</v>
      </c>
    </row>
    <row r="5540" spans="2:3" x14ac:dyDescent="0.25">
      <c r="B5540" s="294">
        <v>5475</v>
      </c>
      <c r="C5540" s="295">
        <v>196.70869422505024</v>
      </c>
    </row>
    <row r="5541" spans="2:3" x14ac:dyDescent="0.25">
      <c r="B5541" s="294">
        <v>5476</v>
      </c>
      <c r="C5541" s="295">
        <v>155.93028277326897</v>
      </c>
    </row>
    <row r="5542" spans="2:3" x14ac:dyDescent="0.25">
      <c r="B5542" s="294">
        <v>5477</v>
      </c>
      <c r="C5542" s="295">
        <v>136.47778728996789</v>
      </c>
    </row>
    <row r="5543" spans="2:3" x14ac:dyDescent="0.25">
      <c r="B5543" s="294">
        <v>5478</v>
      </c>
      <c r="C5543" s="295">
        <v>180.67734464731632</v>
      </c>
    </row>
    <row r="5544" spans="2:3" x14ac:dyDescent="0.25">
      <c r="B5544" s="294">
        <v>5479</v>
      </c>
      <c r="C5544" s="295">
        <v>123.26536761162123</v>
      </c>
    </row>
    <row r="5545" spans="2:3" x14ac:dyDescent="0.25">
      <c r="B5545" s="294">
        <v>5480</v>
      </c>
      <c r="C5545" s="295">
        <v>117.74819979879794</v>
      </c>
    </row>
    <row r="5546" spans="2:3" x14ac:dyDescent="0.25">
      <c r="B5546" s="294">
        <v>5481</v>
      </c>
      <c r="C5546" s="295">
        <v>91.692074531590848</v>
      </c>
    </row>
    <row r="5547" spans="2:3" x14ac:dyDescent="0.25">
      <c r="B5547" s="294">
        <v>5482</v>
      </c>
      <c r="C5547" s="295">
        <v>102.48430538085202</v>
      </c>
    </row>
    <row r="5548" spans="2:3" x14ac:dyDescent="0.25">
      <c r="B5548" s="294">
        <v>5483</v>
      </c>
      <c r="C5548" s="295">
        <v>92.692365419788743</v>
      </c>
    </row>
    <row r="5549" spans="2:3" x14ac:dyDescent="0.25">
      <c r="B5549" s="294">
        <v>5484</v>
      </c>
      <c r="C5549" s="295">
        <v>138.62249721375605</v>
      </c>
    </row>
    <row r="5550" spans="2:3" x14ac:dyDescent="0.25">
      <c r="B5550" s="294">
        <v>5485</v>
      </c>
      <c r="C5550" s="295">
        <v>126.01428944608935</v>
      </c>
    </row>
    <row r="5551" spans="2:3" x14ac:dyDescent="0.25">
      <c r="B5551" s="294">
        <v>5486</v>
      </c>
      <c r="C5551" s="295">
        <v>128.57978430138965</v>
      </c>
    </row>
    <row r="5552" spans="2:3" x14ac:dyDescent="0.25">
      <c r="B5552" s="294">
        <v>5487</v>
      </c>
      <c r="C5552" s="295">
        <v>214.03220731472129</v>
      </c>
    </row>
    <row r="5553" spans="2:3" x14ac:dyDescent="0.25">
      <c r="B5553" s="294">
        <v>5488</v>
      </c>
      <c r="C5553" s="295">
        <v>75.649611786421659</v>
      </c>
    </row>
    <row r="5554" spans="2:3" x14ac:dyDescent="0.25">
      <c r="B5554" s="294">
        <v>5489</v>
      </c>
      <c r="C5554" s="295">
        <v>127.81699511703684</v>
      </c>
    </row>
    <row r="5555" spans="2:3" x14ac:dyDescent="0.25">
      <c r="B5555" s="294">
        <v>5490</v>
      </c>
      <c r="C5555" s="295">
        <v>89.159048263129733</v>
      </c>
    </row>
    <row r="5556" spans="2:3" x14ac:dyDescent="0.25">
      <c r="B5556" s="294">
        <v>5491</v>
      </c>
      <c r="C5556" s="295">
        <v>128.75355071550462</v>
      </c>
    </row>
    <row r="5557" spans="2:3" x14ac:dyDescent="0.25">
      <c r="B5557" s="294">
        <v>5492</v>
      </c>
      <c r="C5557" s="295">
        <v>107.2504823168571</v>
      </c>
    </row>
    <row r="5558" spans="2:3" x14ac:dyDescent="0.25">
      <c r="B5558" s="294">
        <v>5493</v>
      </c>
      <c r="C5558" s="295">
        <v>163.18760743543038</v>
      </c>
    </row>
    <row r="5559" spans="2:3" x14ac:dyDescent="0.25">
      <c r="B5559" s="294">
        <v>5494</v>
      </c>
      <c r="C5559" s="295">
        <v>102.31433280661926</v>
      </c>
    </row>
    <row r="5560" spans="2:3" x14ac:dyDescent="0.25">
      <c r="B5560" s="294">
        <v>5495</v>
      </c>
      <c r="C5560" s="295">
        <v>73.649218611086567</v>
      </c>
    </row>
    <row r="5561" spans="2:3" x14ac:dyDescent="0.25">
      <c r="B5561" s="294">
        <v>5496</v>
      </c>
      <c r="C5561" s="295">
        <v>151.96664738562674</v>
      </c>
    </row>
    <row r="5562" spans="2:3" x14ac:dyDescent="0.25">
      <c r="B5562" s="294">
        <v>5497</v>
      </c>
      <c r="C5562" s="295">
        <v>94.170746547432614</v>
      </c>
    </row>
    <row r="5563" spans="2:3" x14ac:dyDescent="0.25">
      <c r="B5563" s="294">
        <v>5498</v>
      </c>
      <c r="C5563" s="295">
        <v>142.79143780153623</v>
      </c>
    </row>
    <row r="5564" spans="2:3" x14ac:dyDescent="0.25">
      <c r="B5564" s="294">
        <v>5499</v>
      </c>
      <c r="C5564" s="295">
        <v>145.35063490013735</v>
      </c>
    </row>
    <row r="5565" spans="2:3" x14ac:dyDescent="0.25">
      <c r="B5565" s="294">
        <v>5500</v>
      </c>
      <c r="C5565" s="295">
        <v>136.54207789302953</v>
      </c>
    </row>
    <row r="5566" spans="2:3" x14ac:dyDescent="0.25">
      <c r="B5566" s="294">
        <v>5501</v>
      </c>
      <c r="C5566" s="295">
        <v>108.31300133449236</v>
      </c>
    </row>
    <row r="5567" spans="2:3" x14ac:dyDescent="0.25">
      <c r="B5567" s="294">
        <v>5502</v>
      </c>
      <c r="C5567" s="295">
        <v>88.998527181350795</v>
      </c>
    </row>
    <row r="5568" spans="2:3" x14ac:dyDescent="0.25">
      <c r="B5568" s="294">
        <v>5503</v>
      </c>
      <c r="C5568" s="295">
        <v>106.28915230590087</v>
      </c>
    </row>
    <row r="5569" spans="2:3" x14ac:dyDescent="0.25">
      <c r="B5569" s="294">
        <v>5504</v>
      </c>
      <c r="C5569" s="295">
        <v>123.6925210236387</v>
      </c>
    </row>
    <row r="5570" spans="2:3" x14ac:dyDescent="0.25">
      <c r="B5570" s="294">
        <v>5505</v>
      </c>
      <c r="C5570" s="295">
        <v>98.466544322321425</v>
      </c>
    </row>
    <row r="5571" spans="2:3" x14ac:dyDescent="0.25">
      <c r="B5571" s="294">
        <v>5506</v>
      </c>
      <c r="C5571" s="295">
        <v>134.91710766343817</v>
      </c>
    </row>
    <row r="5572" spans="2:3" x14ac:dyDescent="0.25">
      <c r="B5572" s="294">
        <v>5507</v>
      </c>
      <c r="C5572" s="295">
        <v>123.11052474421113</v>
      </c>
    </row>
    <row r="5573" spans="2:3" x14ac:dyDescent="0.25">
      <c r="B5573" s="294">
        <v>5508</v>
      </c>
      <c r="C5573" s="295">
        <v>111.43292122864938</v>
      </c>
    </row>
    <row r="5574" spans="2:3" x14ac:dyDescent="0.25">
      <c r="B5574" s="294">
        <v>5509</v>
      </c>
      <c r="C5574" s="295">
        <v>147.07310147630704</v>
      </c>
    </row>
    <row r="5575" spans="2:3" x14ac:dyDescent="0.25">
      <c r="B5575" s="294">
        <v>5510</v>
      </c>
      <c r="C5575" s="295">
        <v>131.74136392582963</v>
      </c>
    </row>
    <row r="5576" spans="2:3" x14ac:dyDescent="0.25">
      <c r="B5576" s="294">
        <v>5511</v>
      </c>
      <c r="C5576" s="295">
        <v>159.50248984143968</v>
      </c>
    </row>
    <row r="5577" spans="2:3" x14ac:dyDescent="0.25">
      <c r="B5577" s="294">
        <v>5512</v>
      </c>
      <c r="C5577" s="295">
        <v>173.82894027506586</v>
      </c>
    </row>
    <row r="5578" spans="2:3" x14ac:dyDescent="0.25">
      <c r="B5578" s="294">
        <v>5513</v>
      </c>
      <c r="C5578" s="295">
        <v>144.6372659428913</v>
      </c>
    </row>
    <row r="5579" spans="2:3" x14ac:dyDescent="0.25">
      <c r="B5579" s="294">
        <v>5514</v>
      </c>
      <c r="C5579" s="295">
        <v>92.223768202756304</v>
      </c>
    </row>
    <row r="5580" spans="2:3" x14ac:dyDescent="0.25">
      <c r="B5580" s="294">
        <v>5515</v>
      </c>
      <c r="C5580" s="295">
        <v>144.71357545005918</v>
      </c>
    </row>
    <row r="5581" spans="2:3" x14ac:dyDescent="0.25">
      <c r="B5581" s="294">
        <v>5516</v>
      </c>
      <c r="C5581" s="295">
        <v>108.12032018275755</v>
      </c>
    </row>
    <row r="5582" spans="2:3" x14ac:dyDescent="0.25">
      <c r="B5582" s="294">
        <v>5517</v>
      </c>
      <c r="C5582" s="295">
        <v>129.03546901425699</v>
      </c>
    </row>
    <row r="5583" spans="2:3" x14ac:dyDescent="0.25">
      <c r="B5583" s="294">
        <v>5518</v>
      </c>
      <c r="C5583" s="295">
        <v>139.4559328910812</v>
      </c>
    </row>
    <row r="5584" spans="2:3" x14ac:dyDescent="0.25">
      <c r="B5584" s="294">
        <v>5519</v>
      </c>
      <c r="C5584" s="295">
        <v>103.46054495740813</v>
      </c>
    </row>
    <row r="5585" spans="2:3" x14ac:dyDescent="0.25">
      <c r="B5585" s="294">
        <v>5520</v>
      </c>
      <c r="C5585" s="295">
        <v>142.9548016182342</v>
      </c>
    </row>
    <row r="5586" spans="2:3" x14ac:dyDescent="0.25">
      <c r="B5586" s="294">
        <v>5521</v>
      </c>
      <c r="C5586" s="295">
        <v>138.82371081888346</v>
      </c>
    </row>
    <row r="5587" spans="2:3" x14ac:dyDescent="0.25">
      <c r="B5587" s="294">
        <v>5522</v>
      </c>
      <c r="C5587" s="295">
        <v>68.260614329674198</v>
      </c>
    </row>
    <row r="5588" spans="2:3" x14ac:dyDescent="0.25">
      <c r="B5588" s="294">
        <v>5523</v>
      </c>
      <c r="C5588" s="295">
        <v>119.58232463575465</v>
      </c>
    </row>
    <row r="5589" spans="2:3" x14ac:dyDescent="0.25">
      <c r="B5589" s="294">
        <v>5524</v>
      </c>
      <c r="C5589" s="295">
        <v>113.49700168900401</v>
      </c>
    </row>
    <row r="5590" spans="2:3" x14ac:dyDescent="0.25">
      <c r="B5590" s="294">
        <v>5525</v>
      </c>
      <c r="C5590" s="295">
        <v>83.10915015996774</v>
      </c>
    </row>
    <row r="5591" spans="2:3" x14ac:dyDescent="0.25">
      <c r="B5591" s="294">
        <v>5526</v>
      </c>
      <c r="C5591" s="295">
        <v>135.910787077961</v>
      </c>
    </row>
    <row r="5592" spans="2:3" x14ac:dyDescent="0.25">
      <c r="B5592" s="294">
        <v>5527</v>
      </c>
      <c r="C5592" s="295">
        <v>154.89973829391636</v>
      </c>
    </row>
    <row r="5593" spans="2:3" x14ac:dyDescent="0.25">
      <c r="B5593" s="294">
        <v>5528</v>
      </c>
      <c r="C5593" s="295">
        <v>151.52936916888564</v>
      </c>
    </row>
    <row r="5594" spans="2:3" x14ac:dyDescent="0.25">
      <c r="B5594" s="294">
        <v>5529</v>
      </c>
      <c r="C5594" s="295">
        <v>90.664135096345447</v>
      </c>
    </row>
    <row r="5595" spans="2:3" x14ac:dyDescent="0.25">
      <c r="B5595" s="294">
        <v>5530</v>
      </c>
      <c r="C5595" s="295">
        <v>80.191151756663771</v>
      </c>
    </row>
    <row r="5596" spans="2:3" x14ac:dyDescent="0.25">
      <c r="B5596" s="294">
        <v>5531</v>
      </c>
      <c r="C5596" s="295">
        <v>144.80832419891317</v>
      </c>
    </row>
    <row r="5597" spans="2:3" x14ac:dyDescent="0.25">
      <c r="B5597" s="294">
        <v>5532</v>
      </c>
      <c r="C5597" s="295">
        <v>69.91981745972457</v>
      </c>
    </row>
    <row r="5598" spans="2:3" x14ac:dyDescent="0.25">
      <c r="B5598" s="294">
        <v>5533</v>
      </c>
      <c r="C5598" s="295">
        <v>111.24638513335165</v>
      </c>
    </row>
    <row r="5599" spans="2:3" x14ac:dyDescent="0.25">
      <c r="B5599" s="294">
        <v>5534</v>
      </c>
      <c r="C5599" s="295">
        <v>91.651187621231571</v>
      </c>
    </row>
    <row r="5600" spans="2:3" x14ac:dyDescent="0.25">
      <c r="B5600" s="294">
        <v>5535</v>
      </c>
      <c r="C5600" s="295">
        <v>173.7302526048706</v>
      </c>
    </row>
    <row r="5601" spans="2:3" x14ac:dyDescent="0.25">
      <c r="B5601" s="294">
        <v>5536</v>
      </c>
      <c r="C5601" s="295">
        <v>95.710340857188839</v>
      </c>
    </row>
    <row r="5602" spans="2:3" x14ac:dyDescent="0.25">
      <c r="B5602" s="294">
        <v>5537</v>
      </c>
      <c r="C5602" s="295">
        <v>137.25756122997103</v>
      </c>
    </row>
    <row r="5603" spans="2:3" x14ac:dyDescent="0.25">
      <c r="B5603" s="294">
        <v>5538</v>
      </c>
      <c r="C5603" s="295">
        <v>71.529584325216462</v>
      </c>
    </row>
    <row r="5604" spans="2:3" x14ac:dyDescent="0.25">
      <c r="B5604" s="294">
        <v>5539</v>
      </c>
      <c r="C5604" s="295">
        <v>184.26346338834884</v>
      </c>
    </row>
    <row r="5605" spans="2:3" x14ac:dyDescent="0.25">
      <c r="B5605" s="294">
        <v>5540</v>
      </c>
      <c r="C5605" s="295">
        <v>180.24929084058965</v>
      </c>
    </row>
    <row r="5606" spans="2:3" x14ac:dyDescent="0.25">
      <c r="B5606" s="294">
        <v>5541</v>
      </c>
      <c r="C5606" s="295">
        <v>105.77222764481252</v>
      </c>
    </row>
    <row r="5607" spans="2:3" x14ac:dyDescent="0.25">
      <c r="B5607" s="294">
        <v>5542</v>
      </c>
      <c r="C5607" s="295">
        <v>123.76610757335123</v>
      </c>
    </row>
    <row r="5608" spans="2:3" x14ac:dyDescent="0.25">
      <c r="B5608" s="294">
        <v>5543</v>
      </c>
      <c r="C5608" s="295">
        <v>118.20328495410359</v>
      </c>
    </row>
    <row r="5609" spans="2:3" x14ac:dyDescent="0.25">
      <c r="B5609" s="294">
        <v>5544</v>
      </c>
      <c r="C5609" s="295">
        <v>175.04851644255604</v>
      </c>
    </row>
    <row r="5610" spans="2:3" x14ac:dyDescent="0.25">
      <c r="B5610" s="294">
        <v>5545</v>
      </c>
      <c r="C5610" s="295">
        <v>171.85354778478452</v>
      </c>
    </row>
    <row r="5611" spans="2:3" x14ac:dyDescent="0.25">
      <c r="B5611" s="294">
        <v>5546</v>
      </c>
      <c r="C5611" s="295">
        <v>191.10026732605661</v>
      </c>
    </row>
    <row r="5612" spans="2:3" x14ac:dyDescent="0.25">
      <c r="B5612" s="294">
        <v>5547</v>
      </c>
      <c r="C5612" s="295">
        <v>193.86402815038335</v>
      </c>
    </row>
    <row r="5613" spans="2:3" x14ac:dyDescent="0.25">
      <c r="B5613" s="294">
        <v>5548</v>
      </c>
      <c r="C5613" s="295">
        <v>133.55286580772605</v>
      </c>
    </row>
    <row r="5614" spans="2:3" x14ac:dyDescent="0.25">
      <c r="B5614" s="294">
        <v>5549</v>
      </c>
      <c r="C5614" s="295">
        <v>120.82908178763805</v>
      </c>
    </row>
    <row r="5615" spans="2:3" x14ac:dyDescent="0.25">
      <c r="B5615" s="294">
        <v>5550</v>
      </c>
      <c r="C5615" s="295">
        <v>158.19923206723394</v>
      </c>
    </row>
    <row r="5616" spans="2:3" x14ac:dyDescent="0.25">
      <c r="B5616" s="294">
        <v>5551</v>
      </c>
      <c r="C5616" s="295">
        <v>108.71765935098608</v>
      </c>
    </row>
    <row r="5617" spans="2:3" x14ac:dyDescent="0.25">
      <c r="B5617" s="294">
        <v>5552</v>
      </c>
      <c r="C5617" s="295">
        <v>164.49560649538296</v>
      </c>
    </row>
    <row r="5618" spans="2:3" x14ac:dyDescent="0.25">
      <c r="B5618" s="294">
        <v>5553</v>
      </c>
      <c r="C5618" s="295">
        <v>128.61471250854271</v>
      </c>
    </row>
    <row r="5619" spans="2:3" x14ac:dyDescent="0.25">
      <c r="B5619" s="294">
        <v>5554</v>
      </c>
      <c r="C5619" s="295">
        <v>153.67596195530754</v>
      </c>
    </row>
    <row r="5620" spans="2:3" x14ac:dyDescent="0.25">
      <c r="B5620" s="294">
        <v>5555</v>
      </c>
      <c r="C5620" s="295">
        <v>126.19674592593212</v>
      </c>
    </row>
    <row r="5621" spans="2:3" x14ac:dyDescent="0.25">
      <c r="B5621" s="294">
        <v>5556</v>
      </c>
      <c r="C5621" s="295">
        <v>96.549006579417906</v>
      </c>
    </row>
    <row r="5622" spans="2:3" x14ac:dyDescent="0.25">
      <c r="B5622" s="294">
        <v>5557</v>
      </c>
      <c r="C5622" s="295">
        <v>153.32733223453729</v>
      </c>
    </row>
    <row r="5623" spans="2:3" x14ac:dyDescent="0.25">
      <c r="B5623" s="294">
        <v>5558</v>
      </c>
      <c r="C5623" s="295">
        <v>168.26124518478335</v>
      </c>
    </row>
    <row r="5624" spans="2:3" x14ac:dyDescent="0.25">
      <c r="B5624" s="294">
        <v>5559</v>
      </c>
      <c r="C5624" s="295">
        <v>128.18686973452489</v>
      </c>
    </row>
    <row r="5625" spans="2:3" x14ac:dyDescent="0.25">
      <c r="B5625" s="294">
        <v>5560</v>
      </c>
      <c r="C5625" s="295">
        <v>186.74325982570332</v>
      </c>
    </row>
    <row r="5626" spans="2:3" x14ac:dyDescent="0.25">
      <c r="B5626" s="294">
        <v>5561</v>
      </c>
      <c r="C5626" s="295">
        <v>91.218877083847161</v>
      </c>
    </row>
    <row r="5627" spans="2:3" x14ac:dyDescent="0.25">
      <c r="B5627" s="294">
        <v>5562</v>
      </c>
      <c r="C5627" s="295">
        <v>132.34754013405754</v>
      </c>
    </row>
    <row r="5628" spans="2:3" x14ac:dyDescent="0.25">
      <c r="B5628" s="294">
        <v>5563</v>
      </c>
      <c r="C5628" s="295">
        <v>164.6395533263954</v>
      </c>
    </row>
    <row r="5629" spans="2:3" x14ac:dyDescent="0.25">
      <c r="B5629" s="294">
        <v>5564</v>
      </c>
      <c r="C5629" s="295">
        <v>202.13673557151165</v>
      </c>
    </row>
    <row r="5630" spans="2:3" x14ac:dyDescent="0.25">
      <c r="B5630" s="294">
        <v>5565</v>
      </c>
      <c r="C5630" s="295">
        <v>69.648622331529239</v>
      </c>
    </row>
    <row r="5631" spans="2:3" x14ac:dyDescent="0.25">
      <c r="B5631" s="294">
        <v>5566</v>
      </c>
      <c r="C5631" s="295">
        <v>92.824901778467989</v>
      </c>
    </row>
    <row r="5632" spans="2:3" x14ac:dyDescent="0.25">
      <c r="B5632" s="294">
        <v>5567</v>
      </c>
      <c r="C5632" s="295">
        <v>167.82013219162806</v>
      </c>
    </row>
    <row r="5633" spans="2:3" x14ac:dyDescent="0.25">
      <c r="B5633" s="294">
        <v>5568</v>
      </c>
      <c r="C5633" s="295">
        <v>204.2759120030413</v>
      </c>
    </row>
    <row r="5634" spans="2:3" x14ac:dyDescent="0.25">
      <c r="B5634" s="294">
        <v>5569</v>
      </c>
      <c r="C5634" s="295">
        <v>122.67072955484008</v>
      </c>
    </row>
    <row r="5635" spans="2:3" x14ac:dyDescent="0.25">
      <c r="B5635" s="294">
        <v>5570</v>
      </c>
      <c r="C5635" s="295">
        <v>96.393312001371669</v>
      </c>
    </row>
    <row r="5636" spans="2:3" x14ac:dyDescent="0.25">
      <c r="B5636" s="294">
        <v>5571</v>
      </c>
      <c r="C5636" s="295">
        <v>181.57857059139269</v>
      </c>
    </row>
    <row r="5637" spans="2:3" x14ac:dyDescent="0.25">
      <c r="B5637" s="294">
        <v>5572</v>
      </c>
      <c r="C5637" s="295">
        <v>84.681634217439807</v>
      </c>
    </row>
    <row r="5638" spans="2:3" x14ac:dyDescent="0.25">
      <c r="B5638" s="294">
        <v>5573</v>
      </c>
      <c r="C5638" s="295">
        <v>103.74561729911338</v>
      </c>
    </row>
    <row r="5639" spans="2:3" x14ac:dyDescent="0.25">
      <c r="B5639" s="294">
        <v>5574</v>
      </c>
      <c r="C5639" s="295">
        <v>108.74955670497815</v>
      </c>
    </row>
    <row r="5640" spans="2:3" x14ac:dyDescent="0.25">
      <c r="B5640" s="294">
        <v>5575</v>
      </c>
      <c r="C5640" s="295">
        <v>129.6655135133833</v>
      </c>
    </row>
    <row r="5641" spans="2:3" x14ac:dyDescent="0.25">
      <c r="B5641" s="294">
        <v>5576</v>
      </c>
      <c r="C5641" s="295">
        <v>162.47774451533007</v>
      </c>
    </row>
    <row r="5642" spans="2:3" x14ac:dyDescent="0.25">
      <c r="B5642" s="294">
        <v>5577</v>
      </c>
      <c r="C5642" s="295">
        <v>144.76355791717884</v>
      </c>
    </row>
    <row r="5643" spans="2:3" x14ac:dyDescent="0.25">
      <c r="B5643" s="294">
        <v>5578</v>
      </c>
      <c r="C5643" s="295">
        <v>152.89744078960217</v>
      </c>
    </row>
    <row r="5644" spans="2:3" x14ac:dyDescent="0.25">
      <c r="B5644" s="294">
        <v>5579</v>
      </c>
      <c r="C5644" s="295">
        <v>152.97821676393153</v>
      </c>
    </row>
    <row r="5645" spans="2:3" x14ac:dyDescent="0.25">
      <c r="B5645" s="294">
        <v>5580</v>
      </c>
      <c r="C5645" s="295">
        <v>118.57334116391715</v>
      </c>
    </row>
    <row r="5646" spans="2:3" x14ac:dyDescent="0.25">
      <c r="B5646" s="294">
        <v>5581</v>
      </c>
      <c r="C5646" s="295">
        <v>102.63549561437569</v>
      </c>
    </row>
    <row r="5647" spans="2:3" x14ac:dyDescent="0.25">
      <c r="B5647" s="294">
        <v>5582</v>
      </c>
      <c r="C5647" s="295">
        <v>92.943694903543857</v>
      </c>
    </row>
    <row r="5648" spans="2:3" x14ac:dyDescent="0.25">
      <c r="B5648" s="294">
        <v>5583</v>
      </c>
      <c r="C5648" s="295">
        <v>140.47314906629344</v>
      </c>
    </row>
    <row r="5649" spans="2:3" x14ac:dyDescent="0.25">
      <c r="B5649" s="294">
        <v>5584</v>
      </c>
      <c r="C5649" s="295">
        <v>87.472433149143171</v>
      </c>
    </row>
    <row r="5650" spans="2:3" x14ac:dyDescent="0.25">
      <c r="B5650" s="294">
        <v>5585</v>
      </c>
      <c r="C5650" s="295">
        <v>128.19500911369576</v>
      </c>
    </row>
    <row r="5651" spans="2:3" x14ac:dyDescent="0.25">
      <c r="B5651" s="294">
        <v>5586</v>
      </c>
      <c r="C5651" s="295">
        <v>126.385285707718</v>
      </c>
    </row>
    <row r="5652" spans="2:3" x14ac:dyDescent="0.25">
      <c r="B5652" s="294">
        <v>5587</v>
      </c>
      <c r="C5652" s="295">
        <v>145.56155371987532</v>
      </c>
    </row>
    <row r="5653" spans="2:3" x14ac:dyDescent="0.25">
      <c r="B5653" s="294">
        <v>5588</v>
      </c>
      <c r="C5653" s="295">
        <v>124.52408611716481</v>
      </c>
    </row>
    <row r="5654" spans="2:3" x14ac:dyDescent="0.25">
      <c r="B5654" s="294">
        <v>5589</v>
      </c>
      <c r="C5654" s="295">
        <v>133.28347975780164</v>
      </c>
    </row>
    <row r="5655" spans="2:3" x14ac:dyDescent="0.25">
      <c r="B5655" s="294">
        <v>5590</v>
      </c>
      <c r="C5655" s="295">
        <v>104.41231543055062</v>
      </c>
    </row>
    <row r="5656" spans="2:3" x14ac:dyDescent="0.25">
      <c r="B5656" s="294">
        <v>5591</v>
      </c>
      <c r="C5656" s="295">
        <v>78.232364443021012</v>
      </c>
    </row>
    <row r="5657" spans="2:3" x14ac:dyDescent="0.25">
      <c r="B5657" s="294">
        <v>5592</v>
      </c>
      <c r="C5657" s="295">
        <v>134.68837609268357</v>
      </c>
    </row>
    <row r="5658" spans="2:3" x14ac:dyDescent="0.25">
      <c r="B5658" s="294">
        <v>5593</v>
      </c>
      <c r="C5658" s="295">
        <v>169.31800423846681</v>
      </c>
    </row>
    <row r="5659" spans="2:3" x14ac:dyDescent="0.25">
      <c r="B5659" s="294">
        <v>5594</v>
      </c>
      <c r="C5659" s="295">
        <v>144.88846076325024</v>
      </c>
    </row>
    <row r="5660" spans="2:3" x14ac:dyDescent="0.25">
      <c r="B5660" s="294">
        <v>5595</v>
      </c>
      <c r="C5660" s="295">
        <v>176.62043095276658</v>
      </c>
    </row>
    <row r="5661" spans="2:3" x14ac:dyDescent="0.25">
      <c r="B5661" s="294">
        <v>5596</v>
      </c>
      <c r="C5661" s="295">
        <v>96.447911818590313</v>
      </c>
    </row>
    <row r="5662" spans="2:3" x14ac:dyDescent="0.25">
      <c r="B5662" s="294">
        <v>5597</v>
      </c>
      <c r="C5662" s="295">
        <v>91.687797176584809</v>
      </c>
    </row>
    <row r="5663" spans="2:3" x14ac:dyDescent="0.25">
      <c r="B5663" s="294">
        <v>5598</v>
      </c>
      <c r="C5663" s="295">
        <v>199.87280474670703</v>
      </c>
    </row>
    <row r="5664" spans="2:3" x14ac:dyDescent="0.25">
      <c r="B5664" s="294">
        <v>5599</v>
      </c>
      <c r="C5664" s="295">
        <v>80.974134388304577</v>
      </c>
    </row>
    <row r="5665" spans="2:3" x14ac:dyDescent="0.25">
      <c r="B5665" s="294">
        <v>5600</v>
      </c>
      <c r="C5665" s="295">
        <v>152.25475580057704</v>
      </c>
    </row>
    <row r="5666" spans="2:3" x14ac:dyDescent="0.25">
      <c r="B5666" s="294">
        <v>5601</v>
      </c>
      <c r="C5666" s="295">
        <v>152.65932253120317</v>
      </c>
    </row>
    <row r="5667" spans="2:3" x14ac:dyDescent="0.25">
      <c r="B5667" s="294">
        <v>5602</v>
      </c>
      <c r="C5667" s="295">
        <v>121.01415644486619</v>
      </c>
    </row>
    <row r="5668" spans="2:3" x14ac:dyDescent="0.25">
      <c r="B5668" s="294">
        <v>5603</v>
      </c>
      <c r="C5668" s="295">
        <v>181.96828088203995</v>
      </c>
    </row>
    <row r="5669" spans="2:3" x14ac:dyDescent="0.25">
      <c r="B5669" s="294">
        <v>5604</v>
      </c>
      <c r="C5669" s="295">
        <v>110.03778687134248</v>
      </c>
    </row>
    <row r="5670" spans="2:3" x14ac:dyDescent="0.25">
      <c r="B5670" s="294">
        <v>5605</v>
      </c>
      <c r="C5670" s="295">
        <v>88.004094461125121</v>
      </c>
    </row>
    <row r="5671" spans="2:3" x14ac:dyDescent="0.25">
      <c r="B5671" s="294">
        <v>5606</v>
      </c>
      <c r="C5671" s="295">
        <v>195.23374321709531</v>
      </c>
    </row>
    <row r="5672" spans="2:3" x14ac:dyDescent="0.25">
      <c r="B5672" s="294">
        <v>5607</v>
      </c>
      <c r="C5672" s="295">
        <v>142.86841172737286</v>
      </c>
    </row>
    <row r="5673" spans="2:3" x14ac:dyDescent="0.25">
      <c r="B5673" s="294">
        <v>5608</v>
      </c>
      <c r="C5673" s="295">
        <v>71.49660749853814</v>
      </c>
    </row>
    <row r="5674" spans="2:3" x14ac:dyDescent="0.25">
      <c r="B5674" s="294">
        <v>5609</v>
      </c>
      <c r="C5674" s="295">
        <v>102.22631946385198</v>
      </c>
    </row>
    <row r="5675" spans="2:3" x14ac:dyDescent="0.25">
      <c r="B5675" s="294">
        <v>5610</v>
      </c>
      <c r="C5675" s="295">
        <v>131.90395681475547</v>
      </c>
    </row>
    <row r="5676" spans="2:3" x14ac:dyDescent="0.25">
      <c r="B5676" s="294">
        <v>5611</v>
      </c>
      <c r="C5676" s="295">
        <v>156.68290219161466</v>
      </c>
    </row>
    <row r="5677" spans="2:3" x14ac:dyDescent="0.25">
      <c r="B5677" s="294">
        <v>5612</v>
      </c>
      <c r="C5677" s="295">
        <v>87.626233075624938</v>
      </c>
    </row>
    <row r="5678" spans="2:3" x14ac:dyDescent="0.25">
      <c r="B5678" s="294">
        <v>5613</v>
      </c>
      <c r="C5678" s="295">
        <v>112.37300396923557</v>
      </c>
    </row>
    <row r="5679" spans="2:3" x14ac:dyDescent="0.25">
      <c r="B5679" s="294">
        <v>5614</v>
      </c>
      <c r="C5679" s="295">
        <v>70.153562088050251</v>
      </c>
    </row>
    <row r="5680" spans="2:3" x14ac:dyDescent="0.25">
      <c r="B5680" s="294">
        <v>5615</v>
      </c>
      <c r="C5680" s="295">
        <v>95.540139004547456</v>
      </c>
    </row>
    <row r="5681" spans="2:3" x14ac:dyDescent="0.25">
      <c r="B5681" s="294">
        <v>5616</v>
      </c>
      <c r="C5681" s="295">
        <v>94.72193065065963</v>
      </c>
    </row>
    <row r="5682" spans="2:3" x14ac:dyDescent="0.25">
      <c r="B5682" s="294">
        <v>5617</v>
      </c>
      <c r="C5682" s="295">
        <v>94.121073369790139</v>
      </c>
    </row>
    <row r="5683" spans="2:3" x14ac:dyDescent="0.25">
      <c r="B5683" s="294">
        <v>5618</v>
      </c>
      <c r="C5683" s="295">
        <v>183.4614079126012</v>
      </c>
    </row>
    <row r="5684" spans="2:3" x14ac:dyDescent="0.25">
      <c r="B5684" s="294">
        <v>5619</v>
      </c>
      <c r="C5684" s="295">
        <v>126.63391132319589</v>
      </c>
    </row>
    <row r="5685" spans="2:3" x14ac:dyDescent="0.25">
      <c r="B5685" s="294">
        <v>5620</v>
      </c>
      <c r="C5685" s="295">
        <v>96.048434304523042</v>
      </c>
    </row>
    <row r="5686" spans="2:3" x14ac:dyDescent="0.25">
      <c r="B5686" s="294">
        <v>5621</v>
      </c>
      <c r="C5686" s="295">
        <v>122.27573759022971</v>
      </c>
    </row>
    <row r="5687" spans="2:3" x14ac:dyDescent="0.25">
      <c r="B5687" s="294">
        <v>5622</v>
      </c>
      <c r="C5687" s="295">
        <v>131.52048809866437</v>
      </c>
    </row>
    <row r="5688" spans="2:3" x14ac:dyDescent="0.25">
      <c r="B5688" s="294">
        <v>5623</v>
      </c>
      <c r="C5688" s="295">
        <v>170.8590794109642</v>
      </c>
    </row>
    <row r="5689" spans="2:3" x14ac:dyDescent="0.25">
      <c r="B5689" s="294">
        <v>5624</v>
      </c>
      <c r="C5689" s="295">
        <v>142.94749219825658</v>
      </c>
    </row>
    <row r="5690" spans="2:3" x14ac:dyDescent="0.25">
      <c r="B5690" s="294">
        <v>5625</v>
      </c>
      <c r="C5690" s="295">
        <v>100.30338175700467</v>
      </c>
    </row>
    <row r="5691" spans="2:3" x14ac:dyDescent="0.25">
      <c r="B5691" s="294">
        <v>5626</v>
      </c>
      <c r="C5691" s="295">
        <v>164.86333732426942</v>
      </c>
    </row>
    <row r="5692" spans="2:3" x14ac:dyDescent="0.25">
      <c r="B5692" s="294">
        <v>5627</v>
      </c>
      <c r="C5692" s="295">
        <v>137.90284414328187</v>
      </c>
    </row>
    <row r="5693" spans="2:3" x14ac:dyDescent="0.25">
      <c r="B5693" s="294">
        <v>5628</v>
      </c>
      <c r="C5693" s="295">
        <v>109.31376532292123</v>
      </c>
    </row>
    <row r="5694" spans="2:3" x14ac:dyDescent="0.25">
      <c r="B5694" s="294">
        <v>5629</v>
      </c>
      <c r="C5694" s="295">
        <v>109.17629290041317</v>
      </c>
    </row>
    <row r="5695" spans="2:3" x14ac:dyDescent="0.25">
      <c r="B5695" s="294">
        <v>5630</v>
      </c>
      <c r="C5695" s="295">
        <v>70.321691835717132</v>
      </c>
    </row>
    <row r="5696" spans="2:3" x14ac:dyDescent="0.25">
      <c r="B5696" s="294">
        <v>5631</v>
      </c>
      <c r="C5696" s="295">
        <v>128.29135717002021</v>
      </c>
    </row>
    <row r="5697" spans="2:3" x14ac:dyDescent="0.25">
      <c r="B5697" s="294">
        <v>5632</v>
      </c>
      <c r="C5697" s="295">
        <v>85.247403678875628</v>
      </c>
    </row>
    <row r="5698" spans="2:3" x14ac:dyDescent="0.25">
      <c r="B5698" s="294">
        <v>5633</v>
      </c>
      <c r="C5698" s="295">
        <v>180.51529898068577</v>
      </c>
    </row>
    <row r="5699" spans="2:3" x14ac:dyDescent="0.25">
      <c r="B5699" s="294">
        <v>5634</v>
      </c>
      <c r="C5699" s="295">
        <v>91.271321817161748</v>
      </c>
    </row>
    <row r="5700" spans="2:3" x14ac:dyDescent="0.25">
      <c r="B5700" s="294">
        <v>5635</v>
      </c>
      <c r="C5700" s="295">
        <v>96.336569934137373</v>
      </c>
    </row>
    <row r="5701" spans="2:3" x14ac:dyDescent="0.25">
      <c r="B5701" s="294">
        <v>5636</v>
      </c>
      <c r="C5701" s="295">
        <v>115.88176495081774</v>
      </c>
    </row>
    <row r="5702" spans="2:3" x14ac:dyDescent="0.25">
      <c r="B5702" s="294">
        <v>5637</v>
      </c>
      <c r="C5702" s="295">
        <v>204.55241269552991</v>
      </c>
    </row>
    <row r="5703" spans="2:3" x14ac:dyDescent="0.25">
      <c r="B5703" s="294">
        <v>5638</v>
      </c>
      <c r="C5703" s="295">
        <v>137.29514994524712</v>
      </c>
    </row>
    <row r="5704" spans="2:3" x14ac:dyDescent="0.25">
      <c r="B5704" s="294">
        <v>5639</v>
      </c>
      <c r="C5704" s="295">
        <v>93.460076672723716</v>
      </c>
    </row>
    <row r="5705" spans="2:3" x14ac:dyDescent="0.25">
      <c r="B5705" s="294">
        <v>5640</v>
      </c>
      <c r="C5705" s="295">
        <v>114.31438279866826</v>
      </c>
    </row>
    <row r="5706" spans="2:3" x14ac:dyDescent="0.25">
      <c r="B5706" s="294">
        <v>5641</v>
      </c>
      <c r="C5706" s="295">
        <v>128.92188517883542</v>
      </c>
    </row>
    <row r="5707" spans="2:3" x14ac:dyDescent="0.25">
      <c r="B5707" s="294">
        <v>5642</v>
      </c>
      <c r="C5707" s="295">
        <v>85.280500457593234</v>
      </c>
    </row>
    <row r="5708" spans="2:3" x14ac:dyDescent="0.25">
      <c r="B5708" s="294">
        <v>5643</v>
      </c>
      <c r="C5708" s="295">
        <v>104.6950275074865</v>
      </c>
    </row>
    <row r="5709" spans="2:3" x14ac:dyDescent="0.25">
      <c r="B5709" s="294">
        <v>5644</v>
      </c>
      <c r="C5709" s="295">
        <v>127.57674897640861</v>
      </c>
    </row>
    <row r="5710" spans="2:3" x14ac:dyDescent="0.25">
      <c r="B5710" s="294">
        <v>5645</v>
      </c>
      <c r="C5710" s="295">
        <v>194.30112641767883</v>
      </c>
    </row>
    <row r="5711" spans="2:3" x14ac:dyDescent="0.25">
      <c r="B5711" s="294">
        <v>5646</v>
      </c>
      <c r="C5711" s="295">
        <v>113.44610629939135</v>
      </c>
    </row>
    <row r="5712" spans="2:3" x14ac:dyDescent="0.25">
      <c r="B5712" s="294">
        <v>5647</v>
      </c>
      <c r="C5712" s="295">
        <v>112.54285638956711</v>
      </c>
    </row>
    <row r="5713" spans="2:3" x14ac:dyDescent="0.25">
      <c r="B5713" s="294">
        <v>5648</v>
      </c>
      <c r="C5713" s="295">
        <v>170.29618675241136</v>
      </c>
    </row>
    <row r="5714" spans="2:3" x14ac:dyDescent="0.25">
      <c r="B5714" s="294">
        <v>5649</v>
      </c>
      <c r="C5714" s="295">
        <v>210.44500588075124</v>
      </c>
    </row>
    <row r="5715" spans="2:3" x14ac:dyDescent="0.25">
      <c r="B5715" s="294">
        <v>5650</v>
      </c>
      <c r="C5715" s="295">
        <v>127.15145933861614</v>
      </c>
    </row>
    <row r="5716" spans="2:3" x14ac:dyDescent="0.25">
      <c r="B5716" s="294">
        <v>5651</v>
      </c>
      <c r="C5716" s="295">
        <v>121.15891232257957</v>
      </c>
    </row>
    <row r="5717" spans="2:3" x14ac:dyDescent="0.25">
      <c r="B5717" s="294">
        <v>5652</v>
      </c>
      <c r="C5717" s="295">
        <v>86.374178219551013</v>
      </c>
    </row>
    <row r="5718" spans="2:3" x14ac:dyDescent="0.25">
      <c r="B5718" s="294">
        <v>5653</v>
      </c>
      <c r="C5718" s="295">
        <v>150.3763617478192</v>
      </c>
    </row>
    <row r="5719" spans="2:3" x14ac:dyDescent="0.25">
      <c r="B5719" s="294">
        <v>5654</v>
      </c>
      <c r="C5719" s="295">
        <v>185.35485236714925</v>
      </c>
    </row>
    <row r="5720" spans="2:3" x14ac:dyDescent="0.25">
      <c r="B5720" s="294">
        <v>5655</v>
      </c>
      <c r="C5720" s="295">
        <v>94.991126167238789</v>
      </c>
    </row>
    <row r="5721" spans="2:3" x14ac:dyDescent="0.25">
      <c r="B5721" s="294">
        <v>5656</v>
      </c>
      <c r="C5721" s="295">
        <v>207.40679679765915</v>
      </c>
    </row>
    <row r="5722" spans="2:3" x14ac:dyDescent="0.25">
      <c r="B5722" s="294">
        <v>5657</v>
      </c>
      <c r="C5722" s="295">
        <v>121.27089560143429</v>
      </c>
    </row>
    <row r="5723" spans="2:3" x14ac:dyDescent="0.25">
      <c r="B5723" s="294">
        <v>5658</v>
      </c>
      <c r="C5723" s="295">
        <v>119.50434233662766</v>
      </c>
    </row>
    <row r="5724" spans="2:3" x14ac:dyDescent="0.25">
      <c r="B5724" s="294">
        <v>5659</v>
      </c>
      <c r="C5724" s="295">
        <v>178.6405273335937</v>
      </c>
    </row>
    <row r="5725" spans="2:3" x14ac:dyDescent="0.25">
      <c r="B5725" s="294">
        <v>5660</v>
      </c>
      <c r="C5725" s="295">
        <v>182.94262714279569</v>
      </c>
    </row>
    <row r="5726" spans="2:3" x14ac:dyDescent="0.25">
      <c r="B5726" s="294">
        <v>5661</v>
      </c>
      <c r="C5726" s="295">
        <v>154.11802321868029</v>
      </c>
    </row>
    <row r="5727" spans="2:3" x14ac:dyDescent="0.25">
      <c r="B5727" s="294">
        <v>5662</v>
      </c>
      <c r="C5727" s="295">
        <v>73.980312284762206</v>
      </c>
    </row>
    <row r="5728" spans="2:3" x14ac:dyDescent="0.25">
      <c r="B5728" s="294">
        <v>5663</v>
      </c>
      <c r="C5728" s="295">
        <v>102.312467890184</v>
      </c>
    </row>
    <row r="5729" spans="2:3" x14ac:dyDescent="0.25">
      <c r="B5729" s="294">
        <v>5664</v>
      </c>
      <c r="C5729" s="295">
        <v>191.901201104215</v>
      </c>
    </row>
    <row r="5730" spans="2:3" x14ac:dyDescent="0.25">
      <c r="B5730" s="294">
        <v>5665</v>
      </c>
      <c r="C5730" s="295">
        <v>172.94298692399417</v>
      </c>
    </row>
    <row r="5731" spans="2:3" x14ac:dyDescent="0.25">
      <c r="B5731" s="294">
        <v>5666</v>
      </c>
      <c r="C5731" s="295">
        <v>87.331688585394815</v>
      </c>
    </row>
    <row r="5732" spans="2:3" x14ac:dyDescent="0.25">
      <c r="B5732" s="294">
        <v>5667</v>
      </c>
      <c r="C5732" s="295">
        <v>126.35022213305331</v>
      </c>
    </row>
    <row r="5733" spans="2:3" x14ac:dyDescent="0.25">
      <c r="B5733" s="294">
        <v>5668</v>
      </c>
      <c r="C5733" s="295">
        <v>171.31301475245255</v>
      </c>
    </row>
    <row r="5734" spans="2:3" x14ac:dyDescent="0.25">
      <c r="B5734" s="294">
        <v>5669</v>
      </c>
      <c r="C5734" s="295">
        <v>177.43581549478807</v>
      </c>
    </row>
    <row r="5735" spans="2:3" x14ac:dyDescent="0.25">
      <c r="B5735" s="294">
        <v>5670</v>
      </c>
      <c r="C5735" s="295">
        <v>118.97801407444634</v>
      </c>
    </row>
    <row r="5736" spans="2:3" x14ac:dyDescent="0.25">
      <c r="B5736" s="294">
        <v>5671</v>
      </c>
      <c r="C5736" s="295">
        <v>124.09258586121895</v>
      </c>
    </row>
    <row r="5737" spans="2:3" x14ac:dyDescent="0.25">
      <c r="B5737" s="294">
        <v>5672</v>
      </c>
      <c r="C5737" s="295">
        <v>154.45884620855074</v>
      </c>
    </row>
    <row r="5738" spans="2:3" x14ac:dyDescent="0.25">
      <c r="B5738" s="294">
        <v>5673</v>
      </c>
      <c r="C5738" s="295">
        <v>83.681891719317662</v>
      </c>
    </row>
    <row r="5739" spans="2:3" x14ac:dyDescent="0.25">
      <c r="B5739" s="294">
        <v>5674</v>
      </c>
      <c r="C5739" s="295">
        <v>126.1694212724702</v>
      </c>
    </row>
    <row r="5740" spans="2:3" x14ac:dyDescent="0.25">
      <c r="B5740" s="294">
        <v>5675</v>
      </c>
      <c r="C5740" s="295">
        <v>133.56291283637478</v>
      </c>
    </row>
    <row r="5741" spans="2:3" x14ac:dyDescent="0.25">
      <c r="B5741" s="294">
        <v>5676</v>
      </c>
      <c r="C5741" s="295">
        <v>132.09852160754815</v>
      </c>
    </row>
    <row r="5742" spans="2:3" x14ac:dyDescent="0.25">
      <c r="B5742" s="294">
        <v>5677</v>
      </c>
      <c r="C5742" s="295">
        <v>97.588947224466125</v>
      </c>
    </row>
    <row r="5743" spans="2:3" x14ac:dyDescent="0.25">
      <c r="B5743" s="294">
        <v>5678</v>
      </c>
      <c r="C5743" s="295">
        <v>115.32525241394839</v>
      </c>
    </row>
    <row r="5744" spans="2:3" x14ac:dyDescent="0.25">
      <c r="B5744" s="294">
        <v>5679</v>
      </c>
      <c r="C5744" s="295">
        <v>163.6897319370392</v>
      </c>
    </row>
    <row r="5745" spans="2:3" x14ac:dyDescent="0.25">
      <c r="B5745" s="294">
        <v>5680</v>
      </c>
      <c r="C5745" s="295">
        <v>138.66309848609063</v>
      </c>
    </row>
    <row r="5746" spans="2:3" x14ac:dyDescent="0.25">
      <c r="B5746" s="294">
        <v>5681</v>
      </c>
      <c r="C5746" s="295">
        <v>112.00795316282645</v>
      </c>
    </row>
    <row r="5747" spans="2:3" x14ac:dyDescent="0.25">
      <c r="B5747" s="294">
        <v>5682</v>
      </c>
      <c r="C5747" s="295">
        <v>116.12580074158299</v>
      </c>
    </row>
    <row r="5748" spans="2:3" x14ac:dyDescent="0.25">
      <c r="B5748" s="294">
        <v>5683</v>
      </c>
      <c r="C5748" s="295">
        <v>167.3811637176743</v>
      </c>
    </row>
    <row r="5749" spans="2:3" x14ac:dyDescent="0.25">
      <c r="B5749" s="294">
        <v>5684</v>
      </c>
      <c r="C5749" s="295">
        <v>194.59123774203198</v>
      </c>
    </row>
    <row r="5750" spans="2:3" x14ac:dyDescent="0.25">
      <c r="B5750" s="294">
        <v>5685</v>
      </c>
      <c r="C5750" s="295">
        <v>167.26915263656267</v>
      </c>
    </row>
    <row r="5751" spans="2:3" x14ac:dyDescent="0.25">
      <c r="B5751" s="294">
        <v>5686</v>
      </c>
      <c r="C5751" s="295">
        <v>116.40642343817345</v>
      </c>
    </row>
    <row r="5752" spans="2:3" x14ac:dyDescent="0.25">
      <c r="B5752" s="294">
        <v>5687</v>
      </c>
      <c r="C5752" s="295">
        <v>97.498840458563137</v>
      </c>
    </row>
    <row r="5753" spans="2:3" x14ac:dyDescent="0.25">
      <c r="B5753" s="294">
        <v>5688</v>
      </c>
      <c r="C5753" s="295">
        <v>137.84991530142005</v>
      </c>
    </row>
    <row r="5754" spans="2:3" x14ac:dyDescent="0.25">
      <c r="B5754" s="294">
        <v>5689</v>
      </c>
      <c r="C5754" s="295">
        <v>136.62280861894192</v>
      </c>
    </row>
    <row r="5755" spans="2:3" x14ac:dyDescent="0.25">
      <c r="B5755" s="294">
        <v>5690</v>
      </c>
      <c r="C5755" s="295">
        <v>112.60807894670225</v>
      </c>
    </row>
    <row r="5756" spans="2:3" x14ac:dyDescent="0.25">
      <c r="B5756" s="294">
        <v>5691</v>
      </c>
      <c r="C5756" s="295">
        <v>88.528181654704071</v>
      </c>
    </row>
    <row r="5757" spans="2:3" x14ac:dyDescent="0.25">
      <c r="B5757" s="294">
        <v>5692</v>
      </c>
      <c r="C5757" s="295">
        <v>152.58395462179982</v>
      </c>
    </row>
    <row r="5758" spans="2:3" x14ac:dyDescent="0.25">
      <c r="B5758" s="294">
        <v>5693</v>
      </c>
      <c r="C5758" s="295">
        <v>130.11858366986033</v>
      </c>
    </row>
    <row r="5759" spans="2:3" x14ac:dyDescent="0.25">
      <c r="B5759" s="294">
        <v>5694</v>
      </c>
      <c r="C5759" s="295">
        <v>139.63550011537643</v>
      </c>
    </row>
    <row r="5760" spans="2:3" x14ac:dyDescent="0.25">
      <c r="B5760" s="294">
        <v>5695</v>
      </c>
      <c r="C5760" s="295">
        <v>146.95442340945741</v>
      </c>
    </row>
    <row r="5761" spans="2:3" x14ac:dyDescent="0.25">
      <c r="B5761" s="294">
        <v>5696</v>
      </c>
      <c r="C5761" s="295">
        <v>104.36578175375865</v>
      </c>
    </row>
    <row r="5762" spans="2:3" x14ac:dyDescent="0.25">
      <c r="B5762" s="294">
        <v>5697</v>
      </c>
      <c r="C5762" s="295">
        <v>85.266778921562974</v>
      </c>
    </row>
    <row r="5763" spans="2:3" x14ac:dyDescent="0.25">
      <c r="B5763" s="294">
        <v>5698</v>
      </c>
      <c r="C5763" s="295">
        <v>140.4054118080137</v>
      </c>
    </row>
    <row r="5764" spans="2:3" x14ac:dyDescent="0.25">
      <c r="B5764" s="294">
        <v>5699</v>
      </c>
      <c r="C5764" s="295">
        <v>149.80009350005923</v>
      </c>
    </row>
    <row r="5765" spans="2:3" x14ac:dyDescent="0.25">
      <c r="B5765" s="294">
        <v>5700</v>
      </c>
      <c r="C5765" s="295">
        <v>116.63863671061017</v>
      </c>
    </row>
    <row r="5766" spans="2:3" x14ac:dyDescent="0.25">
      <c r="B5766" s="294">
        <v>5701</v>
      </c>
      <c r="C5766" s="295">
        <v>96.476191967290205</v>
      </c>
    </row>
    <row r="5767" spans="2:3" x14ac:dyDescent="0.25">
      <c r="B5767" s="294">
        <v>5702</v>
      </c>
      <c r="C5767" s="295">
        <v>91.354692154866584</v>
      </c>
    </row>
    <row r="5768" spans="2:3" x14ac:dyDescent="0.25">
      <c r="B5768" s="294">
        <v>5703</v>
      </c>
      <c r="C5768" s="295">
        <v>169.00400860712313</v>
      </c>
    </row>
    <row r="5769" spans="2:3" x14ac:dyDescent="0.25">
      <c r="B5769" s="294">
        <v>5704</v>
      </c>
      <c r="C5769" s="295">
        <v>107.45779622452361</v>
      </c>
    </row>
    <row r="5770" spans="2:3" x14ac:dyDescent="0.25">
      <c r="B5770" s="294">
        <v>5705</v>
      </c>
      <c r="C5770" s="295">
        <v>93.420548846921974</v>
      </c>
    </row>
    <row r="5771" spans="2:3" x14ac:dyDescent="0.25">
      <c r="B5771" s="294">
        <v>5706</v>
      </c>
      <c r="C5771" s="295">
        <v>140.02240308005776</v>
      </c>
    </row>
    <row r="5772" spans="2:3" x14ac:dyDescent="0.25">
      <c r="B5772" s="294">
        <v>5707</v>
      </c>
      <c r="C5772" s="295">
        <v>95.018489337863031</v>
      </c>
    </row>
    <row r="5773" spans="2:3" x14ac:dyDescent="0.25">
      <c r="B5773" s="294">
        <v>5708</v>
      </c>
      <c r="C5773" s="295">
        <v>157.10931901237734</v>
      </c>
    </row>
    <row r="5774" spans="2:3" x14ac:dyDescent="0.25">
      <c r="B5774" s="294">
        <v>5709</v>
      </c>
      <c r="C5774" s="295">
        <v>165.9365527409019</v>
      </c>
    </row>
    <row r="5775" spans="2:3" x14ac:dyDescent="0.25">
      <c r="B5775" s="294">
        <v>5710</v>
      </c>
      <c r="C5775" s="295">
        <v>117.88402286220534</v>
      </c>
    </row>
    <row r="5776" spans="2:3" x14ac:dyDescent="0.25">
      <c r="B5776" s="294">
        <v>5711</v>
      </c>
      <c r="C5776" s="295">
        <v>95.835406510469966</v>
      </c>
    </row>
    <row r="5777" spans="2:3" x14ac:dyDescent="0.25">
      <c r="B5777" s="294">
        <v>5712</v>
      </c>
      <c r="C5777" s="295">
        <v>128.98631667116049</v>
      </c>
    </row>
    <row r="5778" spans="2:3" x14ac:dyDescent="0.25">
      <c r="B5778" s="294">
        <v>5713</v>
      </c>
      <c r="C5778" s="295">
        <v>205.86342882450026</v>
      </c>
    </row>
    <row r="5779" spans="2:3" x14ac:dyDescent="0.25">
      <c r="B5779" s="294">
        <v>5714</v>
      </c>
      <c r="C5779" s="295">
        <v>104.02676138332006</v>
      </c>
    </row>
    <row r="5780" spans="2:3" x14ac:dyDescent="0.25">
      <c r="B5780" s="294">
        <v>5715</v>
      </c>
      <c r="C5780" s="295">
        <v>122.13148598415353</v>
      </c>
    </row>
    <row r="5781" spans="2:3" x14ac:dyDescent="0.25">
      <c r="B5781" s="294">
        <v>5716</v>
      </c>
      <c r="C5781" s="295">
        <v>143.61673364946131</v>
      </c>
    </row>
    <row r="5782" spans="2:3" x14ac:dyDescent="0.25">
      <c r="B5782" s="294">
        <v>5717</v>
      </c>
      <c r="C5782" s="295">
        <v>187.40205421326442</v>
      </c>
    </row>
    <row r="5783" spans="2:3" x14ac:dyDescent="0.25">
      <c r="B5783" s="294">
        <v>5718</v>
      </c>
      <c r="C5783" s="295">
        <v>96.131993994123377</v>
      </c>
    </row>
    <row r="5784" spans="2:3" x14ac:dyDescent="0.25">
      <c r="B5784" s="294">
        <v>5719</v>
      </c>
      <c r="C5784" s="295">
        <v>63.226922084544277</v>
      </c>
    </row>
    <row r="5785" spans="2:3" x14ac:dyDescent="0.25">
      <c r="B5785" s="294">
        <v>5720</v>
      </c>
      <c r="C5785" s="295">
        <v>137.29687674754643</v>
      </c>
    </row>
    <row r="5786" spans="2:3" x14ac:dyDescent="0.25">
      <c r="B5786" s="294">
        <v>5721</v>
      </c>
      <c r="C5786" s="295">
        <v>142.85118924550699</v>
      </c>
    </row>
    <row r="5787" spans="2:3" x14ac:dyDescent="0.25">
      <c r="B5787" s="294">
        <v>5722</v>
      </c>
      <c r="C5787" s="295">
        <v>82.885166771124773</v>
      </c>
    </row>
    <row r="5788" spans="2:3" x14ac:dyDescent="0.25">
      <c r="B5788" s="294">
        <v>5723</v>
      </c>
      <c r="C5788" s="295">
        <v>86.045210535411044</v>
      </c>
    </row>
    <row r="5789" spans="2:3" x14ac:dyDescent="0.25">
      <c r="B5789" s="294">
        <v>5724</v>
      </c>
      <c r="C5789" s="295">
        <v>160.64286363681876</v>
      </c>
    </row>
    <row r="5790" spans="2:3" x14ac:dyDescent="0.25">
      <c r="B5790" s="294">
        <v>5725</v>
      </c>
      <c r="C5790" s="295">
        <v>156.13740506829231</v>
      </c>
    </row>
    <row r="5791" spans="2:3" x14ac:dyDescent="0.25">
      <c r="B5791" s="294">
        <v>5726</v>
      </c>
      <c r="C5791" s="295">
        <v>96.645956525656956</v>
      </c>
    </row>
    <row r="5792" spans="2:3" x14ac:dyDescent="0.25">
      <c r="B5792" s="294">
        <v>5727</v>
      </c>
      <c r="C5792" s="295">
        <v>96.461042332044983</v>
      </c>
    </row>
    <row r="5793" spans="2:3" x14ac:dyDescent="0.25">
      <c r="B5793" s="294">
        <v>5728</v>
      </c>
      <c r="C5793" s="295">
        <v>75.421565211977196</v>
      </c>
    </row>
    <row r="5794" spans="2:3" x14ac:dyDescent="0.25">
      <c r="B5794" s="294">
        <v>5729</v>
      </c>
      <c r="C5794" s="295">
        <v>197.5575217894573</v>
      </c>
    </row>
    <row r="5795" spans="2:3" x14ac:dyDescent="0.25">
      <c r="B5795" s="294">
        <v>5730</v>
      </c>
      <c r="C5795" s="295">
        <v>135.99745510484877</v>
      </c>
    </row>
    <row r="5796" spans="2:3" x14ac:dyDescent="0.25">
      <c r="B5796" s="294">
        <v>5731</v>
      </c>
      <c r="C5796" s="295">
        <v>147.30705387980854</v>
      </c>
    </row>
    <row r="5797" spans="2:3" x14ac:dyDescent="0.25">
      <c r="B5797" s="294">
        <v>5732</v>
      </c>
      <c r="C5797" s="295">
        <v>123.67370568775911</v>
      </c>
    </row>
    <row r="5798" spans="2:3" x14ac:dyDescent="0.25">
      <c r="B5798" s="294">
        <v>5733</v>
      </c>
      <c r="C5798" s="295">
        <v>122.83829185316637</v>
      </c>
    </row>
    <row r="5799" spans="2:3" x14ac:dyDescent="0.25">
      <c r="B5799" s="294">
        <v>5734</v>
      </c>
      <c r="C5799" s="295">
        <v>96.618677880091496</v>
      </c>
    </row>
    <row r="5800" spans="2:3" x14ac:dyDescent="0.25">
      <c r="B5800" s="294">
        <v>5735</v>
      </c>
      <c r="C5800" s="295">
        <v>115.52492604415255</v>
      </c>
    </row>
    <row r="5801" spans="2:3" x14ac:dyDescent="0.25">
      <c r="B5801" s="294">
        <v>5736</v>
      </c>
      <c r="C5801" s="295">
        <v>123.14149006530387</v>
      </c>
    </row>
    <row r="5802" spans="2:3" x14ac:dyDescent="0.25">
      <c r="B5802" s="294">
        <v>5737</v>
      </c>
      <c r="C5802" s="295">
        <v>139.2857819350985</v>
      </c>
    </row>
    <row r="5803" spans="2:3" x14ac:dyDescent="0.25">
      <c r="B5803" s="294">
        <v>5738</v>
      </c>
      <c r="C5803" s="295">
        <v>122.80698137020573</v>
      </c>
    </row>
    <row r="5804" spans="2:3" x14ac:dyDescent="0.25">
      <c r="B5804" s="294">
        <v>5739</v>
      </c>
      <c r="C5804" s="295">
        <v>181.97858312783956</v>
      </c>
    </row>
    <row r="5805" spans="2:3" x14ac:dyDescent="0.25">
      <c r="B5805" s="294">
        <v>5740</v>
      </c>
      <c r="C5805" s="295">
        <v>116.68550462365488</v>
      </c>
    </row>
    <row r="5806" spans="2:3" x14ac:dyDescent="0.25">
      <c r="B5806" s="294">
        <v>5741</v>
      </c>
      <c r="C5806" s="295">
        <v>95.937466842273011</v>
      </c>
    </row>
    <row r="5807" spans="2:3" x14ac:dyDescent="0.25">
      <c r="B5807" s="294">
        <v>5742</v>
      </c>
      <c r="C5807" s="295">
        <v>164.22991499256443</v>
      </c>
    </row>
    <row r="5808" spans="2:3" x14ac:dyDescent="0.25">
      <c r="B5808" s="294">
        <v>5743</v>
      </c>
      <c r="C5808" s="295">
        <v>190.6497610750923</v>
      </c>
    </row>
    <row r="5809" spans="2:3" x14ac:dyDescent="0.25">
      <c r="B5809" s="294">
        <v>5744</v>
      </c>
      <c r="C5809" s="295">
        <v>111.29554135704834</v>
      </c>
    </row>
    <row r="5810" spans="2:3" x14ac:dyDescent="0.25">
      <c r="B5810" s="294">
        <v>5745</v>
      </c>
      <c r="C5810" s="295">
        <v>189.18836526307348</v>
      </c>
    </row>
    <row r="5811" spans="2:3" x14ac:dyDescent="0.25">
      <c r="B5811" s="294">
        <v>5746</v>
      </c>
      <c r="C5811" s="295">
        <v>115.57522253080786</v>
      </c>
    </row>
    <row r="5812" spans="2:3" x14ac:dyDescent="0.25">
      <c r="B5812" s="294">
        <v>5747</v>
      </c>
      <c r="C5812" s="295">
        <v>151.71337961318412</v>
      </c>
    </row>
    <row r="5813" spans="2:3" x14ac:dyDescent="0.25">
      <c r="B5813" s="294">
        <v>5748</v>
      </c>
      <c r="C5813" s="295">
        <v>168.61842259616122</v>
      </c>
    </row>
    <row r="5814" spans="2:3" x14ac:dyDescent="0.25">
      <c r="B5814" s="294">
        <v>5749</v>
      </c>
      <c r="C5814" s="295">
        <v>174.14737355855038</v>
      </c>
    </row>
    <row r="5815" spans="2:3" x14ac:dyDescent="0.25">
      <c r="B5815" s="294">
        <v>5750</v>
      </c>
      <c r="C5815" s="295">
        <v>81.368198904614133</v>
      </c>
    </row>
    <row r="5816" spans="2:3" x14ac:dyDescent="0.25">
      <c r="B5816" s="294">
        <v>5751</v>
      </c>
      <c r="C5816" s="295">
        <v>102.85591947815325</v>
      </c>
    </row>
    <row r="5817" spans="2:3" x14ac:dyDescent="0.25">
      <c r="B5817" s="294">
        <v>5752</v>
      </c>
      <c r="C5817" s="295">
        <v>161.6299033804344</v>
      </c>
    </row>
    <row r="5818" spans="2:3" x14ac:dyDescent="0.25">
      <c r="B5818" s="294">
        <v>5753</v>
      </c>
      <c r="C5818" s="295">
        <v>64.652327043076667</v>
      </c>
    </row>
    <row r="5819" spans="2:3" x14ac:dyDescent="0.25">
      <c r="B5819" s="294">
        <v>5754</v>
      </c>
      <c r="C5819" s="295">
        <v>114.14352932975137</v>
      </c>
    </row>
    <row r="5820" spans="2:3" x14ac:dyDescent="0.25">
      <c r="B5820" s="294">
        <v>5755</v>
      </c>
      <c r="C5820" s="295">
        <v>106.77515627359709</v>
      </c>
    </row>
    <row r="5821" spans="2:3" x14ac:dyDescent="0.25">
      <c r="B5821" s="294">
        <v>5756</v>
      </c>
      <c r="C5821" s="295">
        <v>82.504621713207897</v>
      </c>
    </row>
    <row r="5822" spans="2:3" x14ac:dyDescent="0.25">
      <c r="B5822" s="294">
        <v>5757</v>
      </c>
      <c r="C5822" s="295">
        <v>123.17043427815346</v>
      </c>
    </row>
    <row r="5823" spans="2:3" x14ac:dyDescent="0.25">
      <c r="B5823" s="294">
        <v>5758</v>
      </c>
      <c r="C5823" s="295">
        <v>139.47171592811921</v>
      </c>
    </row>
    <row r="5824" spans="2:3" x14ac:dyDescent="0.25">
      <c r="B5824" s="294">
        <v>5759</v>
      </c>
      <c r="C5824" s="295">
        <v>137.59792957842672</v>
      </c>
    </row>
    <row r="5825" spans="2:3" x14ac:dyDescent="0.25">
      <c r="B5825" s="294">
        <v>5760</v>
      </c>
      <c r="C5825" s="295">
        <v>131.64207534040645</v>
      </c>
    </row>
    <row r="5826" spans="2:3" x14ac:dyDescent="0.25">
      <c r="B5826" s="294">
        <v>5761</v>
      </c>
      <c r="C5826" s="295">
        <v>77.175209353051571</v>
      </c>
    </row>
    <row r="5827" spans="2:3" x14ac:dyDescent="0.25">
      <c r="B5827" s="294">
        <v>5762</v>
      </c>
      <c r="C5827" s="295">
        <v>159.88722777986095</v>
      </c>
    </row>
    <row r="5828" spans="2:3" x14ac:dyDescent="0.25">
      <c r="B5828" s="294">
        <v>5763</v>
      </c>
      <c r="C5828" s="295">
        <v>143.36614126675147</v>
      </c>
    </row>
    <row r="5829" spans="2:3" x14ac:dyDescent="0.25">
      <c r="B5829" s="294">
        <v>5764</v>
      </c>
      <c r="C5829" s="295">
        <v>74.905311202547409</v>
      </c>
    </row>
    <row r="5830" spans="2:3" x14ac:dyDescent="0.25">
      <c r="B5830" s="294">
        <v>5765</v>
      </c>
      <c r="C5830" s="295">
        <v>76.312953041869932</v>
      </c>
    </row>
    <row r="5831" spans="2:3" x14ac:dyDescent="0.25">
      <c r="B5831" s="294">
        <v>5766</v>
      </c>
      <c r="C5831" s="295">
        <v>139.11390011155106</v>
      </c>
    </row>
    <row r="5832" spans="2:3" x14ac:dyDescent="0.25">
      <c r="B5832" s="294">
        <v>5767</v>
      </c>
      <c r="C5832" s="295">
        <v>107.63528268447075</v>
      </c>
    </row>
    <row r="5833" spans="2:3" x14ac:dyDescent="0.25">
      <c r="B5833" s="294">
        <v>5768</v>
      </c>
      <c r="C5833" s="295">
        <v>102.4648450902226</v>
      </c>
    </row>
    <row r="5834" spans="2:3" x14ac:dyDescent="0.25">
      <c r="B5834" s="294">
        <v>5769</v>
      </c>
      <c r="C5834" s="295">
        <v>149.36796464235869</v>
      </c>
    </row>
    <row r="5835" spans="2:3" x14ac:dyDescent="0.25">
      <c r="B5835" s="294">
        <v>5770</v>
      </c>
      <c r="C5835" s="295">
        <v>126.44600867200811</v>
      </c>
    </row>
    <row r="5836" spans="2:3" x14ac:dyDescent="0.25">
      <c r="B5836" s="294">
        <v>5771</v>
      </c>
      <c r="C5836" s="295">
        <v>215.89388548441738</v>
      </c>
    </row>
    <row r="5837" spans="2:3" x14ac:dyDescent="0.25">
      <c r="B5837" s="294">
        <v>5772</v>
      </c>
      <c r="C5837" s="295">
        <v>94.952996073035465</v>
      </c>
    </row>
    <row r="5838" spans="2:3" x14ac:dyDescent="0.25">
      <c r="B5838" s="294">
        <v>5773</v>
      </c>
      <c r="C5838" s="295">
        <v>90.710147339751018</v>
      </c>
    </row>
    <row r="5839" spans="2:3" x14ac:dyDescent="0.25">
      <c r="B5839" s="294">
        <v>5774</v>
      </c>
      <c r="C5839" s="295">
        <v>131.55516832701392</v>
      </c>
    </row>
    <row r="5840" spans="2:3" x14ac:dyDescent="0.25">
      <c r="B5840" s="294">
        <v>5775</v>
      </c>
      <c r="C5840" s="295">
        <v>117.66641880471349</v>
      </c>
    </row>
    <row r="5841" spans="2:3" x14ac:dyDescent="0.25">
      <c r="B5841" s="294">
        <v>5776</v>
      </c>
      <c r="C5841" s="295">
        <v>138.7175806240449</v>
      </c>
    </row>
    <row r="5842" spans="2:3" x14ac:dyDescent="0.25">
      <c r="B5842" s="294">
        <v>5777</v>
      </c>
      <c r="C5842" s="295">
        <v>106.38283675557051</v>
      </c>
    </row>
    <row r="5843" spans="2:3" x14ac:dyDescent="0.25">
      <c r="B5843" s="294">
        <v>5778</v>
      </c>
      <c r="C5843" s="295">
        <v>114.5679149583502</v>
      </c>
    </row>
    <row r="5844" spans="2:3" x14ac:dyDescent="0.25">
      <c r="B5844" s="294">
        <v>5779</v>
      </c>
      <c r="C5844" s="295">
        <v>142.30672519561205</v>
      </c>
    </row>
    <row r="5845" spans="2:3" x14ac:dyDescent="0.25">
      <c r="B5845" s="294">
        <v>5780</v>
      </c>
      <c r="C5845" s="295">
        <v>137.6992697702176</v>
      </c>
    </row>
    <row r="5846" spans="2:3" x14ac:dyDescent="0.25">
      <c r="B5846" s="294">
        <v>5781</v>
      </c>
      <c r="C5846" s="295">
        <v>124.68962403042602</v>
      </c>
    </row>
    <row r="5847" spans="2:3" x14ac:dyDescent="0.25">
      <c r="B5847" s="294">
        <v>5782</v>
      </c>
      <c r="C5847" s="295">
        <v>188.45648096548268</v>
      </c>
    </row>
    <row r="5848" spans="2:3" x14ac:dyDescent="0.25">
      <c r="B5848" s="294">
        <v>5783</v>
      </c>
      <c r="C5848" s="295">
        <v>174.26640918808221</v>
      </c>
    </row>
    <row r="5849" spans="2:3" x14ac:dyDescent="0.25">
      <c r="B5849" s="294">
        <v>5784</v>
      </c>
      <c r="C5849" s="295">
        <v>138.81704109167845</v>
      </c>
    </row>
    <row r="5850" spans="2:3" x14ac:dyDescent="0.25">
      <c r="B5850" s="294">
        <v>5785</v>
      </c>
      <c r="C5850" s="295">
        <v>159.78969143706433</v>
      </c>
    </row>
    <row r="5851" spans="2:3" x14ac:dyDescent="0.25">
      <c r="B5851" s="294">
        <v>5786</v>
      </c>
      <c r="C5851" s="295">
        <v>103.98782108248317</v>
      </c>
    </row>
    <row r="5852" spans="2:3" x14ac:dyDescent="0.25">
      <c r="B5852" s="294">
        <v>5787</v>
      </c>
      <c r="C5852" s="295">
        <v>106.26360483913598</v>
      </c>
    </row>
    <row r="5853" spans="2:3" x14ac:dyDescent="0.25">
      <c r="B5853" s="294">
        <v>5788</v>
      </c>
      <c r="C5853" s="295">
        <v>182.42550948269064</v>
      </c>
    </row>
    <row r="5854" spans="2:3" x14ac:dyDescent="0.25">
      <c r="B5854" s="294">
        <v>5789</v>
      </c>
      <c r="C5854" s="295">
        <v>134.68446086756984</v>
      </c>
    </row>
    <row r="5855" spans="2:3" x14ac:dyDescent="0.25">
      <c r="B5855" s="294">
        <v>5790</v>
      </c>
      <c r="C5855" s="295">
        <v>141.78764438143571</v>
      </c>
    </row>
    <row r="5856" spans="2:3" x14ac:dyDescent="0.25">
      <c r="B5856" s="294">
        <v>5791</v>
      </c>
      <c r="C5856" s="295">
        <v>205.63005167886817</v>
      </c>
    </row>
    <row r="5857" spans="2:3" x14ac:dyDescent="0.25">
      <c r="B5857" s="294">
        <v>5792</v>
      </c>
      <c r="C5857" s="295">
        <v>126.32792834326199</v>
      </c>
    </row>
    <row r="5858" spans="2:3" x14ac:dyDescent="0.25">
      <c r="B5858" s="294">
        <v>5793</v>
      </c>
      <c r="C5858" s="295">
        <v>86.620704999837187</v>
      </c>
    </row>
    <row r="5859" spans="2:3" x14ac:dyDescent="0.25">
      <c r="B5859" s="294">
        <v>5794</v>
      </c>
      <c r="C5859" s="295">
        <v>130.90840865018663</v>
      </c>
    </row>
    <row r="5860" spans="2:3" x14ac:dyDescent="0.25">
      <c r="B5860" s="294">
        <v>5795</v>
      </c>
      <c r="C5860" s="295">
        <v>132.15067075570602</v>
      </c>
    </row>
    <row r="5861" spans="2:3" x14ac:dyDescent="0.25">
      <c r="B5861" s="294">
        <v>5796</v>
      </c>
      <c r="C5861" s="295">
        <v>162.90038928469363</v>
      </c>
    </row>
    <row r="5862" spans="2:3" x14ac:dyDescent="0.25">
      <c r="B5862" s="294">
        <v>5797</v>
      </c>
      <c r="C5862" s="295">
        <v>125.61111227657943</v>
      </c>
    </row>
    <row r="5863" spans="2:3" x14ac:dyDescent="0.25">
      <c r="B5863" s="294">
        <v>5798</v>
      </c>
      <c r="C5863" s="295">
        <v>182.24842790336328</v>
      </c>
    </row>
    <row r="5864" spans="2:3" x14ac:dyDescent="0.25">
      <c r="B5864" s="294">
        <v>5799</v>
      </c>
      <c r="C5864" s="295">
        <v>130.7347684117529</v>
      </c>
    </row>
    <row r="5865" spans="2:3" x14ac:dyDescent="0.25">
      <c r="B5865" s="294">
        <v>5800</v>
      </c>
      <c r="C5865" s="295">
        <v>140.0696789927174</v>
      </c>
    </row>
    <row r="5866" spans="2:3" x14ac:dyDescent="0.25">
      <c r="B5866" s="294">
        <v>5801</v>
      </c>
      <c r="C5866" s="295">
        <v>166.39286690260755</v>
      </c>
    </row>
    <row r="5867" spans="2:3" x14ac:dyDescent="0.25">
      <c r="B5867" s="294">
        <v>5802</v>
      </c>
      <c r="C5867" s="295">
        <v>109.72106791626797</v>
      </c>
    </row>
    <row r="5868" spans="2:3" x14ac:dyDescent="0.25">
      <c r="B5868" s="294">
        <v>5803</v>
      </c>
      <c r="C5868" s="295">
        <v>205.87732582276738</v>
      </c>
    </row>
    <row r="5869" spans="2:3" x14ac:dyDescent="0.25">
      <c r="B5869" s="294">
        <v>5804</v>
      </c>
      <c r="C5869" s="295">
        <v>118.99629397883066</v>
      </c>
    </row>
    <row r="5870" spans="2:3" x14ac:dyDescent="0.25">
      <c r="B5870" s="294">
        <v>5805</v>
      </c>
      <c r="C5870" s="295">
        <v>126.81298735743002</v>
      </c>
    </row>
    <row r="5871" spans="2:3" x14ac:dyDescent="0.25">
      <c r="B5871" s="294">
        <v>5806</v>
      </c>
      <c r="C5871" s="295">
        <v>204.00117305056204</v>
      </c>
    </row>
    <row r="5872" spans="2:3" x14ac:dyDescent="0.25">
      <c r="B5872" s="294">
        <v>5807</v>
      </c>
      <c r="C5872" s="295">
        <v>110.1534235442126</v>
      </c>
    </row>
    <row r="5873" spans="2:3" x14ac:dyDescent="0.25">
      <c r="B5873" s="294">
        <v>5808</v>
      </c>
      <c r="C5873" s="295">
        <v>94.127759905636665</v>
      </c>
    </row>
    <row r="5874" spans="2:3" x14ac:dyDescent="0.25">
      <c r="B5874" s="294">
        <v>5809</v>
      </c>
      <c r="C5874" s="295">
        <v>144.96672092843392</v>
      </c>
    </row>
    <row r="5875" spans="2:3" x14ac:dyDescent="0.25">
      <c r="B5875" s="294">
        <v>5810</v>
      </c>
      <c r="C5875" s="295">
        <v>170.75195384417532</v>
      </c>
    </row>
    <row r="5876" spans="2:3" x14ac:dyDescent="0.25">
      <c r="B5876" s="294">
        <v>5811</v>
      </c>
      <c r="C5876" s="295">
        <v>113.10451744343561</v>
      </c>
    </row>
    <row r="5877" spans="2:3" x14ac:dyDescent="0.25">
      <c r="B5877" s="294">
        <v>5812</v>
      </c>
      <c r="C5877" s="295">
        <v>113.4012035231806</v>
      </c>
    </row>
    <row r="5878" spans="2:3" x14ac:dyDescent="0.25">
      <c r="B5878" s="294">
        <v>5813</v>
      </c>
      <c r="C5878" s="295">
        <v>104.07998851663268</v>
      </c>
    </row>
    <row r="5879" spans="2:3" x14ac:dyDescent="0.25">
      <c r="B5879" s="294">
        <v>5814</v>
      </c>
      <c r="C5879" s="295">
        <v>124.67380976285916</v>
      </c>
    </row>
    <row r="5880" spans="2:3" x14ac:dyDescent="0.25">
      <c r="B5880" s="294">
        <v>5815</v>
      </c>
      <c r="C5880" s="295">
        <v>162.18372076704475</v>
      </c>
    </row>
    <row r="5881" spans="2:3" x14ac:dyDescent="0.25">
      <c r="B5881" s="294">
        <v>5816</v>
      </c>
      <c r="C5881" s="295">
        <v>113.8902819630342</v>
      </c>
    </row>
    <row r="5882" spans="2:3" x14ac:dyDescent="0.25">
      <c r="B5882" s="294">
        <v>5817</v>
      </c>
      <c r="C5882" s="295">
        <v>85.870594407420072</v>
      </c>
    </row>
    <row r="5883" spans="2:3" x14ac:dyDescent="0.25">
      <c r="B5883" s="294">
        <v>5818</v>
      </c>
      <c r="C5883" s="295">
        <v>165.25403021907997</v>
      </c>
    </row>
    <row r="5884" spans="2:3" x14ac:dyDescent="0.25">
      <c r="B5884" s="294">
        <v>5819</v>
      </c>
      <c r="C5884" s="295">
        <v>134.82055588117728</v>
      </c>
    </row>
    <row r="5885" spans="2:3" x14ac:dyDescent="0.25">
      <c r="B5885" s="294">
        <v>5820</v>
      </c>
      <c r="C5885" s="295">
        <v>185.71086622255206</v>
      </c>
    </row>
    <row r="5886" spans="2:3" x14ac:dyDescent="0.25">
      <c r="B5886" s="294">
        <v>5821</v>
      </c>
      <c r="C5886" s="295">
        <v>159.66935596482722</v>
      </c>
    </row>
    <row r="5887" spans="2:3" x14ac:dyDescent="0.25">
      <c r="B5887" s="294">
        <v>5822</v>
      </c>
      <c r="C5887" s="295">
        <v>98.515927297243806</v>
      </c>
    </row>
    <row r="5888" spans="2:3" x14ac:dyDescent="0.25">
      <c r="B5888" s="294">
        <v>5823</v>
      </c>
      <c r="C5888" s="295">
        <v>124.7568727873427</v>
      </c>
    </row>
    <row r="5889" spans="2:3" x14ac:dyDescent="0.25">
      <c r="B5889" s="294">
        <v>5824</v>
      </c>
      <c r="C5889" s="295">
        <v>118.6784752181249</v>
      </c>
    </row>
    <row r="5890" spans="2:3" x14ac:dyDescent="0.25">
      <c r="B5890" s="294">
        <v>5825</v>
      </c>
      <c r="C5890" s="295">
        <v>136.15714240312508</v>
      </c>
    </row>
    <row r="5891" spans="2:3" x14ac:dyDescent="0.25">
      <c r="B5891" s="294">
        <v>5826</v>
      </c>
      <c r="C5891" s="295">
        <v>134.87606107987455</v>
      </c>
    </row>
    <row r="5892" spans="2:3" x14ac:dyDescent="0.25">
      <c r="B5892" s="294">
        <v>5827</v>
      </c>
      <c r="C5892" s="295">
        <v>127.79244304509503</v>
      </c>
    </row>
    <row r="5893" spans="2:3" x14ac:dyDescent="0.25">
      <c r="B5893" s="294">
        <v>5828</v>
      </c>
      <c r="C5893" s="295">
        <v>119.08140461874983</v>
      </c>
    </row>
    <row r="5894" spans="2:3" x14ac:dyDescent="0.25">
      <c r="B5894" s="294">
        <v>5829</v>
      </c>
      <c r="C5894" s="295">
        <v>123.65542377475693</v>
      </c>
    </row>
    <row r="5895" spans="2:3" x14ac:dyDescent="0.25">
      <c r="B5895" s="294">
        <v>5830</v>
      </c>
      <c r="C5895" s="295">
        <v>173.13579592991687</v>
      </c>
    </row>
    <row r="5896" spans="2:3" x14ac:dyDescent="0.25">
      <c r="B5896" s="294">
        <v>5831</v>
      </c>
      <c r="C5896" s="295">
        <v>145.69062471636994</v>
      </c>
    </row>
    <row r="5897" spans="2:3" x14ac:dyDescent="0.25">
      <c r="B5897" s="294">
        <v>5832</v>
      </c>
      <c r="C5897" s="295">
        <v>165.0253791699736</v>
      </c>
    </row>
    <row r="5898" spans="2:3" x14ac:dyDescent="0.25">
      <c r="B5898" s="294">
        <v>5833</v>
      </c>
      <c r="C5898" s="295">
        <v>129.27542625151415</v>
      </c>
    </row>
    <row r="5899" spans="2:3" x14ac:dyDescent="0.25">
      <c r="B5899" s="294">
        <v>5834</v>
      </c>
      <c r="C5899" s="295">
        <v>155.90663395722248</v>
      </c>
    </row>
    <row r="5900" spans="2:3" x14ac:dyDescent="0.25">
      <c r="B5900" s="294">
        <v>5835</v>
      </c>
      <c r="C5900" s="295">
        <v>118.21055627175515</v>
      </c>
    </row>
    <row r="5901" spans="2:3" x14ac:dyDescent="0.25">
      <c r="B5901" s="294">
        <v>5836</v>
      </c>
      <c r="C5901" s="295">
        <v>85.699979940434531</v>
      </c>
    </row>
    <row r="5902" spans="2:3" x14ac:dyDescent="0.25">
      <c r="B5902" s="294">
        <v>5837</v>
      </c>
      <c r="C5902" s="295">
        <v>147.07474332855836</v>
      </c>
    </row>
    <row r="5903" spans="2:3" x14ac:dyDescent="0.25">
      <c r="B5903" s="294">
        <v>5838</v>
      </c>
      <c r="C5903" s="295">
        <v>123.08178024324002</v>
      </c>
    </row>
    <row r="5904" spans="2:3" x14ac:dyDescent="0.25">
      <c r="B5904" s="294">
        <v>5839</v>
      </c>
      <c r="C5904" s="295">
        <v>154.26734870940075</v>
      </c>
    </row>
    <row r="5905" spans="2:3" x14ac:dyDescent="0.25">
      <c r="B5905" s="294">
        <v>5840</v>
      </c>
      <c r="C5905" s="295">
        <v>169.85186329423391</v>
      </c>
    </row>
    <row r="5906" spans="2:3" x14ac:dyDescent="0.25">
      <c r="B5906" s="294">
        <v>5841</v>
      </c>
      <c r="C5906" s="295">
        <v>92.951577876699105</v>
      </c>
    </row>
    <row r="5907" spans="2:3" x14ac:dyDescent="0.25">
      <c r="B5907" s="294">
        <v>5842</v>
      </c>
      <c r="C5907" s="295">
        <v>95.899795214651235</v>
      </c>
    </row>
    <row r="5908" spans="2:3" x14ac:dyDescent="0.25">
      <c r="B5908" s="294">
        <v>5843</v>
      </c>
      <c r="C5908" s="295">
        <v>175.00736069164824</v>
      </c>
    </row>
    <row r="5909" spans="2:3" x14ac:dyDescent="0.25">
      <c r="B5909" s="294">
        <v>5844</v>
      </c>
      <c r="C5909" s="295">
        <v>103.10609564624241</v>
      </c>
    </row>
    <row r="5910" spans="2:3" x14ac:dyDescent="0.25">
      <c r="B5910" s="294">
        <v>5845</v>
      </c>
      <c r="C5910" s="295">
        <v>121.04404815685676</v>
      </c>
    </row>
    <row r="5911" spans="2:3" x14ac:dyDescent="0.25">
      <c r="B5911" s="294">
        <v>5846</v>
      </c>
      <c r="C5911" s="295">
        <v>182.02989738454801</v>
      </c>
    </row>
    <row r="5912" spans="2:3" x14ac:dyDescent="0.25">
      <c r="B5912" s="294">
        <v>5847</v>
      </c>
      <c r="C5912" s="295">
        <v>161.2614060165802</v>
      </c>
    </row>
    <row r="5913" spans="2:3" x14ac:dyDescent="0.25">
      <c r="B5913" s="294">
        <v>5848</v>
      </c>
      <c r="C5913" s="295">
        <v>120.97009161191748</v>
      </c>
    </row>
    <row r="5914" spans="2:3" x14ac:dyDescent="0.25">
      <c r="B5914" s="294">
        <v>5849</v>
      </c>
      <c r="C5914" s="295">
        <v>109.67303904766678</v>
      </c>
    </row>
    <row r="5915" spans="2:3" x14ac:dyDescent="0.25">
      <c r="B5915" s="294">
        <v>5850</v>
      </c>
      <c r="C5915" s="295">
        <v>119.35481268486521</v>
      </c>
    </row>
    <row r="5916" spans="2:3" x14ac:dyDescent="0.25">
      <c r="B5916" s="294">
        <v>5851</v>
      </c>
      <c r="C5916" s="295">
        <v>141.96151200272791</v>
      </c>
    </row>
    <row r="5917" spans="2:3" x14ac:dyDescent="0.25">
      <c r="B5917" s="294">
        <v>5852</v>
      </c>
      <c r="C5917" s="295">
        <v>167.5377555369007</v>
      </c>
    </row>
    <row r="5918" spans="2:3" x14ac:dyDescent="0.25">
      <c r="B5918" s="294">
        <v>5853</v>
      </c>
      <c r="C5918" s="295">
        <v>105.6067295824021</v>
      </c>
    </row>
    <row r="5919" spans="2:3" x14ac:dyDescent="0.25">
      <c r="B5919" s="294">
        <v>5854</v>
      </c>
      <c r="C5919" s="295">
        <v>140.82904605936778</v>
      </c>
    </row>
    <row r="5920" spans="2:3" x14ac:dyDescent="0.25">
      <c r="B5920" s="294">
        <v>5855</v>
      </c>
      <c r="C5920" s="295">
        <v>131.71767461403579</v>
      </c>
    </row>
    <row r="5921" spans="2:3" x14ac:dyDescent="0.25">
      <c r="B5921" s="294">
        <v>5856</v>
      </c>
      <c r="C5921" s="295">
        <v>84.123539600614265</v>
      </c>
    </row>
    <row r="5922" spans="2:3" x14ac:dyDescent="0.25">
      <c r="B5922" s="294">
        <v>5857</v>
      </c>
      <c r="C5922" s="295">
        <v>125.38583635728038</v>
      </c>
    </row>
    <row r="5923" spans="2:3" x14ac:dyDescent="0.25">
      <c r="B5923" s="294">
        <v>5858</v>
      </c>
      <c r="C5923" s="295">
        <v>69.110710669196351</v>
      </c>
    </row>
    <row r="5924" spans="2:3" x14ac:dyDescent="0.25">
      <c r="B5924" s="294">
        <v>5859</v>
      </c>
      <c r="C5924" s="295">
        <v>193.08166753416688</v>
      </c>
    </row>
    <row r="5925" spans="2:3" x14ac:dyDescent="0.25">
      <c r="B5925" s="294">
        <v>5860</v>
      </c>
      <c r="C5925" s="295">
        <v>117.4187719232105</v>
      </c>
    </row>
    <row r="5926" spans="2:3" x14ac:dyDescent="0.25">
      <c r="B5926" s="294">
        <v>5861</v>
      </c>
      <c r="C5926" s="295">
        <v>86.17869283500535</v>
      </c>
    </row>
    <row r="5927" spans="2:3" x14ac:dyDescent="0.25">
      <c r="B5927" s="294">
        <v>5862</v>
      </c>
      <c r="C5927" s="295">
        <v>118.48549146281462</v>
      </c>
    </row>
    <row r="5928" spans="2:3" x14ac:dyDescent="0.25">
      <c r="B5928" s="294">
        <v>5863</v>
      </c>
      <c r="C5928" s="295">
        <v>168.52357134513318</v>
      </c>
    </row>
    <row r="5929" spans="2:3" x14ac:dyDescent="0.25">
      <c r="B5929" s="294">
        <v>5864</v>
      </c>
      <c r="C5929" s="295">
        <v>84.233064522630869</v>
      </c>
    </row>
    <row r="5930" spans="2:3" x14ac:dyDescent="0.25">
      <c r="B5930" s="294">
        <v>5865</v>
      </c>
      <c r="C5930" s="295">
        <v>111.13008859108859</v>
      </c>
    </row>
    <row r="5931" spans="2:3" x14ac:dyDescent="0.25">
      <c r="B5931" s="294">
        <v>5866</v>
      </c>
      <c r="C5931" s="295">
        <v>90.994387316406602</v>
      </c>
    </row>
    <row r="5932" spans="2:3" x14ac:dyDescent="0.25">
      <c r="B5932" s="294">
        <v>5867</v>
      </c>
      <c r="C5932" s="295">
        <v>127.00405554656172</v>
      </c>
    </row>
    <row r="5933" spans="2:3" x14ac:dyDescent="0.25">
      <c r="B5933" s="294">
        <v>5868</v>
      </c>
      <c r="C5933" s="295">
        <v>133.72388788107781</v>
      </c>
    </row>
    <row r="5934" spans="2:3" x14ac:dyDescent="0.25">
      <c r="B5934" s="294">
        <v>5869</v>
      </c>
      <c r="C5934" s="295">
        <v>109.25025260294242</v>
      </c>
    </row>
    <row r="5935" spans="2:3" x14ac:dyDescent="0.25">
      <c r="B5935" s="294">
        <v>5870</v>
      </c>
      <c r="C5935" s="295">
        <v>90.708035417676626</v>
      </c>
    </row>
    <row r="5936" spans="2:3" x14ac:dyDescent="0.25">
      <c r="B5936" s="294">
        <v>5871</v>
      </c>
      <c r="C5936" s="295">
        <v>79.796470625413278</v>
      </c>
    </row>
    <row r="5937" spans="2:3" x14ac:dyDescent="0.25">
      <c r="B5937" s="294">
        <v>5872</v>
      </c>
      <c r="C5937" s="295">
        <v>161.37175916825498</v>
      </c>
    </row>
    <row r="5938" spans="2:3" x14ac:dyDescent="0.25">
      <c r="B5938" s="294">
        <v>5873</v>
      </c>
      <c r="C5938" s="295">
        <v>179.80559063839357</v>
      </c>
    </row>
    <row r="5939" spans="2:3" x14ac:dyDescent="0.25">
      <c r="B5939" s="294">
        <v>5874</v>
      </c>
      <c r="C5939" s="295">
        <v>118.17920587124698</v>
      </c>
    </row>
    <row r="5940" spans="2:3" x14ac:dyDescent="0.25">
      <c r="B5940" s="294">
        <v>5875</v>
      </c>
      <c r="C5940" s="295">
        <v>170.46586988488792</v>
      </c>
    </row>
    <row r="5941" spans="2:3" x14ac:dyDescent="0.25">
      <c r="B5941" s="294">
        <v>5876</v>
      </c>
      <c r="C5941" s="295">
        <v>88.319913482643216</v>
      </c>
    </row>
    <row r="5942" spans="2:3" x14ac:dyDescent="0.25">
      <c r="B5942" s="294">
        <v>5877</v>
      </c>
      <c r="C5942" s="295">
        <v>123.16454302106337</v>
      </c>
    </row>
    <row r="5943" spans="2:3" x14ac:dyDescent="0.25">
      <c r="B5943" s="294">
        <v>5878</v>
      </c>
      <c r="C5943" s="295">
        <v>93.234794542987544</v>
      </c>
    </row>
    <row r="5944" spans="2:3" x14ac:dyDescent="0.25">
      <c r="B5944" s="294">
        <v>5879</v>
      </c>
      <c r="C5944" s="295">
        <v>112.52567053792461</v>
      </c>
    </row>
    <row r="5945" spans="2:3" x14ac:dyDescent="0.25">
      <c r="B5945" s="294">
        <v>5880</v>
      </c>
      <c r="C5945" s="295">
        <v>164.2049604842089</v>
      </c>
    </row>
    <row r="5946" spans="2:3" x14ac:dyDescent="0.25">
      <c r="B5946" s="294">
        <v>5881</v>
      </c>
      <c r="C5946" s="295">
        <v>137.80578831691213</v>
      </c>
    </row>
    <row r="5947" spans="2:3" x14ac:dyDescent="0.25">
      <c r="B5947" s="294">
        <v>5882</v>
      </c>
      <c r="C5947" s="295">
        <v>128.70587835328547</v>
      </c>
    </row>
    <row r="5948" spans="2:3" x14ac:dyDescent="0.25">
      <c r="B5948" s="294">
        <v>5883</v>
      </c>
      <c r="C5948" s="295">
        <v>122.14479397283951</v>
      </c>
    </row>
    <row r="5949" spans="2:3" x14ac:dyDescent="0.25">
      <c r="B5949" s="294">
        <v>5884</v>
      </c>
      <c r="C5949" s="295">
        <v>155.13235935952821</v>
      </c>
    </row>
    <row r="5950" spans="2:3" x14ac:dyDescent="0.25">
      <c r="B5950" s="294">
        <v>5885</v>
      </c>
      <c r="C5950" s="295">
        <v>168.36993200257407</v>
      </c>
    </row>
    <row r="5951" spans="2:3" x14ac:dyDescent="0.25">
      <c r="B5951" s="294">
        <v>5886</v>
      </c>
      <c r="C5951" s="295">
        <v>154.07801862193313</v>
      </c>
    </row>
    <row r="5952" spans="2:3" x14ac:dyDescent="0.25">
      <c r="B5952" s="294">
        <v>5887</v>
      </c>
      <c r="C5952" s="295">
        <v>95.130107202018479</v>
      </c>
    </row>
    <row r="5953" spans="2:3" x14ac:dyDescent="0.25">
      <c r="B5953" s="294">
        <v>5888</v>
      </c>
      <c r="C5953" s="295">
        <v>129.06023161713233</v>
      </c>
    </row>
    <row r="5954" spans="2:3" x14ac:dyDescent="0.25">
      <c r="B5954" s="294">
        <v>5889</v>
      </c>
      <c r="C5954" s="295">
        <v>131.81917580832777</v>
      </c>
    </row>
    <row r="5955" spans="2:3" x14ac:dyDescent="0.25">
      <c r="B5955" s="294">
        <v>5890</v>
      </c>
      <c r="C5955" s="295">
        <v>106.85751313679903</v>
      </c>
    </row>
    <row r="5956" spans="2:3" x14ac:dyDescent="0.25">
      <c r="B5956" s="294">
        <v>5891</v>
      </c>
      <c r="C5956" s="295">
        <v>79.662467394929095</v>
      </c>
    </row>
    <row r="5957" spans="2:3" x14ac:dyDescent="0.25">
      <c r="B5957" s="294">
        <v>5892</v>
      </c>
      <c r="C5957" s="295">
        <v>174.32180872582933</v>
      </c>
    </row>
    <row r="5958" spans="2:3" x14ac:dyDescent="0.25">
      <c r="B5958" s="294">
        <v>5893</v>
      </c>
      <c r="C5958" s="295">
        <v>168.03096991912665</v>
      </c>
    </row>
    <row r="5959" spans="2:3" x14ac:dyDescent="0.25">
      <c r="B5959" s="294">
        <v>5894</v>
      </c>
      <c r="C5959" s="295">
        <v>81.019023852521315</v>
      </c>
    </row>
    <row r="5960" spans="2:3" x14ac:dyDescent="0.25">
      <c r="B5960" s="294">
        <v>5895</v>
      </c>
      <c r="C5960" s="295">
        <v>88.77892607837363</v>
      </c>
    </row>
    <row r="5961" spans="2:3" x14ac:dyDescent="0.25">
      <c r="B5961" s="294">
        <v>5896</v>
      </c>
      <c r="C5961" s="295">
        <v>100.16926895260724</v>
      </c>
    </row>
    <row r="5962" spans="2:3" x14ac:dyDescent="0.25">
      <c r="B5962" s="294">
        <v>5897</v>
      </c>
      <c r="C5962" s="295">
        <v>113.44130006657088</v>
      </c>
    </row>
    <row r="5963" spans="2:3" x14ac:dyDescent="0.25">
      <c r="B5963" s="294">
        <v>5898</v>
      </c>
      <c r="C5963" s="295">
        <v>114.50887294339867</v>
      </c>
    </row>
    <row r="5964" spans="2:3" x14ac:dyDescent="0.25">
      <c r="B5964" s="294">
        <v>5899</v>
      </c>
      <c r="C5964" s="295">
        <v>164.19793932321579</v>
      </c>
    </row>
    <row r="5965" spans="2:3" x14ac:dyDescent="0.25">
      <c r="B5965" s="294">
        <v>5900</v>
      </c>
      <c r="C5965" s="295">
        <v>160.73502447434964</v>
      </c>
    </row>
    <row r="5966" spans="2:3" x14ac:dyDescent="0.25">
      <c r="B5966" s="294">
        <v>5901</v>
      </c>
      <c r="C5966" s="295">
        <v>121.68575521345009</v>
      </c>
    </row>
    <row r="5967" spans="2:3" x14ac:dyDescent="0.25">
      <c r="B5967" s="294">
        <v>5902</v>
      </c>
      <c r="C5967" s="295">
        <v>140.82645420834257</v>
      </c>
    </row>
    <row r="5968" spans="2:3" x14ac:dyDescent="0.25">
      <c r="B5968" s="294">
        <v>5903</v>
      </c>
      <c r="C5968" s="295">
        <v>119.17916993602338</v>
      </c>
    </row>
    <row r="5969" spans="2:3" x14ac:dyDescent="0.25">
      <c r="B5969" s="294">
        <v>5904</v>
      </c>
      <c r="C5969" s="295">
        <v>97.205604083065566</v>
      </c>
    </row>
    <row r="5970" spans="2:3" x14ac:dyDescent="0.25">
      <c r="B5970" s="294">
        <v>5905</v>
      </c>
      <c r="C5970" s="295">
        <v>80.450476750870052</v>
      </c>
    </row>
    <row r="5971" spans="2:3" x14ac:dyDescent="0.25">
      <c r="B5971" s="294">
        <v>5906</v>
      </c>
      <c r="C5971" s="295">
        <v>156.75282624996061</v>
      </c>
    </row>
    <row r="5972" spans="2:3" x14ac:dyDescent="0.25">
      <c r="B5972" s="294">
        <v>5907</v>
      </c>
      <c r="C5972" s="295">
        <v>90.603022774920476</v>
      </c>
    </row>
    <row r="5973" spans="2:3" x14ac:dyDescent="0.25">
      <c r="B5973" s="294">
        <v>5908</v>
      </c>
      <c r="C5973" s="295">
        <v>163.6339265923655</v>
      </c>
    </row>
    <row r="5974" spans="2:3" x14ac:dyDescent="0.25">
      <c r="B5974" s="294">
        <v>5909</v>
      </c>
      <c r="C5974" s="295">
        <v>113.04321304864095</v>
      </c>
    </row>
    <row r="5975" spans="2:3" x14ac:dyDescent="0.25">
      <c r="B5975" s="294">
        <v>5910</v>
      </c>
      <c r="C5975" s="295">
        <v>141.1190410121861</v>
      </c>
    </row>
    <row r="5976" spans="2:3" x14ac:dyDescent="0.25">
      <c r="B5976" s="294">
        <v>5911</v>
      </c>
      <c r="C5976" s="295">
        <v>189.84353753233378</v>
      </c>
    </row>
    <row r="5977" spans="2:3" x14ac:dyDescent="0.25">
      <c r="B5977" s="294">
        <v>5912</v>
      </c>
      <c r="C5977" s="295">
        <v>104.21722386948025</v>
      </c>
    </row>
    <row r="5978" spans="2:3" x14ac:dyDescent="0.25">
      <c r="B5978" s="294">
        <v>5913</v>
      </c>
      <c r="C5978" s="295">
        <v>99.582471596365863</v>
      </c>
    </row>
    <row r="5979" spans="2:3" x14ac:dyDescent="0.25">
      <c r="B5979" s="294">
        <v>5914</v>
      </c>
      <c r="C5979" s="295">
        <v>147.70150855944939</v>
      </c>
    </row>
    <row r="5980" spans="2:3" x14ac:dyDescent="0.25">
      <c r="B5980" s="294">
        <v>5915</v>
      </c>
      <c r="C5980" s="295">
        <v>78.467620816020229</v>
      </c>
    </row>
    <row r="5981" spans="2:3" x14ac:dyDescent="0.25">
      <c r="B5981" s="294">
        <v>5916</v>
      </c>
      <c r="C5981" s="295">
        <v>140.09414345071298</v>
      </c>
    </row>
    <row r="5982" spans="2:3" x14ac:dyDescent="0.25">
      <c r="B5982" s="294">
        <v>5917</v>
      </c>
      <c r="C5982" s="295">
        <v>137.04028292623536</v>
      </c>
    </row>
    <row r="5983" spans="2:3" x14ac:dyDescent="0.25">
      <c r="B5983" s="294">
        <v>5918</v>
      </c>
      <c r="C5983" s="295">
        <v>107.90844355277488</v>
      </c>
    </row>
    <row r="5984" spans="2:3" x14ac:dyDescent="0.25">
      <c r="B5984" s="294">
        <v>5919</v>
      </c>
      <c r="C5984" s="295">
        <v>118.64049898082358</v>
      </c>
    </row>
    <row r="5985" spans="2:3" x14ac:dyDescent="0.25">
      <c r="B5985" s="294">
        <v>5920</v>
      </c>
      <c r="C5985" s="295">
        <v>87.073377131377484</v>
      </c>
    </row>
    <row r="5986" spans="2:3" x14ac:dyDescent="0.25">
      <c r="B5986" s="294">
        <v>5921</v>
      </c>
      <c r="C5986" s="295">
        <v>174.45141845244984</v>
      </c>
    </row>
    <row r="5987" spans="2:3" x14ac:dyDescent="0.25">
      <c r="B5987" s="294">
        <v>5922</v>
      </c>
      <c r="C5987" s="295">
        <v>181.91974575090367</v>
      </c>
    </row>
    <row r="5988" spans="2:3" x14ac:dyDescent="0.25">
      <c r="B5988" s="294">
        <v>5923</v>
      </c>
      <c r="C5988" s="295">
        <v>184.67871485473205</v>
      </c>
    </row>
    <row r="5989" spans="2:3" x14ac:dyDescent="0.25">
      <c r="B5989" s="294">
        <v>5924</v>
      </c>
      <c r="C5989" s="295">
        <v>155.95927641664628</v>
      </c>
    </row>
    <row r="5990" spans="2:3" x14ac:dyDescent="0.25">
      <c r="B5990" s="294">
        <v>5925</v>
      </c>
      <c r="C5990" s="295">
        <v>133.42670545062634</v>
      </c>
    </row>
    <row r="5991" spans="2:3" x14ac:dyDescent="0.25">
      <c r="B5991" s="294">
        <v>5926</v>
      </c>
      <c r="C5991" s="295">
        <v>126.14563689405701</v>
      </c>
    </row>
    <row r="5992" spans="2:3" x14ac:dyDescent="0.25">
      <c r="B5992" s="294">
        <v>5927</v>
      </c>
      <c r="C5992" s="295">
        <v>77.141491567734988</v>
      </c>
    </row>
    <row r="5993" spans="2:3" x14ac:dyDescent="0.25">
      <c r="B5993" s="294">
        <v>5928</v>
      </c>
      <c r="C5993" s="295">
        <v>162.1116777759411</v>
      </c>
    </row>
    <row r="5994" spans="2:3" x14ac:dyDescent="0.25">
      <c r="B5994" s="294">
        <v>5929</v>
      </c>
      <c r="C5994" s="295">
        <v>148.80370384218577</v>
      </c>
    </row>
    <row r="5995" spans="2:3" x14ac:dyDescent="0.25">
      <c r="B5995" s="294">
        <v>5930</v>
      </c>
      <c r="C5995" s="295">
        <v>162.46731290882059</v>
      </c>
    </row>
    <row r="5996" spans="2:3" x14ac:dyDescent="0.25">
      <c r="B5996" s="294">
        <v>5931</v>
      </c>
      <c r="C5996" s="295">
        <v>183.93926453257035</v>
      </c>
    </row>
    <row r="5997" spans="2:3" x14ac:dyDescent="0.25">
      <c r="B5997" s="294">
        <v>5932</v>
      </c>
      <c r="C5997" s="295">
        <v>111.21452831450334</v>
      </c>
    </row>
    <row r="5998" spans="2:3" x14ac:dyDescent="0.25">
      <c r="B5998" s="294">
        <v>5933</v>
      </c>
      <c r="C5998" s="295">
        <v>167.7014967178238</v>
      </c>
    </row>
    <row r="5999" spans="2:3" x14ac:dyDescent="0.25">
      <c r="B5999" s="294">
        <v>5934</v>
      </c>
      <c r="C5999" s="295">
        <v>97.946539707611493</v>
      </c>
    </row>
    <row r="6000" spans="2:3" x14ac:dyDescent="0.25">
      <c r="B6000" s="294">
        <v>5935</v>
      </c>
      <c r="C6000" s="295">
        <v>135.0869831762684</v>
      </c>
    </row>
    <row r="6001" spans="2:3" x14ac:dyDescent="0.25">
      <c r="B6001" s="294">
        <v>5936</v>
      </c>
      <c r="C6001" s="295">
        <v>93.534231339835671</v>
      </c>
    </row>
    <row r="6002" spans="2:3" x14ac:dyDescent="0.25">
      <c r="B6002" s="294">
        <v>5937</v>
      </c>
      <c r="C6002" s="295">
        <v>118.41432313845333</v>
      </c>
    </row>
    <row r="6003" spans="2:3" x14ac:dyDescent="0.25">
      <c r="B6003" s="294">
        <v>5938</v>
      </c>
      <c r="C6003" s="295">
        <v>83.603545891698502</v>
      </c>
    </row>
    <row r="6004" spans="2:3" x14ac:dyDescent="0.25">
      <c r="B6004" s="294">
        <v>5939</v>
      </c>
      <c r="C6004" s="295">
        <v>104.96274193674908</v>
      </c>
    </row>
    <row r="6005" spans="2:3" x14ac:dyDescent="0.25">
      <c r="B6005" s="294">
        <v>5940</v>
      </c>
      <c r="C6005" s="295">
        <v>164.5471916575502</v>
      </c>
    </row>
    <row r="6006" spans="2:3" x14ac:dyDescent="0.25">
      <c r="B6006" s="294">
        <v>5941</v>
      </c>
      <c r="C6006" s="295">
        <v>146.82969443760319</v>
      </c>
    </row>
    <row r="6007" spans="2:3" x14ac:dyDescent="0.25">
      <c r="B6007" s="294">
        <v>5942</v>
      </c>
      <c r="C6007" s="295">
        <v>135.27917260375739</v>
      </c>
    </row>
    <row r="6008" spans="2:3" x14ac:dyDescent="0.25">
      <c r="B6008" s="294">
        <v>5943</v>
      </c>
      <c r="C6008" s="295">
        <v>105.94495142060478</v>
      </c>
    </row>
    <row r="6009" spans="2:3" x14ac:dyDescent="0.25">
      <c r="B6009" s="294">
        <v>5944</v>
      </c>
      <c r="C6009" s="295">
        <v>126.10888991973398</v>
      </c>
    </row>
    <row r="6010" spans="2:3" x14ac:dyDescent="0.25">
      <c r="B6010" s="294">
        <v>5945</v>
      </c>
      <c r="C6010" s="295">
        <v>115.58699125007061</v>
      </c>
    </row>
    <row r="6011" spans="2:3" x14ac:dyDescent="0.25">
      <c r="B6011" s="294">
        <v>5946</v>
      </c>
      <c r="C6011" s="295">
        <v>133.82802671778308</v>
      </c>
    </row>
    <row r="6012" spans="2:3" x14ac:dyDescent="0.25">
      <c r="B6012" s="294">
        <v>5947</v>
      </c>
      <c r="C6012" s="295">
        <v>116.80892680247217</v>
      </c>
    </row>
    <row r="6013" spans="2:3" x14ac:dyDescent="0.25">
      <c r="B6013" s="294">
        <v>5948</v>
      </c>
      <c r="C6013" s="295">
        <v>137.5063126729662</v>
      </c>
    </row>
    <row r="6014" spans="2:3" x14ac:dyDescent="0.25">
      <c r="B6014" s="294">
        <v>5949</v>
      </c>
      <c r="C6014" s="295">
        <v>128.34959330987567</v>
      </c>
    </row>
    <row r="6015" spans="2:3" x14ac:dyDescent="0.25">
      <c r="B6015" s="294">
        <v>5950</v>
      </c>
      <c r="C6015" s="295">
        <v>94.536206556368825</v>
      </c>
    </row>
    <row r="6016" spans="2:3" x14ac:dyDescent="0.25">
      <c r="B6016" s="294">
        <v>5951</v>
      </c>
      <c r="C6016" s="295">
        <v>141.29614794058841</v>
      </c>
    </row>
    <row r="6017" spans="2:3" x14ac:dyDescent="0.25">
      <c r="B6017" s="294">
        <v>5952</v>
      </c>
      <c r="C6017" s="295">
        <v>159.59101228841229</v>
      </c>
    </row>
    <row r="6018" spans="2:3" x14ac:dyDescent="0.25">
      <c r="B6018" s="294">
        <v>5953</v>
      </c>
      <c r="C6018" s="295">
        <v>101.48339152786689</v>
      </c>
    </row>
    <row r="6019" spans="2:3" x14ac:dyDescent="0.25">
      <c r="B6019" s="294">
        <v>5954</v>
      </c>
      <c r="C6019" s="295">
        <v>170.3859846965633</v>
      </c>
    </row>
    <row r="6020" spans="2:3" x14ac:dyDescent="0.25">
      <c r="B6020" s="294">
        <v>5955</v>
      </c>
      <c r="C6020" s="295">
        <v>89.397277761367306</v>
      </c>
    </row>
    <row r="6021" spans="2:3" x14ac:dyDescent="0.25">
      <c r="B6021" s="294">
        <v>5956</v>
      </c>
      <c r="C6021" s="295">
        <v>164.77544382802455</v>
      </c>
    </row>
    <row r="6022" spans="2:3" x14ac:dyDescent="0.25">
      <c r="B6022" s="294">
        <v>5957</v>
      </c>
      <c r="C6022" s="295">
        <v>138.09218772677235</v>
      </c>
    </row>
    <row r="6023" spans="2:3" x14ac:dyDescent="0.25">
      <c r="B6023" s="294">
        <v>5958</v>
      </c>
      <c r="C6023" s="295">
        <v>91.821183986466266</v>
      </c>
    </row>
    <row r="6024" spans="2:3" x14ac:dyDescent="0.25">
      <c r="B6024" s="294">
        <v>5959</v>
      </c>
      <c r="C6024" s="295">
        <v>81.169447396552016</v>
      </c>
    </row>
    <row r="6025" spans="2:3" x14ac:dyDescent="0.25">
      <c r="B6025" s="294">
        <v>5960</v>
      </c>
      <c r="C6025" s="295">
        <v>151.27648450671222</v>
      </c>
    </row>
    <row r="6026" spans="2:3" x14ac:dyDescent="0.25">
      <c r="B6026" s="294">
        <v>5961</v>
      </c>
      <c r="C6026" s="295">
        <v>128.06071943312236</v>
      </c>
    </row>
    <row r="6027" spans="2:3" x14ac:dyDescent="0.25">
      <c r="B6027" s="294">
        <v>5962</v>
      </c>
      <c r="C6027" s="295">
        <v>86.751992336910462</v>
      </c>
    </row>
    <row r="6028" spans="2:3" x14ac:dyDescent="0.25">
      <c r="B6028" s="294">
        <v>5963</v>
      </c>
      <c r="C6028" s="295">
        <v>113.9864677625535</v>
      </c>
    </row>
    <row r="6029" spans="2:3" x14ac:dyDescent="0.25">
      <c r="B6029" s="294">
        <v>5964</v>
      </c>
      <c r="C6029" s="295">
        <v>151.588013620922</v>
      </c>
    </row>
    <row r="6030" spans="2:3" x14ac:dyDescent="0.25">
      <c r="B6030" s="294">
        <v>5965</v>
      </c>
      <c r="C6030" s="295">
        <v>174.21078620051563</v>
      </c>
    </row>
    <row r="6031" spans="2:3" x14ac:dyDescent="0.25">
      <c r="B6031" s="294">
        <v>5966</v>
      </c>
      <c r="C6031" s="295">
        <v>143.74971964504294</v>
      </c>
    </row>
    <row r="6032" spans="2:3" x14ac:dyDescent="0.25">
      <c r="B6032" s="294">
        <v>5967</v>
      </c>
      <c r="C6032" s="295">
        <v>193.2139420976049</v>
      </c>
    </row>
    <row r="6033" spans="2:3" x14ac:dyDescent="0.25">
      <c r="B6033" s="294">
        <v>5968</v>
      </c>
      <c r="C6033" s="295">
        <v>123.05939514100228</v>
      </c>
    </row>
    <row r="6034" spans="2:3" x14ac:dyDescent="0.25">
      <c r="B6034" s="294">
        <v>5969</v>
      </c>
      <c r="C6034" s="295">
        <v>101.73166862378882</v>
      </c>
    </row>
    <row r="6035" spans="2:3" x14ac:dyDescent="0.25">
      <c r="B6035" s="294">
        <v>5970</v>
      </c>
      <c r="C6035" s="295">
        <v>131.88150789245415</v>
      </c>
    </row>
    <row r="6036" spans="2:3" x14ac:dyDescent="0.25">
      <c r="B6036" s="294">
        <v>5971</v>
      </c>
      <c r="C6036" s="295">
        <v>139.98971080371192</v>
      </c>
    </row>
    <row r="6037" spans="2:3" x14ac:dyDescent="0.25">
      <c r="B6037" s="294">
        <v>5972</v>
      </c>
      <c r="C6037" s="295">
        <v>114.70605295714876</v>
      </c>
    </row>
    <row r="6038" spans="2:3" x14ac:dyDescent="0.25">
      <c r="B6038" s="294">
        <v>5973</v>
      </c>
      <c r="C6038" s="295">
        <v>90.585038226834783</v>
      </c>
    </row>
    <row r="6039" spans="2:3" x14ac:dyDescent="0.25">
      <c r="B6039" s="294">
        <v>5974</v>
      </c>
      <c r="C6039" s="295">
        <v>94.608654154565158</v>
      </c>
    </row>
    <row r="6040" spans="2:3" x14ac:dyDescent="0.25">
      <c r="B6040" s="294">
        <v>5975</v>
      </c>
      <c r="C6040" s="295">
        <v>100.81525910980673</v>
      </c>
    </row>
    <row r="6041" spans="2:3" x14ac:dyDescent="0.25">
      <c r="B6041" s="294">
        <v>5976</v>
      </c>
      <c r="C6041" s="295">
        <v>120.65819202266935</v>
      </c>
    </row>
    <row r="6042" spans="2:3" x14ac:dyDescent="0.25">
      <c r="B6042" s="294">
        <v>5977</v>
      </c>
      <c r="C6042" s="295">
        <v>144.8684684363042</v>
      </c>
    </row>
    <row r="6043" spans="2:3" x14ac:dyDescent="0.25">
      <c r="B6043" s="294">
        <v>5978</v>
      </c>
      <c r="C6043" s="295">
        <v>113.70386538365139</v>
      </c>
    </row>
    <row r="6044" spans="2:3" x14ac:dyDescent="0.25">
      <c r="B6044" s="294">
        <v>5979</v>
      </c>
      <c r="C6044" s="295">
        <v>132.7675529055366</v>
      </c>
    </row>
    <row r="6045" spans="2:3" x14ac:dyDescent="0.25">
      <c r="B6045" s="294">
        <v>5980</v>
      </c>
      <c r="C6045" s="295">
        <v>103.88088219658707</v>
      </c>
    </row>
    <row r="6046" spans="2:3" x14ac:dyDescent="0.25">
      <c r="B6046" s="294">
        <v>5981</v>
      </c>
      <c r="C6046" s="295">
        <v>88.516089601950185</v>
      </c>
    </row>
    <row r="6047" spans="2:3" x14ac:dyDescent="0.25">
      <c r="B6047" s="294">
        <v>5982</v>
      </c>
      <c r="C6047" s="295">
        <v>94.217423448004723</v>
      </c>
    </row>
    <row r="6048" spans="2:3" x14ac:dyDescent="0.25">
      <c r="B6048" s="294">
        <v>5983</v>
      </c>
      <c r="C6048" s="295">
        <v>110.41899330611878</v>
      </c>
    </row>
    <row r="6049" spans="2:3" x14ac:dyDescent="0.25">
      <c r="B6049" s="294">
        <v>5984</v>
      </c>
      <c r="C6049" s="295">
        <v>105.33665225410169</v>
      </c>
    </row>
    <row r="6050" spans="2:3" x14ac:dyDescent="0.25">
      <c r="B6050" s="294">
        <v>5985</v>
      </c>
      <c r="C6050" s="295">
        <v>145.26465257882796</v>
      </c>
    </row>
    <row r="6051" spans="2:3" x14ac:dyDescent="0.25">
      <c r="B6051" s="294">
        <v>5986</v>
      </c>
      <c r="C6051" s="295">
        <v>181.71990271468081</v>
      </c>
    </row>
    <row r="6052" spans="2:3" x14ac:dyDescent="0.25">
      <c r="B6052" s="294">
        <v>5987</v>
      </c>
      <c r="C6052" s="295">
        <v>126.1091974466316</v>
      </c>
    </row>
    <row r="6053" spans="2:3" x14ac:dyDescent="0.25">
      <c r="B6053" s="294">
        <v>5988</v>
      </c>
      <c r="C6053" s="295">
        <v>103.21360215174749</v>
      </c>
    </row>
    <row r="6054" spans="2:3" x14ac:dyDescent="0.25">
      <c r="B6054" s="294">
        <v>5989</v>
      </c>
      <c r="C6054" s="295">
        <v>178.26594643579961</v>
      </c>
    </row>
    <row r="6055" spans="2:3" x14ac:dyDescent="0.25">
      <c r="B6055" s="294">
        <v>5990</v>
      </c>
      <c r="C6055" s="295">
        <v>125.5493258477937</v>
      </c>
    </row>
    <row r="6056" spans="2:3" x14ac:dyDescent="0.25">
      <c r="B6056" s="294">
        <v>5991</v>
      </c>
      <c r="C6056" s="295">
        <v>113.49122610241915</v>
      </c>
    </row>
    <row r="6057" spans="2:3" x14ac:dyDescent="0.25">
      <c r="B6057" s="294">
        <v>5992</v>
      </c>
      <c r="C6057" s="295">
        <v>130.91419091155387</v>
      </c>
    </row>
    <row r="6058" spans="2:3" x14ac:dyDescent="0.25">
      <c r="B6058" s="294">
        <v>5993</v>
      </c>
      <c r="C6058" s="295">
        <v>99.471650314149571</v>
      </c>
    </row>
    <row r="6059" spans="2:3" x14ac:dyDescent="0.25">
      <c r="B6059" s="294">
        <v>5994</v>
      </c>
      <c r="C6059" s="295">
        <v>154.43864776429587</v>
      </c>
    </row>
    <row r="6060" spans="2:3" x14ac:dyDescent="0.25">
      <c r="B6060" s="294">
        <v>5995</v>
      </c>
      <c r="C6060" s="295">
        <v>103.04614019842056</v>
      </c>
    </row>
    <row r="6061" spans="2:3" x14ac:dyDescent="0.25">
      <c r="B6061" s="294">
        <v>5996</v>
      </c>
      <c r="C6061" s="295">
        <v>112.15205062911458</v>
      </c>
    </row>
    <row r="6062" spans="2:3" x14ac:dyDescent="0.25">
      <c r="B6062" s="294">
        <v>5997</v>
      </c>
      <c r="C6062" s="295">
        <v>88.293135154156857</v>
      </c>
    </row>
    <row r="6063" spans="2:3" x14ac:dyDescent="0.25">
      <c r="B6063" s="294">
        <v>5998</v>
      </c>
      <c r="C6063" s="295">
        <v>159.98022862270341</v>
      </c>
    </row>
    <row r="6064" spans="2:3" x14ac:dyDescent="0.25">
      <c r="B6064" s="294">
        <v>5999</v>
      </c>
      <c r="C6064" s="295">
        <v>131.36682398757478</v>
      </c>
    </row>
    <row r="6065" spans="2:3" x14ac:dyDescent="0.25">
      <c r="B6065" s="294">
        <v>6000</v>
      </c>
      <c r="C6065" s="295">
        <v>141.29426588065076</v>
      </c>
    </row>
    <row r="6066" spans="2:3" x14ac:dyDescent="0.25">
      <c r="B6066" s="294">
        <v>6001</v>
      </c>
      <c r="C6066" s="295">
        <v>132.46204055650708</v>
      </c>
    </row>
    <row r="6067" spans="2:3" x14ac:dyDescent="0.25">
      <c r="B6067" s="294">
        <v>6002</v>
      </c>
      <c r="C6067" s="295">
        <v>108.10142722814885</v>
      </c>
    </row>
    <row r="6068" spans="2:3" x14ac:dyDescent="0.25">
      <c r="B6068" s="294">
        <v>6003</v>
      </c>
      <c r="C6068" s="295">
        <v>125.27333136124125</v>
      </c>
    </row>
    <row r="6069" spans="2:3" x14ac:dyDescent="0.25">
      <c r="B6069" s="294">
        <v>6004</v>
      </c>
      <c r="C6069" s="295">
        <v>163.91387601498619</v>
      </c>
    </row>
    <row r="6070" spans="2:3" x14ac:dyDescent="0.25">
      <c r="B6070" s="294">
        <v>6005</v>
      </c>
      <c r="C6070" s="295">
        <v>116.58783746999815</v>
      </c>
    </row>
    <row r="6071" spans="2:3" x14ac:dyDescent="0.25">
      <c r="B6071" s="294">
        <v>6006</v>
      </c>
      <c r="C6071" s="295">
        <v>133.6415433724386</v>
      </c>
    </row>
    <row r="6072" spans="2:3" x14ac:dyDescent="0.25">
      <c r="B6072" s="294">
        <v>6007</v>
      </c>
      <c r="C6072" s="295">
        <v>105.48236356987834</v>
      </c>
    </row>
    <row r="6073" spans="2:3" x14ac:dyDescent="0.25">
      <c r="B6073" s="294">
        <v>6008</v>
      </c>
      <c r="C6073" s="295">
        <v>200.40983017495341</v>
      </c>
    </row>
    <row r="6074" spans="2:3" x14ac:dyDescent="0.25">
      <c r="B6074" s="294">
        <v>6009</v>
      </c>
      <c r="C6074" s="295">
        <v>179.13187203572664</v>
      </c>
    </row>
    <row r="6075" spans="2:3" x14ac:dyDescent="0.25">
      <c r="B6075" s="294">
        <v>6010</v>
      </c>
      <c r="C6075" s="295">
        <v>117.1947961969238</v>
      </c>
    </row>
    <row r="6076" spans="2:3" x14ac:dyDescent="0.25">
      <c r="B6076" s="294">
        <v>6011</v>
      </c>
      <c r="C6076" s="295">
        <v>189.06212699483044</v>
      </c>
    </row>
    <row r="6077" spans="2:3" x14ac:dyDescent="0.25">
      <c r="B6077" s="294">
        <v>6012</v>
      </c>
      <c r="C6077" s="295">
        <v>126.73714142621994</v>
      </c>
    </row>
    <row r="6078" spans="2:3" x14ac:dyDescent="0.25">
      <c r="B6078" s="294">
        <v>6013</v>
      </c>
      <c r="C6078" s="295">
        <v>159.56646300297928</v>
      </c>
    </row>
    <row r="6079" spans="2:3" x14ac:dyDescent="0.25">
      <c r="B6079" s="294">
        <v>6014</v>
      </c>
      <c r="C6079" s="295">
        <v>117.52010098477874</v>
      </c>
    </row>
    <row r="6080" spans="2:3" x14ac:dyDescent="0.25">
      <c r="B6080" s="294">
        <v>6015</v>
      </c>
      <c r="C6080" s="295">
        <v>110.69597146687754</v>
      </c>
    </row>
    <row r="6081" spans="2:3" x14ac:dyDescent="0.25">
      <c r="B6081" s="294">
        <v>6016</v>
      </c>
      <c r="C6081" s="295">
        <v>126.63100599789685</v>
      </c>
    </row>
    <row r="6082" spans="2:3" x14ac:dyDescent="0.25">
      <c r="B6082" s="294">
        <v>6017</v>
      </c>
      <c r="C6082" s="295">
        <v>103.86412709540744</v>
      </c>
    </row>
    <row r="6083" spans="2:3" x14ac:dyDescent="0.25">
      <c r="B6083" s="294">
        <v>6018</v>
      </c>
      <c r="C6083" s="295">
        <v>118.93838238964574</v>
      </c>
    </row>
    <row r="6084" spans="2:3" x14ac:dyDescent="0.25">
      <c r="B6084" s="294">
        <v>6019</v>
      </c>
      <c r="C6084" s="295">
        <v>138.98228464807272</v>
      </c>
    </row>
    <row r="6085" spans="2:3" x14ac:dyDescent="0.25">
      <c r="B6085" s="294">
        <v>6020</v>
      </c>
      <c r="C6085" s="295">
        <v>135.65149074440302</v>
      </c>
    </row>
    <row r="6086" spans="2:3" x14ac:dyDescent="0.25">
      <c r="B6086" s="294">
        <v>6021</v>
      </c>
      <c r="C6086" s="295">
        <v>126.73451685948125</v>
      </c>
    </row>
    <row r="6087" spans="2:3" x14ac:dyDescent="0.25">
      <c r="B6087" s="294">
        <v>6022</v>
      </c>
      <c r="C6087" s="295">
        <v>152.23067413685231</v>
      </c>
    </row>
    <row r="6088" spans="2:3" x14ac:dyDescent="0.25">
      <c r="B6088" s="294">
        <v>6023</v>
      </c>
      <c r="C6088" s="295">
        <v>158.51300303657948</v>
      </c>
    </row>
    <row r="6089" spans="2:3" x14ac:dyDescent="0.25">
      <c r="B6089" s="294">
        <v>6024</v>
      </c>
      <c r="C6089" s="295">
        <v>69.111002178905608</v>
      </c>
    </row>
    <row r="6090" spans="2:3" x14ac:dyDescent="0.25">
      <c r="B6090" s="294">
        <v>6025</v>
      </c>
      <c r="C6090" s="295">
        <v>146.1535516707448</v>
      </c>
    </row>
    <row r="6091" spans="2:3" x14ac:dyDescent="0.25">
      <c r="B6091" s="294">
        <v>6026</v>
      </c>
      <c r="C6091" s="295">
        <v>69.042049178787465</v>
      </c>
    </row>
    <row r="6092" spans="2:3" x14ac:dyDescent="0.25">
      <c r="B6092" s="294">
        <v>6027</v>
      </c>
      <c r="C6092" s="295">
        <v>181.16282904426038</v>
      </c>
    </row>
    <row r="6093" spans="2:3" x14ac:dyDescent="0.25">
      <c r="B6093" s="294">
        <v>6028</v>
      </c>
      <c r="C6093" s="295">
        <v>121.52921337724932</v>
      </c>
    </row>
    <row r="6094" spans="2:3" x14ac:dyDescent="0.25">
      <c r="B6094" s="294">
        <v>6029</v>
      </c>
      <c r="C6094" s="295">
        <v>129.10505465461227</v>
      </c>
    </row>
    <row r="6095" spans="2:3" x14ac:dyDescent="0.25">
      <c r="B6095" s="294">
        <v>6030</v>
      </c>
      <c r="C6095" s="295">
        <v>141.64257658593181</v>
      </c>
    </row>
    <row r="6096" spans="2:3" x14ac:dyDescent="0.25">
      <c r="B6096" s="294">
        <v>6031</v>
      </c>
      <c r="C6096" s="295">
        <v>79.321798614041597</v>
      </c>
    </row>
    <row r="6097" spans="2:3" x14ac:dyDescent="0.25">
      <c r="B6097" s="294">
        <v>6032</v>
      </c>
      <c r="C6097" s="295">
        <v>122.07840353984028</v>
      </c>
    </row>
    <row r="6098" spans="2:3" x14ac:dyDescent="0.25">
      <c r="B6098" s="294">
        <v>6033</v>
      </c>
      <c r="C6098" s="295">
        <v>111.54704031123694</v>
      </c>
    </row>
    <row r="6099" spans="2:3" x14ac:dyDescent="0.25">
      <c r="B6099" s="294">
        <v>6034</v>
      </c>
      <c r="C6099" s="295">
        <v>86.730699450202536</v>
      </c>
    </row>
    <row r="6100" spans="2:3" x14ac:dyDescent="0.25">
      <c r="B6100" s="294">
        <v>6035</v>
      </c>
      <c r="C6100" s="295">
        <v>118.49312278254644</v>
      </c>
    </row>
    <row r="6101" spans="2:3" x14ac:dyDescent="0.25">
      <c r="B6101" s="294">
        <v>6036</v>
      </c>
      <c r="C6101" s="295">
        <v>107.38865197016943</v>
      </c>
    </row>
    <row r="6102" spans="2:3" x14ac:dyDescent="0.25">
      <c r="B6102" s="294">
        <v>6037</v>
      </c>
      <c r="C6102" s="295">
        <v>108.39815851049333</v>
      </c>
    </row>
    <row r="6103" spans="2:3" x14ac:dyDescent="0.25">
      <c r="B6103" s="294">
        <v>6038</v>
      </c>
      <c r="C6103" s="295">
        <v>111.66837096011942</v>
      </c>
    </row>
    <row r="6104" spans="2:3" x14ac:dyDescent="0.25">
      <c r="B6104" s="294">
        <v>6039</v>
      </c>
      <c r="C6104" s="295">
        <v>184.67926616152334</v>
      </c>
    </row>
    <row r="6105" spans="2:3" x14ac:dyDescent="0.25">
      <c r="B6105" s="294">
        <v>6040</v>
      </c>
      <c r="C6105" s="295">
        <v>144.30250774348258</v>
      </c>
    </row>
    <row r="6106" spans="2:3" x14ac:dyDescent="0.25">
      <c r="B6106" s="294">
        <v>6041</v>
      </c>
      <c r="C6106" s="295">
        <v>163.24845536774939</v>
      </c>
    </row>
    <row r="6107" spans="2:3" x14ac:dyDescent="0.25">
      <c r="B6107" s="294">
        <v>6042</v>
      </c>
      <c r="C6107" s="295">
        <v>75.550657569468456</v>
      </c>
    </row>
    <row r="6108" spans="2:3" x14ac:dyDescent="0.25">
      <c r="B6108" s="294">
        <v>6043</v>
      </c>
      <c r="C6108" s="295">
        <v>171.1970156122093</v>
      </c>
    </row>
    <row r="6109" spans="2:3" x14ac:dyDescent="0.25">
      <c r="B6109" s="294">
        <v>6044</v>
      </c>
      <c r="C6109" s="295">
        <v>137.73894067473844</v>
      </c>
    </row>
    <row r="6110" spans="2:3" x14ac:dyDescent="0.25">
      <c r="B6110" s="294">
        <v>6045</v>
      </c>
      <c r="C6110" s="295">
        <v>80.939827088443053</v>
      </c>
    </row>
    <row r="6111" spans="2:3" x14ac:dyDescent="0.25">
      <c r="B6111" s="294">
        <v>6046</v>
      </c>
      <c r="C6111" s="295">
        <v>92.352314955804061</v>
      </c>
    </row>
    <row r="6112" spans="2:3" x14ac:dyDescent="0.25">
      <c r="B6112" s="294">
        <v>6047</v>
      </c>
      <c r="C6112" s="295">
        <v>93.071036871627442</v>
      </c>
    </row>
    <row r="6113" spans="2:3" x14ac:dyDescent="0.25">
      <c r="B6113" s="294">
        <v>6048</v>
      </c>
      <c r="C6113" s="295">
        <v>101.77779474117929</v>
      </c>
    </row>
    <row r="6114" spans="2:3" x14ac:dyDescent="0.25">
      <c r="B6114" s="294">
        <v>6049</v>
      </c>
      <c r="C6114" s="295">
        <v>154.6616060524276</v>
      </c>
    </row>
    <row r="6115" spans="2:3" x14ac:dyDescent="0.25">
      <c r="B6115" s="294">
        <v>6050</v>
      </c>
      <c r="C6115" s="295">
        <v>101.15015643158262</v>
      </c>
    </row>
    <row r="6116" spans="2:3" x14ac:dyDescent="0.25">
      <c r="B6116" s="294">
        <v>6051</v>
      </c>
      <c r="C6116" s="295">
        <v>134.01281871069807</v>
      </c>
    </row>
    <row r="6117" spans="2:3" x14ac:dyDescent="0.25">
      <c r="B6117" s="294">
        <v>6052</v>
      </c>
      <c r="C6117" s="295">
        <v>109.10665034417937</v>
      </c>
    </row>
    <row r="6118" spans="2:3" x14ac:dyDescent="0.25">
      <c r="B6118" s="294">
        <v>6053</v>
      </c>
      <c r="C6118" s="295">
        <v>140.79528069612724</v>
      </c>
    </row>
    <row r="6119" spans="2:3" x14ac:dyDescent="0.25">
      <c r="B6119" s="294">
        <v>6054</v>
      </c>
      <c r="C6119" s="295">
        <v>119.79718179609631</v>
      </c>
    </row>
    <row r="6120" spans="2:3" x14ac:dyDescent="0.25">
      <c r="B6120" s="294">
        <v>6055</v>
      </c>
      <c r="C6120" s="295">
        <v>103.01819882971083</v>
      </c>
    </row>
    <row r="6121" spans="2:3" x14ac:dyDescent="0.25">
      <c r="B6121" s="294">
        <v>6056</v>
      </c>
      <c r="C6121" s="295">
        <v>93.671174371460125</v>
      </c>
    </row>
    <row r="6122" spans="2:3" x14ac:dyDescent="0.25">
      <c r="B6122" s="294">
        <v>6057</v>
      </c>
      <c r="C6122" s="295">
        <v>147.32181126577552</v>
      </c>
    </row>
    <row r="6123" spans="2:3" x14ac:dyDescent="0.25">
      <c r="B6123" s="294">
        <v>6058</v>
      </c>
      <c r="C6123" s="295">
        <v>149.4174488843708</v>
      </c>
    </row>
    <row r="6124" spans="2:3" x14ac:dyDescent="0.25">
      <c r="B6124" s="294">
        <v>6059</v>
      </c>
      <c r="C6124" s="295">
        <v>132.60662163778863</v>
      </c>
    </row>
    <row r="6125" spans="2:3" x14ac:dyDescent="0.25">
      <c r="B6125" s="294">
        <v>6060</v>
      </c>
      <c r="C6125" s="295">
        <v>133.4996357152381</v>
      </c>
    </row>
    <row r="6126" spans="2:3" x14ac:dyDescent="0.25">
      <c r="B6126" s="294">
        <v>6061</v>
      </c>
      <c r="C6126" s="295">
        <v>163.47755273301641</v>
      </c>
    </row>
    <row r="6127" spans="2:3" x14ac:dyDescent="0.25">
      <c r="B6127" s="294">
        <v>6062</v>
      </c>
      <c r="C6127" s="295">
        <v>165.02101646745979</v>
      </c>
    </row>
    <row r="6128" spans="2:3" x14ac:dyDescent="0.25">
      <c r="B6128" s="294">
        <v>6063</v>
      </c>
      <c r="C6128" s="295">
        <v>87.77815373035925</v>
      </c>
    </row>
    <row r="6129" spans="2:3" x14ac:dyDescent="0.25">
      <c r="B6129" s="294">
        <v>6064</v>
      </c>
      <c r="C6129" s="295">
        <v>185.26378659793568</v>
      </c>
    </row>
    <row r="6130" spans="2:3" x14ac:dyDescent="0.25">
      <c r="B6130" s="294">
        <v>6065</v>
      </c>
      <c r="C6130" s="295">
        <v>195.43361314045484</v>
      </c>
    </row>
    <row r="6131" spans="2:3" x14ac:dyDescent="0.25">
      <c r="B6131" s="294">
        <v>6066</v>
      </c>
      <c r="C6131" s="295">
        <v>180.08697066850311</v>
      </c>
    </row>
    <row r="6132" spans="2:3" x14ac:dyDescent="0.25">
      <c r="B6132" s="294">
        <v>6067</v>
      </c>
      <c r="C6132" s="295">
        <v>179.53498224055261</v>
      </c>
    </row>
    <row r="6133" spans="2:3" x14ac:dyDescent="0.25">
      <c r="B6133" s="294">
        <v>6068</v>
      </c>
      <c r="C6133" s="295">
        <v>100.5399197604599</v>
      </c>
    </row>
    <row r="6134" spans="2:3" x14ac:dyDescent="0.25">
      <c r="B6134" s="294">
        <v>6069</v>
      </c>
      <c r="C6134" s="295">
        <v>181.54712595793558</v>
      </c>
    </row>
    <row r="6135" spans="2:3" x14ac:dyDescent="0.25">
      <c r="B6135" s="294">
        <v>6070</v>
      </c>
      <c r="C6135" s="295">
        <v>109.77377469042817</v>
      </c>
    </row>
    <row r="6136" spans="2:3" x14ac:dyDescent="0.25">
      <c r="B6136" s="294">
        <v>6071</v>
      </c>
      <c r="C6136" s="295">
        <v>86.774788140235813</v>
      </c>
    </row>
    <row r="6137" spans="2:3" x14ac:dyDescent="0.25">
      <c r="B6137" s="294">
        <v>6072</v>
      </c>
      <c r="C6137" s="295">
        <v>135.84871787382886</v>
      </c>
    </row>
    <row r="6138" spans="2:3" x14ac:dyDescent="0.25">
      <c r="B6138" s="294">
        <v>6073</v>
      </c>
      <c r="C6138" s="295">
        <v>108.81582623062371</v>
      </c>
    </row>
    <row r="6139" spans="2:3" x14ac:dyDescent="0.25">
      <c r="B6139" s="294">
        <v>6074</v>
      </c>
      <c r="C6139" s="295">
        <v>214.51264885621777</v>
      </c>
    </row>
    <row r="6140" spans="2:3" x14ac:dyDescent="0.25">
      <c r="B6140" s="294">
        <v>6075</v>
      </c>
      <c r="C6140" s="295">
        <v>86.316840490926296</v>
      </c>
    </row>
    <row r="6141" spans="2:3" x14ac:dyDescent="0.25">
      <c r="B6141" s="294">
        <v>6076</v>
      </c>
      <c r="C6141" s="295">
        <v>98.278444853322199</v>
      </c>
    </row>
    <row r="6142" spans="2:3" x14ac:dyDescent="0.25">
      <c r="B6142" s="294">
        <v>6077</v>
      </c>
      <c r="C6142" s="295">
        <v>108.26530587799388</v>
      </c>
    </row>
    <row r="6143" spans="2:3" x14ac:dyDescent="0.25">
      <c r="B6143" s="294">
        <v>6078</v>
      </c>
      <c r="C6143" s="295">
        <v>137.37111223020418</v>
      </c>
    </row>
    <row r="6144" spans="2:3" x14ac:dyDescent="0.25">
      <c r="B6144" s="294">
        <v>6079</v>
      </c>
      <c r="C6144" s="295">
        <v>86.97028330694674</v>
      </c>
    </row>
    <row r="6145" spans="2:3" x14ac:dyDescent="0.25">
      <c r="B6145" s="294">
        <v>6080</v>
      </c>
      <c r="C6145" s="295">
        <v>187.90790825319689</v>
      </c>
    </row>
    <row r="6146" spans="2:3" x14ac:dyDescent="0.25">
      <c r="B6146" s="294">
        <v>6081</v>
      </c>
      <c r="C6146" s="295">
        <v>87.2420714156207</v>
      </c>
    </row>
    <row r="6147" spans="2:3" x14ac:dyDescent="0.25">
      <c r="B6147" s="294">
        <v>6082</v>
      </c>
      <c r="C6147" s="295">
        <v>117.57108699806827</v>
      </c>
    </row>
    <row r="6148" spans="2:3" x14ac:dyDescent="0.25">
      <c r="B6148" s="294">
        <v>6083</v>
      </c>
      <c r="C6148" s="295">
        <v>129.28627503392852</v>
      </c>
    </row>
    <row r="6149" spans="2:3" x14ac:dyDescent="0.25">
      <c r="B6149" s="294">
        <v>6084</v>
      </c>
      <c r="C6149" s="295">
        <v>154.48690314030006</v>
      </c>
    </row>
    <row r="6150" spans="2:3" x14ac:dyDescent="0.25">
      <c r="B6150" s="294">
        <v>6085</v>
      </c>
      <c r="C6150" s="295">
        <v>124.92472974445111</v>
      </c>
    </row>
    <row r="6151" spans="2:3" x14ac:dyDescent="0.25">
      <c r="B6151" s="294">
        <v>6086</v>
      </c>
      <c r="C6151" s="295">
        <v>184.68632764849923</v>
      </c>
    </row>
    <row r="6152" spans="2:3" x14ac:dyDescent="0.25">
      <c r="B6152" s="294">
        <v>6087</v>
      </c>
      <c r="C6152" s="295">
        <v>153.28212910887584</v>
      </c>
    </row>
    <row r="6153" spans="2:3" x14ac:dyDescent="0.25">
      <c r="B6153" s="294">
        <v>6088</v>
      </c>
      <c r="C6153" s="295">
        <v>114.50956290478808</v>
      </c>
    </row>
    <row r="6154" spans="2:3" x14ac:dyDescent="0.25">
      <c r="B6154" s="294">
        <v>6089</v>
      </c>
      <c r="C6154" s="295">
        <v>90.370396319015043</v>
      </c>
    </row>
    <row r="6155" spans="2:3" x14ac:dyDescent="0.25">
      <c r="B6155" s="294">
        <v>6090</v>
      </c>
      <c r="C6155" s="295">
        <v>65.393559018998502</v>
      </c>
    </row>
    <row r="6156" spans="2:3" x14ac:dyDescent="0.25">
      <c r="B6156" s="294">
        <v>6091</v>
      </c>
      <c r="C6156" s="295">
        <v>109.2790588716465</v>
      </c>
    </row>
    <row r="6157" spans="2:3" x14ac:dyDescent="0.25">
      <c r="B6157" s="294">
        <v>6092</v>
      </c>
      <c r="C6157" s="295">
        <v>155.44778147015916</v>
      </c>
    </row>
    <row r="6158" spans="2:3" x14ac:dyDescent="0.25">
      <c r="B6158" s="294">
        <v>6093</v>
      </c>
      <c r="C6158" s="295">
        <v>133.74379594452924</v>
      </c>
    </row>
    <row r="6159" spans="2:3" x14ac:dyDescent="0.25">
      <c r="B6159" s="294">
        <v>6094</v>
      </c>
      <c r="C6159" s="295">
        <v>121.03308133014737</v>
      </c>
    </row>
    <row r="6160" spans="2:3" x14ac:dyDescent="0.25">
      <c r="B6160" s="294">
        <v>6095</v>
      </c>
      <c r="C6160" s="295">
        <v>184.48881041477955</v>
      </c>
    </row>
    <row r="6161" spans="2:3" x14ac:dyDescent="0.25">
      <c r="B6161" s="294">
        <v>6096</v>
      </c>
      <c r="C6161" s="295">
        <v>79.970488512411492</v>
      </c>
    </row>
    <row r="6162" spans="2:3" x14ac:dyDescent="0.25">
      <c r="B6162" s="294">
        <v>6097</v>
      </c>
      <c r="C6162" s="295">
        <v>174.87513213403747</v>
      </c>
    </row>
    <row r="6163" spans="2:3" x14ac:dyDescent="0.25">
      <c r="B6163" s="294">
        <v>6098</v>
      </c>
      <c r="C6163" s="295">
        <v>77.239994686961268</v>
      </c>
    </row>
    <row r="6164" spans="2:3" x14ac:dyDescent="0.25">
      <c r="B6164" s="294">
        <v>6099</v>
      </c>
      <c r="C6164" s="295">
        <v>178.27649430857377</v>
      </c>
    </row>
    <row r="6165" spans="2:3" x14ac:dyDescent="0.25">
      <c r="B6165" s="294">
        <v>6100</v>
      </c>
      <c r="C6165" s="295">
        <v>101.53389038442702</v>
      </c>
    </row>
    <row r="6166" spans="2:3" x14ac:dyDescent="0.25">
      <c r="B6166" s="294">
        <v>6101</v>
      </c>
      <c r="C6166" s="295">
        <v>124.3506031339052</v>
      </c>
    </row>
    <row r="6167" spans="2:3" x14ac:dyDescent="0.25">
      <c r="B6167" s="294">
        <v>6102</v>
      </c>
      <c r="C6167" s="295">
        <v>129.22394872784531</v>
      </c>
    </row>
    <row r="6168" spans="2:3" x14ac:dyDescent="0.25">
      <c r="B6168" s="294">
        <v>6103</v>
      </c>
      <c r="C6168" s="295">
        <v>153.25062361668762</v>
      </c>
    </row>
    <row r="6169" spans="2:3" x14ac:dyDescent="0.25">
      <c r="B6169" s="294">
        <v>6104</v>
      </c>
      <c r="C6169" s="295">
        <v>113.79965147502438</v>
      </c>
    </row>
    <row r="6170" spans="2:3" x14ac:dyDescent="0.25">
      <c r="B6170" s="294">
        <v>6105</v>
      </c>
      <c r="C6170" s="295">
        <v>109.41205020088924</v>
      </c>
    </row>
    <row r="6171" spans="2:3" x14ac:dyDescent="0.25">
      <c r="B6171" s="294">
        <v>6106</v>
      </c>
      <c r="C6171" s="295">
        <v>122.46975129821814</v>
      </c>
    </row>
    <row r="6172" spans="2:3" x14ac:dyDescent="0.25">
      <c r="B6172" s="294">
        <v>6107</v>
      </c>
      <c r="C6172" s="295">
        <v>161.28961554181529</v>
      </c>
    </row>
    <row r="6173" spans="2:3" x14ac:dyDescent="0.25">
      <c r="B6173" s="294">
        <v>6108</v>
      </c>
      <c r="C6173" s="295">
        <v>141.60357137574243</v>
      </c>
    </row>
    <row r="6174" spans="2:3" x14ac:dyDescent="0.25">
      <c r="B6174" s="294">
        <v>6109</v>
      </c>
      <c r="C6174" s="295">
        <v>137.91341911065675</v>
      </c>
    </row>
    <row r="6175" spans="2:3" x14ac:dyDescent="0.25">
      <c r="B6175" s="294">
        <v>6110</v>
      </c>
      <c r="C6175" s="295">
        <v>131.2841236054079</v>
      </c>
    </row>
    <row r="6176" spans="2:3" x14ac:dyDescent="0.25">
      <c r="B6176" s="294">
        <v>6111</v>
      </c>
      <c r="C6176" s="295">
        <v>134.50135097337022</v>
      </c>
    </row>
    <row r="6177" spans="2:3" x14ac:dyDescent="0.25">
      <c r="B6177" s="294">
        <v>6112</v>
      </c>
      <c r="C6177" s="295">
        <v>183.08087937991539</v>
      </c>
    </row>
    <row r="6178" spans="2:3" x14ac:dyDescent="0.25">
      <c r="B6178" s="294">
        <v>6113</v>
      </c>
      <c r="C6178" s="295">
        <v>111.24188510439183</v>
      </c>
    </row>
    <row r="6179" spans="2:3" x14ac:dyDescent="0.25">
      <c r="B6179" s="294">
        <v>6114</v>
      </c>
      <c r="C6179" s="295">
        <v>136.76574610067337</v>
      </c>
    </row>
    <row r="6180" spans="2:3" x14ac:dyDescent="0.25">
      <c r="B6180" s="294">
        <v>6115</v>
      </c>
      <c r="C6180" s="295">
        <v>163.28890402672056</v>
      </c>
    </row>
    <row r="6181" spans="2:3" x14ac:dyDescent="0.25">
      <c r="B6181" s="294">
        <v>6116</v>
      </c>
      <c r="C6181" s="295">
        <v>147.4786683464757</v>
      </c>
    </row>
    <row r="6182" spans="2:3" x14ac:dyDescent="0.25">
      <c r="B6182" s="294">
        <v>6117</v>
      </c>
      <c r="C6182" s="295">
        <v>132.44346975850712</v>
      </c>
    </row>
    <row r="6183" spans="2:3" x14ac:dyDescent="0.25">
      <c r="B6183" s="294">
        <v>6118</v>
      </c>
      <c r="C6183" s="295">
        <v>127.06983088395057</v>
      </c>
    </row>
    <row r="6184" spans="2:3" x14ac:dyDescent="0.25">
      <c r="B6184" s="294">
        <v>6119</v>
      </c>
      <c r="C6184" s="295">
        <v>181.31803680052667</v>
      </c>
    </row>
    <row r="6185" spans="2:3" x14ac:dyDescent="0.25">
      <c r="B6185" s="294">
        <v>6120</v>
      </c>
      <c r="C6185" s="295">
        <v>116.48085236820748</v>
      </c>
    </row>
    <row r="6186" spans="2:3" x14ac:dyDescent="0.25">
      <c r="B6186" s="294">
        <v>6121</v>
      </c>
      <c r="C6186" s="295">
        <v>115.87894611627554</v>
      </c>
    </row>
    <row r="6187" spans="2:3" x14ac:dyDescent="0.25">
      <c r="B6187" s="294">
        <v>6122</v>
      </c>
      <c r="C6187" s="295">
        <v>90.783084641966894</v>
      </c>
    </row>
    <row r="6188" spans="2:3" x14ac:dyDescent="0.25">
      <c r="B6188" s="294">
        <v>6123</v>
      </c>
      <c r="C6188" s="295">
        <v>102.7552337854153</v>
      </c>
    </row>
    <row r="6189" spans="2:3" x14ac:dyDescent="0.25">
      <c r="B6189" s="294">
        <v>6124</v>
      </c>
      <c r="C6189" s="295">
        <v>158.52571106895661</v>
      </c>
    </row>
    <row r="6190" spans="2:3" x14ac:dyDescent="0.25">
      <c r="B6190" s="294">
        <v>6125</v>
      </c>
      <c r="C6190" s="295">
        <v>83.406613012535857</v>
      </c>
    </row>
    <row r="6191" spans="2:3" x14ac:dyDescent="0.25">
      <c r="B6191" s="294">
        <v>6126</v>
      </c>
      <c r="C6191" s="295">
        <v>119.59662926346583</v>
      </c>
    </row>
    <row r="6192" spans="2:3" x14ac:dyDescent="0.25">
      <c r="B6192" s="294">
        <v>6127</v>
      </c>
      <c r="C6192" s="295">
        <v>158.59871156299783</v>
      </c>
    </row>
    <row r="6193" spans="2:3" x14ac:dyDescent="0.25">
      <c r="B6193" s="294">
        <v>6128</v>
      </c>
      <c r="C6193" s="295">
        <v>170.68838406202804</v>
      </c>
    </row>
    <row r="6194" spans="2:3" x14ac:dyDescent="0.25">
      <c r="B6194" s="294">
        <v>6129</v>
      </c>
      <c r="C6194" s="295">
        <v>114.80777747640312</v>
      </c>
    </row>
    <row r="6195" spans="2:3" x14ac:dyDescent="0.25">
      <c r="B6195" s="294">
        <v>6130</v>
      </c>
      <c r="C6195" s="295">
        <v>124.24590406596535</v>
      </c>
    </row>
    <row r="6196" spans="2:3" x14ac:dyDescent="0.25">
      <c r="B6196" s="294">
        <v>6131</v>
      </c>
      <c r="C6196" s="295">
        <v>95.645047674928065</v>
      </c>
    </row>
    <row r="6197" spans="2:3" x14ac:dyDescent="0.25">
      <c r="B6197" s="294">
        <v>6132</v>
      </c>
      <c r="C6197" s="295">
        <v>194.4580180945527</v>
      </c>
    </row>
    <row r="6198" spans="2:3" x14ac:dyDescent="0.25">
      <c r="B6198" s="294">
        <v>6133</v>
      </c>
      <c r="C6198" s="295">
        <v>96.370099641808338</v>
      </c>
    </row>
    <row r="6199" spans="2:3" x14ac:dyDescent="0.25">
      <c r="B6199" s="294">
        <v>6134</v>
      </c>
      <c r="C6199" s="295">
        <v>113.19508284832492</v>
      </c>
    </row>
    <row r="6200" spans="2:3" x14ac:dyDescent="0.25">
      <c r="B6200" s="294">
        <v>6135</v>
      </c>
      <c r="C6200" s="295">
        <v>109.10737873012364</v>
      </c>
    </row>
    <row r="6201" spans="2:3" x14ac:dyDescent="0.25">
      <c r="B6201" s="294">
        <v>6136</v>
      </c>
      <c r="C6201" s="295">
        <v>156.12972813474153</v>
      </c>
    </row>
    <row r="6202" spans="2:3" x14ac:dyDescent="0.25">
      <c r="B6202" s="294">
        <v>6137</v>
      </c>
      <c r="C6202" s="295">
        <v>101.11903460756051</v>
      </c>
    </row>
    <row r="6203" spans="2:3" x14ac:dyDescent="0.25">
      <c r="B6203" s="294">
        <v>6138</v>
      </c>
      <c r="C6203" s="295">
        <v>80.324904127666244</v>
      </c>
    </row>
    <row r="6204" spans="2:3" x14ac:dyDescent="0.25">
      <c r="B6204" s="294">
        <v>6139</v>
      </c>
      <c r="C6204" s="295">
        <v>170.76195152745646</v>
      </c>
    </row>
    <row r="6205" spans="2:3" x14ac:dyDescent="0.25">
      <c r="B6205" s="294">
        <v>6140</v>
      </c>
      <c r="C6205" s="295">
        <v>107.4469874895284</v>
      </c>
    </row>
    <row r="6206" spans="2:3" x14ac:dyDescent="0.25">
      <c r="B6206" s="294">
        <v>6141</v>
      </c>
      <c r="C6206" s="295">
        <v>123.12265248473587</v>
      </c>
    </row>
    <row r="6207" spans="2:3" x14ac:dyDescent="0.25">
      <c r="B6207" s="294">
        <v>6142</v>
      </c>
      <c r="C6207" s="295">
        <v>221.74595431224628</v>
      </c>
    </row>
    <row r="6208" spans="2:3" x14ac:dyDescent="0.25">
      <c r="B6208" s="294">
        <v>6143</v>
      </c>
      <c r="C6208" s="295">
        <v>111.81474467994659</v>
      </c>
    </row>
    <row r="6209" spans="2:3" x14ac:dyDescent="0.25">
      <c r="B6209" s="294">
        <v>6144</v>
      </c>
      <c r="C6209" s="295">
        <v>95.756981677176185</v>
      </c>
    </row>
    <row r="6210" spans="2:3" x14ac:dyDescent="0.25">
      <c r="B6210" s="294">
        <v>6145</v>
      </c>
      <c r="C6210" s="295">
        <v>85.128918853634971</v>
      </c>
    </row>
    <row r="6211" spans="2:3" x14ac:dyDescent="0.25">
      <c r="B6211" s="294">
        <v>6146</v>
      </c>
      <c r="C6211" s="295">
        <v>88.401761004306138</v>
      </c>
    </row>
    <row r="6212" spans="2:3" x14ac:dyDescent="0.25">
      <c r="B6212" s="294">
        <v>6147</v>
      </c>
      <c r="C6212" s="295">
        <v>159.91529811732426</v>
      </c>
    </row>
    <row r="6213" spans="2:3" x14ac:dyDescent="0.25">
      <c r="B6213" s="294">
        <v>6148</v>
      </c>
      <c r="C6213" s="295">
        <v>131.07111698423367</v>
      </c>
    </row>
    <row r="6214" spans="2:3" x14ac:dyDescent="0.25">
      <c r="B6214" s="294">
        <v>6149</v>
      </c>
      <c r="C6214" s="295">
        <v>163.09362863878874</v>
      </c>
    </row>
    <row r="6215" spans="2:3" x14ac:dyDescent="0.25">
      <c r="B6215" s="294">
        <v>6150</v>
      </c>
      <c r="C6215" s="295">
        <v>138.30137774676911</v>
      </c>
    </row>
    <row r="6216" spans="2:3" x14ac:dyDescent="0.25">
      <c r="B6216" s="294">
        <v>6151</v>
      </c>
      <c r="C6216" s="295">
        <v>135.5591109238232</v>
      </c>
    </row>
    <row r="6217" spans="2:3" x14ac:dyDescent="0.25">
      <c r="B6217" s="294">
        <v>6152</v>
      </c>
      <c r="C6217" s="295">
        <v>120.18440485611842</v>
      </c>
    </row>
    <row r="6218" spans="2:3" x14ac:dyDescent="0.25">
      <c r="B6218" s="294">
        <v>6153</v>
      </c>
      <c r="C6218" s="295">
        <v>145.45921332755216</v>
      </c>
    </row>
    <row r="6219" spans="2:3" x14ac:dyDescent="0.25">
      <c r="B6219" s="294">
        <v>6154</v>
      </c>
      <c r="C6219" s="295">
        <v>159.38763790386793</v>
      </c>
    </row>
    <row r="6220" spans="2:3" x14ac:dyDescent="0.25">
      <c r="B6220" s="294">
        <v>6155</v>
      </c>
      <c r="C6220" s="295">
        <v>177.76904673197612</v>
      </c>
    </row>
    <row r="6221" spans="2:3" x14ac:dyDescent="0.25">
      <c r="B6221" s="294">
        <v>6156</v>
      </c>
      <c r="C6221" s="295">
        <v>155.91722809013476</v>
      </c>
    </row>
    <row r="6222" spans="2:3" x14ac:dyDescent="0.25">
      <c r="B6222" s="294">
        <v>6157</v>
      </c>
      <c r="C6222" s="295">
        <v>107.45701099863271</v>
      </c>
    </row>
    <row r="6223" spans="2:3" x14ac:dyDescent="0.25">
      <c r="B6223" s="294">
        <v>6158</v>
      </c>
      <c r="C6223" s="295">
        <v>155.2396341316842</v>
      </c>
    </row>
    <row r="6224" spans="2:3" x14ac:dyDescent="0.25">
      <c r="B6224" s="294">
        <v>6159</v>
      </c>
      <c r="C6224" s="295">
        <v>97.371757612891685</v>
      </c>
    </row>
    <row r="6225" spans="2:3" x14ac:dyDescent="0.25">
      <c r="B6225" s="294">
        <v>6160</v>
      </c>
      <c r="C6225" s="295">
        <v>141.46735375420252</v>
      </c>
    </row>
    <row r="6226" spans="2:3" x14ac:dyDescent="0.25">
      <c r="B6226" s="294">
        <v>6161</v>
      </c>
      <c r="C6226" s="295">
        <v>155.92015764012095</v>
      </c>
    </row>
    <row r="6227" spans="2:3" x14ac:dyDescent="0.25">
      <c r="B6227" s="294">
        <v>6162</v>
      </c>
      <c r="C6227" s="295">
        <v>163.97650092163553</v>
      </c>
    </row>
    <row r="6228" spans="2:3" x14ac:dyDescent="0.25">
      <c r="B6228" s="294">
        <v>6163</v>
      </c>
      <c r="C6228" s="295">
        <v>80.630664851268193</v>
      </c>
    </row>
    <row r="6229" spans="2:3" x14ac:dyDescent="0.25">
      <c r="B6229" s="294">
        <v>6164</v>
      </c>
      <c r="C6229" s="295">
        <v>131.13982636400735</v>
      </c>
    </row>
    <row r="6230" spans="2:3" x14ac:dyDescent="0.25">
      <c r="B6230" s="294">
        <v>6165</v>
      </c>
      <c r="C6230" s="295">
        <v>108.55779109974293</v>
      </c>
    </row>
    <row r="6231" spans="2:3" x14ac:dyDescent="0.25">
      <c r="B6231" s="294">
        <v>6166</v>
      </c>
      <c r="C6231" s="295">
        <v>150.7941134553443</v>
      </c>
    </row>
    <row r="6232" spans="2:3" x14ac:dyDescent="0.25">
      <c r="B6232" s="294">
        <v>6167</v>
      </c>
      <c r="C6232" s="295">
        <v>153.37626307815782</v>
      </c>
    </row>
    <row r="6233" spans="2:3" x14ac:dyDescent="0.25">
      <c r="B6233" s="294">
        <v>6168</v>
      </c>
      <c r="C6233" s="295">
        <v>118.83328270311878</v>
      </c>
    </row>
    <row r="6234" spans="2:3" x14ac:dyDescent="0.25">
      <c r="B6234" s="294">
        <v>6169</v>
      </c>
      <c r="C6234" s="295">
        <v>148.69965413054751</v>
      </c>
    </row>
    <row r="6235" spans="2:3" x14ac:dyDescent="0.25">
      <c r="B6235" s="294">
        <v>6170</v>
      </c>
      <c r="C6235" s="295">
        <v>92.470509899709413</v>
      </c>
    </row>
    <row r="6236" spans="2:3" x14ac:dyDescent="0.25">
      <c r="B6236" s="294">
        <v>6171</v>
      </c>
      <c r="C6236" s="295">
        <v>107.6826657908386</v>
      </c>
    </row>
    <row r="6237" spans="2:3" x14ac:dyDescent="0.25">
      <c r="B6237" s="294">
        <v>6172</v>
      </c>
      <c r="C6237" s="295">
        <v>108.14232950263531</v>
      </c>
    </row>
    <row r="6238" spans="2:3" x14ac:dyDescent="0.25">
      <c r="B6238" s="294">
        <v>6173</v>
      </c>
      <c r="C6238" s="295">
        <v>130.70599430875163</v>
      </c>
    </row>
    <row r="6239" spans="2:3" x14ac:dyDescent="0.25">
      <c r="B6239" s="294">
        <v>6174</v>
      </c>
      <c r="C6239" s="295">
        <v>108.53065956070174</v>
      </c>
    </row>
    <row r="6240" spans="2:3" x14ac:dyDescent="0.25">
      <c r="B6240" s="294">
        <v>6175</v>
      </c>
      <c r="C6240" s="295">
        <v>112.37298395699474</v>
      </c>
    </row>
    <row r="6241" spans="2:3" x14ac:dyDescent="0.25">
      <c r="B6241" s="294">
        <v>6176</v>
      </c>
      <c r="C6241" s="295">
        <v>122.27213055500877</v>
      </c>
    </row>
    <row r="6242" spans="2:3" x14ac:dyDescent="0.25">
      <c r="B6242" s="294">
        <v>6177</v>
      </c>
      <c r="C6242" s="295">
        <v>177.91226107816115</v>
      </c>
    </row>
    <row r="6243" spans="2:3" x14ac:dyDescent="0.25">
      <c r="B6243" s="294">
        <v>6178</v>
      </c>
      <c r="C6243" s="295">
        <v>91.761618825101138</v>
      </c>
    </row>
    <row r="6244" spans="2:3" x14ac:dyDescent="0.25">
      <c r="B6244" s="294">
        <v>6179</v>
      </c>
      <c r="C6244" s="295">
        <v>102.37963503018942</v>
      </c>
    </row>
    <row r="6245" spans="2:3" x14ac:dyDescent="0.25">
      <c r="B6245" s="294">
        <v>6180</v>
      </c>
      <c r="C6245" s="295">
        <v>131.67181638518088</v>
      </c>
    </row>
    <row r="6246" spans="2:3" x14ac:dyDescent="0.25">
      <c r="B6246" s="294">
        <v>6181</v>
      </c>
      <c r="C6246" s="295">
        <v>109.77550057676635</v>
      </c>
    </row>
    <row r="6247" spans="2:3" x14ac:dyDescent="0.25">
      <c r="B6247" s="294">
        <v>6182</v>
      </c>
      <c r="C6247" s="295">
        <v>115.89338605159182</v>
      </c>
    </row>
    <row r="6248" spans="2:3" x14ac:dyDescent="0.25">
      <c r="B6248" s="294">
        <v>6183</v>
      </c>
      <c r="C6248" s="295">
        <v>159.03193542774613</v>
      </c>
    </row>
    <row r="6249" spans="2:3" x14ac:dyDescent="0.25">
      <c r="B6249" s="294">
        <v>6184</v>
      </c>
      <c r="C6249" s="295">
        <v>149.91837847146869</v>
      </c>
    </row>
    <row r="6250" spans="2:3" x14ac:dyDescent="0.25">
      <c r="B6250" s="294">
        <v>6185</v>
      </c>
      <c r="C6250" s="295">
        <v>109.22975647278069</v>
      </c>
    </row>
    <row r="6251" spans="2:3" x14ac:dyDescent="0.25">
      <c r="B6251" s="294">
        <v>6186</v>
      </c>
      <c r="C6251" s="295">
        <v>144.55616169958893</v>
      </c>
    </row>
    <row r="6252" spans="2:3" x14ac:dyDescent="0.25">
      <c r="B6252" s="294">
        <v>6187</v>
      </c>
      <c r="C6252" s="295">
        <v>174.15320803705228</v>
      </c>
    </row>
    <row r="6253" spans="2:3" x14ac:dyDescent="0.25">
      <c r="B6253" s="294">
        <v>6188</v>
      </c>
      <c r="C6253" s="295">
        <v>66.468407592421514</v>
      </c>
    </row>
    <row r="6254" spans="2:3" x14ac:dyDescent="0.25">
      <c r="B6254" s="294">
        <v>6189</v>
      </c>
      <c r="C6254" s="295">
        <v>177.30457561050241</v>
      </c>
    </row>
    <row r="6255" spans="2:3" x14ac:dyDescent="0.25">
      <c r="B6255" s="294">
        <v>6190</v>
      </c>
      <c r="C6255" s="295">
        <v>145.06403751923978</v>
      </c>
    </row>
    <row r="6256" spans="2:3" x14ac:dyDescent="0.25">
      <c r="B6256" s="294">
        <v>6191</v>
      </c>
      <c r="C6256" s="295">
        <v>115.47509718162178</v>
      </c>
    </row>
    <row r="6257" spans="2:3" x14ac:dyDescent="0.25">
      <c r="B6257" s="294">
        <v>6192</v>
      </c>
      <c r="C6257" s="295">
        <v>75.263346328092993</v>
      </c>
    </row>
    <row r="6258" spans="2:3" x14ac:dyDescent="0.25">
      <c r="B6258" s="294">
        <v>6193</v>
      </c>
      <c r="C6258" s="295">
        <v>93.629564146765674</v>
      </c>
    </row>
    <row r="6259" spans="2:3" x14ac:dyDescent="0.25">
      <c r="B6259" s="294">
        <v>6194</v>
      </c>
      <c r="C6259" s="295">
        <v>136.15162305581089</v>
      </c>
    </row>
    <row r="6260" spans="2:3" x14ac:dyDescent="0.25">
      <c r="B6260" s="294">
        <v>6195</v>
      </c>
      <c r="C6260" s="295">
        <v>90.921638849619754</v>
      </c>
    </row>
    <row r="6261" spans="2:3" x14ac:dyDescent="0.25">
      <c r="B6261" s="294">
        <v>6196</v>
      </c>
      <c r="C6261" s="295">
        <v>184.36747608125938</v>
      </c>
    </row>
    <row r="6262" spans="2:3" x14ac:dyDescent="0.25">
      <c r="B6262" s="294">
        <v>6197</v>
      </c>
      <c r="C6262" s="295">
        <v>162.09869534725931</v>
      </c>
    </row>
    <row r="6263" spans="2:3" x14ac:dyDescent="0.25">
      <c r="B6263" s="294">
        <v>6198</v>
      </c>
      <c r="C6263" s="295">
        <v>120.64251164774808</v>
      </c>
    </row>
    <row r="6264" spans="2:3" x14ac:dyDescent="0.25">
      <c r="B6264" s="294">
        <v>6199</v>
      </c>
      <c r="C6264" s="295">
        <v>88.153138170252959</v>
      </c>
    </row>
    <row r="6265" spans="2:3" x14ac:dyDescent="0.25">
      <c r="B6265" s="294">
        <v>6200</v>
      </c>
      <c r="C6265" s="295">
        <v>96.993215276564456</v>
      </c>
    </row>
    <row r="6266" spans="2:3" x14ac:dyDescent="0.25">
      <c r="B6266" s="294">
        <v>6201</v>
      </c>
      <c r="C6266" s="295">
        <v>129.83906332404538</v>
      </c>
    </row>
    <row r="6267" spans="2:3" x14ac:dyDescent="0.25">
      <c r="B6267" s="294">
        <v>6202</v>
      </c>
      <c r="C6267" s="295">
        <v>165.38615994806429</v>
      </c>
    </row>
    <row r="6268" spans="2:3" x14ac:dyDescent="0.25">
      <c r="B6268" s="294">
        <v>6203</v>
      </c>
      <c r="C6268" s="295">
        <v>150.0272182713019</v>
      </c>
    </row>
    <row r="6269" spans="2:3" x14ac:dyDescent="0.25">
      <c r="B6269" s="294">
        <v>6204</v>
      </c>
      <c r="C6269" s="295">
        <v>82.794163121329575</v>
      </c>
    </row>
    <row r="6270" spans="2:3" x14ac:dyDescent="0.25">
      <c r="B6270" s="294">
        <v>6205</v>
      </c>
      <c r="C6270" s="295">
        <v>175.07285705821602</v>
      </c>
    </row>
    <row r="6271" spans="2:3" x14ac:dyDescent="0.25">
      <c r="B6271" s="294">
        <v>6206</v>
      </c>
      <c r="C6271" s="295">
        <v>123.91829451036156</v>
      </c>
    </row>
    <row r="6272" spans="2:3" x14ac:dyDescent="0.25">
      <c r="B6272" s="294">
        <v>6207</v>
      </c>
      <c r="C6272" s="295">
        <v>154.50901180713558</v>
      </c>
    </row>
    <row r="6273" spans="2:3" x14ac:dyDescent="0.25">
      <c r="B6273" s="294">
        <v>6208</v>
      </c>
      <c r="C6273" s="295">
        <v>137.13980115317526</v>
      </c>
    </row>
    <row r="6274" spans="2:3" x14ac:dyDescent="0.25">
      <c r="B6274" s="294">
        <v>6209</v>
      </c>
      <c r="C6274" s="295">
        <v>146.28388788074079</v>
      </c>
    </row>
    <row r="6275" spans="2:3" x14ac:dyDescent="0.25">
      <c r="B6275" s="294">
        <v>6210</v>
      </c>
      <c r="C6275" s="295">
        <v>106.25391681202996</v>
      </c>
    </row>
    <row r="6276" spans="2:3" x14ac:dyDescent="0.25">
      <c r="B6276" s="294">
        <v>6211</v>
      </c>
      <c r="C6276" s="295">
        <v>167.29586242064784</v>
      </c>
    </row>
    <row r="6277" spans="2:3" x14ac:dyDescent="0.25">
      <c r="B6277" s="294">
        <v>6212</v>
      </c>
      <c r="C6277" s="295">
        <v>186.27192761216114</v>
      </c>
    </row>
    <row r="6278" spans="2:3" x14ac:dyDescent="0.25">
      <c r="B6278" s="294">
        <v>6213</v>
      </c>
      <c r="C6278" s="295">
        <v>161.08189354383279</v>
      </c>
    </row>
    <row r="6279" spans="2:3" x14ac:dyDescent="0.25">
      <c r="B6279" s="294">
        <v>6214</v>
      </c>
      <c r="C6279" s="295">
        <v>162.69921884489159</v>
      </c>
    </row>
    <row r="6280" spans="2:3" x14ac:dyDescent="0.25">
      <c r="B6280" s="294">
        <v>6215</v>
      </c>
      <c r="C6280" s="295">
        <v>80.848272366609052</v>
      </c>
    </row>
    <row r="6281" spans="2:3" x14ac:dyDescent="0.25">
      <c r="B6281" s="294">
        <v>6216</v>
      </c>
      <c r="C6281" s="295">
        <v>159.33415108872032</v>
      </c>
    </row>
    <row r="6282" spans="2:3" x14ac:dyDescent="0.25">
      <c r="B6282" s="294">
        <v>6217</v>
      </c>
      <c r="C6282" s="295">
        <v>147.4497809613089</v>
      </c>
    </row>
    <row r="6283" spans="2:3" x14ac:dyDescent="0.25">
      <c r="B6283" s="294">
        <v>6218</v>
      </c>
      <c r="C6283" s="295">
        <v>135.94789852123264</v>
      </c>
    </row>
    <row r="6284" spans="2:3" x14ac:dyDescent="0.25">
      <c r="B6284" s="294">
        <v>6219</v>
      </c>
      <c r="C6284" s="295">
        <v>107.0925911069269</v>
      </c>
    </row>
    <row r="6285" spans="2:3" x14ac:dyDescent="0.25">
      <c r="B6285" s="294">
        <v>6220</v>
      </c>
      <c r="C6285" s="295">
        <v>149.8722636339196</v>
      </c>
    </row>
    <row r="6286" spans="2:3" x14ac:dyDescent="0.25">
      <c r="B6286" s="294">
        <v>6221</v>
      </c>
      <c r="C6286" s="295">
        <v>142.21376297347385</v>
      </c>
    </row>
    <row r="6287" spans="2:3" x14ac:dyDescent="0.25">
      <c r="B6287" s="294">
        <v>6222</v>
      </c>
      <c r="C6287" s="295">
        <v>107.82735104849093</v>
      </c>
    </row>
    <row r="6288" spans="2:3" x14ac:dyDescent="0.25">
      <c r="B6288" s="294">
        <v>6223</v>
      </c>
      <c r="C6288" s="295">
        <v>81.827243981972458</v>
      </c>
    </row>
    <row r="6289" spans="2:3" x14ac:dyDescent="0.25">
      <c r="B6289" s="294">
        <v>6224</v>
      </c>
      <c r="C6289" s="295">
        <v>145.74599351192205</v>
      </c>
    </row>
    <row r="6290" spans="2:3" x14ac:dyDescent="0.25">
      <c r="B6290" s="294">
        <v>6225</v>
      </c>
      <c r="C6290" s="295">
        <v>76.151424936749862</v>
      </c>
    </row>
    <row r="6291" spans="2:3" x14ac:dyDescent="0.25">
      <c r="B6291" s="294">
        <v>6226</v>
      </c>
      <c r="C6291" s="295">
        <v>113.03567859698376</v>
      </c>
    </row>
    <row r="6292" spans="2:3" x14ac:dyDescent="0.25">
      <c r="B6292" s="294">
        <v>6227</v>
      </c>
      <c r="C6292" s="295">
        <v>127.56687609333906</v>
      </c>
    </row>
    <row r="6293" spans="2:3" x14ac:dyDescent="0.25">
      <c r="B6293" s="294">
        <v>6228</v>
      </c>
      <c r="C6293" s="295">
        <v>102.03456395778775</v>
      </c>
    </row>
    <row r="6294" spans="2:3" x14ac:dyDescent="0.25">
      <c r="B6294" s="294">
        <v>6229</v>
      </c>
      <c r="C6294" s="295">
        <v>169.92646614748807</v>
      </c>
    </row>
    <row r="6295" spans="2:3" x14ac:dyDescent="0.25">
      <c r="B6295" s="294">
        <v>6230</v>
      </c>
      <c r="C6295" s="295">
        <v>88.806735930366116</v>
      </c>
    </row>
    <row r="6296" spans="2:3" x14ac:dyDescent="0.25">
      <c r="B6296" s="294">
        <v>6231</v>
      </c>
      <c r="C6296" s="295">
        <v>152.73794448375094</v>
      </c>
    </row>
    <row r="6297" spans="2:3" x14ac:dyDescent="0.25">
      <c r="B6297" s="294">
        <v>6232</v>
      </c>
      <c r="C6297" s="295">
        <v>136.2239286637141</v>
      </c>
    </row>
    <row r="6298" spans="2:3" x14ac:dyDescent="0.25">
      <c r="B6298" s="294">
        <v>6233</v>
      </c>
      <c r="C6298" s="295">
        <v>85.850584302610827</v>
      </c>
    </row>
    <row r="6299" spans="2:3" x14ac:dyDescent="0.25">
      <c r="B6299" s="294">
        <v>6234</v>
      </c>
      <c r="C6299" s="295">
        <v>178.76526581482847</v>
      </c>
    </row>
    <row r="6300" spans="2:3" x14ac:dyDescent="0.25">
      <c r="B6300" s="294">
        <v>6235</v>
      </c>
      <c r="C6300" s="295">
        <v>80.436131768600575</v>
      </c>
    </row>
    <row r="6301" spans="2:3" x14ac:dyDescent="0.25">
      <c r="B6301" s="294">
        <v>6236</v>
      </c>
      <c r="C6301" s="295">
        <v>120.45753781099921</v>
      </c>
    </row>
    <row r="6302" spans="2:3" x14ac:dyDescent="0.25">
      <c r="B6302" s="294">
        <v>6237</v>
      </c>
      <c r="C6302" s="295">
        <v>156.17156534305468</v>
      </c>
    </row>
    <row r="6303" spans="2:3" x14ac:dyDescent="0.25">
      <c r="B6303" s="294">
        <v>6238</v>
      </c>
      <c r="C6303" s="295">
        <v>167.37708960504852</v>
      </c>
    </row>
    <row r="6304" spans="2:3" x14ac:dyDescent="0.25">
      <c r="B6304" s="294">
        <v>6239</v>
      </c>
      <c r="C6304" s="295">
        <v>90.21182961891094</v>
      </c>
    </row>
    <row r="6305" spans="2:3" x14ac:dyDescent="0.25">
      <c r="B6305" s="294">
        <v>6240</v>
      </c>
      <c r="C6305" s="295">
        <v>94.718842167022302</v>
      </c>
    </row>
    <row r="6306" spans="2:3" x14ac:dyDescent="0.25">
      <c r="B6306" s="294">
        <v>6241</v>
      </c>
      <c r="C6306" s="295">
        <v>164.59346236037732</v>
      </c>
    </row>
    <row r="6307" spans="2:3" x14ac:dyDescent="0.25">
      <c r="B6307" s="294">
        <v>6242</v>
      </c>
      <c r="C6307" s="295">
        <v>99.166662958722455</v>
      </c>
    </row>
    <row r="6308" spans="2:3" x14ac:dyDescent="0.25">
      <c r="B6308" s="294">
        <v>6243</v>
      </c>
      <c r="C6308" s="295">
        <v>123.92730985541127</v>
      </c>
    </row>
    <row r="6309" spans="2:3" x14ac:dyDescent="0.25">
      <c r="B6309" s="294">
        <v>6244</v>
      </c>
      <c r="C6309" s="295">
        <v>135.98420826331002</v>
      </c>
    </row>
    <row r="6310" spans="2:3" x14ac:dyDescent="0.25">
      <c r="B6310" s="294">
        <v>6245</v>
      </c>
      <c r="C6310" s="295">
        <v>126.23133639671481</v>
      </c>
    </row>
    <row r="6311" spans="2:3" x14ac:dyDescent="0.25">
      <c r="B6311" s="294">
        <v>6246</v>
      </c>
      <c r="C6311" s="295">
        <v>110.32691869428666</v>
      </c>
    </row>
    <row r="6312" spans="2:3" x14ac:dyDescent="0.25">
      <c r="B6312" s="294">
        <v>6247</v>
      </c>
      <c r="C6312" s="295">
        <v>84.551793853402302</v>
      </c>
    </row>
    <row r="6313" spans="2:3" x14ac:dyDescent="0.25">
      <c r="B6313" s="294">
        <v>6248</v>
      </c>
      <c r="C6313" s="295">
        <v>108.49728767036865</v>
      </c>
    </row>
    <row r="6314" spans="2:3" x14ac:dyDescent="0.25">
      <c r="B6314" s="294">
        <v>6249</v>
      </c>
      <c r="C6314" s="295">
        <v>145.83095834575849</v>
      </c>
    </row>
    <row r="6315" spans="2:3" x14ac:dyDescent="0.25">
      <c r="B6315" s="294">
        <v>6250</v>
      </c>
      <c r="C6315" s="295">
        <v>144.47476637684917</v>
      </c>
    </row>
    <row r="6316" spans="2:3" x14ac:dyDescent="0.25">
      <c r="B6316" s="294">
        <v>6251</v>
      </c>
      <c r="C6316" s="295">
        <v>139.37466276702492</v>
      </c>
    </row>
    <row r="6317" spans="2:3" x14ac:dyDescent="0.25">
      <c r="B6317" s="294">
        <v>6252</v>
      </c>
      <c r="C6317" s="295">
        <v>112.80452870236239</v>
      </c>
    </row>
    <row r="6318" spans="2:3" x14ac:dyDescent="0.25">
      <c r="B6318" s="294">
        <v>6253</v>
      </c>
      <c r="C6318" s="295">
        <v>160.75518601843822</v>
      </c>
    </row>
    <row r="6319" spans="2:3" x14ac:dyDescent="0.25">
      <c r="B6319" s="294">
        <v>6254</v>
      </c>
      <c r="C6319" s="295">
        <v>145.46970480145143</v>
      </c>
    </row>
    <row r="6320" spans="2:3" x14ac:dyDescent="0.25">
      <c r="B6320" s="294">
        <v>6255</v>
      </c>
      <c r="C6320" s="295">
        <v>127.65467409582601</v>
      </c>
    </row>
    <row r="6321" spans="2:3" x14ac:dyDescent="0.25">
      <c r="B6321" s="294">
        <v>6256</v>
      </c>
      <c r="C6321" s="295">
        <v>179.59680430882048</v>
      </c>
    </row>
    <row r="6322" spans="2:3" x14ac:dyDescent="0.25">
      <c r="B6322" s="294">
        <v>6257</v>
      </c>
      <c r="C6322" s="295">
        <v>133.29698137943961</v>
      </c>
    </row>
    <row r="6323" spans="2:3" x14ac:dyDescent="0.25">
      <c r="B6323" s="294">
        <v>6258</v>
      </c>
      <c r="C6323" s="295">
        <v>79.514521041857336</v>
      </c>
    </row>
    <row r="6324" spans="2:3" x14ac:dyDescent="0.25">
      <c r="B6324" s="294">
        <v>6259</v>
      </c>
      <c r="C6324" s="295">
        <v>94.711258257515368</v>
      </c>
    </row>
    <row r="6325" spans="2:3" x14ac:dyDescent="0.25">
      <c r="B6325" s="294">
        <v>6260</v>
      </c>
      <c r="C6325" s="295">
        <v>134.56051853207327</v>
      </c>
    </row>
    <row r="6326" spans="2:3" x14ac:dyDescent="0.25">
      <c r="B6326" s="294">
        <v>6261</v>
      </c>
      <c r="C6326" s="295">
        <v>134.26504485814877</v>
      </c>
    </row>
    <row r="6327" spans="2:3" x14ac:dyDescent="0.25">
      <c r="B6327" s="294">
        <v>6262</v>
      </c>
      <c r="C6327" s="295">
        <v>95.525213575679999</v>
      </c>
    </row>
    <row r="6328" spans="2:3" x14ac:dyDescent="0.25">
      <c r="B6328" s="294">
        <v>6263</v>
      </c>
      <c r="C6328" s="295">
        <v>130.48811079676287</v>
      </c>
    </row>
    <row r="6329" spans="2:3" x14ac:dyDescent="0.25">
      <c r="B6329" s="294">
        <v>6264</v>
      </c>
      <c r="C6329" s="295">
        <v>125.25545645977468</v>
      </c>
    </row>
    <row r="6330" spans="2:3" x14ac:dyDescent="0.25">
      <c r="B6330" s="294">
        <v>6265</v>
      </c>
      <c r="C6330" s="295">
        <v>124.46466995638188</v>
      </c>
    </row>
    <row r="6331" spans="2:3" x14ac:dyDescent="0.25">
      <c r="B6331" s="294">
        <v>6266</v>
      </c>
      <c r="C6331" s="295">
        <v>118.75501112191682</v>
      </c>
    </row>
    <row r="6332" spans="2:3" x14ac:dyDescent="0.25">
      <c r="B6332" s="294">
        <v>6267</v>
      </c>
      <c r="C6332" s="295">
        <v>162.59123376165053</v>
      </c>
    </row>
    <row r="6333" spans="2:3" x14ac:dyDescent="0.25">
      <c r="B6333" s="294">
        <v>6268</v>
      </c>
      <c r="C6333" s="295">
        <v>162.34020418024153</v>
      </c>
    </row>
    <row r="6334" spans="2:3" x14ac:dyDescent="0.25">
      <c r="B6334" s="294">
        <v>6269</v>
      </c>
      <c r="C6334" s="295">
        <v>135.80701935381657</v>
      </c>
    </row>
    <row r="6335" spans="2:3" x14ac:dyDescent="0.25">
      <c r="B6335" s="294">
        <v>6270</v>
      </c>
      <c r="C6335" s="295">
        <v>166.57759160339927</v>
      </c>
    </row>
    <row r="6336" spans="2:3" x14ac:dyDescent="0.25">
      <c r="B6336" s="294">
        <v>6271</v>
      </c>
      <c r="C6336" s="295">
        <v>112.7898634930169</v>
      </c>
    </row>
    <row r="6337" spans="2:3" x14ac:dyDescent="0.25">
      <c r="B6337" s="294">
        <v>6272</v>
      </c>
      <c r="C6337" s="295">
        <v>127.6717586481323</v>
      </c>
    </row>
    <row r="6338" spans="2:3" x14ac:dyDescent="0.25">
      <c r="B6338" s="294">
        <v>6273</v>
      </c>
      <c r="C6338" s="295">
        <v>106.48472815834303</v>
      </c>
    </row>
    <row r="6339" spans="2:3" x14ac:dyDescent="0.25">
      <c r="B6339" s="294">
        <v>6274</v>
      </c>
      <c r="C6339" s="295">
        <v>181.80208213044818</v>
      </c>
    </row>
    <row r="6340" spans="2:3" x14ac:dyDescent="0.25">
      <c r="B6340" s="294">
        <v>6275</v>
      </c>
      <c r="C6340" s="295">
        <v>136.42250831474115</v>
      </c>
    </row>
    <row r="6341" spans="2:3" x14ac:dyDescent="0.25">
      <c r="B6341" s="294">
        <v>6276</v>
      </c>
      <c r="C6341" s="295">
        <v>98.703114579056503</v>
      </c>
    </row>
    <row r="6342" spans="2:3" x14ac:dyDescent="0.25">
      <c r="B6342" s="294">
        <v>6277</v>
      </c>
      <c r="C6342" s="295">
        <v>168.73836007110657</v>
      </c>
    </row>
    <row r="6343" spans="2:3" x14ac:dyDescent="0.25">
      <c r="B6343" s="294">
        <v>6278</v>
      </c>
      <c r="C6343" s="295">
        <v>137.09741277689949</v>
      </c>
    </row>
    <row r="6344" spans="2:3" x14ac:dyDescent="0.25">
      <c r="B6344" s="294">
        <v>6279</v>
      </c>
      <c r="C6344" s="295">
        <v>115.79038521141214</v>
      </c>
    </row>
    <row r="6345" spans="2:3" x14ac:dyDescent="0.25">
      <c r="B6345" s="294">
        <v>6280</v>
      </c>
      <c r="C6345" s="295">
        <v>118.11163424053092</v>
      </c>
    </row>
    <row r="6346" spans="2:3" x14ac:dyDescent="0.25">
      <c r="B6346" s="294">
        <v>6281</v>
      </c>
      <c r="C6346" s="295">
        <v>83.558877124255162</v>
      </c>
    </row>
    <row r="6347" spans="2:3" x14ac:dyDescent="0.25">
      <c r="B6347" s="294">
        <v>6282</v>
      </c>
      <c r="C6347" s="295">
        <v>139.71030595124418</v>
      </c>
    </row>
    <row r="6348" spans="2:3" x14ac:dyDescent="0.25">
      <c r="B6348" s="294">
        <v>6283</v>
      </c>
      <c r="C6348" s="295">
        <v>94.352453538114247</v>
      </c>
    </row>
    <row r="6349" spans="2:3" x14ac:dyDescent="0.25">
      <c r="B6349" s="294">
        <v>6284</v>
      </c>
      <c r="C6349" s="295">
        <v>151.23536205334693</v>
      </c>
    </row>
    <row r="6350" spans="2:3" x14ac:dyDescent="0.25">
      <c r="B6350" s="294">
        <v>6285</v>
      </c>
      <c r="C6350" s="295">
        <v>160.57970520353865</v>
      </c>
    </row>
    <row r="6351" spans="2:3" x14ac:dyDescent="0.25">
      <c r="B6351" s="294">
        <v>6286</v>
      </c>
      <c r="C6351" s="295">
        <v>100.72105554246941</v>
      </c>
    </row>
    <row r="6352" spans="2:3" x14ac:dyDescent="0.25">
      <c r="B6352" s="294">
        <v>6287</v>
      </c>
      <c r="C6352" s="295">
        <v>131.85192545636266</v>
      </c>
    </row>
    <row r="6353" spans="2:3" x14ac:dyDescent="0.25">
      <c r="B6353" s="294">
        <v>6288</v>
      </c>
      <c r="C6353" s="295">
        <v>120.42762673285048</v>
      </c>
    </row>
    <row r="6354" spans="2:3" x14ac:dyDescent="0.25">
      <c r="B6354" s="294">
        <v>6289</v>
      </c>
      <c r="C6354" s="295">
        <v>80.149022343439071</v>
      </c>
    </row>
    <row r="6355" spans="2:3" x14ac:dyDescent="0.25">
      <c r="B6355" s="294">
        <v>6290</v>
      </c>
      <c r="C6355" s="295">
        <v>124.64386598999377</v>
      </c>
    </row>
    <row r="6356" spans="2:3" x14ac:dyDescent="0.25">
      <c r="B6356" s="294">
        <v>6291</v>
      </c>
      <c r="C6356" s="295">
        <v>124.21548545087596</v>
      </c>
    </row>
    <row r="6357" spans="2:3" x14ac:dyDescent="0.25">
      <c r="B6357" s="294">
        <v>6292</v>
      </c>
      <c r="C6357" s="295">
        <v>195.54542725207955</v>
      </c>
    </row>
    <row r="6358" spans="2:3" x14ac:dyDescent="0.25">
      <c r="B6358" s="294">
        <v>6293</v>
      </c>
      <c r="C6358" s="295">
        <v>90.487663959379745</v>
      </c>
    </row>
    <row r="6359" spans="2:3" x14ac:dyDescent="0.25">
      <c r="B6359" s="294">
        <v>6294</v>
      </c>
      <c r="C6359" s="295">
        <v>100.25187134045616</v>
      </c>
    </row>
    <row r="6360" spans="2:3" x14ac:dyDescent="0.25">
      <c r="B6360" s="294">
        <v>6295</v>
      </c>
      <c r="C6360" s="295">
        <v>126.36480685536817</v>
      </c>
    </row>
    <row r="6361" spans="2:3" x14ac:dyDescent="0.25">
      <c r="B6361" s="294">
        <v>6296</v>
      </c>
      <c r="C6361" s="295">
        <v>84.527546160892655</v>
      </c>
    </row>
    <row r="6362" spans="2:3" x14ac:dyDescent="0.25">
      <c r="B6362" s="294">
        <v>6297</v>
      </c>
      <c r="C6362" s="295">
        <v>117.8436885421327</v>
      </c>
    </row>
    <row r="6363" spans="2:3" x14ac:dyDescent="0.25">
      <c r="B6363" s="294">
        <v>6298</v>
      </c>
      <c r="C6363" s="295">
        <v>157.35998870987694</v>
      </c>
    </row>
    <row r="6364" spans="2:3" x14ac:dyDescent="0.25">
      <c r="B6364" s="294">
        <v>6299</v>
      </c>
      <c r="C6364" s="295">
        <v>98.097085626681206</v>
      </c>
    </row>
    <row r="6365" spans="2:3" x14ac:dyDescent="0.25">
      <c r="B6365" s="294">
        <v>6300</v>
      </c>
      <c r="C6365" s="295">
        <v>178.77697043889589</v>
      </c>
    </row>
    <row r="6366" spans="2:3" x14ac:dyDescent="0.25">
      <c r="B6366" s="294">
        <v>6301</v>
      </c>
      <c r="C6366" s="295">
        <v>111.10851425046353</v>
      </c>
    </row>
    <row r="6367" spans="2:3" x14ac:dyDescent="0.25">
      <c r="B6367" s="294">
        <v>6302</v>
      </c>
      <c r="C6367" s="295">
        <v>125.42162075096221</v>
      </c>
    </row>
    <row r="6368" spans="2:3" x14ac:dyDescent="0.25">
      <c r="B6368" s="294">
        <v>6303</v>
      </c>
      <c r="C6368" s="295">
        <v>202.52731943638537</v>
      </c>
    </row>
    <row r="6369" spans="2:3" x14ac:dyDescent="0.25">
      <c r="B6369" s="294">
        <v>6304</v>
      </c>
      <c r="C6369" s="295">
        <v>173.04528988594529</v>
      </c>
    </row>
    <row r="6370" spans="2:3" x14ac:dyDescent="0.25">
      <c r="B6370" s="294">
        <v>6305</v>
      </c>
      <c r="C6370" s="295">
        <v>192.22489807346878</v>
      </c>
    </row>
    <row r="6371" spans="2:3" x14ac:dyDescent="0.25">
      <c r="B6371" s="294">
        <v>6306</v>
      </c>
      <c r="C6371" s="295">
        <v>124.6381732187008</v>
      </c>
    </row>
    <row r="6372" spans="2:3" x14ac:dyDescent="0.25">
      <c r="B6372" s="294">
        <v>6307</v>
      </c>
      <c r="C6372" s="295">
        <v>90.45407766027364</v>
      </c>
    </row>
    <row r="6373" spans="2:3" x14ac:dyDescent="0.25">
      <c r="B6373" s="294">
        <v>6308</v>
      </c>
      <c r="C6373" s="295">
        <v>134.7641452486537</v>
      </c>
    </row>
    <row r="6374" spans="2:3" x14ac:dyDescent="0.25">
      <c r="B6374" s="294">
        <v>6309</v>
      </c>
      <c r="C6374" s="295">
        <v>228.08375513272077</v>
      </c>
    </row>
    <row r="6375" spans="2:3" x14ac:dyDescent="0.25">
      <c r="B6375" s="294">
        <v>6310</v>
      </c>
      <c r="C6375" s="295">
        <v>117.03093664067421</v>
      </c>
    </row>
    <row r="6376" spans="2:3" x14ac:dyDescent="0.25">
      <c r="B6376" s="294">
        <v>6311</v>
      </c>
      <c r="C6376" s="295">
        <v>112.65594815684736</v>
      </c>
    </row>
    <row r="6377" spans="2:3" x14ac:dyDescent="0.25">
      <c r="B6377" s="294">
        <v>6312</v>
      </c>
      <c r="C6377" s="295">
        <v>121.88427479512464</v>
      </c>
    </row>
    <row r="6378" spans="2:3" x14ac:dyDescent="0.25">
      <c r="B6378" s="294">
        <v>6313</v>
      </c>
      <c r="C6378" s="295">
        <v>116.7110033153883</v>
      </c>
    </row>
    <row r="6379" spans="2:3" x14ac:dyDescent="0.25">
      <c r="B6379" s="294">
        <v>6314</v>
      </c>
      <c r="C6379" s="295">
        <v>83.604721851613334</v>
      </c>
    </row>
    <row r="6380" spans="2:3" x14ac:dyDescent="0.25">
      <c r="B6380" s="294">
        <v>6315</v>
      </c>
      <c r="C6380" s="295">
        <v>85.195522764563933</v>
      </c>
    </row>
    <row r="6381" spans="2:3" x14ac:dyDescent="0.25">
      <c r="B6381" s="294">
        <v>6316</v>
      </c>
      <c r="C6381" s="295">
        <v>142.56642024553076</v>
      </c>
    </row>
    <row r="6382" spans="2:3" x14ac:dyDescent="0.25">
      <c r="B6382" s="294">
        <v>6317</v>
      </c>
      <c r="C6382" s="295">
        <v>151.79829252489679</v>
      </c>
    </row>
    <row r="6383" spans="2:3" x14ac:dyDescent="0.25">
      <c r="B6383" s="294">
        <v>6318</v>
      </c>
      <c r="C6383" s="295">
        <v>156.74811194196198</v>
      </c>
    </row>
    <row r="6384" spans="2:3" x14ac:dyDescent="0.25">
      <c r="B6384" s="294">
        <v>6319</v>
      </c>
      <c r="C6384" s="295">
        <v>131.61186635798882</v>
      </c>
    </row>
    <row r="6385" spans="2:3" x14ac:dyDescent="0.25">
      <c r="B6385" s="294">
        <v>6320</v>
      </c>
      <c r="C6385" s="295">
        <v>121.69238517772183</v>
      </c>
    </row>
    <row r="6386" spans="2:3" x14ac:dyDescent="0.25">
      <c r="B6386" s="294">
        <v>6321</v>
      </c>
      <c r="C6386" s="295">
        <v>80.830337090452232</v>
      </c>
    </row>
    <row r="6387" spans="2:3" x14ac:dyDescent="0.25">
      <c r="B6387" s="294">
        <v>6322</v>
      </c>
      <c r="C6387" s="295">
        <v>115.86768023435266</v>
      </c>
    </row>
    <row r="6388" spans="2:3" x14ac:dyDescent="0.25">
      <c r="B6388" s="294">
        <v>6323</v>
      </c>
      <c r="C6388" s="295">
        <v>155.45682782866939</v>
      </c>
    </row>
    <row r="6389" spans="2:3" x14ac:dyDescent="0.25">
      <c r="B6389" s="294">
        <v>6324</v>
      </c>
      <c r="C6389" s="295">
        <v>99.694795649692551</v>
      </c>
    </row>
    <row r="6390" spans="2:3" x14ac:dyDescent="0.25">
      <c r="B6390" s="294">
        <v>6325</v>
      </c>
      <c r="C6390" s="295">
        <v>223.11670345668458</v>
      </c>
    </row>
    <row r="6391" spans="2:3" x14ac:dyDescent="0.25">
      <c r="B6391" s="294">
        <v>6326</v>
      </c>
      <c r="C6391" s="295">
        <v>128.30682790772971</v>
      </c>
    </row>
    <row r="6392" spans="2:3" x14ac:dyDescent="0.25">
      <c r="B6392" s="294">
        <v>6327</v>
      </c>
      <c r="C6392" s="295">
        <v>150.89486105614009</v>
      </c>
    </row>
    <row r="6393" spans="2:3" x14ac:dyDescent="0.25">
      <c r="B6393" s="294">
        <v>6328</v>
      </c>
      <c r="C6393" s="295">
        <v>101.24931695762507</v>
      </c>
    </row>
    <row r="6394" spans="2:3" x14ac:dyDescent="0.25">
      <c r="B6394" s="294">
        <v>6329</v>
      </c>
      <c r="C6394" s="295">
        <v>172.70039456493308</v>
      </c>
    </row>
    <row r="6395" spans="2:3" x14ac:dyDescent="0.25">
      <c r="B6395" s="294">
        <v>6330</v>
      </c>
      <c r="C6395" s="295">
        <v>91.227230198796263</v>
      </c>
    </row>
    <row r="6396" spans="2:3" x14ac:dyDescent="0.25">
      <c r="B6396" s="294">
        <v>6331</v>
      </c>
      <c r="C6396" s="295">
        <v>85.970310894609511</v>
      </c>
    </row>
    <row r="6397" spans="2:3" x14ac:dyDescent="0.25">
      <c r="B6397" s="294">
        <v>6332</v>
      </c>
      <c r="C6397" s="295">
        <v>165.91595159944308</v>
      </c>
    </row>
    <row r="6398" spans="2:3" x14ac:dyDescent="0.25">
      <c r="B6398" s="294">
        <v>6333</v>
      </c>
      <c r="C6398" s="295">
        <v>87.90873529434279</v>
      </c>
    </row>
    <row r="6399" spans="2:3" x14ac:dyDescent="0.25">
      <c r="B6399" s="294">
        <v>6334</v>
      </c>
      <c r="C6399" s="295">
        <v>123.93638403737729</v>
      </c>
    </row>
    <row r="6400" spans="2:3" x14ac:dyDescent="0.25">
      <c r="B6400" s="294">
        <v>6335</v>
      </c>
      <c r="C6400" s="295">
        <v>150.4795159637215</v>
      </c>
    </row>
    <row r="6401" spans="2:3" x14ac:dyDescent="0.25">
      <c r="B6401" s="294">
        <v>6336</v>
      </c>
      <c r="C6401" s="295">
        <v>134.58937705265942</v>
      </c>
    </row>
    <row r="6402" spans="2:3" x14ac:dyDescent="0.25">
      <c r="B6402" s="294">
        <v>6337</v>
      </c>
      <c r="C6402" s="295">
        <v>89.105666635395423</v>
      </c>
    </row>
    <row r="6403" spans="2:3" x14ac:dyDescent="0.25">
      <c r="B6403" s="294">
        <v>6338</v>
      </c>
      <c r="C6403" s="295">
        <v>124.75109959688218</v>
      </c>
    </row>
    <row r="6404" spans="2:3" x14ac:dyDescent="0.25">
      <c r="B6404" s="294">
        <v>6339</v>
      </c>
      <c r="C6404" s="295">
        <v>131.01330728847137</v>
      </c>
    </row>
    <row r="6405" spans="2:3" x14ac:dyDescent="0.25">
      <c r="B6405" s="294">
        <v>6340</v>
      </c>
      <c r="C6405" s="295">
        <v>126.05270355713024</v>
      </c>
    </row>
    <row r="6406" spans="2:3" x14ac:dyDescent="0.25">
      <c r="B6406" s="294">
        <v>6341</v>
      </c>
      <c r="C6406" s="295">
        <v>135.55315482319952</v>
      </c>
    </row>
    <row r="6407" spans="2:3" x14ac:dyDescent="0.25">
      <c r="B6407" s="294">
        <v>6342</v>
      </c>
      <c r="C6407" s="295">
        <v>120.26848751270037</v>
      </c>
    </row>
    <row r="6408" spans="2:3" x14ac:dyDescent="0.25">
      <c r="B6408" s="294">
        <v>6343</v>
      </c>
      <c r="C6408" s="295">
        <v>123.13824497581174</v>
      </c>
    </row>
    <row r="6409" spans="2:3" x14ac:dyDescent="0.25">
      <c r="B6409" s="294">
        <v>6344</v>
      </c>
      <c r="C6409" s="295">
        <v>179.4363081744269</v>
      </c>
    </row>
    <row r="6410" spans="2:3" x14ac:dyDescent="0.25">
      <c r="B6410" s="294">
        <v>6345</v>
      </c>
      <c r="C6410" s="295">
        <v>82.190324419623664</v>
      </c>
    </row>
    <row r="6411" spans="2:3" x14ac:dyDescent="0.25">
      <c r="B6411" s="294">
        <v>6346</v>
      </c>
      <c r="C6411" s="295">
        <v>125.74061455796458</v>
      </c>
    </row>
    <row r="6412" spans="2:3" x14ac:dyDescent="0.25">
      <c r="B6412" s="294">
        <v>6347</v>
      </c>
      <c r="C6412" s="295">
        <v>148.23647918615222</v>
      </c>
    </row>
    <row r="6413" spans="2:3" x14ac:dyDescent="0.25">
      <c r="B6413" s="294">
        <v>6348</v>
      </c>
      <c r="C6413" s="295">
        <v>77.936974744497292</v>
      </c>
    </row>
    <row r="6414" spans="2:3" x14ac:dyDescent="0.25">
      <c r="B6414" s="294">
        <v>6349</v>
      </c>
      <c r="C6414" s="295">
        <v>85.290260526071762</v>
      </c>
    </row>
    <row r="6415" spans="2:3" x14ac:dyDescent="0.25">
      <c r="B6415" s="294">
        <v>6350</v>
      </c>
      <c r="C6415" s="295">
        <v>87.725008036804923</v>
      </c>
    </row>
    <row r="6416" spans="2:3" x14ac:dyDescent="0.25">
      <c r="B6416" s="294">
        <v>6351</v>
      </c>
      <c r="C6416" s="295">
        <v>159.34468140706895</v>
      </c>
    </row>
    <row r="6417" spans="2:3" x14ac:dyDescent="0.25">
      <c r="B6417" s="294">
        <v>6352</v>
      </c>
      <c r="C6417" s="295">
        <v>94.702994066510911</v>
      </c>
    </row>
    <row r="6418" spans="2:3" x14ac:dyDescent="0.25">
      <c r="B6418" s="294">
        <v>6353</v>
      </c>
      <c r="C6418" s="295">
        <v>144.31506315934666</v>
      </c>
    </row>
    <row r="6419" spans="2:3" x14ac:dyDescent="0.25">
      <c r="B6419" s="294">
        <v>6354</v>
      </c>
      <c r="C6419" s="295">
        <v>132.51030296114931</v>
      </c>
    </row>
    <row r="6420" spans="2:3" x14ac:dyDescent="0.25">
      <c r="B6420" s="294">
        <v>6355</v>
      </c>
      <c r="C6420" s="295">
        <v>102.21295298596789</v>
      </c>
    </row>
    <row r="6421" spans="2:3" x14ac:dyDescent="0.25">
      <c r="B6421" s="294">
        <v>6356</v>
      </c>
      <c r="C6421" s="295">
        <v>193.86636517570579</v>
      </c>
    </row>
    <row r="6422" spans="2:3" x14ac:dyDescent="0.25">
      <c r="B6422" s="294">
        <v>6357</v>
      </c>
      <c r="C6422" s="295">
        <v>207.51363218155822</v>
      </c>
    </row>
    <row r="6423" spans="2:3" x14ac:dyDescent="0.25">
      <c r="B6423" s="294">
        <v>6358</v>
      </c>
      <c r="C6423" s="295">
        <v>121.4294143924706</v>
      </c>
    </row>
    <row r="6424" spans="2:3" x14ac:dyDescent="0.25">
      <c r="B6424" s="294">
        <v>6359</v>
      </c>
      <c r="C6424" s="295">
        <v>105.59666422825603</v>
      </c>
    </row>
    <row r="6425" spans="2:3" x14ac:dyDescent="0.25">
      <c r="B6425" s="294">
        <v>6360</v>
      </c>
      <c r="C6425" s="295">
        <v>105.30583891025424</v>
      </c>
    </row>
    <row r="6426" spans="2:3" x14ac:dyDescent="0.25">
      <c r="B6426" s="294">
        <v>6361</v>
      </c>
      <c r="C6426" s="295">
        <v>83.225585323759049</v>
      </c>
    </row>
    <row r="6427" spans="2:3" x14ac:dyDescent="0.25">
      <c r="B6427" s="294">
        <v>6362</v>
      </c>
      <c r="C6427" s="295">
        <v>104.39125997843391</v>
      </c>
    </row>
    <row r="6428" spans="2:3" x14ac:dyDescent="0.25">
      <c r="B6428" s="294">
        <v>6363</v>
      </c>
      <c r="C6428" s="295">
        <v>158.0445716711148</v>
      </c>
    </row>
    <row r="6429" spans="2:3" x14ac:dyDescent="0.25">
      <c r="B6429" s="294">
        <v>6364</v>
      </c>
      <c r="C6429" s="295">
        <v>129.8814644199596</v>
      </c>
    </row>
    <row r="6430" spans="2:3" x14ac:dyDescent="0.25">
      <c r="B6430" s="294">
        <v>6365</v>
      </c>
      <c r="C6430" s="295">
        <v>129.69125974476714</v>
      </c>
    </row>
    <row r="6431" spans="2:3" x14ac:dyDescent="0.25">
      <c r="B6431" s="294">
        <v>6366</v>
      </c>
      <c r="C6431" s="295">
        <v>93.697955883894878</v>
      </c>
    </row>
    <row r="6432" spans="2:3" x14ac:dyDescent="0.25">
      <c r="B6432" s="294">
        <v>6367</v>
      </c>
      <c r="C6432" s="295">
        <v>138.48871764119315</v>
      </c>
    </row>
    <row r="6433" spans="2:3" x14ac:dyDescent="0.25">
      <c r="B6433" s="294">
        <v>6368</v>
      </c>
      <c r="C6433" s="295">
        <v>158.40894948464137</v>
      </c>
    </row>
    <row r="6434" spans="2:3" x14ac:dyDescent="0.25">
      <c r="B6434" s="294">
        <v>6369</v>
      </c>
      <c r="C6434" s="295">
        <v>138.63667323598162</v>
      </c>
    </row>
    <row r="6435" spans="2:3" x14ac:dyDescent="0.25">
      <c r="B6435" s="294">
        <v>6370</v>
      </c>
      <c r="C6435" s="295">
        <v>82.273476976719508</v>
      </c>
    </row>
    <row r="6436" spans="2:3" x14ac:dyDescent="0.25">
      <c r="B6436" s="294">
        <v>6371</v>
      </c>
      <c r="C6436" s="295">
        <v>139.43432370709894</v>
      </c>
    </row>
    <row r="6437" spans="2:3" x14ac:dyDescent="0.25">
      <c r="B6437" s="294">
        <v>6372</v>
      </c>
      <c r="C6437" s="295">
        <v>109.9715178042669</v>
      </c>
    </row>
    <row r="6438" spans="2:3" x14ac:dyDescent="0.25">
      <c r="B6438" s="294">
        <v>6373</v>
      </c>
      <c r="C6438" s="295">
        <v>127.07137892769153</v>
      </c>
    </row>
    <row r="6439" spans="2:3" x14ac:dyDescent="0.25">
      <c r="B6439" s="294">
        <v>6374</v>
      </c>
      <c r="C6439" s="295">
        <v>171.61691040363183</v>
      </c>
    </row>
    <row r="6440" spans="2:3" x14ac:dyDescent="0.25">
      <c r="B6440" s="294">
        <v>6375</v>
      </c>
      <c r="C6440" s="295">
        <v>129.97790573716435</v>
      </c>
    </row>
    <row r="6441" spans="2:3" x14ac:dyDescent="0.25">
      <c r="B6441" s="294">
        <v>6376</v>
      </c>
      <c r="C6441" s="295">
        <v>109.09025064906936</v>
      </c>
    </row>
    <row r="6442" spans="2:3" x14ac:dyDescent="0.25">
      <c r="B6442" s="294">
        <v>6377</v>
      </c>
      <c r="C6442" s="295">
        <v>138.60686565531529</v>
      </c>
    </row>
    <row r="6443" spans="2:3" x14ac:dyDescent="0.25">
      <c r="B6443" s="294">
        <v>6378</v>
      </c>
      <c r="C6443" s="295">
        <v>124.09525248763623</v>
      </c>
    </row>
    <row r="6444" spans="2:3" x14ac:dyDescent="0.25">
      <c r="B6444" s="294">
        <v>6379</v>
      </c>
      <c r="C6444" s="295">
        <v>133.88050332643843</v>
      </c>
    </row>
    <row r="6445" spans="2:3" x14ac:dyDescent="0.25">
      <c r="B6445" s="294">
        <v>6380</v>
      </c>
      <c r="C6445" s="295">
        <v>160.5509152680365</v>
      </c>
    </row>
    <row r="6446" spans="2:3" x14ac:dyDescent="0.25">
      <c r="B6446" s="294">
        <v>6381</v>
      </c>
      <c r="C6446" s="295">
        <v>78.446211555692045</v>
      </c>
    </row>
    <row r="6447" spans="2:3" x14ac:dyDescent="0.25">
      <c r="B6447" s="294">
        <v>6382</v>
      </c>
      <c r="C6447" s="295">
        <v>122.1558320983644</v>
      </c>
    </row>
    <row r="6448" spans="2:3" x14ac:dyDescent="0.25">
      <c r="B6448" s="294">
        <v>6383</v>
      </c>
      <c r="C6448" s="295">
        <v>137.61295480748322</v>
      </c>
    </row>
    <row r="6449" spans="2:3" x14ac:dyDescent="0.25">
      <c r="B6449" s="294">
        <v>6384</v>
      </c>
      <c r="C6449" s="295">
        <v>135.49650725856756</v>
      </c>
    </row>
    <row r="6450" spans="2:3" x14ac:dyDescent="0.25">
      <c r="B6450" s="294">
        <v>6385</v>
      </c>
      <c r="C6450" s="295">
        <v>105.76720726458711</v>
      </c>
    </row>
    <row r="6451" spans="2:3" x14ac:dyDescent="0.25">
      <c r="B6451" s="294">
        <v>6386</v>
      </c>
      <c r="C6451" s="295">
        <v>178.96425723433157</v>
      </c>
    </row>
    <row r="6452" spans="2:3" x14ac:dyDescent="0.25">
      <c r="B6452" s="294">
        <v>6387</v>
      </c>
      <c r="C6452" s="295">
        <v>129.58858679927937</v>
      </c>
    </row>
    <row r="6453" spans="2:3" x14ac:dyDescent="0.25">
      <c r="B6453" s="294">
        <v>6388</v>
      </c>
      <c r="C6453" s="295">
        <v>97.197717743681608</v>
      </c>
    </row>
    <row r="6454" spans="2:3" x14ac:dyDescent="0.25">
      <c r="B6454" s="294">
        <v>6389</v>
      </c>
      <c r="C6454" s="295">
        <v>100.96389814936623</v>
      </c>
    </row>
    <row r="6455" spans="2:3" x14ac:dyDescent="0.25">
      <c r="B6455" s="294">
        <v>6390</v>
      </c>
      <c r="C6455" s="295">
        <v>138.89500093015738</v>
      </c>
    </row>
    <row r="6456" spans="2:3" x14ac:dyDescent="0.25">
      <c r="B6456" s="294">
        <v>6391</v>
      </c>
      <c r="C6456" s="295">
        <v>133.4523586344998</v>
      </c>
    </row>
    <row r="6457" spans="2:3" x14ac:dyDescent="0.25">
      <c r="B6457" s="294">
        <v>6392</v>
      </c>
      <c r="C6457" s="295">
        <v>115.3581338161046</v>
      </c>
    </row>
    <row r="6458" spans="2:3" x14ac:dyDescent="0.25">
      <c r="B6458" s="294">
        <v>6393</v>
      </c>
      <c r="C6458" s="295">
        <v>143.81262504645301</v>
      </c>
    </row>
    <row r="6459" spans="2:3" x14ac:dyDescent="0.25">
      <c r="B6459" s="294">
        <v>6394</v>
      </c>
      <c r="C6459" s="295">
        <v>113.02757770505188</v>
      </c>
    </row>
    <row r="6460" spans="2:3" x14ac:dyDescent="0.25">
      <c r="B6460" s="294">
        <v>6395</v>
      </c>
      <c r="C6460" s="295">
        <v>133.28041054564335</v>
      </c>
    </row>
    <row r="6461" spans="2:3" x14ac:dyDescent="0.25">
      <c r="B6461" s="294">
        <v>6396</v>
      </c>
      <c r="C6461" s="295">
        <v>138.25229779856716</v>
      </c>
    </row>
    <row r="6462" spans="2:3" x14ac:dyDescent="0.25">
      <c r="B6462" s="294">
        <v>6397</v>
      </c>
      <c r="C6462" s="295">
        <v>99.531545147519466</v>
      </c>
    </row>
    <row r="6463" spans="2:3" x14ac:dyDescent="0.25">
      <c r="B6463" s="294">
        <v>6398</v>
      </c>
      <c r="C6463" s="295">
        <v>70.135575523085109</v>
      </c>
    </row>
    <row r="6464" spans="2:3" x14ac:dyDescent="0.25">
      <c r="B6464" s="294">
        <v>6399</v>
      </c>
      <c r="C6464" s="295">
        <v>149.08609320485868</v>
      </c>
    </row>
    <row r="6465" spans="2:3" x14ac:dyDescent="0.25">
      <c r="B6465" s="294">
        <v>6400</v>
      </c>
      <c r="C6465" s="295">
        <v>141.12003733593889</v>
      </c>
    </row>
    <row r="6466" spans="2:3" x14ac:dyDescent="0.25">
      <c r="B6466" s="294">
        <v>6401</v>
      </c>
      <c r="C6466" s="295">
        <v>153.59928167760063</v>
      </c>
    </row>
    <row r="6467" spans="2:3" x14ac:dyDescent="0.25">
      <c r="B6467" s="294">
        <v>6402</v>
      </c>
      <c r="C6467" s="295">
        <v>196.78545227625833</v>
      </c>
    </row>
    <row r="6468" spans="2:3" x14ac:dyDescent="0.25">
      <c r="B6468" s="294">
        <v>6403</v>
      </c>
      <c r="C6468" s="295">
        <v>173.66991242128179</v>
      </c>
    </row>
    <row r="6469" spans="2:3" x14ac:dyDescent="0.25">
      <c r="B6469" s="294">
        <v>6404</v>
      </c>
      <c r="C6469" s="295">
        <v>110.08916726696765</v>
      </c>
    </row>
    <row r="6470" spans="2:3" x14ac:dyDescent="0.25">
      <c r="B6470" s="294">
        <v>6405</v>
      </c>
      <c r="C6470" s="295">
        <v>140.50894653174777</v>
      </c>
    </row>
    <row r="6471" spans="2:3" x14ac:dyDescent="0.25">
      <c r="B6471" s="294">
        <v>6406</v>
      </c>
      <c r="C6471" s="295">
        <v>158.25540745945852</v>
      </c>
    </row>
    <row r="6472" spans="2:3" x14ac:dyDescent="0.25">
      <c r="B6472" s="294">
        <v>6407</v>
      </c>
      <c r="C6472" s="295">
        <v>114.2798320727984</v>
      </c>
    </row>
    <row r="6473" spans="2:3" x14ac:dyDescent="0.25">
      <c r="B6473" s="294">
        <v>6408</v>
      </c>
      <c r="C6473" s="295">
        <v>84.365362881948244</v>
      </c>
    </row>
    <row r="6474" spans="2:3" x14ac:dyDescent="0.25">
      <c r="B6474" s="294">
        <v>6409</v>
      </c>
      <c r="C6474" s="295">
        <v>156.09635511350939</v>
      </c>
    </row>
    <row r="6475" spans="2:3" x14ac:dyDescent="0.25">
      <c r="B6475" s="294">
        <v>6410</v>
      </c>
      <c r="C6475" s="295">
        <v>138.76938213230522</v>
      </c>
    </row>
    <row r="6476" spans="2:3" x14ac:dyDescent="0.25">
      <c r="B6476" s="294">
        <v>6411</v>
      </c>
      <c r="C6476" s="295">
        <v>105.90654456987636</v>
      </c>
    </row>
    <row r="6477" spans="2:3" x14ac:dyDescent="0.25">
      <c r="B6477" s="294">
        <v>6412</v>
      </c>
      <c r="C6477" s="295">
        <v>116.94268448440224</v>
      </c>
    </row>
    <row r="6478" spans="2:3" x14ac:dyDescent="0.25">
      <c r="B6478" s="294">
        <v>6413</v>
      </c>
      <c r="C6478" s="295">
        <v>145.82847824759247</v>
      </c>
    </row>
    <row r="6479" spans="2:3" x14ac:dyDescent="0.25">
      <c r="B6479" s="294">
        <v>6414</v>
      </c>
      <c r="C6479" s="295">
        <v>124.82784587636999</v>
      </c>
    </row>
    <row r="6480" spans="2:3" x14ac:dyDescent="0.25">
      <c r="B6480" s="294">
        <v>6415</v>
      </c>
      <c r="C6480" s="295">
        <v>92.077234972414914</v>
      </c>
    </row>
    <row r="6481" spans="2:3" x14ac:dyDescent="0.25">
      <c r="B6481" s="294">
        <v>6416</v>
      </c>
      <c r="C6481" s="295">
        <v>159.69975821186875</v>
      </c>
    </row>
    <row r="6482" spans="2:3" x14ac:dyDescent="0.25">
      <c r="B6482" s="294">
        <v>6417</v>
      </c>
      <c r="C6482" s="295">
        <v>99.977176615027346</v>
      </c>
    </row>
    <row r="6483" spans="2:3" x14ac:dyDescent="0.25">
      <c r="B6483" s="294">
        <v>6418</v>
      </c>
      <c r="C6483" s="295">
        <v>98.697636055481595</v>
      </c>
    </row>
    <row r="6484" spans="2:3" x14ac:dyDescent="0.25">
      <c r="B6484" s="294">
        <v>6419</v>
      </c>
      <c r="C6484" s="295">
        <v>118.27043449822139</v>
      </c>
    </row>
    <row r="6485" spans="2:3" x14ac:dyDescent="0.25">
      <c r="B6485" s="294">
        <v>6420</v>
      </c>
      <c r="C6485" s="295">
        <v>119.86576065478133</v>
      </c>
    </row>
    <row r="6486" spans="2:3" x14ac:dyDescent="0.25">
      <c r="B6486" s="294">
        <v>6421</v>
      </c>
      <c r="C6486" s="295">
        <v>89.626427422529829</v>
      </c>
    </row>
    <row r="6487" spans="2:3" x14ac:dyDescent="0.25">
      <c r="B6487" s="294">
        <v>6422</v>
      </c>
      <c r="C6487" s="295">
        <v>129.17381454777103</v>
      </c>
    </row>
    <row r="6488" spans="2:3" x14ac:dyDescent="0.25">
      <c r="B6488" s="294">
        <v>6423</v>
      </c>
      <c r="C6488" s="295">
        <v>115.42995057697013</v>
      </c>
    </row>
    <row r="6489" spans="2:3" x14ac:dyDescent="0.25">
      <c r="B6489" s="294">
        <v>6424</v>
      </c>
      <c r="C6489" s="295">
        <v>122.64629101974879</v>
      </c>
    </row>
    <row r="6490" spans="2:3" x14ac:dyDescent="0.25">
      <c r="B6490" s="294">
        <v>6425</v>
      </c>
      <c r="C6490" s="295">
        <v>85.434078033259496</v>
      </c>
    </row>
    <row r="6491" spans="2:3" x14ac:dyDescent="0.25">
      <c r="B6491" s="294">
        <v>6426</v>
      </c>
      <c r="C6491" s="295">
        <v>77.71871323742009</v>
      </c>
    </row>
    <row r="6492" spans="2:3" x14ac:dyDescent="0.25">
      <c r="B6492" s="294">
        <v>6427</v>
      </c>
      <c r="C6492" s="295">
        <v>77.682425308313697</v>
      </c>
    </row>
    <row r="6493" spans="2:3" x14ac:dyDescent="0.25">
      <c r="B6493" s="294">
        <v>6428</v>
      </c>
      <c r="C6493" s="295">
        <v>134.70875587099022</v>
      </c>
    </row>
    <row r="6494" spans="2:3" x14ac:dyDescent="0.25">
      <c r="B6494" s="294">
        <v>6429</v>
      </c>
      <c r="C6494" s="295">
        <v>148.10557687075672</v>
      </c>
    </row>
    <row r="6495" spans="2:3" x14ac:dyDescent="0.25">
      <c r="B6495" s="294">
        <v>6430</v>
      </c>
      <c r="C6495" s="295">
        <v>146.48110003256141</v>
      </c>
    </row>
    <row r="6496" spans="2:3" x14ac:dyDescent="0.25">
      <c r="B6496" s="294">
        <v>6431</v>
      </c>
      <c r="C6496" s="295">
        <v>87.602045156036255</v>
      </c>
    </row>
    <row r="6497" spans="2:3" x14ac:dyDescent="0.25">
      <c r="B6497" s="294">
        <v>6432</v>
      </c>
      <c r="C6497" s="295">
        <v>122.26287887188528</v>
      </c>
    </row>
    <row r="6498" spans="2:3" x14ac:dyDescent="0.25">
      <c r="B6498" s="294">
        <v>6433</v>
      </c>
      <c r="C6498" s="295">
        <v>132.2722071199604</v>
      </c>
    </row>
    <row r="6499" spans="2:3" x14ac:dyDescent="0.25">
      <c r="B6499" s="294">
        <v>6434</v>
      </c>
      <c r="C6499" s="295">
        <v>126.17120639664087</v>
      </c>
    </row>
    <row r="6500" spans="2:3" x14ac:dyDescent="0.25">
      <c r="B6500" s="294">
        <v>6435</v>
      </c>
      <c r="C6500" s="295">
        <v>82.430211614828863</v>
      </c>
    </row>
    <row r="6501" spans="2:3" x14ac:dyDescent="0.25">
      <c r="B6501" s="294">
        <v>6436</v>
      </c>
      <c r="C6501" s="295">
        <v>89.258047534875075</v>
      </c>
    </row>
    <row r="6502" spans="2:3" x14ac:dyDescent="0.25">
      <c r="B6502" s="294">
        <v>6437</v>
      </c>
      <c r="C6502" s="295">
        <v>124.12196177440022</v>
      </c>
    </row>
    <row r="6503" spans="2:3" x14ac:dyDescent="0.25">
      <c r="B6503" s="294">
        <v>6438</v>
      </c>
      <c r="C6503" s="295">
        <v>157.7008314354859</v>
      </c>
    </row>
    <row r="6504" spans="2:3" x14ac:dyDescent="0.25">
      <c r="B6504" s="294">
        <v>6439</v>
      </c>
      <c r="C6504" s="295">
        <v>118.73901684074403</v>
      </c>
    </row>
    <row r="6505" spans="2:3" x14ac:dyDescent="0.25">
      <c r="B6505" s="294">
        <v>6440</v>
      </c>
      <c r="C6505" s="295">
        <v>184.3023499760339</v>
      </c>
    </row>
    <row r="6506" spans="2:3" x14ac:dyDescent="0.25">
      <c r="B6506" s="294">
        <v>6441</v>
      </c>
      <c r="C6506" s="295">
        <v>104.44629796531412</v>
      </c>
    </row>
    <row r="6507" spans="2:3" x14ac:dyDescent="0.25">
      <c r="B6507" s="294">
        <v>6442</v>
      </c>
      <c r="C6507" s="295">
        <v>96.05338764719535</v>
      </c>
    </row>
    <row r="6508" spans="2:3" x14ac:dyDescent="0.25">
      <c r="B6508" s="294">
        <v>6443</v>
      </c>
      <c r="C6508" s="295">
        <v>135.17339033666713</v>
      </c>
    </row>
    <row r="6509" spans="2:3" x14ac:dyDescent="0.25">
      <c r="B6509" s="294">
        <v>6444</v>
      </c>
      <c r="C6509" s="295">
        <v>117.3438520705437</v>
      </c>
    </row>
    <row r="6510" spans="2:3" x14ac:dyDescent="0.25">
      <c r="B6510" s="294">
        <v>6445</v>
      </c>
      <c r="C6510" s="295">
        <v>112.75621479622018</v>
      </c>
    </row>
    <row r="6511" spans="2:3" x14ac:dyDescent="0.25">
      <c r="B6511" s="294">
        <v>6446</v>
      </c>
      <c r="C6511" s="295">
        <v>99.40870222492336</v>
      </c>
    </row>
    <row r="6512" spans="2:3" x14ac:dyDescent="0.25">
      <c r="B6512" s="294">
        <v>6447</v>
      </c>
      <c r="C6512" s="295">
        <v>140.14192231085659</v>
      </c>
    </row>
    <row r="6513" spans="2:3" x14ac:dyDescent="0.25">
      <c r="B6513" s="294">
        <v>6448</v>
      </c>
      <c r="C6513" s="295">
        <v>149.17266765826287</v>
      </c>
    </row>
    <row r="6514" spans="2:3" x14ac:dyDescent="0.25">
      <c r="B6514" s="294">
        <v>6449</v>
      </c>
      <c r="C6514" s="295">
        <v>128.56313817417379</v>
      </c>
    </row>
    <row r="6515" spans="2:3" x14ac:dyDescent="0.25">
      <c r="B6515" s="294">
        <v>6450</v>
      </c>
      <c r="C6515" s="295">
        <v>79.717665045115922</v>
      </c>
    </row>
    <row r="6516" spans="2:3" x14ac:dyDescent="0.25">
      <c r="B6516" s="294">
        <v>6451</v>
      </c>
      <c r="C6516" s="295">
        <v>75.503858817699196</v>
      </c>
    </row>
    <row r="6517" spans="2:3" x14ac:dyDescent="0.25">
      <c r="B6517" s="294">
        <v>6452</v>
      </c>
      <c r="C6517" s="295">
        <v>108.76435822877018</v>
      </c>
    </row>
    <row r="6518" spans="2:3" x14ac:dyDescent="0.25">
      <c r="B6518" s="294">
        <v>6453</v>
      </c>
      <c r="C6518" s="295">
        <v>92.617736186376789</v>
      </c>
    </row>
    <row r="6519" spans="2:3" x14ac:dyDescent="0.25">
      <c r="B6519" s="294">
        <v>6454</v>
      </c>
      <c r="C6519" s="295">
        <v>102.27870046339086</v>
      </c>
    </row>
    <row r="6520" spans="2:3" x14ac:dyDescent="0.25">
      <c r="B6520" s="294">
        <v>6455</v>
      </c>
      <c r="C6520" s="295">
        <v>219.07591798341693</v>
      </c>
    </row>
    <row r="6521" spans="2:3" x14ac:dyDescent="0.25">
      <c r="B6521" s="294">
        <v>6456</v>
      </c>
      <c r="C6521" s="295">
        <v>128.18716116835827</v>
      </c>
    </row>
    <row r="6522" spans="2:3" x14ac:dyDescent="0.25">
      <c r="B6522" s="294">
        <v>6457</v>
      </c>
      <c r="C6522" s="295">
        <v>115.85521986160566</v>
      </c>
    </row>
    <row r="6523" spans="2:3" x14ac:dyDescent="0.25">
      <c r="B6523" s="294">
        <v>6458</v>
      </c>
      <c r="C6523" s="295">
        <v>137.2686022042391</v>
      </c>
    </row>
    <row r="6524" spans="2:3" x14ac:dyDescent="0.25">
      <c r="B6524" s="294">
        <v>6459</v>
      </c>
      <c r="C6524" s="295">
        <v>104.99268857576291</v>
      </c>
    </row>
    <row r="6525" spans="2:3" x14ac:dyDescent="0.25">
      <c r="B6525" s="294">
        <v>6460</v>
      </c>
      <c r="C6525" s="295">
        <v>148.12591306730116</v>
      </c>
    </row>
    <row r="6526" spans="2:3" x14ac:dyDescent="0.25">
      <c r="B6526" s="294">
        <v>6461</v>
      </c>
      <c r="C6526" s="295">
        <v>101.0938015243857</v>
      </c>
    </row>
    <row r="6527" spans="2:3" x14ac:dyDescent="0.25">
      <c r="B6527" s="294">
        <v>6462</v>
      </c>
      <c r="C6527" s="295">
        <v>107.79146852078117</v>
      </c>
    </row>
    <row r="6528" spans="2:3" x14ac:dyDescent="0.25">
      <c r="B6528" s="294">
        <v>6463</v>
      </c>
      <c r="C6528" s="295">
        <v>161.16890203213313</v>
      </c>
    </row>
    <row r="6529" spans="2:3" x14ac:dyDescent="0.25">
      <c r="B6529" s="294">
        <v>6464</v>
      </c>
      <c r="C6529" s="295">
        <v>108.71005423835628</v>
      </c>
    </row>
    <row r="6530" spans="2:3" x14ac:dyDescent="0.25">
      <c r="B6530" s="294">
        <v>6465</v>
      </c>
      <c r="C6530" s="295">
        <v>99.184265349393684</v>
      </c>
    </row>
    <row r="6531" spans="2:3" x14ac:dyDescent="0.25">
      <c r="B6531" s="294">
        <v>6466</v>
      </c>
      <c r="C6531" s="295">
        <v>116.83929798460537</v>
      </c>
    </row>
    <row r="6532" spans="2:3" x14ac:dyDescent="0.25">
      <c r="B6532" s="294">
        <v>6467</v>
      </c>
      <c r="C6532" s="295">
        <v>110.94825778905553</v>
      </c>
    </row>
    <row r="6533" spans="2:3" x14ac:dyDescent="0.25">
      <c r="B6533" s="294">
        <v>6468</v>
      </c>
      <c r="C6533" s="295">
        <v>145.5640507345251</v>
      </c>
    </row>
    <row r="6534" spans="2:3" x14ac:dyDescent="0.25">
      <c r="B6534" s="294">
        <v>6469</v>
      </c>
      <c r="C6534" s="295">
        <v>174.87062120817868</v>
      </c>
    </row>
    <row r="6535" spans="2:3" x14ac:dyDescent="0.25">
      <c r="B6535" s="294">
        <v>6470</v>
      </c>
      <c r="C6535" s="295">
        <v>160.79025662358976</v>
      </c>
    </row>
    <row r="6536" spans="2:3" x14ac:dyDescent="0.25">
      <c r="B6536" s="294">
        <v>6471</v>
      </c>
      <c r="C6536" s="295">
        <v>109.81992850378559</v>
      </c>
    </row>
    <row r="6537" spans="2:3" x14ac:dyDescent="0.25">
      <c r="B6537" s="294">
        <v>6472</v>
      </c>
      <c r="C6537" s="295">
        <v>132.66752618065283</v>
      </c>
    </row>
    <row r="6538" spans="2:3" x14ac:dyDescent="0.25">
      <c r="B6538" s="294">
        <v>6473</v>
      </c>
      <c r="C6538" s="295">
        <v>96.114515741590537</v>
      </c>
    </row>
    <row r="6539" spans="2:3" x14ac:dyDescent="0.25">
      <c r="B6539" s="294">
        <v>6474</v>
      </c>
      <c r="C6539" s="295">
        <v>116.88019674910129</v>
      </c>
    </row>
    <row r="6540" spans="2:3" x14ac:dyDescent="0.25">
      <c r="B6540" s="294">
        <v>6475</v>
      </c>
      <c r="C6540" s="295">
        <v>96.899266097149336</v>
      </c>
    </row>
    <row r="6541" spans="2:3" x14ac:dyDescent="0.25">
      <c r="B6541" s="294">
        <v>6476</v>
      </c>
      <c r="C6541" s="295">
        <v>123.92791729636045</v>
      </c>
    </row>
    <row r="6542" spans="2:3" x14ac:dyDescent="0.25">
      <c r="B6542" s="294">
        <v>6477</v>
      </c>
      <c r="C6542" s="295">
        <v>137.42741171989013</v>
      </c>
    </row>
    <row r="6543" spans="2:3" x14ac:dyDescent="0.25">
      <c r="B6543" s="294">
        <v>6478</v>
      </c>
      <c r="C6543" s="295">
        <v>114.5038351962681</v>
      </c>
    </row>
    <row r="6544" spans="2:3" x14ac:dyDescent="0.25">
      <c r="B6544" s="294">
        <v>6479</v>
      </c>
      <c r="C6544" s="295">
        <v>161.38848052714161</v>
      </c>
    </row>
    <row r="6545" spans="2:3" x14ac:dyDescent="0.25">
      <c r="B6545" s="294">
        <v>6480</v>
      </c>
      <c r="C6545" s="295">
        <v>148.68724914572488</v>
      </c>
    </row>
    <row r="6546" spans="2:3" x14ac:dyDescent="0.25">
      <c r="B6546" s="294">
        <v>6481</v>
      </c>
      <c r="C6546" s="295">
        <v>134.05339276867574</v>
      </c>
    </row>
    <row r="6547" spans="2:3" x14ac:dyDescent="0.25">
      <c r="B6547" s="294">
        <v>6482</v>
      </c>
      <c r="C6547" s="295">
        <v>125.34896217141926</v>
      </c>
    </row>
    <row r="6548" spans="2:3" x14ac:dyDescent="0.25">
      <c r="B6548" s="294">
        <v>6483</v>
      </c>
      <c r="C6548" s="295">
        <v>122.38247689628491</v>
      </c>
    </row>
    <row r="6549" spans="2:3" x14ac:dyDescent="0.25">
      <c r="B6549" s="294">
        <v>6484</v>
      </c>
      <c r="C6549" s="295">
        <v>116.87996223256894</v>
      </c>
    </row>
    <row r="6550" spans="2:3" x14ac:dyDescent="0.25">
      <c r="B6550" s="294">
        <v>6485</v>
      </c>
      <c r="C6550" s="295">
        <v>94.636479068207521</v>
      </c>
    </row>
    <row r="6551" spans="2:3" x14ac:dyDescent="0.25">
      <c r="B6551" s="294">
        <v>6486</v>
      </c>
      <c r="C6551" s="295">
        <v>105.84784624271927</v>
      </c>
    </row>
    <row r="6552" spans="2:3" x14ac:dyDescent="0.25">
      <c r="B6552" s="294">
        <v>6487</v>
      </c>
      <c r="C6552" s="295">
        <v>162.61439191050118</v>
      </c>
    </row>
    <row r="6553" spans="2:3" x14ac:dyDescent="0.25">
      <c r="B6553" s="294">
        <v>6488</v>
      </c>
      <c r="C6553" s="295">
        <v>151.19311817080501</v>
      </c>
    </row>
    <row r="6554" spans="2:3" x14ac:dyDescent="0.25">
      <c r="B6554" s="294">
        <v>6489</v>
      </c>
      <c r="C6554" s="295">
        <v>84.36723661309928</v>
      </c>
    </row>
    <row r="6555" spans="2:3" x14ac:dyDescent="0.25">
      <c r="B6555" s="294">
        <v>6490</v>
      </c>
      <c r="C6555" s="295">
        <v>131.31871848852086</v>
      </c>
    </row>
    <row r="6556" spans="2:3" x14ac:dyDescent="0.25">
      <c r="B6556" s="294">
        <v>6491</v>
      </c>
      <c r="C6556" s="295">
        <v>158.6609782135038</v>
      </c>
    </row>
    <row r="6557" spans="2:3" x14ac:dyDescent="0.25">
      <c r="B6557" s="294">
        <v>6492</v>
      </c>
      <c r="C6557" s="295">
        <v>110.51994830592344</v>
      </c>
    </row>
    <row r="6558" spans="2:3" x14ac:dyDescent="0.25">
      <c r="B6558" s="294">
        <v>6493</v>
      </c>
      <c r="C6558" s="295">
        <v>108.80562922847204</v>
      </c>
    </row>
    <row r="6559" spans="2:3" x14ac:dyDescent="0.25">
      <c r="B6559" s="294">
        <v>6494</v>
      </c>
      <c r="C6559" s="295">
        <v>113.97302291574721</v>
      </c>
    </row>
    <row r="6560" spans="2:3" x14ac:dyDescent="0.25">
      <c r="B6560" s="294">
        <v>6495</v>
      </c>
      <c r="C6560" s="295">
        <v>108.33660185063977</v>
      </c>
    </row>
    <row r="6561" spans="2:3" x14ac:dyDescent="0.25">
      <c r="B6561" s="294">
        <v>6496</v>
      </c>
      <c r="C6561" s="295">
        <v>130.15717694113147</v>
      </c>
    </row>
    <row r="6562" spans="2:3" x14ac:dyDescent="0.25">
      <c r="B6562" s="294">
        <v>6497</v>
      </c>
      <c r="C6562" s="295">
        <v>124.8814028865126</v>
      </c>
    </row>
    <row r="6563" spans="2:3" x14ac:dyDescent="0.25">
      <c r="B6563" s="294">
        <v>6498</v>
      </c>
      <c r="C6563" s="295">
        <v>197.30163338926903</v>
      </c>
    </row>
    <row r="6564" spans="2:3" x14ac:dyDescent="0.25">
      <c r="B6564" s="294">
        <v>6499</v>
      </c>
      <c r="C6564" s="295">
        <v>84.564866781856068</v>
      </c>
    </row>
    <row r="6565" spans="2:3" x14ac:dyDescent="0.25">
      <c r="B6565" s="294">
        <v>6500</v>
      </c>
      <c r="C6565" s="295">
        <v>115.61245200395005</v>
      </c>
    </row>
    <row r="6566" spans="2:3" x14ac:dyDescent="0.25">
      <c r="B6566" s="294">
        <v>6501</v>
      </c>
      <c r="C6566" s="295">
        <v>108.44983632346836</v>
      </c>
    </row>
    <row r="6567" spans="2:3" x14ac:dyDescent="0.25">
      <c r="B6567" s="294">
        <v>6502</v>
      </c>
      <c r="C6567" s="295">
        <v>140.98180264781661</v>
      </c>
    </row>
    <row r="6568" spans="2:3" x14ac:dyDescent="0.25">
      <c r="B6568" s="294">
        <v>6503</v>
      </c>
      <c r="C6568" s="295">
        <v>146.9484853798684</v>
      </c>
    </row>
    <row r="6569" spans="2:3" x14ac:dyDescent="0.25">
      <c r="B6569" s="294">
        <v>6504</v>
      </c>
      <c r="C6569" s="295">
        <v>116.68318849974611</v>
      </c>
    </row>
    <row r="6570" spans="2:3" x14ac:dyDescent="0.25">
      <c r="B6570" s="294">
        <v>6505</v>
      </c>
      <c r="C6570" s="295">
        <v>96.102411995914096</v>
      </c>
    </row>
    <row r="6571" spans="2:3" x14ac:dyDescent="0.25">
      <c r="B6571" s="294">
        <v>6506</v>
      </c>
      <c r="C6571" s="295">
        <v>107.01822246719165</v>
      </c>
    </row>
    <row r="6572" spans="2:3" x14ac:dyDescent="0.25">
      <c r="B6572" s="294">
        <v>6507</v>
      </c>
      <c r="C6572" s="295">
        <v>119.64907937008027</v>
      </c>
    </row>
    <row r="6573" spans="2:3" x14ac:dyDescent="0.25">
      <c r="B6573" s="294">
        <v>6508</v>
      </c>
      <c r="C6573" s="295">
        <v>194.8441308063575</v>
      </c>
    </row>
    <row r="6574" spans="2:3" x14ac:dyDescent="0.25">
      <c r="B6574" s="294">
        <v>6509</v>
      </c>
      <c r="C6574" s="295">
        <v>151.72688793143703</v>
      </c>
    </row>
    <row r="6575" spans="2:3" x14ac:dyDescent="0.25">
      <c r="B6575" s="294">
        <v>6510</v>
      </c>
      <c r="C6575" s="295">
        <v>122.29334216782317</v>
      </c>
    </row>
    <row r="6576" spans="2:3" x14ac:dyDescent="0.25">
      <c r="B6576" s="294">
        <v>6511</v>
      </c>
      <c r="C6576" s="295">
        <v>84.717857141767098</v>
      </c>
    </row>
    <row r="6577" spans="2:3" x14ac:dyDescent="0.25">
      <c r="B6577" s="294">
        <v>6512</v>
      </c>
      <c r="C6577" s="295">
        <v>133.62886931286252</v>
      </c>
    </row>
    <row r="6578" spans="2:3" x14ac:dyDescent="0.25">
      <c r="B6578" s="294">
        <v>6513</v>
      </c>
      <c r="C6578" s="295">
        <v>207.87685923624269</v>
      </c>
    </row>
    <row r="6579" spans="2:3" x14ac:dyDescent="0.25">
      <c r="B6579" s="294">
        <v>6514</v>
      </c>
      <c r="C6579" s="295">
        <v>88.146262740372322</v>
      </c>
    </row>
    <row r="6580" spans="2:3" x14ac:dyDescent="0.25">
      <c r="B6580" s="294">
        <v>6515</v>
      </c>
      <c r="C6580" s="295">
        <v>148.83112391040433</v>
      </c>
    </row>
    <row r="6581" spans="2:3" x14ac:dyDescent="0.25">
      <c r="B6581" s="294">
        <v>6516</v>
      </c>
      <c r="C6581" s="295">
        <v>134.2176354089363</v>
      </c>
    </row>
    <row r="6582" spans="2:3" x14ac:dyDescent="0.25">
      <c r="B6582" s="294">
        <v>6517</v>
      </c>
      <c r="C6582" s="295">
        <v>71.783482971554989</v>
      </c>
    </row>
    <row r="6583" spans="2:3" x14ac:dyDescent="0.25">
      <c r="B6583" s="294">
        <v>6518</v>
      </c>
      <c r="C6583" s="295">
        <v>132.33384707149929</v>
      </c>
    </row>
    <row r="6584" spans="2:3" x14ac:dyDescent="0.25">
      <c r="B6584" s="294">
        <v>6519</v>
      </c>
      <c r="C6584" s="295">
        <v>177.8751994950764</v>
      </c>
    </row>
    <row r="6585" spans="2:3" x14ac:dyDescent="0.25">
      <c r="B6585" s="294">
        <v>6520</v>
      </c>
      <c r="C6585" s="295">
        <v>126.49234982333938</v>
      </c>
    </row>
    <row r="6586" spans="2:3" x14ac:dyDescent="0.25">
      <c r="B6586" s="294">
        <v>6521</v>
      </c>
      <c r="C6586" s="295">
        <v>116.66720902417485</v>
      </c>
    </row>
    <row r="6587" spans="2:3" x14ac:dyDescent="0.25">
      <c r="B6587" s="294">
        <v>6522</v>
      </c>
      <c r="C6587" s="295">
        <v>189.39991889507556</v>
      </c>
    </row>
    <row r="6588" spans="2:3" x14ac:dyDescent="0.25">
      <c r="B6588" s="294">
        <v>6523</v>
      </c>
      <c r="C6588" s="295">
        <v>161.03004476294751</v>
      </c>
    </row>
    <row r="6589" spans="2:3" x14ac:dyDescent="0.25">
      <c r="B6589" s="294">
        <v>6524</v>
      </c>
      <c r="C6589" s="295">
        <v>118.81352983194341</v>
      </c>
    </row>
    <row r="6590" spans="2:3" x14ac:dyDescent="0.25">
      <c r="B6590" s="294">
        <v>6525</v>
      </c>
      <c r="C6590" s="295">
        <v>92.879352977217451</v>
      </c>
    </row>
    <row r="6591" spans="2:3" x14ac:dyDescent="0.25">
      <c r="B6591" s="294">
        <v>6526</v>
      </c>
      <c r="C6591" s="295">
        <v>104.52538396540109</v>
      </c>
    </row>
    <row r="6592" spans="2:3" x14ac:dyDescent="0.25">
      <c r="B6592" s="294">
        <v>6527</v>
      </c>
      <c r="C6592" s="295">
        <v>112.75608999377241</v>
      </c>
    </row>
    <row r="6593" spans="2:3" x14ac:dyDescent="0.25">
      <c r="B6593" s="294">
        <v>6528</v>
      </c>
      <c r="C6593" s="295">
        <v>158.58156715855284</v>
      </c>
    </row>
    <row r="6594" spans="2:3" x14ac:dyDescent="0.25">
      <c r="B6594" s="294">
        <v>6529</v>
      </c>
      <c r="C6594" s="295">
        <v>111.93145338363888</v>
      </c>
    </row>
    <row r="6595" spans="2:3" x14ac:dyDescent="0.25">
      <c r="B6595" s="294">
        <v>6530</v>
      </c>
      <c r="C6595" s="295">
        <v>139.31486687559752</v>
      </c>
    </row>
    <row r="6596" spans="2:3" x14ac:dyDescent="0.25">
      <c r="B6596" s="294">
        <v>6531</v>
      </c>
      <c r="C6596" s="295">
        <v>99.252239048198263</v>
      </c>
    </row>
    <row r="6597" spans="2:3" x14ac:dyDescent="0.25">
      <c r="B6597" s="294">
        <v>6532</v>
      </c>
      <c r="C6597" s="295">
        <v>141.9149259483155</v>
      </c>
    </row>
    <row r="6598" spans="2:3" x14ac:dyDescent="0.25">
      <c r="B6598" s="294">
        <v>6533</v>
      </c>
      <c r="C6598" s="295">
        <v>154.42114778892329</v>
      </c>
    </row>
    <row r="6599" spans="2:3" x14ac:dyDescent="0.25">
      <c r="B6599" s="294">
        <v>6534</v>
      </c>
      <c r="C6599" s="295">
        <v>184.40800859565732</v>
      </c>
    </row>
    <row r="6600" spans="2:3" x14ac:dyDescent="0.25">
      <c r="B6600" s="294">
        <v>6535</v>
      </c>
      <c r="C6600" s="295">
        <v>136.33361851831717</v>
      </c>
    </row>
    <row r="6601" spans="2:3" x14ac:dyDescent="0.25">
      <c r="B6601" s="294">
        <v>6536</v>
      </c>
      <c r="C6601" s="295">
        <v>105.03592199137736</v>
      </c>
    </row>
    <row r="6602" spans="2:3" x14ac:dyDescent="0.25">
      <c r="B6602" s="294">
        <v>6537</v>
      </c>
      <c r="C6602" s="295">
        <v>72.440401030500652</v>
      </c>
    </row>
    <row r="6603" spans="2:3" x14ac:dyDescent="0.25">
      <c r="B6603" s="294">
        <v>6538</v>
      </c>
      <c r="C6603" s="295">
        <v>102.48544160547787</v>
      </c>
    </row>
    <row r="6604" spans="2:3" x14ac:dyDescent="0.25">
      <c r="B6604" s="294">
        <v>6539</v>
      </c>
      <c r="C6604" s="295">
        <v>91.648175308383514</v>
      </c>
    </row>
    <row r="6605" spans="2:3" x14ac:dyDescent="0.25">
      <c r="B6605" s="294">
        <v>6540</v>
      </c>
      <c r="C6605" s="295">
        <v>122.33289584318163</v>
      </c>
    </row>
    <row r="6606" spans="2:3" x14ac:dyDescent="0.25">
      <c r="B6606" s="294">
        <v>6541</v>
      </c>
      <c r="C6606" s="295">
        <v>71.38047558134042</v>
      </c>
    </row>
    <row r="6607" spans="2:3" x14ac:dyDescent="0.25">
      <c r="B6607" s="294">
        <v>6542</v>
      </c>
      <c r="C6607" s="295">
        <v>132.23286433415697</v>
      </c>
    </row>
    <row r="6608" spans="2:3" x14ac:dyDescent="0.25">
      <c r="B6608" s="294">
        <v>6543</v>
      </c>
      <c r="C6608" s="295">
        <v>166.57148366312072</v>
      </c>
    </row>
    <row r="6609" spans="2:3" x14ac:dyDescent="0.25">
      <c r="B6609" s="294">
        <v>6544</v>
      </c>
      <c r="C6609" s="295">
        <v>93.499021462439828</v>
      </c>
    </row>
    <row r="6610" spans="2:3" x14ac:dyDescent="0.25">
      <c r="B6610" s="294">
        <v>6545</v>
      </c>
      <c r="C6610" s="295">
        <v>148.6086517318237</v>
      </c>
    </row>
    <row r="6611" spans="2:3" x14ac:dyDescent="0.25">
      <c r="B6611" s="294">
        <v>6546</v>
      </c>
      <c r="C6611" s="295">
        <v>108.75785112556477</v>
      </c>
    </row>
    <row r="6612" spans="2:3" x14ac:dyDescent="0.25">
      <c r="B6612" s="294">
        <v>6547</v>
      </c>
      <c r="C6612" s="295">
        <v>118.73628055552226</v>
      </c>
    </row>
    <row r="6613" spans="2:3" x14ac:dyDescent="0.25">
      <c r="B6613" s="294">
        <v>6548</v>
      </c>
      <c r="C6613" s="295">
        <v>166.73573991776411</v>
      </c>
    </row>
    <row r="6614" spans="2:3" x14ac:dyDescent="0.25">
      <c r="B6614" s="294">
        <v>6549</v>
      </c>
      <c r="C6614" s="295">
        <v>156.99309327461293</v>
      </c>
    </row>
    <row r="6615" spans="2:3" x14ac:dyDescent="0.25">
      <c r="B6615" s="294">
        <v>6550</v>
      </c>
      <c r="C6615" s="295">
        <v>87.384526717572996</v>
      </c>
    </row>
    <row r="6616" spans="2:3" x14ac:dyDescent="0.25">
      <c r="B6616" s="294">
        <v>6551</v>
      </c>
      <c r="C6616" s="295">
        <v>121.76572049437448</v>
      </c>
    </row>
    <row r="6617" spans="2:3" x14ac:dyDescent="0.25">
      <c r="B6617" s="294">
        <v>6552</v>
      </c>
      <c r="C6617" s="295">
        <v>119.50170768951469</v>
      </c>
    </row>
    <row r="6618" spans="2:3" x14ac:dyDescent="0.25">
      <c r="B6618" s="294">
        <v>6553</v>
      </c>
      <c r="C6618" s="295">
        <v>108.26965257499722</v>
      </c>
    </row>
    <row r="6619" spans="2:3" x14ac:dyDescent="0.25">
      <c r="B6619" s="294">
        <v>6554</v>
      </c>
      <c r="C6619" s="295">
        <v>86.193152157527621</v>
      </c>
    </row>
    <row r="6620" spans="2:3" x14ac:dyDescent="0.25">
      <c r="B6620" s="294">
        <v>6555</v>
      </c>
      <c r="C6620" s="295">
        <v>84.639636706524058</v>
      </c>
    </row>
    <row r="6621" spans="2:3" x14ac:dyDescent="0.25">
      <c r="B6621" s="294">
        <v>6556</v>
      </c>
      <c r="C6621" s="295">
        <v>154.39542946511057</v>
      </c>
    </row>
    <row r="6622" spans="2:3" x14ac:dyDescent="0.25">
      <c r="B6622" s="294">
        <v>6557</v>
      </c>
      <c r="C6622" s="295">
        <v>110.91802422274796</v>
      </c>
    </row>
    <row r="6623" spans="2:3" x14ac:dyDescent="0.25">
      <c r="B6623" s="294">
        <v>6558</v>
      </c>
      <c r="C6623" s="295">
        <v>169.9840395813236</v>
      </c>
    </row>
    <row r="6624" spans="2:3" x14ac:dyDescent="0.25">
      <c r="B6624" s="294">
        <v>6559</v>
      </c>
      <c r="C6624" s="295">
        <v>175.83476259153935</v>
      </c>
    </row>
    <row r="6625" spans="2:3" x14ac:dyDescent="0.25">
      <c r="B6625" s="294">
        <v>6560</v>
      </c>
      <c r="C6625" s="295">
        <v>100.95582080622546</v>
      </c>
    </row>
    <row r="6626" spans="2:3" x14ac:dyDescent="0.25">
      <c r="B6626" s="294">
        <v>6561</v>
      </c>
      <c r="C6626" s="295">
        <v>90.472609513913511</v>
      </c>
    </row>
    <row r="6627" spans="2:3" x14ac:dyDescent="0.25">
      <c r="B6627" s="294">
        <v>6562</v>
      </c>
      <c r="C6627" s="295">
        <v>150.92438126682316</v>
      </c>
    </row>
    <row r="6628" spans="2:3" x14ac:dyDescent="0.25">
      <c r="B6628" s="294">
        <v>6563</v>
      </c>
      <c r="C6628" s="295">
        <v>95.495736463293667</v>
      </c>
    </row>
    <row r="6629" spans="2:3" x14ac:dyDescent="0.25">
      <c r="B6629" s="294">
        <v>6564</v>
      </c>
      <c r="C6629" s="295">
        <v>154.095317541734</v>
      </c>
    </row>
    <row r="6630" spans="2:3" x14ac:dyDescent="0.25">
      <c r="B6630" s="294">
        <v>6565</v>
      </c>
      <c r="C6630" s="295">
        <v>105.92961987285824</v>
      </c>
    </row>
    <row r="6631" spans="2:3" x14ac:dyDescent="0.25">
      <c r="B6631" s="294">
        <v>6566</v>
      </c>
      <c r="C6631" s="295">
        <v>119.99800093740467</v>
      </c>
    </row>
    <row r="6632" spans="2:3" x14ac:dyDescent="0.25">
      <c r="B6632" s="294">
        <v>6567</v>
      </c>
      <c r="C6632" s="295">
        <v>137.52815101764196</v>
      </c>
    </row>
    <row r="6633" spans="2:3" x14ac:dyDescent="0.25">
      <c r="B6633" s="294">
        <v>6568</v>
      </c>
      <c r="C6633" s="295">
        <v>86.466406573171881</v>
      </c>
    </row>
    <row r="6634" spans="2:3" x14ac:dyDescent="0.25">
      <c r="B6634" s="294">
        <v>6569</v>
      </c>
      <c r="C6634" s="295">
        <v>76.322963634926779</v>
      </c>
    </row>
    <row r="6635" spans="2:3" x14ac:dyDescent="0.25">
      <c r="B6635" s="294">
        <v>6570</v>
      </c>
      <c r="C6635" s="295">
        <v>97.335151691013792</v>
      </c>
    </row>
    <row r="6636" spans="2:3" x14ac:dyDescent="0.25">
      <c r="B6636" s="294">
        <v>6571</v>
      </c>
      <c r="C6636" s="295">
        <v>203.64535132928623</v>
      </c>
    </row>
    <row r="6637" spans="2:3" x14ac:dyDescent="0.25">
      <c r="B6637" s="294">
        <v>6572</v>
      </c>
      <c r="C6637" s="295">
        <v>117.97425678987435</v>
      </c>
    </row>
    <row r="6638" spans="2:3" x14ac:dyDescent="0.25">
      <c r="B6638" s="294">
        <v>6573</v>
      </c>
      <c r="C6638" s="295">
        <v>143.83074094399052</v>
      </c>
    </row>
    <row r="6639" spans="2:3" x14ac:dyDescent="0.25">
      <c r="B6639" s="294">
        <v>6574</v>
      </c>
      <c r="C6639" s="295">
        <v>141.60610220596686</v>
      </c>
    </row>
    <row r="6640" spans="2:3" x14ac:dyDescent="0.25">
      <c r="B6640" s="294">
        <v>6575</v>
      </c>
      <c r="C6640" s="295">
        <v>113.09551802537447</v>
      </c>
    </row>
    <row r="6641" spans="2:3" x14ac:dyDescent="0.25">
      <c r="B6641" s="294">
        <v>6576</v>
      </c>
      <c r="C6641" s="295">
        <v>160.60407778206246</v>
      </c>
    </row>
    <row r="6642" spans="2:3" x14ac:dyDescent="0.25">
      <c r="B6642" s="294">
        <v>6577</v>
      </c>
      <c r="C6642" s="295">
        <v>84.512061612860407</v>
      </c>
    </row>
    <row r="6643" spans="2:3" x14ac:dyDescent="0.25">
      <c r="B6643" s="294">
        <v>6578</v>
      </c>
      <c r="C6643" s="295">
        <v>81.179089501831598</v>
      </c>
    </row>
    <row r="6644" spans="2:3" x14ac:dyDescent="0.25">
      <c r="B6644" s="294">
        <v>6579</v>
      </c>
      <c r="C6644" s="295">
        <v>133.19023766040482</v>
      </c>
    </row>
    <row r="6645" spans="2:3" x14ac:dyDescent="0.25">
      <c r="B6645" s="294">
        <v>6580</v>
      </c>
      <c r="C6645" s="295">
        <v>128.65917901815999</v>
      </c>
    </row>
    <row r="6646" spans="2:3" x14ac:dyDescent="0.25">
      <c r="B6646" s="294">
        <v>6581</v>
      </c>
      <c r="C6646" s="295">
        <v>129.55025943438133</v>
      </c>
    </row>
    <row r="6647" spans="2:3" x14ac:dyDescent="0.25">
      <c r="B6647" s="294">
        <v>6582</v>
      </c>
      <c r="C6647" s="295">
        <v>94.974721389439921</v>
      </c>
    </row>
    <row r="6648" spans="2:3" x14ac:dyDescent="0.25">
      <c r="B6648" s="294">
        <v>6583</v>
      </c>
      <c r="C6648" s="295">
        <v>126.29931792750534</v>
      </c>
    </row>
    <row r="6649" spans="2:3" x14ac:dyDescent="0.25">
      <c r="B6649" s="294">
        <v>6584</v>
      </c>
      <c r="C6649" s="295">
        <v>163.78628984625448</v>
      </c>
    </row>
    <row r="6650" spans="2:3" x14ac:dyDescent="0.25">
      <c r="B6650" s="294">
        <v>6585</v>
      </c>
      <c r="C6650" s="295">
        <v>107.91707934418849</v>
      </c>
    </row>
    <row r="6651" spans="2:3" x14ac:dyDescent="0.25">
      <c r="B6651" s="294">
        <v>6586</v>
      </c>
      <c r="C6651" s="295">
        <v>119.17245264416171</v>
      </c>
    </row>
    <row r="6652" spans="2:3" x14ac:dyDescent="0.25">
      <c r="B6652" s="294">
        <v>6587</v>
      </c>
      <c r="C6652" s="295">
        <v>193.77835317452812</v>
      </c>
    </row>
    <row r="6653" spans="2:3" x14ac:dyDescent="0.25">
      <c r="B6653" s="294">
        <v>6588</v>
      </c>
      <c r="C6653" s="295">
        <v>128.72156510493789</v>
      </c>
    </row>
    <row r="6654" spans="2:3" x14ac:dyDescent="0.25">
      <c r="B6654" s="294">
        <v>6589</v>
      </c>
      <c r="C6654" s="295">
        <v>85.499101240548185</v>
      </c>
    </row>
    <row r="6655" spans="2:3" x14ac:dyDescent="0.25">
      <c r="B6655" s="294">
        <v>6590</v>
      </c>
      <c r="C6655" s="295">
        <v>187.24679307944547</v>
      </c>
    </row>
    <row r="6656" spans="2:3" x14ac:dyDescent="0.25">
      <c r="B6656" s="294">
        <v>6591</v>
      </c>
      <c r="C6656" s="295">
        <v>143.89677171423801</v>
      </c>
    </row>
    <row r="6657" spans="2:3" x14ac:dyDescent="0.25">
      <c r="B6657" s="294">
        <v>6592</v>
      </c>
      <c r="C6657" s="295">
        <v>148.16895011758933</v>
      </c>
    </row>
    <row r="6658" spans="2:3" x14ac:dyDescent="0.25">
      <c r="B6658" s="294">
        <v>6593</v>
      </c>
      <c r="C6658" s="295">
        <v>133.41935385111276</v>
      </c>
    </row>
    <row r="6659" spans="2:3" x14ac:dyDescent="0.25">
      <c r="B6659" s="294">
        <v>6594</v>
      </c>
      <c r="C6659" s="295">
        <v>133.98843016789255</v>
      </c>
    </row>
    <row r="6660" spans="2:3" x14ac:dyDescent="0.25">
      <c r="B6660" s="294">
        <v>6595</v>
      </c>
      <c r="C6660" s="295">
        <v>127.13039459405782</v>
      </c>
    </row>
    <row r="6661" spans="2:3" x14ac:dyDescent="0.25">
      <c r="B6661" s="294">
        <v>6596</v>
      </c>
      <c r="C6661" s="295">
        <v>75.331655826376817</v>
      </c>
    </row>
    <row r="6662" spans="2:3" x14ac:dyDescent="0.25">
      <c r="B6662" s="294">
        <v>6597</v>
      </c>
      <c r="C6662" s="295">
        <v>96.381140864446749</v>
      </c>
    </row>
    <row r="6663" spans="2:3" x14ac:dyDescent="0.25">
      <c r="B6663" s="294">
        <v>6598</v>
      </c>
      <c r="C6663" s="295">
        <v>103.72443029639311</v>
      </c>
    </row>
    <row r="6664" spans="2:3" x14ac:dyDescent="0.25">
      <c r="B6664" s="294">
        <v>6599</v>
      </c>
      <c r="C6664" s="295">
        <v>164.33516803550921</v>
      </c>
    </row>
    <row r="6665" spans="2:3" x14ac:dyDescent="0.25">
      <c r="B6665" s="294">
        <v>6600</v>
      </c>
      <c r="C6665" s="295">
        <v>100.97341951895314</v>
      </c>
    </row>
    <row r="6666" spans="2:3" x14ac:dyDescent="0.25">
      <c r="B6666" s="294">
        <v>6601</v>
      </c>
      <c r="C6666" s="295">
        <v>115.66221142736646</v>
      </c>
    </row>
    <row r="6667" spans="2:3" x14ac:dyDescent="0.25">
      <c r="B6667" s="294">
        <v>6602</v>
      </c>
      <c r="C6667" s="295">
        <v>110.1336771191672</v>
      </c>
    </row>
    <row r="6668" spans="2:3" x14ac:dyDescent="0.25">
      <c r="B6668" s="294">
        <v>6603</v>
      </c>
      <c r="C6668" s="295">
        <v>144.24379120271863</v>
      </c>
    </row>
    <row r="6669" spans="2:3" x14ac:dyDescent="0.25">
      <c r="B6669" s="294">
        <v>6604</v>
      </c>
      <c r="C6669" s="295">
        <v>118.12864271409569</v>
      </c>
    </row>
    <row r="6670" spans="2:3" x14ac:dyDescent="0.25">
      <c r="B6670" s="294">
        <v>6605</v>
      </c>
      <c r="C6670" s="295">
        <v>184.05030227415321</v>
      </c>
    </row>
    <row r="6671" spans="2:3" x14ac:dyDescent="0.25">
      <c r="B6671" s="294">
        <v>6606</v>
      </c>
      <c r="C6671" s="295">
        <v>158.2175615082329</v>
      </c>
    </row>
    <row r="6672" spans="2:3" x14ac:dyDescent="0.25">
      <c r="B6672" s="294">
        <v>6607</v>
      </c>
      <c r="C6672" s="295">
        <v>148.64835109332188</v>
      </c>
    </row>
    <row r="6673" spans="2:3" x14ac:dyDescent="0.25">
      <c r="B6673" s="294">
        <v>6608</v>
      </c>
      <c r="C6673" s="295">
        <v>146.34458085215712</v>
      </c>
    </row>
    <row r="6674" spans="2:3" x14ac:dyDescent="0.25">
      <c r="B6674" s="294">
        <v>6609</v>
      </c>
      <c r="C6674" s="295">
        <v>88.152607392609525</v>
      </c>
    </row>
    <row r="6675" spans="2:3" x14ac:dyDescent="0.25">
      <c r="B6675" s="294">
        <v>6610</v>
      </c>
      <c r="C6675" s="295">
        <v>129.47563766204442</v>
      </c>
    </row>
    <row r="6676" spans="2:3" x14ac:dyDescent="0.25">
      <c r="B6676" s="294">
        <v>6611</v>
      </c>
      <c r="C6676" s="295">
        <v>157.77983094689762</v>
      </c>
    </row>
    <row r="6677" spans="2:3" x14ac:dyDescent="0.25">
      <c r="B6677" s="294">
        <v>6612</v>
      </c>
      <c r="C6677" s="295">
        <v>93.812227477978865</v>
      </c>
    </row>
    <row r="6678" spans="2:3" x14ac:dyDescent="0.25">
      <c r="B6678" s="294">
        <v>6613</v>
      </c>
      <c r="C6678" s="295">
        <v>92.201446917653215</v>
      </c>
    </row>
    <row r="6679" spans="2:3" x14ac:dyDescent="0.25">
      <c r="B6679" s="294">
        <v>6614</v>
      </c>
      <c r="C6679" s="295">
        <v>90.45375276461445</v>
      </c>
    </row>
    <row r="6680" spans="2:3" x14ac:dyDescent="0.25">
      <c r="B6680" s="294">
        <v>6615</v>
      </c>
      <c r="C6680" s="295">
        <v>183.33131573078856</v>
      </c>
    </row>
    <row r="6681" spans="2:3" x14ac:dyDescent="0.25">
      <c r="B6681" s="294">
        <v>6616</v>
      </c>
      <c r="C6681" s="295">
        <v>159.49863356270367</v>
      </c>
    </row>
    <row r="6682" spans="2:3" x14ac:dyDescent="0.25">
      <c r="B6682" s="294">
        <v>6617</v>
      </c>
      <c r="C6682" s="295">
        <v>121.08799705986286</v>
      </c>
    </row>
    <row r="6683" spans="2:3" x14ac:dyDescent="0.25">
      <c r="B6683" s="294">
        <v>6618</v>
      </c>
      <c r="C6683" s="295">
        <v>169.4328639133542</v>
      </c>
    </row>
    <row r="6684" spans="2:3" x14ac:dyDescent="0.25">
      <c r="B6684" s="294">
        <v>6619</v>
      </c>
      <c r="C6684" s="295">
        <v>107.54168980490124</v>
      </c>
    </row>
    <row r="6685" spans="2:3" x14ac:dyDescent="0.25">
      <c r="B6685" s="294">
        <v>6620</v>
      </c>
      <c r="C6685" s="295">
        <v>72.174610383989787</v>
      </c>
    </row>
    <row r="6686" spans="2:3" x14ac:dyDescent="0.25">
      <c r="B6686" s="294">
        <v>6621</v>
      </c>
      <c r="C6686" s="295">
        <v>178.98499010499103</v>
      </c>
    </row>
    <row r="6687" spans="2:3" x14ac:dyDescent="0.25">
      <c r="B6687" s="294">
        <v>6622</v>
      </c>
      <c r="C6687" s="295">
        <v>102.51395553342387</v>
      </c>
    </row>
    <row r="6688" spans="2:3" x14ac:dyDescent="0.25">
      <c r="B6688" s="294">
        <v>6623</v>
      </c>
      <c r="C6688" s="295">
        <v>150.51318080187258</v>
      </c>
    </row>
    <row r="6689" spans="2:3" x14ac:dyDescent="0.25">
      <c r="B6689" s="294">
        <v>6624</v>
      </c>
      <c r="C6689" s="295">
        <v>128.76119262480415</v>
      </c>
    </row>
    <row r="6690" spans="2:3" x14ac:dyDescent="0.25">
      <c r="B6690" s="294">
        <v>6625</v>
      </c>
      <c r="C6690" s="295">
        <v>77.756603191238995</v>
      </c>
    </row>
    <row r="6691" spans="2:3" x14ac:dyDescent="0.25">
      <c r="B6691" s="294">
        <v>6626</v>
      </c>
      <c r="C6691" s="295">
        <v>124.44718401482149</v>
      </c>
    </row>
    <row r="6692" spans="2:3" x14ac:dyDescent="0.25">
      <c r="B6692" s="294">
        <v>6627</v>
      </c>
      <c r="C6692" s="295">
        <v>129.36399005455954</v>
      </c>
    </row>
    <row r="6693" spans="2:3" x14ac:dyDescent="0.25">
      <c r="B6693" s="294">
        <v>6628</v>
      </c>
      <c r="C6693" s="295">
        <v>134.9399894923574</v>
      </c>
    </row>
    <row r="6694" spans="2:3" x14ac:dyDescent="0.25">
      <c r="B6694" s="294">
        <v>6629</v>
      </c>
      <c r="C6694" s="295">
        <v>107.41148815927912</v>
      </c>
    </row>
    <row r="6695" spans="2:3" x14ac:dyDescent="0.25">
      <c r="B6695" s="294">
        <v>6630</v>
      </c>
      <c r="C6695" s="295">
        <v>161.68270694089981</v>
      </c>
    </row>
    <row r="6696" spans="2:3" x14ac:dyDescent="0.25">
      <c r="B6696" s="294">
        <v>6631</v>
      </c>
      <c r="C6696" s="295">
        <v>74.405684943821512</v>
      </c>
    </row>
    <row r="6697" spans="2:3" x14ac:dyDescent="0.25">
      <c r="B6697" s="294">
        <v>6632</v>
      </c>
      <c r="C6697" s="295">
        <v>77.129182543263312</v>
      </c>
    </row>
    <row r="6698" spans="2:3" x14ac:dyDescent="0.25">
      <c r="B6698" s="294">
        <v>6633</v>
      </c>
      <c r="C6698" s="295">
        <v>145.14173957346983</v>
      </c>
    </row>
    <row r="6699" spans="2:3" x14ac:dyDescent="0.25">
      <c r="B6699" s="294">
        <v>6634</v>
      </c>
      <c r="C6699" s="295">
        <v>94.012729378891549</v>
      </c>
    </row>
    <row r="6700" spans="2:3" x14ac:dyDescent="0.25">
      <c r="B6700" s="294">
        <v>6635</v>
      </c>
      <c r="C6700" s="295">
        <v>132.05151360755389</v>
      </c>
    </row>
    <row r="6701" spans="2:3" x14ac:dyDescent="0.25">
      <c r="B6701" s="294">
        <v>6636</v>
      </c>
      <c r="C6701" s="295">
        <v>146.99372981081331</v>
      </c>
    </row>
    <row r="6702" spans="2:3" x14ac:dyDescent="0.25">
      <c r="B6702" s="294">
        <v>6637</v>
      </c>
      <c r="C6702" s="295">
        <v>90.327623195478125</v>
      </c>
    </row>
    <row r="6703" spans="2:3" x14ac:dyDescent="0.25">
      <c r="B6703" s="294">
        <v>6638</v>
      </c>
      <c r="C6703" s="295">
        <v>155.16636149152311</v>
      </c>
    </row>
    <row r="6704" spans="2:3" x14ac:dyDescent="0.25">
      <c r="B6704" s="294">
        <v>6639</v>
      </c>
      <c r="C6704" s="295">
        <v>137.48683760892345</v>
      </c>
    </row>
    <row r="6705" spans="2:3" x14ac:dyDescent="0.25">
      <c r="B6705" s="294">
        <v>6640</v>
      </c>
      <c r="C6705" s="295">
        <v>85.198908930373108</v>
      </c>
    </row>
    <row r="6706" spans="2:3" x14ac:dyDescent="0.25">
      <c r="B6706" s="294">
        <v>6641</v>
      </c>
      <c r="C6706" s="295">
        <v>134.20975889921755</v>
      </c>
    </row>
    <row r="6707" spans="2:3" x14ac:dyDescent="0.25">
      <c r="B6707" s="294">
        <v>6642</v>
      </c>
      <c r="C6707" s="295">
        <v>109.66296783616426</v>
      </c>
    </row>
    <row r="6708" spans="2:3" x14ac:dyDescent="0.25">
      <c r="B6708" s="294">
        <v>6643</v>
      </c>
      <c r="C6708" s="295">
        <v>181.43496956386019</v>
      </c>
    </row>
    <row r="6709" spans="2:3" x14ac:dyDescent="0.25">
      <c r="B6709" s="294">
        <v>6644</v>
      </c>
      <c r="C6709" s="295">
        <v>124.0146808915971</v>
      </c>
    </row>
    <row r="6710" spans="2:3" x14ac:dyDescent="0.25">
      <c r="B6710" s="294">
        <v>6645</v>
      </c>
      <c r="C6710" s="295">
        <v>108.24829236280463</v>
      </c>
    </row>
    <row r="6711" spans="2:3" x14ac:dyDescent="0.25">
      <c r="B6711" s="294">
        <v>6646</v>
      </c>
      <c r="C6711" s="295">
        <v>74.80407587252293</v>
      </c>
    </row>
    <row r="6712" spans="2:3" x14ac:dyDescent="0.25">
      <c r="B6712" s="294">
        <v>6647</v>
      </c>
      <c r="C6712" s="295">
        <v>110.74423865575153</v>
      </c>
    </row>
    <row r="6713" spans="2:3" x14ac:dyDescent="0.25">
      <c r="B6713" s="294">
        <v>6648</v>
      </c>
      <c r="C6713" s="295">
        <v>158.55919047275117</v>
      </c>
    </row>
    <row r="6714" spans="2:3" x14ac:dyDescent="0.25">
      <c r="B6714" s="294">
        <v>6649</v>
      </c>
      <c r="C6714" s="295">
        <v>83.461084950141014</v>
      </c>
    </row>
    <row r="6715" spans="2:3" x14ac:dyDescent="0.25">
      <c r="B6715" s="294">
        <v>6650</v>
      </c>
      <c r="C6715" s="295">
        <v>117.3622784308716</v>
      </c>
    </row>
    <row r="6716" spans="2:3" x14ac:dyDescent="0.25">
      <c r="B6716" s="294">
        <v>6651</v>
      </c>
      <c r="C6716" s="295">
        <v>146.21787815037391</v>
      </c>
    </row>
    <row r="6717" spans="2:3" x14ac:dyDescent="0.25">
      <c r="B6717" s="294">
        <v>6652</v>
      </c>
      <c r="C6717" s="295">
        <v>83.943182335718475</v>
      </c>
    </row>
    <row r="6718" spans="2:3" x14ac:dyDescent="0.25">
      <c r="B6718" s="294">
        <v>6653</v>
      </c>
      <c r="C6718" s="295">
        <v>131.06073348386914</v>
      </c>
    </row>
    <row r="6719" spans="2:3" x14ac:dyDescent="0.25">
      <c r="B6719" s="294">
        <v>6654</v>
      </c>
      <c r="C6719" s="295">
        <v>126.06871022957988</v>
      </c>
    </row>
    <row r="6720" spans="2:3" x14ac:dyDescent="0.25">
      <c r="B6720" s="294">
        <v>6655</v>
      </c>
      <c r="C6720" s="295">
        <v>102.43356964409291</v>
      </c>
    </row>
    <row r="6721" spans="2:3" x14ac:dyDescent="0.25">
      <c r="B6721" s="294">
        <v>6656</v>
      </c>
      <c r="C6721" s="295">
        <v>107.41739581228752</v>
      </c>
    </row>
    <row r="6722" spans="2:3" x14ac:dyDescent="0.25">
      <c r="B6722" s="294">
        <v>6657</v>
      </c>
      <c r="C6722" s="295">
        <v>127.97635542327767</v>
      </c>
    </row>
    <row r="6723" spans="2:3" x14ac:dyDescent="0.25">
      <c r="B6723" s="294">
        <v>6658</v>
      </c>
      <c r="C6723" s="295">
        <v>127.07609344300928</v>
      </c>
    </row>
    <row r="6724" spans="2:3" x14ac:dyDescent="0.25">
      <c r="B6724" s="294">
        <v>6659</v>
      </c>
      <c r="C6724" s="295">
        <v>164.96665060708901</v>
      </c>
    </row>
    <row r="6725" spans="2:3" x14ac:dyDescent="0.25">
      <c r="B6725" s="294">
        <v>6660</v>
      </c>
      <c r="C6725" s="295">
        <v>135.30849773752755</v>
      </c>
    </row>
    <row r="6726" spans="2:3" x14ac:dyDescent="0.25">
      <c r="B6726" s="294">
        <v>6661</v>
      </c>
      <c r="C6726" s="295">
        <v>118.70325215813038</v>
      </c>
    </row>
    <row r="6727" spans="2:3" x14ac:dyDescent="0.25">
      <c r="B6727" s="294">
        <v>6662</v>
      </c>
      <c r="C6727" s="295">
        <v>110.88216891848614</v>
      </c>
    </row>
    <row r="6728" spans="2:3" x14ac:dyDescent="0.25">
      <c r="B6728" s="294">
        <v>6663</v>
      </c>
      <c r="C6728" s="295">
        <v>98.302838442364774</v>
      </c>
    </row>
    <row r="6729" spans="2:3" x14ac:dyDescent="0.25">
      <c r="B6729" s="294">
        <v>6664</v>
      </c>
      <c r="C6729" s="295">
        <v>147.93174211520841</v>
      </c>
    </row>
    <row r="6730" spans="2:3" x14ac:dyDescent="0.25">
      <c r="B6730" s="294">
        <v>6665</v>
      </c>
      <c r="C6730" s="295">
        <v>159.35517685239552</v>
      </c>
    </row>
    <row r="6731" spans="2:3" x14ac:dyDescent="0.25">
      <c r="B6731" s="294">
        <v>6666</v>
      </c>
      <c r="C6731" s="295">
        <v>159.07413876500823</v>
      </c>
    </row>
    <row r="6732" spans="2:3" x14ac:dyDescent="0.25">
      <c r="B6732" s="294">
        <v>6667</v>
      </c>
      <c r="C6732" s="295">
        <v>76.661254690155332</v>
      </c>
    </row>
    <row r="6733" spans="2:3" x14ac:dyDescent="0.25">
      <c r="B6733" s="294">
        <v>6668</v>
      </c>
      <c r="C6733" s="295">
        <v>108.64148887489614</v>
      </c>
    </row>
    <row r="6734" spans="2:3" x14ac:dyDescent="0.25">
      <c r="B6734" s="294">
        <v>6669</v>
      </c>
      <c r="C6734" s="295">
        <v>148.72765767738301</v>
      </c>
    </row>
    <row r="6735" spans="2:3" x14ac:dyDescent="0.25">
      <c r="B6735" s="294">
        <v>6670</v>
      </c>
      <c r="C6735" s="295">
        <v>89.429660114766492</v>
      </c>
    </row>
    <row r="6736" spans="2:3" x14ac:dyDescent="0.25">
      <c r="B6736" s="294">
        <v>6671</v>
      </c>
      <c r="C6736" s="295">
        <v>155.25298139757496</v>
      </c>
    </row>
    <row r="6737" spans="2:3" x14ac:dyDescent="0.25">
      <c r="B6737" s="294">
        <v>6672</v>
      </c>
      <c r="C6737" s="295">
        <v>97.508071874744687</v>
      </c>
    </row>
    <row r="6738" spans="2:3" x14ac:dyDescent="0.25">
      <c r="B6738" s="294">
        <v>6673</v>
      </c>
      <c r="C6738" s="295">
        <v>73.564665896249878</v>
      </c>
    </row>
    <row r="6739" spans="2:3" x14ac:dyDescent="0.25">
      <c r="B6739" s="294">
        <v>6674</v>
      </c>
      <c r="C6739" s="295">
        <v>79.041998420339056</v>
      </c>
    </row>
    <row r="6740" spans="2:3" x14ac:dyDescent="0.25">
      <c r="B6740" s="294">
        <v>6675</v>
      </c>
      <c r="C6740" s="295">
        <v>170.4443459789228</v>
      </c>
    </row>
    <row r="6741" spans="2:3" x14ac:dyDescent="0.25">
      <c r="B6741" s="294">
        <v>6676</v>
      </c>
      <c r="C6741" s="295">
        <v>111.94944771421083</v>
      </c>
    </row>
    <row r="6742" spans="2:3" x14ac:dyDescent="0.25">
      <c r="B6742" s="294">
        <v>6677</v>
      </c>
      <c r="C6742" s="295">
        <v>97.840902213267242</v>
      </c>
    </row>
    <row r="6743" spans="2:3" x14ac:dyDescent="0.25">
      <c r="B6743" s="294">
        <v>6678</v>
      </c>
      <c r="C6743" s="295">
        <v>107.11843495419961</v>
      </c>
    </row>
    <row r="6744" spans="2:3" x14ac:dyDescent="0.25">
      <c r="B6744" s="294">
        <v>6679</v>
      </c>
      <c r="C6744" s="295">
        <v>140.4852313577303</v>
      </c>
    </row>
    <row r="6745" spans="2:3" x14ac:dyDescent="0.25">
      <c r="B6745" s="294">
        <v>6680</v>
      </c>
      <c r="C6745" s="295">
        <v>128.87174708160398</v>
      </c>
    </row>
    <row r="6746" spans="2:3" x14ac:dyDescent="0.25">
      <c r="B6746" s="294">
        <v>6681</v>
      </c>
      <c r="C6746" s="295">
        <v>188.44802845157162</v>
      </c>
    </row>
    <row r="6747" spans="2:3" x14ac:dyDescent="0.25">
      <c r="B6747" s="294">
        <v>6682</v>
      </c>
      <c r="C6747" s="295">
        <v>164.01167478660992</v>
      </c>
    </row>
    <row r="6748" spans="2:3" x14ac:dyDescent="0.25">
      <c r="B6748" s="294">
        <v>6683</v>
      </c>
      <c r="C6748" s="295">
        <v>175.75234453892665</v>
      </c>
    </row>
    <row r="6749" spans="2:3" x14ac:dyDescent="0.25">
      <c r="B6749" s="294">
        <v>6684</v>
      </c>
      <c r="C6749" s="295">
        <v>195.28544682673814</v>
      </c>
    </row>
    <row r="6750" spans="2:3" x14ac:dyDescent="0.25">
      <c r="B6750" s="294">
        <v>6685</v>
      </c>
      <c r="C6750" s="295">
        <v>150.57509089797429</v>
      </c>
    </row>
    <row r="6751" spans="2:3" x14ac:dyDescent="0.25">
      <c r="B6751" s="294">
        <v>6686</v>
      </c>
      <c r="C6751" s="295">
        <v>101.78552872238043</v>
      </c>
    </row>
    <row r="6752" spans="2:3" x14ac:dyDescent="0.25">
      <c r="B6752" s="294">
        <v>6687</v>
      </c>
      <c r="C6752" s="295">
        <v>126.85132621965947</v>
      </c>
    </row>
    <row r="6753" spans="2:3" x14ac:dyDescent="0.25">
      <c r="B6753" s="294">
        <v>6688</v>
      </c>
      <c r="C6753" s="295">
        <v>77.287548680113161</v>
      </c>
    </row>
    <row r="6754" spans="2:3" x14ac:dyDescent="0.25">
      <c r="B6754" s="294">
        <v>6689</v>
      </c>
      <c r="C6754" s="295">
        <v>168.25305046627108</v>
      </c>
    </row>
    <row r="6755" spans="2:3" x14ac:dyDescent="0.25">
      <c r="B6755" s="294">
        <v>6690</v>
      </c>
      <c r="C6755" s="295">
        <v>134.17378531378125</v>
      </c>
    </row>
    <row r="6756" spans="2:3" x14ac:dyDescent="0.25">
      <c r="B6756" s="294">
        <v>6691</v>
      </c>
      <c r="C6756" s="295">
        <v>197.80136308136522</v>
      </c>
    </row>
    <row r="6757" spans="2:3" x14ac:dyDescent="0.25">
      <c r="B6757" s="294">
        <v>6692</v>
      </c>
      <c r="C6757" s="295">
        <v>119.20205020631448</v>
      </c>
    </row>
    <row r="6758" spans="2:3" x14ac:dyDescent="0.25">
      <c r="B6758" s="294">
        <v>6693</v>
      </c>
      <c r="C6758" s="295">
        <v>162.94599092700648</v>
      </c>
    </row>
    <row r="6759" spans="2:3" x14ac:dyDescent="0.25">
      <c r="B6759" s="294">
        <v>6694</v>
      </c>
      <c r="C6759" s="295">
        <v>218.65879060632537</v>
      </c>
    </row>
    <row r="6760" spans="2:3" x14ac:dyDescent="0.25">
      <c r="B6760" s="294">
        <v>6695</v>
      </c>
      <c r="C6760" s="295">
        <v>83.154974874982102</v>
      </c>
    </row>
    <row r="6761" spans="2:3" x14ac:dyDescent="0.25">
      <c r="B6761" s="294">
        <v>6696</v>
      </c>
      <c r="C6761" s="295">
        <v>126.97129247636592</v>
      </c>
    </row>
    <row r="6762" spans="2:3" x14ac:dyDescent="0.25">
      <c r="B6762" s="294">
        <v>6697</v>
      </c>
      <c r="C6762" s="295">
        <v>127.94401440210839</v>
      </c>
    </row>
    <row r="6763" spans="2:3" x14ac:dyDescent="0.25">
      <c r="B6763" s="294">
        <v>6698</v>
      </c>
      <c r="C6763" s="295">
        <v>94.730323697882397</v>
      </c>
    </row>
    <row r="6764" spans="2:3" x14ac:dyDescent="0.25">
      <c r="B6764" s="294">
        <v>6699</v>
      </c>
      <c r="C6764" s="295">
        <v>115.69929490382918</v>
      </c>
    </row>
    <row r="6765" spans="2:3" x14ac:dyDescent="0.25">
      <c r="B6765" s="294">
        <v>6700</v>
      </c>
      <c r="C6765" s="295">
        <v>115.10586540092424</v>
      </c>
    </row>
    <row r="6766" spans="2:3" x14ac:dyDescent="0.25">
      <c r="B6766" s="294">
        <v>6701</v>
      </c>
      <c r="C6766" s="295">
        <v>115.60928623605542</v>
      </c>
    </row>
    <row r="6767" spans="2:3" x14ac:dyDescent="0.25">
      <c r="B6767" s="294">
        <v>6702</v>
      </c>
      <c r="C6767" s="295">
        <v>113.79643217581497</v>
      </c>
    </row>
    <row r="6768" spans="2:3" x14ac:dyDescent="0.25">
      <c r="B6768" s="294">
        <v>6703</v>
      </c>
      <c r="C6768" s="295">
        <v>163.31297828667425</v>
      </c>
    </row>
    <row r="6769" spans="2:3" x14ac:dyDescent="0.25">
      <c r="B6769" s="294">
        <v>6704</v>
      </c>
      <c r="C6769" s="295">
        <v>175.69707213411942</v>
      </c>
    </row>
    <row r="6770" spans="2:3" x14ac:dyDescent="0.25">
      <c r="B6770" s="294">
        <v>6705</v>
      </c>
      <c r="C6770" s="295">
        <v>136.020145251749</v>
      </c>
    </row>
    <row r="6771" spans="2:3" x14ac:dyDescent="0.25">
      <c r="B6771" s="294">
        <v>6706</v>
      </c>
      <c r="C6771" s="295">
        <v>73.131249029464797</v>
      </c>
    </row>
    <row r="6772" spans="2:3" x14ac:dyDescent="0.25">
      <c r="B6772" s="294">
        <v>6707</v>
      </c>
      <c r="C6772" s="295">
        <v>109.93719471713051</v>
      </c>
    </row>
    <row r="6773" spans="2:3" x14ac:dyDescent="0.25">
      <c r="B6773" s="294">
        <v>6708</v>
      </c>
      <c r="C6773" s="295">
        <v>107.39854742536239</v>
      </c>
    </row>
    <row r="6774" spans="2:3" x14ac:dyDescent="0.25">
      <c r="B6774" s="294">
        <v>6709</v>
      </c>
      <c r="C6774" s="295">
        <v>113.41257243003884</v>
      </c>
    </row>
    <row r="6775" spans="2:3" x14ac:dyDescent="0.25">
      <c r="B6775" s="294">
        <v>6710</v>
      </c>
      <c r="C6775" s="295">
        <v>79.183152676168675</v>
      </c>
    </row>
    <row r="6776" spans="2:3" x14ac:dyDescent="0.25">
      <c r="B6776" s="294">
        <v>6711</v>
      </c>
      <c r="C6776" s="295">
        <v>184.1386440975453</v>
      </c>
    </row>
    <row r="6777" spans="2:3" x14ac:dyDescent="0.25">
      <c r="B6777" s="294">
        <v>6712</v>
      </c>
      <c r="C6777" s="295">
        <v>141.38647815628633</v>
      </c>
    </row>
    <row r="6778" spans="2:3" x14ac:dyDescent="0.25">
      <c r="B6778" s="294">
        <v>6713</v>
      </c>
      <c r="C6778" s="295">
        <v>106.7198434316756</v>
      </c>
    </row>
    <row r="6779" spans="2:3" x14ac:dyDescent="0.25">
      <c r="B6779" s="294">
        <v>6714</v>
      </c>
      <c r="C6779" s="295">
        <v>172.45357191007983</v>
      </c>
    </row>
    <row r="6780" spans="2:3" x14ac:dyDescent="0.25">
      <c r="B6780" s="294">
        <v>6715</v>
      </c>
      <c r="C6780" s="295">
        <v>99.421053225804656</v>
      </c>
    </row>
    <row r="6781" spans="2:3" x14ac:dyDescent="0.25">
      <c r="B6781" s="294">
        <v>6716</v>
      </c>
      <c r="C6781" s="295">
        <v>116.4097380131324</v>
      </c>
    </row>
    <row r="6782" spans="2:3" x14ac:dyDescent="0.25">
      <c r="B6782" s="294">
        <v>6717</v>
      </c>
      <c r="C6782" s="295">
        <v>138.42069270999596</v>
      </c>
    </row>
    <row r="6783" spans="2:3" x14ac:dyDescent="0.25">
      <c r="B6783" s="294">
        <v>6718</v>
      </c>
      <c r="C6783" s="295">
        <v>184.14974164573414</v>
      </c>
    </row>
    <row r="6784" spans="2:3" x14ac:dyDescent="0.25">
      <c r="B6784" s="294">
        <v>6719</v>
      </c>
      <c r="C6784" s="295">
        <v>137.59973617647915</v>
      </c>
    </row>
    <row r="6785" spans="2:3" x14ac:dyDescent="0.25">
      <c r="B6785" s="294">
        <v>6720</v>
      </c>
      <c r="C6785" s="295">
        <v>106.43145806708195</v>
      </c>
    </row>
    <row r="6786" spans="2:3" x14ac:dyDescent="0.25">
      <c r="B6786" s="294">
        <v>6721</v>
      </c>
      <c r="C6786" s="295">
        <v>133.87230551361748</v>
      </c>
    </row>
    <row r="6787" spans="2:3" x14ac:dyDescent="0.25">
      <c r="B6787" s="294">
        <v>6722</v>
      </c>
      <c r="C6787" s="295">
        <v>130.10514679130881</v>
      </c>
    </row>
    <row r="6788" spans="2:3" x14ac:dyDescent="0.25">
      <c r="B6788" s="294">
        <v>6723</v>
      </c>
      <c r="C6788" s="295">
        <v>141.62962754027546</v>
      </c>
    </row>
    <row r="6789" spans="2:3" x14ac:dyDescent="0.25">
      <c r="B6789" s="294">
        <v>6724</v>
      </c>
      <c r="C6789" s="295">
        <v>162.01797183546495</v>
      </c>
    </row>
    <row r="6790" spans="2:3" x14ac:dyDescent="0.25">
      <c r="B6790" s="294">
        <v>6725</v>
      </c>
      <c r="C6790" s="295">
        <v>163.78577776821203</v>
      </c>
    </row>
    <row r="6791" spans="2:3" x14ac:dyDescent="0.25">
      <c r="B6791" s="294">
        <v>6726</v>
      </c>
      <c r="C6791" s="295">
        <v>136.13565315215186</v>
      </c>
    </row>
    <row r="6792" spans="2:3" x14ac:dyDescent="0.25">
      <c r="B6792" s="294">
        <v>6727</v>
      </c>
      <c r="C6792" s="295">
        <v>190.74508114242332</v>
      </c>
    </row>
    <row r="6793" spans="2:3" x14ac:dyDescent="0.25">
      <c r="B6793" s="294">
        <v>6728</v>
      </c>
      <c r="C6793" s="295">
        <v>96.121710297401933</v>
      </c>
    </row>
    <row r="6794" spans="2:3" x14ac:dyDescent="0.25">
      <c r="B6794" s="294">
        <v>6729</v>
      </c>
      <c r="C6794" s="295">
        <v>140.87629185066433</v>
      </c>
    </row>
    <row r="6795" spans="2:3" x14ac:dyDescent="0.25">
      <c r="B6795" s="294">
        <v>6730</v>
      </c>
      <c r="C6795" s="295">
        <v>105.82942768117942</v>
      </c>
    </row>
    <row r="6796" spans="2:3" x14ac:dyDescent="0.25">
      <c r="B6796" s="294">
        <v>6731</v>
      </c>
      <c r="C6796" s="295">
        <v>98.415716002159115</v>
      </c>
    </row>
    <row r="6797" spans="2:3" x14ac:dyDescent="0.25">
      <c r="B6797" s="294">
        <v>6732</v>
      </c>
      <c r="C6797" s="295">
        <v>97.219936390654027</v>
      </c>
    </row>
    <row r="6798" spans="2:3" x14ac:dyDescent="0.25">
      <c r="B6798" s="294">
        <v>6733</v>
      </c>
      <c r="C6798" s="295">
        <v>155.91812234379466</v>
      </c>
    </row>
    <row r="6799" spans="2:3" x14ac:dyDescent="0.25">
      <c r="B6799" s="294">
        <v>6734</v>
      </c>
      <c r="C6799" s="295">
        <v>155.13137315199924</v>
      </c>
    </row>
    <row r="6800" spans="2:3" x14ac:dyDescent="0.25">
      <c r="B6800" s="294">
        <v>6735</v>
      </c>
      <c r="C6800" s="295">
        <v>145.74100647339984</v>
      </c>
    </row>
    <row r="6801" spans="2:3" x14ac:dyDescent="0.25">
      <c r="B6801" s="294">
        <v>6736</v>
      </c>
      <c r="C6801" s="295">
        <v>163.53419580539929</v>
      </c>
    </row>
    <row r="6802" spans="2:3" x14ac:dyDescent="0.25">
      <c r="B6802" s="294">
        <v>6737</v>
      </c>
      <c r="C6802" s="295">
        <v>147.13680256041243</v>
      </c>
    </row>
    <row r="6803" spans="2:3" x14ac:dyDescent="0.25">
      <c r="B6803" s="294">
        <v>6738</v>
      </c>
      <c r="C6803" s="295">
        <v>116.07185638321437</v>
      </c>
    </row>
    <row r="6804" spans="2:3" x14ac:dyDescent="0.25">
      <c r="B6804" s="294">
        <v>6739</v>
      </c>
      <c r="C6804" s="295">
        <v>115.84880073421417</v>
      </c>
    </row>
    <row r="6805" spans="2:3" x14ac:dyDescent="0.25">
      <c r="B6805" s="294">
        <v>6740</v>
      </c>
      <c r="C6805" s="295">
        <v>123.40642479380446</v>
      </c>
    </row>
    <row r="6806" spans="2:3" x14ac:dyDescent="0.25">
      <c r="B6806" s="294">
        <v>6741</v>
      </c>
      <c r="C6806" s="295">
        <v>96.906167657585399</v>
      </c>
    </row>
    <row r="6807" spans="2:3" x14ac:dyDescent="0.25">
      <c r="B6807" s="294">
        <v>6742</v>
      </c>
      <c r="C6807" s="295">
        <v>124.74053617082038</v>
      </c>
    </row>
    <row r="6808" spans="2:3" x14ac:dyDescent="0.25">
      <c r="B6808" s="294">
        <v>6743</v>
      </c>
      <c r="C6808" s="295">
        <v>137.42970665177057</v>
      </c>
    </row>
    <row r="6809" spans="2:3" x14ac:dyDescent="0.25">
      <c r="B6809" s="294">
        <v>6744</v>
      </c>
      <c r="C6809" s="295">
        <v>182.90878735544948</v>
      </c>
    </row>
    <row r="6810" spans="2:3" x14ac:dyDescent="0.25">
      <c r="B6810" s="294">
        <v>6745</v>
      </c>
      <c r="C6810" s="295">
        <v>103.52405075992138</v>
      </c>
    </row>
    <row r="6811" spans="2:3" x14ac:dyDescent="0.25">
      <c r="B6811" s="294">
        <v>6746</v>
      </c>
      <c r="C6811" s="295">
        <v>128.59679028116921</v>
      </c>
    </row>
    <row r="6812" spans="2:3" x14ac:dyDescent="0.25">
      <c r="B6812" s="294">
        <v>6747</v>
      </c>
      <c r="C6812" s="295">
        <v>107.65138676122994</v>
      </c>
    </row>
    <row r="6813" spans="2:3" x14ac:dyDescent="0.25">
      <c r="B6813" s="294">
        <v>6748</v>
      </c>
      <c r="C6813" s="295">
        <v>80.025544251409684</v>
      </c>
    </row>
    <row r="6814" spans="2:3" x14ac:dyDescent="0.25">
      <c r="B6814" s="294">
        <v>6749</v>
      </c>
      <c r="C6814" s="295">
        <v>162.85503885713379</v>
      </c>
    </row>
    <row r="6815" spans="2:3" x14ac:dyDescent="0.25">
      <c r="B6815" s="294">
        <v>6750</v>
      </c>
      <c r="C6815" s="295">
        <v>132.64780666098903</v>
      </c>
    </row>
    <row r="6816" spans="2:3" x14ac:dyDescent="0.25">
      <c r="B6816" s="294">
        <v>6751</v>
      </c>
      <c r="C6816" s="295">
        <v>71.33863948208699</v>
      </c>
    </row>
    <row r="6817" spans="2:3" x14ac:dyDescent="0.25">
      <c r="B6817" s="294">
        <v>6752</v>
      </c>
      <c r="C6817" s="295">
        <v>119.38459184205422</v>
      </c>
    </row>
    <row r="6818" spans="2:3" x14ac:dyDescent="0.25">
      <c r="B6818" s="294">
        <v>6753</v>
      </c>
      <c r="C6818" s="295">
        <v>129.08921088506534</v>
      </c>
    </row>
    <row r="6819" spans="2:3" x14ac:dyDescent="0.25">
      <c r="B6819" s="294">
        <v>6754</v>
      </c>
      <c r="C6819" s="295">
        <v>73.042481271371969</v>
      </c>
    </row>
    <row r="6820" spans="2:3" x14ac:dyDescent="0.25">
      <c r="B6820" s="294">
        <v>6755</v>
      </c>
      <c r="C6820" s="295">
        <v>122.35844070353409</v>
      </c>
    </row>
    <row r="6821" spans="2:3" x14ac:dyDescent="0.25">
      <c r="B6821" s="294">
        <v>6756</v>
      </c>
      <c r="C6821" s="295">
        <v>117.70148273791924</v>
      </c>
    </row>
    <row r="6822" spans="2:3" x14ac:dyDescent="0.25">
      <c r="B6822" s="294">
        <v>6757</v>
      </c>
      <c r="C6822" s="295">
        <v>114.5104661405784</v>
      </c>
    </row>
    <row r="6823" spans="2:3" x14ac:dyDescent="0.25">
      <c r="B6823" s="294">
        <v>6758</v>
      </c>
      <c r="C6823" s="295">
        <v>157.61989524175601</v>
      </c>
    </row>
    <row r="6824" spans="2:3" x14ac:dyDescent="0.25">
      <c r="B6824" s="294">
        <v>6759</v>
      </c>
      <c r="C6824" s="295">
        <v>115.4758176116683</v>
      </c>
    </row>
    <row r="6825" spans="2:3" x14ac:dyDescent="0.25">
      <c r="B6825" s="294">
        <v>6760</v>
      </c>
      <c r="C6825" s="295">
        <v>136.16282806982099</v>
      </c>
    </row>
    <row r="6826" spans="2:3" x14ac:dyDescent="0.25">
      <c r="B6826" s="294">
        <v>6761</v>
      </c>
      <c r="C6826" s="295">
        <v>159.0285884743397</v>
      </c>
    </row>
    <row r="6827" spans="2:3" x14ac:dyDescent="0.25">
      <c r="B6827" s="294">
        <v>6762</v>
      </c>
      <c r="C6827" s="295">
        <v>85.439959127936604</v>
      </c>
    </row>
    <row r="6828" spans="2:3" x14ac:dyDescent="0.25">
      <c r="B6828" s="294">
        <v>6763</v>
      </c>
      <c r="C6828" s="295">
        <v>122.71565182817417</v>
      </c>
    </row>
    <row r="6829" spans="2:3" x14ac:dyDescent="0.25">
      <c r="B6829" s="294">
        <v>6764</v>
      </c>
      <c r="C6829" s="295">
        <v>131.17788934044066</v>
      </c>
    </row>
    <row r="6830" spans="2:3" x14ac:dyDescent="0.25">
      <c r="B6830" s="294">
        <v>6765</v>
      </c>
      <c r="C6830" s="295">
        <v>197.78209864650032</v>
      </c>
    </row>
    <row r="6831" spans="2:3" x14ac:dyDescent="0.25">
      <c r="B6831" s="294">
        <v>6766</v>
      </c>
      <c r="C6831" s="295">
        <v>157.16125829194522</v>
      </c>
    </row>
    <row r="6832" spans="2:3" x14ac:dyDescent="0.25">
      <c r="B6832" s="294">
        <v>6767</v>
      </c>
      <c r="C6832" s="295">
        <v>175.0532088548797</v>
      </c>
    </row>
    <row r="6833" spans="2:3" x14ac:dyDescent="0.25">
      <c r="B6833" s="294">
        <v>6768</v>
      </c>
      <c r="C6833" s="295">
        <v>125.76144971003991</v>
      </c>
    </row>
    <row r="6834" spans="2:3" x14ac:dyDescent="0.25">
      <c r="B6834" s="294">
        <v>6769</v>
      </c>
      <c r="C6834" s="295">
        <v>129.89688107145463</v>
      </c>
    </row>
    <row r="6835" spans="2:3" x14ac:dyDescent="0.25">
      <c r="B6835" s="294">
        <v>6770</v>
      </c>
      <c r="C6835" s="295">
        <v>89.840879827877259</v>
      </c>
    </row>
    <row r="6836" spans="2:3" x14ac:dyDescent="0.25">
      <c r="B6836" s="294">
        <v>6771</v>
      </c>
      <c r="C6836" s="295">
        <v>128.31116098752688</v>
      </c>
    </row>
    <row r="6837" spans="2:3" x14ac:dyDescent="0.25">
      <c r="B6837" s="294">
        <v>6772</v>
      </c>
      <c r="C6837" s="295">
        <v>119.21352511964604</v>
      </c>
    </row>
    <row r="6838" spans="2:3" x14ac:dyDescent="0.25">
      <c r="B6838" s="294">
        <v>6773</v>
      </c>
      <c r="C6838" s="295">
        <v>150.19280220856263</v>
      </c>
    </row>
    <row r="6839" spans="2:3" x14ac:dyDescent="0.25">
      <c r="B6839" s="294">
        <v>6774</v>
      </c>
      <c r="C6839" s="295">
        <v>109.60813782292394</v>
      </c>
    </row>
    <row r="6840" spans="2:3" x14ac:dyDescent="0.25">
      <c r="B6840" s="294">
        <v>6775</v>
      </c>
      <c r="C6840" s="295">
        <v>164.44548733203902</v>
      </c>
    </row>
    <row r="6841" spans="2:3" x14ac:dyDescent="0.25">
      <c r="B6841" s="294">
        <v>6776</v>
      </c>
      <c r="C6841" s="295">
        <v>129.75131065490217</v>
      </c>
    </row>
    <row r="6842" spans="2:3" x14ac:dyDescent="0.25">
      <c r="B6842" s="294">
        <v>6777</v>
      </c>
      <c r="C6842" s="295">
        <v>158.3520635100283</v>
      </c>
    </row>
    <row r="6843" spans="2:3" x14ac:dyDescent="0.25">
      <c r="B6843" s="294">
        <v>6778</v>
      </c>
      <c r="C6843" s="295">
        <v>167.32073618135996</v>
      </c>
    </row>
    <row r="6844" spans="2:3" x14ac:dyDescent="0.25">
      <c r="B6844" s="294">
        <v>6779</v>
      </c>
      <c r="C6844" s="295">
        <v>204.56581110933112</v>
      </c>
    </row>
    <row r="6845" spans="2:3" x14ac:dyDescent="0.25">
      <c r="B6845" s="294">
        <v>6780</v>
      </c>
      <c r="C6845" s="295">
        <v>115.91356594729118</v>
      </c>
    </row>
    <row r="6846" spans="2:3" x14ac:dyDescent="0.25">
      <c r="B6846" s="294">
        <v>6781</v>
      </c>
      <c r="C6846" s="295">
        <v>143.92562226480209</v>
      </c>
    </row>
    <row r="6847" spans="2:3" x14ac:dyDescent="0.25">
      <c r="B6847" s="294">
        <v>6782</v>
      </c>
      <c r="C6847" s="295">
        <v>109.44443902912018</v>
      </c>
    </row>
    <row r="6848" spans="2:3" x14ac:dyDescent="0.25">
      <c r="B6848" s="294">
        <v>6783</v>
      </c>
      <c r="C6848" s="295">
        <v>123.21278804634514</v>
      </c>
    </row>
    <row r="6849" spans="2:3" x14ac:dyDescent="0.25">
      <c r="B6849" s="294">
        <v>6784</v>
      </c>
      <c r="C6849" s="295">
        <v>174.68601259732364</v>
      </c>
    </row>
    <row r="6850" spans="2:3" x14ac:dyDescent="0.25">
      <c r="B6850" s="294">
        <v>6785</v>
      </c>
      <c r="C6850" s="295">
        <v>97.494614735358311</v>
      </c>
    </row>
    <row r="6851" spans="2:3" x14ac:dyDescent="0.25">
      <c r="B6851" s="294">
        <v>6786</v>
      </c>
      <c r="C6851" s="295">
        <v>100.34462092047545</v>
      </c>
    </row>
    <row r="6852" spans="2:3" x14ac:dyDescent="0.25">
      <c r="B6852" s="294">
        <v>6787</v>
      </c>
      <c r="C6852" s="295">
        <v>144.16588501410536</v>
      </c>
    </row>
    <row r="6853" spans="2:3" x14ac:dyDescent="0.25">
      <c r="B6853" s="294">
        <v>6788</v>
      </c>
      <c r="C6853" s="295">
        <v>85.748277421259033</v>
      </c>
    </row>
    <row r="6854" spans="2:3" x14ac:dyDescent="0.25">
      <c r="B6854" s="294">
        <v>6789</v>
      </c>
      <c r="C6854" s="295">
        <v>92.170238360903426</v>
      </c>
    </row>
    <row r="6855" spans="2:3" x14ac:dyDescent="0.25">
      <c r="B6855" s="294">
        <v>6790</v>
      </c>
      <c r="C6855" s="295">
        <v>90.291413501708178</v>
      </c>
    </row>
    <row r="6856" spans="2:3" x14ac:dyDescent="0.25">
      <c r="B6856" s="294">
        <v>6791</v>
      </c>
      <c r="C6856" s="295">
        <v>141.4289484796289</v>
      </c>
    </row>
    <row r="6857" spans="2:3" x14ac:dyDescent="0.25">
      <c r="B6857" s="294">
        <v>6792</v>
      </c>
      <c r="C6857" s="295">
        <v>116.31068286690343</v>
      </c>
    </row>
    <row r="6858" spans="2:3" x14ac:dyDescent="0.25">
      <c r="B6858" s="294">
        <v>6793</v>
      </c>
      <c r="C6858" s="295">
        <v>189.20070550840802</v>
      </c>
    </row>
    <row r="6859" spans="2:3" x14ac:dyDescent="0.25">
      <c r="B6859" s="294">
        <v>6794</v>
      </c>
      <c r="C6859" s="295">
        <v>208.7332787824389</v>
      </c>
    </row>
    <row r="6860" spans="2:3" x14ac:dyDescent="0.25">
      <c r="B6860" s="294">
        <v>6795</v>
      </c>
      <c r="C6860" s="295">
        <v>129.81114260309278</v>
      </c>
    </row>
    <row r="6861" spans="2:3" x14ac:dyDescent="0.25">
      <c r="B6861" s="294">
        <v>6796</v>
      </c>
      <c r="C6861" s="295">
        <v>95.611638459498877</v>
      </c>
    </row>
    <row r="6862" spans="2:3" x14ac:dyDescent="0.25">
      <c r="B6862" s="294">
        <v>6797</v>
      </c>
      <c r="C6862" s="295">
        <v>166.30947909954062</v>
      </c>
    </row>
    <row r="6863" spans="2:3" x14ac:dyDescent="0.25">
      <c r="B6863" s="294">
        <v>6798</v>
      </c>
      <c r="C6863" s="295">
        <v>116.44364083286644</v>
      </c>
    </row>
    <row r="6864" spans="2:3" x14ac:dyDescent="0.25">
      <c r="B6864" s="294">
        <v>6799</v>
      </c>
      <c r="C6864" s="295">
        <v>143.15397868763696</v>
      </c>
    </row>
    <row r="6865" spans="2:3" x14ac:dyDescent="0.25">
      <c r="B6865" s="294">
        <v>6800</v>
      </c>
      <c r="C6865" s="295">
        <v>130.32815902560378</v>
      </c>
    </row>
    <row r="6866" spans="2:3" x14ac:dyDescent="0.25">
      <c r="B6866" s="294">
        <v>6801</v>
      </c>
      <c r="C6866" s="295">
        <v>97.873501007172479</v>
      </c>
    </row>
    <row r="6867" spans="2:3" x14ac:dyDescent="0.25">
      <c r="B6867" s="294">
        <v>6802</v>
      </c>
      <c r="C6867" s="295">
        <v>114.38543907633377</v>
      </c>
    </row>
    <row r="6868" spans="2:3" x14ac:dyDescent="0.25">
      <c r="B6868" s="294">
        <v>6803</v>
      </c>
      <c r="C6868" s="295">
        <v>100.64574641383231</v>
      </c>
    </row>
    <row r="6869" spans="2:3" x14ac:dyDescent="0.25">
      <c r="B6869" s="294">
        <v>6804</v>
      </c>
      <c r="C6869" s="295">
        <v>120.3570906042045</v>
      </c>
    </row>
    <row r="6870" spans="2:3" x14ac:dyDescent="0.25">
      <c r="B6870" s="294">
        <v>6805</v>
      </c>
      <c r="C6870" s="295">
        <v>103.50779046970811</v>
      </c>
    </row>
    <row r="6871" spans="2:3" x14ac:dyDescent="0.25">
      <c r="B6871" s="294">
        <v>6806</v>
      </c>
      <c r="C6871" s="295">
        <v>79.34481900536943</v>
      </c>
    </row>
    <row r="6872" spans="2:3" x14ac:dyDescent="0.25">
      <c r="B6872" s="294">
        <v>6807</v>
      </c>
      <c r="C6872" s="295">
        <v>100.46815772775275</v>
      </c>
    </row>
    <row r="6873" spans="2:3" x14ac:dyDescent="0.25">
      <c r="B6873" s="294">
        <v>6808</v>
      </c>
      <c r="C6873" s="295">
        <v>110.07707245592219</v>
      </c>
    </row>
    <row r="6874" spans="2:3" x14ac:dyDescent="0.25">
      <c r="B6874" s="294">
        <v>6809</v>
      </c>
      <c r="C6874" s="295">
        <v>113.50897935963833</v>
      </c>
    </row>
    <row r="6875" spans="2:3" x14ac:dyDescent="0.25">
      <c r="B6875" s="294">
        <v>6810</v>
      </c>
      <c r="C6875" s="295">
        <v>98.978418552364431</v>
      </c>
    </row>
    <row r="6876" spans="2:3" x14ac:dyDescent="0.25">
      <c r="B6876" s="294">
        <v>6811</v>
      </c>
      <c r="C6876" s="295">
        <v>123.23429253456446</v>
      </c>
    </row>
    <row r="6877" spans="2:3" x14ac:dyDescent="0.25">
      <c r="B6877" s="294">
        <v>6812</v>
      </c>
      <c r="C6877" s="295">
        <v>108.41584650917679</v>
      </c>
    </row>
    <row r="6878" spans="2:3" x14ac:dyDescent="0.25">
      <c r="B6878" s="294">
        <v>6813</v>
      </c>
      <c r="C6878" s="295">
        <v>92.488786202659924</v>
      </c>
    </row>
    <row r="6879" spans="2:3" x14ac:dyDescent="0.25">
      <c r="B6879" s="294">
        <v>6814</v>
      </c>
      <c r="C6879" s="295">
        <v>72.938794418977182</v>
      </c>
    </row>
    <row r="6880" spans="2:3" x14ac:dyDescent="0.25">
      <c r="B6880" s="294">
        <v>6815</v>
      </c>
      <c r="C6880" s="295">
        <v>130.7685369037942</v>
      </c>
    </row>
    <row r="6881" spans="2:3" x14ac:dyDescent="0.25">
      <c r="B6881" s="294">
        <v>6816</v>
      </c>
      <c r="C6881" s="295">
        <v>111.49053076693578</v>
      </c>
    </row>
    <row r="6882" spans="2:3" x14ac:dyDescent="0.25">
      <c r="B6882" s="294">
        <v>6817</v>
      </c>
      <c r="C6882" s="295">
        <v>166.74622385048562</v>
      </c>
    </row>
    <row r="6883" spans="2:3" x14ac:dyDescent="0.25">
      <c r="B6883" s="294">
        <v>6818</v>
      </c>
      <c r="C6883" s="295">
        <v>85.120928832270806</v>
      </c>
    </row>
    <row r="6884" spans="2:3" x14ac:dyDescent="0.25">
      <c r="B6884" s="294">
        <v>6819</v>
      </c>
      <c r="C6884" s="295">
        <v>102.98280425887432</v>
      </c>
    </row>
    <row r="6885" spans="2:3" x14ac:dyDescent="0.25">
      <c r="B6885" s="294">
        <v>6820</v>
      </c>
      <c r="C6885" s="295">
        <v>88.382075852988635</v>
      </c>
    </row>
    <row r="6886" spans="2:3" x14ac:dyDescent="0.25">
      <c r="B6886" s="294">
        <v>6821</v>
      </c>
      <c r="C6886" s="295">
        <v>166.8123881713064</v>
      </c>
    </row>
    <row r="6887" spans="2:3" x14ac:dyDescent="0.25">
      <c r="B6887" s="294">
        <v>6822</v>
      </c>
      <c r="C6887" s="295">
        <v>107.75266061516055</v>
      </c>
    </row>
    <row r="6888" spans="2:3" x14ac:dyDescent="0.25">
      <c r="B6888" s="294">
        <v>6823</v>
      </c>
      <c r="C6888" s="295">
        <v>136.97216244002544</v>
      </c>
    </row>
    <row r="6889" spans="2:3" x14ac:dyDescent="0.25">
      <c r="B6889" s="294">
        <v>6824</v>
      </c>
      <c r="C6889" s="295">
        <v>85.791787801848045</v>
      </c>
    </row>
    <row r="6890" spans="2:3" x14ac:dyDescent="0.25">
      <c r="B6890" s="294">
        <v>6825</v>
      </c>
      <c r="C6890" s="295">
        <v>118.82934760595813</v>
      </c>
    </row>
    <row r="6891" spans="2:3" x14ac:dyDescent="0.25">
      <c r="B6891" s="294">
        <v>6826</v>
      </c>
      <c r="C6891" s="295">
        <v>151.69243067949253</v>
      </c>
    </row>
    <row r="6892" spans="2:3" x14ac:dyDescent="0.25">
      <c r="B6892" s="294">
        <v>6827</v>
      </c>
      <c r="C6892" s="295">
        <v>107.30961697961598</v>
      </c>
    </row>
    <row r="6893" spans="2:3" x14ac:dyDescent="0.25">
      <c r="B6893" s="294">
        <v>6828</v>
      </c>
      <c r="C6893" s="295">
        <v>142.86630095222353</v>
      </c>
    </row>
    <row r="6894" spans="2:3" x14ac:dyDescent="0.25">
      <c r="B6894" s="294">
        <v>6829</v>
      </c>
      <c r="C6894" s="295">
        <v>111.76553770273244</v>
      </c>
    </row>
    <row r="6895" spans="2:3" x14ac:dyDescent="0.25">
      <c r="B6895" s="294">
        <v>6830</v>
      </c>
      <c r="C6895" s="295">
        <v>124.03146785240126</v>
      </c>
    </row>
    <row r="6896" spans="2:3" x14ac:dyDescent="0.25">
      <c r="B6896" s="294">
        <v>6831</v>
      </c>
      <c r="C6896" s="295">
        <v>136.22609325529226</v>
      </c>
    </row>
    <row r="6897" spans="2:3" x14ac:dyDescent="0.25">
      <c r="B6897" s="294">
        <v>6832</v>
      </c>
      <c r="C6897" s="295">
        <v>102.67891708134049</v>
      </c>
    </row>
    <row r="6898" spans="2:3" x14ac:dyDescent="0.25">
      <c r="B6898" s="294">
        <v>6833</v>
      </c>
      <c r="C6898" s="295">
        <v>131.76578436551949</v>
      </c>
    </row>
    <row r="6899" spans="2:3" x14ac:dyDescent="0.25">
      <c r="B6899" s="294">
        <v>6834</v>
      </c>
      <c r="C6899" s="295">
        <v>139.87170670096521</v>
      </c>
    </row>
    <row r="6900" spans="2:3" x14ac:dyDescent="0.25">
      <c r="B6900" s="294">
        <v>6835</v>
      </c>
      <c r="C6900" s="295">
        <v>128.58271644400475</v>
      </c>
    </row>
    <row r="6901" spans="2:3" x14ac:dyDescent="0.25">
      <c r="B6901" s="294">
        <v>6836</v>
      </c>
      <c r="C6901" s="295">
        <v>119.3879762148828</v>
      </c>
    </row>
    <row r="6902" spans="2:3" x14ac:dyDescent="0.25">
      <c r="B6902" s="294">
        <v>6837</v>
      </c>
      <c r="C6902" s="295">
        <v>98.614140629058113</v>
      </c>
    </row>
    <row r="6903" spans="2:3" x14ac:dyDescent="0.25">
      <c r="B6903" s="294">
        <v>6838</v>
      </c>
      <c r="C6903" s="295">
        <v>151.0660076127046</v>
      </c>
    </row>
    <row r="6904" spans="2:3" x14ac:dyDescent="0.25">
      <c r="B6904" s="294">
        <v>6839</v>
      </c>
      <c r="C6904" s="295">
        <v>139.39664207184722</v>
      </c>
    </row>
    <row r="6905" spans="2:3" x14ac:dyDescent="0.25">
      <c r="B6905" s="294">
        <v>6840</v>
      </c>
      <c r="C6905" s="295">
        <v>89.886388314567739</v>
      </c>
    </row>
    <row r="6906" spans="2:3" x14ac:dyDescent="0.25">
      <c r="B6906" s="294">
        <v>6841</v>
      </c>
      <c r="C6906" s="295">
        <v>99.072243713943436</v>
      </c>
    </row>
    <row r="6907" spans="2:3" x14ac:dyDescent="0.25">
      <c r="B6907" s="294">
        <v>6842</v>
      </c>
      <c r="C6907" s="295">
        <v>113.73049010704102</v>
      </c>
    </row>
    <row r="6908" spans="2:3" x14ac:dyDescent="0.25">
      <c r="B6908" s="294">
        <v>6843</v>
      </c>
      <c r="C6908" s="295">
        <v>102.72013640564681</v>
      </c>
    </row>
    <row r="6909" spans="2:3" x14ac:dyDescent="0.25">
      <c r="B6909" s="294">
        <v>6844</v>
      </c>
      <c r="C6909" s="295">
        <v>126.14150428601832</v>
      </c>
    </row>
    <row r="6910" spans="2:3" x14ac:dyDescent="0.25">
      <c r="B6910" s="294">
        <v>6845</v>
      </c>
      <c r="C6910" s="295">
        <v>103.60146150394826</v>
      </c>
    </row>
    <row r="6911" spans="2:3" x14ac:dyDescent="0.25">
      <c r="B6911" s="294">
        <v>6846</v>
      </c>
      <c r="C6911" s="295">
        <v>118.22103040923656</v>
      </c>
    </row>
    <row r="6912" spans="2:3" x14ac:dyDescent="0.25">
      <c r="B6912" s="294">
        <v>6847</v>
      </c>
      <c r="C6912" s="295">
        <v>139.67527324016527</v>
      </c>
    </row>
    <row r="6913" spans="2:3" x14ac:dyDescent="0.25">
      <c r="B6913" s="294">
        <v>6848</v>
      </c>
      <c r="C6913" s="295">
        <v>168.11275901391068</v>
      </c>
    </row>
    <row r="6914" spans="2:3" x14ac:dyDescent="0.25">
      <c r="B6914" s="294">
        <v>6849</v>
      </c>
      <c r="C6914" s="295">
        <v>126.4380579834359</v>
      </c>
    </row>
    <row r="6915" spans="2:3" x14ac:dyDescent="0.25">
      <c r="B6915" s="294">
        <v>6850</v>
      </c>
      <c r="C6915" s="295">
        <v>145.15982143253444</v>
      </c>
    </row>
    <row r="6916" spans="2:3" x14ac:dyDescent="0.25">
      <c r="B6916" s="294">
        <v>6851</v>
      </c>
      <c r="C6916" s="295">
        <v>172.71498523606809</v>
      </c>
    </row>
    <row r="6917" spans="2:3" x14ac:dyDescent="0.25">
      <c r="B6917" s="294">
        <v>6852</v>
      </c>
      <c r="C6917" s="295">
        <v>144.93759437571356</v>
      </c>
    </row>
    <row r="6918" spans="2:3" x14ac:dyDescent="0.25">
      <c r="B6918" s="294">
        <v>6853</v>
      </c>
      <c r="C6918" s="295">
        <v>94.22576393409129</v>
      </c>
    </row>
    <row r="6919" spans="2:3" x14ac:dyDescent="0.25">
      <c r="B6919" s="294">
        <v>6854</v>
      </c>
      <c r="C6919" s="295">
        <v>81.446408092986076</v>
      </c>
    </row>
    <row r="6920" spans="2:3" x14ac:dyDescent="0.25">
      <c r="B6920" s="294">
        <v>6855</v>
      </c>
      <c r="C6920" s="295">
        <v>171.27558172388623</v>
      </c>
    </row>
    <row r="6921" spans="2:3" x14ac:dyDescent="0.25">
      <c r="B6921" s="294">
        <v>6856</v>
      </c>
      <c r="C6921" s="295">
        <v>99.924762094759132</v>
      </c>
    </row>
    <row r="6922" spans="2:3" x14ac:dyDescent="0.25">
      <c r="B6922" s="294">
        <v>6857</v>
      </c>
      <c r="C6922" s="295">
        <v>104.52617276111621</v>
      </c>
    </row>
    <row r="6923" spans="2:3" x14ac:dyDescent="0.25">
      <c r="B6923" s="294">
        <v>6858</v>
      </c>
      <c r="C6923" s="295">
        <v>149.4309093929287</v>
      </c>
    </row>
    <row r="6924" spans="2:3" x14ac:dyDescent="0.25">
      <c r="B6924" s="294">
        <v>6859</v>
      </c>
      <c r="C6924" s="295">
        <v>176.4203490589457</v>
      </c>
    </row>
    <row r="6925" spans="2:3" x14ac:dyDescent="0.25">
      <c r="B6925" s="294">
        <v>6860</v>
      </c>
      <c r="C6925" s="295">
        <v>159.27428911167047</v>
      </c>
    </row>
    <row r="6926" spans="2:3" x14ac:dyDescent="0.25">
      <c r="B6926" s="294">
        <v>6861</v>
      </c>
      <c r="C6926" s="295">
        <v>101.5268933917547</v>
      </c>
    </row>
    <row r="6927" spans="2:3" x14ac:dyDescent="0.25">
      <c r="B6927" s="294">
        <v>6862</v>
      </c>
      <c r="C6927" s="295">
        <v>115.91587923596276</v>
      </c>
    </row>
    <row r="6928" spans="2:3" x14ac:dyDescent="0.25">
      <c r="B6928" s="294">
        <v>6863</v>
      </c>
      <c r="C6928" s="295">
        <v>167.78472221188656</v>
      </c>
    </row>
    <row r="6929" spans="2:3" x14ac:dyDescent="0.25">
      <c r="B6929" s="294">
        <v>6864</v>
      </c>
      <c r="C6929" s="295">
        <v>189.41612578576314</v>
      </c>
    </row>
    <row r="6930" spans="2:3" x14ac:dyDescent="0.25">
      <c r="B6930" s="294">
        <v>6865</v>
      </c>
      <c r="C6930" s="295">
        <v>137.48372819524536</v>
      </c>
    </row>
    <row r="6931" spans="2:3" x14ac:dyDescent="0.25">
      <c r="B6931" s="294">
        <v>6866</v>
      </c>
      <c r="C6931" s="295">
        <v>118.37820920405059</v>
      </c>
    </row>
    <row r="6932" spans="2:3" x14ac:dyDescent="0.25">
      <c r="B6932" s="294">
        <v>6867</v>
      </c>
      <c r="C6932" s="295">
        <v>130.543501437857</v>
      </c>
    </row>
    <row r="6933" spans="2:3" x14ac:dyDescent="0.25">
      <c r="B6933" s="294">
        <v>6868</v>
      </c>
      <c r="C6933" s="295">
        <v>147.12960845401108</v>
      </c>
    </row>
    <row r="6934" spans="2:3" x14ac:dyDescent="0.25">
      <c r="B6934" s="294">
        <v>6869</v>
      </c>
      <c r="C6934" s="295">
        <v>87.347200529507489</v>
      </c>
    </row>
    <row r="6935" spans="2:3" x14ac:dyDescent="0.25">
      <c r="B6935" s="294">
        <v>6870</v>
      </c>
      <c r="C6935" s="295">
        <v>119.14344765326763</v>
      </c>
    </row>
    <row r="6936" spans="2:3" x14ac:dyDescent="0.25">
      <c r="B6936" s="294">
        <v>6871</v>
      </c>
      <c r="C6936" s="295">
        <v>81.468918859378434</v>
      </c>
    </row>
    <row r="6937" spans="2:3" x14ac:dyDescent="0.25">
      <c r="B6937" s="294">
        <v>6872</v>
      </c>
      <c r="C6937" s="295">
        <v>92.171996949853082</v>
      </c>
    </row>
    <row r="6938" spans="2:3" x14ac:dyDescent="0.25">
      <c r="B6938" s="294">
        <v>6873</v>
      </c>
      <c r="C6938" s="295">
        <v>131.29441067034227</v>
      </c>
    </row>
    <row r="6939" spans="2:3" x14ac:dyDescent="0.25">
      <c r="B6939" s="294">
        <v>6874</v>
      </c>
      <c r="C6939" s="295">
        <v>117.02790403705595</v>
      </c>
    </row>
    <row r="6940" spans="2:3" x14ac:dyDescent="0.25">
      <c r="B6940" s="294">
        <v>6875</v>
      </c>
      <c r="C6940" s="295">
        <v>80.645577498985148</v>
      </c>
    </row>
    <row r="6941" spans="2:3" x14ac:dyDescent="0.25">
      <c r="B6941" s="294">
        <v>6876</v>
      </c>
      <c r="C6941" s="295">
        <v>127.42193294891005</v>
      </c>
    </row>
    <row r="6942" spans="2:3" x14ac:dyDescent="0.25">
      <c r="B6942" s="294">
        <v>6877</v>
      </c>
      <c r="C6942" s="295">
        <v>140.3256059084656</v>
      </c>
    </row>
    <row r="6943" spans="2:3" x14ac:dyDescent="0.25">
      <c r="B6943" s="294">
        <v>6878</v>
      </c>
      <c r="C6943" s="295">
        <v>109.90625568887391</v>
      </c>
    </row>
    <row r="6944" spans="2:3" x14ac:dyDescent="0.25">
      <c r="B6944" s="294">
        <v>6879</v>
      </c>
      <c r="C6944" s="295">
        <v>136.62515717753064</v>
      </c>
    </row>
    <row r="6945" spans="2:3" x14ac:dyDescent="0.25">
      <c r="B6945" s="294">
        <v>6880</v>
      </c>
      <c r="C6945" s="295">
        <v>142.9727993303398</v>
      </c>
    </row>
    <row r="6946" spans="2:3" x14ac:dyDescent="0.25">
      <c r="B6946" s="294">
        <v>6881</v>
      </c>
      <c r="C6946" s="295">
        <v>121.82929689801601</v>
      </c>
    </row>
    <row r="6947" spans="2:3" x14ac:dyDescent="0.25">
      <c r="B6947" s="294">
        <v>6882</v>
      </c>
      <c r="C6947" s="295">
        <v>167.27531884499786</v>
      </c>
    </row>
    <row r="6948" spans="2:3" x14ac:dyDescent="0.25">
      <c r="B6948" s="294">
        <v>6883</v>
      </c>
      <c r="C6948" s="295">
        <v>126.28973225695596</v>
      </c>
    </row>
    <row r="6949" spans="2:3" x14ac:dyDescent="0.25">
      <c r="B6949" s="294">
        <v>6884</v>
      </c>
      <c r="C6949" s="295">
        <v>105.03795054323399</v>
      </c>
    </row>
    <row r="6950" spans="2:3" x14ac:dyDescent="0.25">
      <c r="B6950" s="294">
        <v>6885</v>
      </c>
      <c r="C6950" s="295">
        <v>89.661224479097129</v>
      </c>
    </row>
    <row r="6951" spans="2:3" x14ac:dyDescent="0.25">
      <c r="B6951" s="294">
        <v>6886</v>
      </c>
      <c r="C6951" s="295">
        <v>147.15920257254538</v>
      </c>
    </row>
    <row r="6952" spans="2:3" x14ac:dyDescent="0.25">
      <c r="B6952" s="294">
        <v>6887</v>
      </c>
      <c r="C6952" s="295">
        <v>86.599256318325672</v>
      </c>
    </row>
    <row r="6953" spans="2:3" x14ac:dyDescent="0.25">
      <c r="B6953" s="294">
        <v>6888</v>
      </c>
      <c r="C6953" s="295">
        <v>125.23021686516138</v>
      </c>
    </row>
    <row r="6954" spans="2:3" x14ac:dyDescent="0.25">
      <c r="B6954" s="294">
        <v>6889</v>
      </c>
      <c r="C6954" s="295">
        <v>192.9717521113084</v>
      </c>
    </row>
    <row r="6955" spans="2:3" x14ac:dyDescent="0.25">
      <c r="B6955" s="294">
        <v>6890</v>
      </c>
      <c r="C6955" s="295">
        <v>112.25232681142475</v>
      </c>
    </row>
    <row r="6956" spans="2:3" x14ac:dyDescent="0.25">
      <c r="B6956" s="294">
        <v>6891</v>
      </c>
      <c r="C6956" s="295">
        <v>79.725972806050393</v>
      </c>
    </row>
    <row r="6957" spans="2:3" x14ac:dyDescent="0.25">
      <c r="B6957" s="294">
        <v>6892</v>
      </c>
      <c r="C6957" s="295">
        <v>90.840021656394356</v>
      </c>
    </row>
    <row r="6958" spans="2:3" x14ac:dyDescent="0.25">
      <c r="B6958" s="294">
        <v>6893</v>
      </c>
      <c r="C6958" s="295">
        <v>97.572409670880688</v>
      </c>
    </row>
    <row r="6959" spans="2:3" x14ac:dyDescent="0.25">
      <c r="B6959" s="294">
        <v>6894</v>
      </c>
      <c r="C6959" s="295">
        <v>144.41309591816156</v>
      </c>
    </row>
    <row r="6960" spans="2:3" x14ac:dyDescent="0.25">
      <c r="B6960" s="294">
        <v>6895</v>
      </c>
      <c r="C6960" s="295">
        <v>149.65787769270361</v>
      </c>
    </row>
    <row r="6961" spans="2:3" x14ac:dyDescent="0.25">
      <c r="B6961" s="294">
        <v>6896</v>
      </c>
      <c r="C6961" s="295">
        <v>139.89433512172218</v>
      </c>
    </row>
    <row r="6962" spans="2:3" x14ac:dyDescent="0.25">
      <c r="B6962" s="294">
        <v>6897</v>
      </c>
      <c r="C6962" s="295">
        <v>166.50412837270318</v>
      </c>
    </row>
    <row r="6963" spans="2:3" x14ac:dyDescent="0.25">
      <c r="B6963" s="294">
        <v>6898</v>
      </c>
      <c r="C6963" s="295">
        <v>154.97531114846356</v>
      </c>
    </row>
    <row r="6964" spans="2:3" x14ac:dyDescent="0.25">
      <c r="B6964" s="294">
        <v>6899</v>
      </c>
      <c r="C6964" s="295">
        <v>94.885189280433195</v>
      </c>
    </row>
    <row r="6965" spans="2:3" x14ac:dyDescent="0.25">
      <c r="B6965" s="294">
        <v>6900</v>
      </c>
      <c r="C6965" s="295">
        <v>74.262520094979863</v>
      </c>
    </row>
    <row r="6966" spans="2:3" x14ac:dyDescent="0.25">
      <c r="B6966" s="294">
        <v>6901</v>
      </c>
      <c r="C6966" s="295">
        <v>130.98842607166665</v>
      </c>
    </row>
    <row r="6967" spans="2:3" x14ac:dyDescent="0.25">
      <c r="B6967" s="294">
        <v>6902</v>
      </c>
      <c r="C6967" s="295">
        <v>135.4513782381909</v>
      </c>
    </row>
    <row r="6968" spans="2:3" x14ac:dyDescent="0.25">
      <c r="B6968" s="294">
        <v>6903</v>
      </c>
      <c r="C6968" s="295">
        <v>110.08243502911191</v>
      </c>
    </row>
    <row r="6969" spans="2:3" x14ac:dyDescent="0.25">
      <c r="B6969" s="294">
        <v>6904</v>
      </c>
      <c r="C6969" s="295">
        <v>132.1192822188606</v>
      </c>
    </row>
    <row r="6970" spans="2:3" x14ac:dyDescent="0.25">
      <c r="B6970" s="294">
        <v>6905</v>
      </c>
      <c r="C6970" s="295">
        <v>155.89275581980715</v>
      </c>
    </row>
    <row r="6971" spans="2:3" x14ac:dyDescent="0.25">
      <c r="B6971" s="294">
        <v>6906</v>
      </c>
      <c r="C6971" s="295">
        <v>87.875248607805005</v>
      </c>
    </row>
    <row r="6972" spans="2:3" x14ac:dyDescent="0.25">
      <c r="B6972" s="294">
        <v>6907</v>
      </c>
      <c r="C6972" s="295">
        <v>135.48797320405561</v>
      </c>
    </row>
    <row r="6973" spans="2:3" x14ac:dyDescent="0.25">
      <c r="B6973" s="294">
        <v>6908</v>
      </c>
      <c r="C6973" s="295">
        <v>143.15771605249978</v>
      </c>
    </row>
    <row r="6974" spans="2:3" x14ac:dyDescent="0.25">
      <c r="B6974" s="294">
        <v>6909</v>
      </c>
      <c r="C6974" s="295">
        <v>130.0317325465214</v>
      </c>
    </row>
    <row r="6975" spans="2:3" x14ac:dyDescent="0.25">
      <c r="B6975" s="294">
        <v>6910</v>
      </c>
      <c r="C6975" s="295">
        <v>136.87956126133963</v>
      </c>
    </row>
    <row r="6976" spans="2:3" x14ac:dyDescent="0.25">
      <c r="B6976" s="294">
        <v>6911</v>
      </c>
      <c r="C6976" s="295">
        <v>146.78564684448753</v>
      </c>
    </row>
    <row r="6977" spans="2:3" x14ac:dyDescent="0.25">
      <c r="B6977" s="294">
        <v>6912</v>
      </c>
      <c r="C6977" s="295">
        <v>109.43987170904708</v>
      </c>
    </row>
    <row r="6978" spans="2:3" x14ac:dyDescent="0.25">
      <c r="B6978" s="294">
        <v>6913</v>
      </c>
      <c r="C6978" s="295">
        <v>135.02840872218917</v>
      </c>
    </row>
    <row r="6979" spans="2:3" x14ac:dyDescent="0.25">
      <c r="B6979" s="294">
        <v>6914</v>
      </c>
      <c r="C6979" s="295">
        <v>148.74470775931303</v>
      </c>
    </row>
    <row r="6980" spans="2:3" x14ac:dyDescent="0.25">
      <c r="B6980" s="294">
        <v>6915</v>
      </c>
      <c r="C6980" s="295">
        <v>183.67532554513122</v>
      </c>
    </row>
    <row r="6981" spans="2:3" x14ac:dyDescent="0.25">
      <c r="B6981" s="294">
        <v>6916</v>
      </c>
      <c r="C6981" s="295">
        <v>131.07562900675694</v>
      </c>
    </row>
    <row r="6982" spans="2:3" x14ac:dyDescent="0.25">
      <c r="B6982" s="294">
        <v>6917</v>
      </c>
      <c r="C6982" s="295">
        <v>149.1382198039957</v>
      </c>
    </row>
    <row r="6983" spans="2:3" x14ac:dyDescent="0.25">
      <c r="B6983" s="294">
        <v>6918</v>
      </c>
      <c r="C6983" s="295">
        <v>81.718717904664686</v>
      </c>
    </row>
    <row r="6984" spans="2:3" x14ac:dyDescent="0.25">
      <c r="B6984" s="294">
        <v>6919</v>
      </c>
      <c r="C6984" s="295">
        <v>94.683433890816417</v>
      </c>
    </row>
    <row r="6985" spans="2:3" x14ac:dyDescent="0.25">
      <c r="B6985" s="294">
        <v>6920</v>
      </c>
      <c r="C6985" s="295">
        <v>118.23488994448849</v>
      </c>
    </row>
    <row r="6986" spans="2:3" x14ac:dyDescent="0.25">
      <c r="B6986" s="294">
        <v>6921</v>
      </c>
      <c r="C6986" s="295">
        <v>113.88981135638736</v>
      </c>
    </row>
    <row r="6987" spans="2:3" x14ac:dyDescent="0.25">
      <c r="B6987" s="294">
        <v>6922</v>
      </c>
      <c r="C6987" s="295">
        <v>124.55977909072175</v>
      </c>
    </row>
    <row r="6988" spans="2:3" x14ac:dyDescent="0.25">
      <c r="B6988" s="294">
        <v>6923</v>
      </c>
      <c r="C6988" s="295">
        <v>109.82783738438219</v>
      </c>
    </row>
    <row r="6989" spans="2:3" x14ac:dyDescent="0.25">
      <c r="B6989" s="294">
        <v>6924</v>
      </c>
      <c r="C6989" s="295">
        <v>113.89899426557542</v>
      </c>
    </row>
    <row r="6990" spans="2:3" x14ac:dyDescent="0.25">
      <c r="B6990" s="294">
        <v>6925</v>
      </c>
      <c r="C6990" s="295">
        <v>123.62156152912917</v>
      </c>
    </row>
    <row r="6991" spans="2:3" x14ac:dyDescent="0.25">
      <c r="B6991" s="294">
        <v>6926</v>
      </c>
      <c r="C6991" s="295">
        <v>170.42807067702344</v>
      </c>
    </row>
    <row r="6992" spans="2:3" x14ac:dyDescent="0.25">
      <c r="B6992" s="294">
        <v>6927</v>
      </c>
      <c r="C6992" s="295">
        <v>116.02406268451681</v>
      </c>
    </row>
    <row r="6993" spans="2:3" x14ac:dyDescent="0.25">
      <c r="B6993" s="294">
        <v>6928</v>
      </c>
      <c r="C6993" s="295">
        <v>92.912170550569314</v>
      </c>
    </row>
    <row r="6994" spans="2:3" x14ac:dyDescent="0.25">
      <c r="B6994" s="294">
        <v>6929</v>
      </c>
      <c r="C6994" s="295">
        <v>149.72994878679671</v>
      </c>
    </row>
    <row r="6995" spans="2:3" x14ac:dyDescent="0.25">
      <c r="B6995" s="294">
        <v>6930</v>
      </c>
      <c r="C6995" s="295">
        <v>145.00585298074697</v>
      </c>
    </row>
    <row r="6996" spans="2:3" x14ac:dyDescent="0.25">
      <c r="B6996" s="294">
        <v>6931</v>
      </c>
      <c r="C6996" s="295">
        <v>141.30554438371212</v>
      </c>
    </row>
    <row r="6997" spans="2:3" x14ac:dyDescent="0.25">
      <c r="B6997" s="294">
        <v>6932</v>
      </c>
      <c r="C6997" s="295">
        <v>140.20503097304021</v>
      </c>
    </row>
    <row r="6998" spans="2:3" x14ac:dyDescent="0.25">
      <c r="B6998" s="294">
        <v>6933</v>
      </c>
      <c r="C6998" s="295">
        <v>139.25233202337924</v>
      </c>
    </row>
    <row r="6999" spans="2:3" x14ac:dyDescent="0.25">
      <c r="B6999" s="294">
        <v>6934</v>
      </c>
      <c r="C6999" s="295">
        <v>128.44089959657299</v>
      </c>
    </row>
    <row r="7000" spans="2:3" x14ac:dyDescent="0.25">
      <c r="B7000" s="294">
        <v>6935</v>
      </c>
      <c r="C7000" s="295">
        <v>126.49738028065065</v>
      </c>
    </row>
    <row r="7001" spans="2:3" x14ac:dyDescent="0.25">
      <c r="B7001" s="294">
        <v>6936</v>
      </c>
      <c r="C7001" s="295">
        <v>92.30024483299087</v>
      </c>
    </row>
    <row r="7002" spans="2:3" x14ac:dyDescent="0.25">
      <c r="B7002" s="294">
        <v>6937</v>
      </c>
      <c r="C7002" s="295">
        <v>152.82357251484865</v>
      </c>
    </row>
    <row r="7003" spans="2:3" x14ac:dyDescent="0.25">
      <c r="B7003" s="294">
        <v>6938</v>
      </c>
      <c r="C7003" s="295">
        <v>145.88428812462004</v>
      </c>
    </row>
    <row r="7004" spans="2:3" x14ac:dyDescent="0.25">
      <c r="B7004" s="294">
        <v>6939</v>
      </c>
      <c r="C7004" s="295">
        <v>154.33393776915989</v>
      </c>
    </row>
    <row r="7005" spans="2:3" x14ac:dyDescent="0.25">
      <c r="B7005" s="294">
        <v>6940</v>
      </c>
      <c r="C7005" s="295">
        <v>138.09933847929665</v>
      </c>
    </row>
    <row r="7006" spans="2:3" x14ac:dyDescent="0.25">
      <c r="B7006" s="294">
        <v>6941</v>
      </c>
      <c r="C7006" s="295">
        <v>91.933176069209622</v>
      </c>
    </row>
    <row r="7007" spans="2:3" x14ac:dyDescent="0.25">
      <c r="B7007" s="294">
        <v>6942</v>
      </c>
      <c r="C7007" s="295">
        <v>148.80159026719696</v>
      </c>
    </row>
    <row r="7008" spans="2:3" x14ac:dyDescent="0.25">
      <c r="B7008" s="294">
        <v>6943</v>
      </c>
      <c r="C7008" s="295">
        <v>136.96293539219465</v>
      </c>
    </row>
    <row r="7009" spans="2:3" x14ac:dyDescent="0.25">
      <c r="B7009" s="294">
        <v>6944</v>
      </c>
      <c r="C7009" s="295">
        <v>179.40354838481278</v>
      </c>
    </row>
    <row r="7010" spans="2:3" x14ac:dyDescent="0.25">
      <c r="B7010" s="294">
        <v>6945</v>
      </c>
      <c r="C7010" s="295">
        <v>106.07720362934279</v>
      </c>
    </row>
    <row r="7011" spans="2:3" x14ac:dyDescent="0.25">
      <c r="B7011" s="294">
        <v>6946</v>
      </c>
      <c r="C7011" s="295">
        <v>127.92234462693759</v>
      </c>
    </row>
    <row r="7012" spans="2:3" x14ac:dyDescent="0.25">
      <c r="B7012" s="294">
        <v>6947</v>
      </c>
      <c r="C7012" s="295">
        <v>78.925714485077179</v>
      </c>
    </row>
    <row r="7013" spans="2:3" x14ac:dyDescent="0.25">
      <c r="B7013" s="294">
        <v>6948</v>
      </c>
      <c r="C7013" s="295">
        <v>118.35037657590151</v>
      </c>
    </row>
    <row r="7014" spans="2:3" x14ac:dyDescent="0.25">
      <c r="B7014" s="294">
        <v>6949</v>
      </c>
      <c r="C7014" s="295">
        <v>153.14767474286407</v>
      </c>
    </row>
    <row r="7015" spans="2:3" x14ac:dyDescent="0.25">
      <c r="B7015" s="294">
        <v>6950</v>
      </c>
      <c r="C7015" s="295">
        <v>139.77273481487799</v>
      </c>
    </row>
    <row r="7016" spans="2:3" x14ac:dyDescent="0.25">
      <c r="B7016" s="294">
        <v>6951</v>
      </c>
      <c r="C7016" s="295">
        <v>138.73200558191357</v>
      </c>
    </row>
    <row r="7017" spans="2:3" x14ac:dyDescent="0.25">
      <c r="B7017" s="294">
        <v>6952</v>
      </c>
      <c r="C7017" s="295">
        <v>73.764271545654054</v>
      </c>
    </row>
    <row r="7018" spans="2:3" x14ac:dyDescent="0.25">
      <c r="B7018" s="294">
        <v>6953</v>
      </c>
      <c r="C7018" s="295">
        <v>134.0903078077456</v>
      </c>
    </row>
    <row r="7019" spans="2:3" x14ac:dyDescent="0.25">
      <c r="B7019" s="294">
        <v>6954</v>
      </c>
      <c r="C7019" s="295">
        <v>158.44769086245407</v>
      </c>
    </row>
    <row r="7020" spans="2:3" x14ac:dyDescent="0.25">
      <c r="B7020" s="294">
        <v>6955</v>
      </c>
      <c r="C7020" s="295">
        <v>114.71025245509392</v>
      </c>
    </row>
    <row r="7021" spans="2:3" x14ac:dyDescent="0.25">
      <c r="B7021" s="294">
        <v>6956</v>
      </c>
      <c r="C7021" s="295">
        <v>103.10598937531708</v>
      </c>
    </row>
    <row r="7022" spans="2:3" x14ac:dyDescent="0.25">
      <c r="B7022" s="294">
        <v>6957</v>
      </c>
      <c r="C7022" s="295">
        <v>108.00026848890536</v>
      </c>
    </row>
    <row r="7023" spans="2:3" x14ac:dyDescent="0.25">
      <c r="B7023" s="294">
        <v>6958</v>
      </c>
      <c r="C7023" s="295">
        <v>134.73973498811475</v>
      </c>
    </row>
    <row r="7024" spans="2:3" x14ac:dyDescent="0.25">
      <c r="B7024" s="294">
        <v>6959</v>
      </c>
      <c r="C7024" s="295">
        <v>99.392599880910481</v>
      </c>
    </row>
    <row r="7025" spans="2:3" x14ac:dyDescent="0.25">
      <c r="B7025" s="294">
        <v>6960</v>
      </c>
      <c r="C7025" s="295">
        <v>132.88424007297556</v>
      </c>
    </row>
    <row r="7026" spans="2:3" x14ac:dyDescent="0.25">
      <c r="B7026" s="294">
        <v>6961</v>
      </c>
      <c r="C7026" s="295">
        <v>141.19829395940869</v>
      </c>
    </row>
    <row r="7027" spans="2:3" x14ac:dyDescent="0.25">
      <c r="B7027" s="294">
        <v>6962</v>
      </c>
      <c r="C7027" s="295">
        <v>145.8429747911814</v>
      </c>
    </row>
    <row r="7028" spans="2:3" x14ac:dyDescent="0.25">
      <c r="B7028" s="294">
        <v>6963</v>
      </c>
      <c r="C7028" s="295">
        <v>137.95932004928531</v>
      </c>
    </row>
    <row r="7029" spans="2:3" x14ac:dyDescent="0.25">
      <c r="B7029" s="294">
        <v>6964</v>
      </c>
      <c r="C7029" s="295">
        <v>137.82086115573861</v>
      </c>
    </row>
    <row r="7030" spans="2:3" x14ac:dyDescent="0.25">
      <c r="B7030" s="294">
        <v>6965</v>
      </c>
      <c r="C7030" s="295">
        <v>171.17872196970964</v>
      </c>
    </row>
    <row r="7031" spans="2:3" x14ac:dyDescent="0.25">
      <c r="B7031" s="294">
        <v>6966</v>
      </c>
      <c r="C7031" s="295">
        <v>107.93388696494011</v>
      </c>
    </row>
    <row r="7032" spans="2:3" x14ac:dyDescent="0.25">
      <c r="B7032" s="294">
        <v>6967</v>
      </c>
      <c r="C7032" s="295">
        <v>139.10150892576951</v>
      </c>
    </row>
    <row r="7033" spans="2:3" x14ac:dyDescent="0.25">
      <c r="B7033" s="294">
        <v>6968</v>
      </c>
      <c r="C7033" s="295">
        <v>156.26547685889415</v>
      </c>
    </row>
    <row r="7034" spans="2:3" x14ac:dyDescent="0.25">
      <c r="B7034" s="294">
        <v>6969</v>
      </c>
      <c r="C7034" s="295">
        <v>165.88403979110439</v>
      </c>
    </row>
    <row r="7035" spans="2:3" x14ac:dyDescent="0.25">
      <c r="B7035" s="294">
        <v>6970</v>
      </c>
      <c r="C7035" s="295">
        <v>151.09015604168275</v>
      </c>
    </row>
    <row r="7036" spans="2:3" x14ac:dyDescent="0.25">
      <c r="B7036" s="294">
        <v>6971</v>
      </c>
      <c r="C7036" s="295">
        <v>132.68603484171979</v>
      </c>
    </row>
    <row r="7037" spans="2:3" x14ac:dyDescent="0.25">
      <c r="B7037" s="294">
        <v>6972</v>
      </c>
      <c r="C7037" s="295">
        <v>202.98440990495649</v>
      </c>
    </row>
    <row r="7038" spans="2:3" x14ac:dyDescent="0.25">
      <c r="B7038" s="294">
        <v>6973</v>
      </c>
      <c r="C7038" s="295">
        <v>142.26178407463152</v>
      </c>
    </row>
    <row r="7039" spans="2:3" x14ac:dyDescent="0.25">
      <c r="B7039" s="294">
        <v>6974</v>
      </c>
      <c r="C7039" s="295">
        <v>100.35573946048225</v>
      </c>
    </row>
    <row r="7040" spans="2:3" x14ac:dyDescent="0.25">
      <c r="B7040" s="294">
        <v>6975</v>
      </c>
      <c r="C7040" s="295">
        <v>174.68124958383129</v>
      </c>
    </row>
    <row r="7041" spans="2:3" x14ac:dyDescent="0.25">
      <c r="B7041" s="294">
        <v>6976</v>
      </c>
      <c r="C7041" s="295">
        <v>116.87811357389432</v>
      </c>
    </row>
    <row r="7042" spans="2:3" x14ac:dyDescent="0.25">
      <c r="B7042" s="294">
        <v>6977</v>
      </c>
      <c r="C7042" s="295">
        <v>113.17659827170783</v>
      </c>
    </row>
    <row r="7043" spans="2:3" x14ac:dyDescent="0.25">
      <c r="B7043" s="294">
        <v>6978</v>
      </c>
      <c r="C7043" s="295">
        <v>134.52151049356246</v>
      </c>
    </row>
    <row r="7044" spans="2:3" x14ac:dyDescent="0.25">
      <c r="B7044" s="294">
        <v>6979</v>
      </c>
      <c r="C7044" s="295">
        <v>140.25511907242731</v>
      </c>
    </row>
    <row r="7045" spans="2:3" x14ac:dyDescent="0.25">
      <c r="B7045" s="294">
        <v>6980</v>
      </c>
      <c r="C7045" s="295">
        <v>77.122991557093741</v>
      </c>
    </row>
    <row r="7046" spans="2:3" x14ac:dyDescent="0.25">
      <c r="B7046" s="294">
        <v>6981</v>
      </c>
      <c r="C7046" s="295">
        <v>104.39357603516572</v>
      </c>
    </row>
    <row r="7047" spans="2:3" x14ac:dyDescent="0.25">
      <c r="B7047" s="294">
        <v>6982</v>
      </c>
      <c r="C7047" s="295">
        <v>123.77265710477394</v>
      </c>
    </row>
    <row r="7048" spans="2:3" x14ac:dyDescent="0.25">
      <c r="B7048" s="294">
        <v>6983</v>
      </c>
      <c r="C7048" s="295">
        <v>172.39326575356768</v>
      </c>
    </row>
    <row r="7049" spans="2:3" x14ac:dyDescent="0.25">
      <c r="B7049" s="294">
        <v>6984</v>
      </c>
      <c r="C7049" s="295">
        <v>120.24743084126536</v>
      </c>
    </row>
    <row r="7050" spans="2:3" x14ac:dyDescent="0.25">
      <c r="B7050" s="294">
        <v>6985</v>
      </c>
      <c r="C7050" s="295">
        <v>150.39217648428149</v>
      </c>
    </row>
    <row r="7051" spans="2:3" x14ac:dyDescent="0.25">
      <c r="B7051" s="294">
        <v>6986</v>
      </c>
      <c r="C7051" s="295">
        <v>149.49521018652462</v>
      </c>
    </row>
    <row r="7052" spans="2:3" x14ac:dyDescent="0.25">
      <c r="B7052" s="294">
        <v>6987</v>
      </c>
      <c r="C7052" s="295">
        <v>179.95855904095117</v>
      </c>
    </row>
    <row r="7053" spans="2:3" x14ac:dyDescent="0.25">
      <c r="B7053" s="294">
        <v>6988</v>
      </c>
      <c r="C7053" s="295">
        <v>114.80694437573167</v>
      </c>
    </row>
    <row r="7054" spans="2:3" x14ac:dyDescent="0.25">
      <c r="B7054" s="294">
        <v>6989</v>
      </c>
      <c r="C7054" s="295">
        <v>137.06256543130621</v>
      </c>
    </row>
    <row r="7055" spans="2:3" x14ac:dyDescent="0.25">
      <c r="B7055" s="294">
        <v>6990</v>
      </c>
      <c r="C7055" s="295">
        <v>137.89074172776895</v>
      </c>
    </row>
    <row r="7056" spans="2:3" x14ac:dyDescent="0.25">
      <c r="B7056" s="294">
        <v>6991</v>
      </c>
      <c r="C7056" s="295">
        <v>149.78583986969082</v>
      </c>
    </row>
    <row r="7057" spans="2:3" x14ac:dyDescent="0.25">
      <c r="B7057" s="294">
        <v>6992</v>
      </c>
      <c r="C7057" s="295">
        <v>115.87579583377895</v>
      </c>
    </row>
    <row r="7058" spans="2:3" x14ac:dyDescent="0.25">
      <c r="B7058" s="294">
        <v>6993</v>
      </c>
      <c r="C7058" s="295">
        <v>139.29847192976456</v>
      </c>
    </row>
    <row r="7059" spans="2:3" x14ac:dyDescent="0.25">
      <c r="B7059" s="294">
        <v>6994</v>
      </c>
      <c r="C7059" s="295">
        <v>177.87095088227335</v>
      </c>
    </row>
    <row r="7060" spans="2:3" x14ac:dyDescent="0.25">
      <c r="B7060" s="294">
        <v>6995</v>
      </c>
      <c r="C7060" s="295">
        <v>144.6681195804241</v>
      </c>
    </row>
    <row r="7061" spans="2:3" x14ac:dyDescent="0.25">
      <c r="B7061" s="294">
        <v>6996</v>
      </c>
      <c r="C7061" s="295">
        <v>82.866878669712023</v>
      </c>
    </row>
    <row r="7062" spans="2:3" x14ac:dyDescent="0.25">
      <c r="B7062" s="294">
        <v>6997</v>
      </c>
      <c r="C7062" s="295">
        <v>108.10970498136921</v>
      </c>
    </row>
    <row r="7063" spans="2:3" x14ac:dyDescent="0.25">
      <c r="B7063" s="294">
        <v>6998</v>
      </c>
      <c r="C7063" s="295">
        <v>191.16350996995737</v>
      </c>
    </row>
    <row r="7064" spans="2:3" x14ac:dyDescent="0.25">
      <c r="B7064" s="294">
        <v>6999</v>
      </c>
      <c r="C7064" s="295">
        <v>101.45911905807966</v>
      </c>
    </row>
    <row r="7065" spans="2:3" x14ac:dyDescent="0.25">
      <c r="B7065" s="294">
        <v>7000</v>
      </c>
      <c r="C7065" s="295">
        <v>115.59232614117892</v>
      </c>
    </row>
    <row r="7066" spans="2:3" x14ac:dyDescent="0.25">
      <c r="B7066" s="294">
        <v>7001</v>
      </c>
      <c r="C7066" s="295">
        <v>158.92230644932928</v>
      </c>
    </row>
    <row r="7067" spans="2:3" x14ac:dyDescent="0.25">
      <c r="B7067" s="294">
        <v>7002</v>
      </c>
      <c r="C7067" s="295">
        <v>185.1011846737461</v>
      </c>
    </row>
    <row r="7068" spans="2:3" x14ac:dyDescent="0.25">
      <c r="B7068" s="294">
        <v>7003</v>
      </c>
      <c r="C7068" s="295">
        <v>148.68747222188756</v>
      </c>
    </row>
    <row r="7069" spans="2:3" x14ac:dyDescent="0.25">
      <c r="B7069" s="294">
        <v>7004</v>
      </c>
      <c r="C7069" s="295">
        <v>156.18017479393333</v>
      </c>
    </row>
    <row r="7070" spans="2:3" x14ac:dyDescent="0.25">
      <c r="B7070" s="294">
        <v>7005</v>
      </c>
      <c r="C7070" s="295">
        <v>185.84554817513015</v>
      </c>
    </row>
    <row r="7071" spans="2:3" x14ac:dyDescent="0.25">
      <c r="B7071" s="294">
        <v>7006</v>
      </c>
      <c r="C7071" s="295">
        <v>116.49376849909956</v>
      </c>
    </row>
    <row r="7072" spans="2:3" x14ac:dyDescent="0.25">
      <c r="B7072" s="294">
        <v>7007</v>
      </c>
      <c r="C7072" s="295">
        <v>165.34423553857496</v>
      </c>
    </row>
    <row r="7073" spans="2:3" x14ac:dyDescent="0.25">
      <c r="B7073" s="294">
        <v>7008</v>
      </c>
      <c r="C7073" s="295">
        <v>149.83689929350442</v>
      </c>
    </row>
    <row r="7074" spans="2:3" x14ac:dyDescent="0.25">
      <c r="B7074" s="294">
        <v>7009</v>
      </c>
      <c r="C7074" s="295">
        <v>111.127866701138</v>
      </c>
    </row>
    <row r="7075" spans="2:3" x14ac:dyDescent="0.25">
      <c r="B7075" s="294">
        <v>7010</v>
      </c>
      <c r="C7075" s="295">
        <v>83.660074828190332</v>
      </c>
    </row>
    <row r="7076" spans="2:3" x14ac:dyDescent="0.25">
      <c r="B7076" s="294">
        <v>7011</v>
      </c>
      <c r="C7076" s="295">
        <v>159.08581174100451</v>
      </c>
    </row>
    <row r="7077" spans="2:3" x14ac:dyDescent="0.25">
      <c r="B7077" s="294">
        <v>7012</v>
      </c>
      <c r="C7077" s="295">
        <v>139.42886080999654</v>
      </c>
    </row>
    <row r="7078" spans="2:3" x14ac:dyDescent="0.25">
      <c r="B7078" s="294">
        <v>7013</v>
      </c>
      <c r="C7078" s="295">
        <v>198.49530079196973</v>
      </c>
    </row>
    <row r="7079" spans="2:3" x14ac:dyDescent="0.25">
      <c r="B7079" s="294">
        <v>7014</v>
      </c>
      <c r="C7079" s="295">
        <v>86.507608755977927</v>
      </c>
    </row>
    <row r="7080" spans="2:3" x14ac:dyDescent="0.25">
      <c r="B7080" s="294">
        <v>7015</v>
      </c>
      <c r="C7080" s="295">
        <v>173.86181819778369</v>
      </c>
    </row>
    <row r="7081" spans="2:3" x14ac:dyDescent="0.25">
      <c r="B7081" s="294">
        <v>7016</v>
      </c>
      <c r="C7081" s="295">
        <v>89.494370982359058</v>
      </c>
    </row>
    <row r="7082" spans="2:3" x14ac:dyDescent="0.25">
      <c r="B7082" s="294">
        <v>7017</v>
      </c>
      <c r="C7082" s="295">
        <v>117.14591984802547</v>
      </c>
    </row>
    <row r="7083" spans="2:3" x14ac:dyDescent="0.25">
      <c r="B7083" s="294">
        <v>7018</v>
      </c>
      <c r="C7083" s="295">
        <v>90.021242359567694</v>
      </c>
    </row>
    <row r="7084" spans="2:3" x14ac:dyDescent="0.25">
      <c r="B7084" s="294">
        <v>7019</v>
      </c>
      <c r="C7084" s="295">
        <v>145.37397963263925</v>
      </c>
    </row>
    <row r="7085" spans="2:3" x14ac:dyDescent="0.25">
      <c r="B7085" s="294">
        <v>7020</v>
      </c>
      <c r="C7085" s="295">
        <v>178.09968990628926</v>
      </c>
    </row>
    <row r="7086" spans="2:3" x14ac:dyDescent="0.25">
      <c r="B7086" s="294">
        <v>7021</v>
      </c>
      <c r="C7086" s="295">
        <v>136.44943733862209</v>
      </c>
    </row>
    <row r="7087" spans="2:3" x14ac:dyDescent="0.25">
      <c r="B7087" s="294">
        <v>7022</v>
      </c>
      <c r="C7087" s="295">
        <v>119.61704324185833</v>
      </c>
    </row>
    <row r="7088" spans="2:3" x14ac:dyDescent="0.25">
      <c r="B7088" s="294">
        <v>7023</v>
      </c>
      <c r="C7088" s="295">
        <v>97.894809960522934</v>
      </c>
    </row>
    <row r="7089" spans="2:3" x14ac:dyDescent="0.25">
      <c r="B7089" s="294">
        <v>7024</v>
      </c>
      <c r="C7089" s="295">
        <v>122.66218973166926</v>
      </c>
    </row>
    <row r="7090" spans="2:3" x14ac:dyDescent="0.25">
      <c r="B7090" s="294">
        <v>7025</v>
      </c>
      <c r="C7090" s="295">
        <v>139.83040496643633</v>
      </c>
    </row>
    <row r="7091" spans="2:3" x14ac:dyDescent="0.25">
      <c r="B7091" s="294">
        <v>7026</v>
      </c>
      <c r="C7091" s="295">
        <v>138.57443810161624</v>
      </c>
    </row>
    <row r="7092" spans="2:3" x14ac:dyDescent="0.25">
      <c r="B7092" s="294">
        <v>7027</v>
      </c>
      <c r="C7092" s="295">
        <v>68.678293301061075</v>
      </c>
    </row>
    <row r="7093" spans="2:3" x14ac:dyDescent="0.25">
      <c r="B7093" s="294">
        <v>7028</v>
      </c>
      <c r="C7093" s="295">
        <v>115.68960830461253</v>
      </c>
    </row>
    <row r="7094" spans="2:3" x14ac:dyDescent="0.25">
      <c r="B7094" s="294">
        <v>7029</v>
      </c>
      <c r="C7094" s="295">
        <v>94.956714012736654</v>
      </c>
    </row>
    <row r="7095" spans="2:3" x14ac:dyDescent="0.25">
      <c r="B7095" s="294">
        <v>7030</v>
      </c>
      <c r="C7095" s="295">
        <v>81.836708956360866</v>
      </c>
    </row>
    <row r="7096" spans="2:3" x14ac:dyDescent="0.25">
      <c r="B7096" s="294">
        <v>7031</v>
      </c>
      <c r="C7096" s="295">
        <v>106.01765739821175</v>
      </c>
    </row>
    <row r="7097" spans="2:3" x14ac:dyDescent="0.25">
      <c r="B7097" s="294">
        <v>7032</v>
      </c>
      <c r="C7097" s="295">
        <v>152.48543937078864</v>
      </c>
    </row>
    <row r="7098" spans="2:3" x14ac:dyDescent="0.25">
      <c r="B7098" s="294">
        <v>7033</v>
      </c>
      <c r="C7098" s="295">
        <v>169.95816900780474</v>
      </c>
    </row>
    <row r="7099" spans="2:3" x14ac:dyDescent="0.25">
      <c r="B7099" s="294">
        <v>7034</v>
      </c>
      <c r="C7099" s="295">
        <v>108.64950610306204</v>
      </c>
    </row>
    <row r="7100" spans="2:3" x14ac:dyDescent="0.25">
      <c r="B7100" s="294">
        <v>7035</v>
      </c>
      <c r="C7100" s="295">
        <v>180.35188543241753</v>
      </c>
    </row>
    <row r="7101" spans="2:3" x14ac:dyDescent="0.25">
      <c r="B7101" s="294">
        <v>7036</v>
      </c>
      <c r="C7101" s="295">
        <v>106.2396683817214</v>
      </c>
    </row>
    <row r="7102" spans="2:3" x14ac:dyDescent="0.25">
      <c r="B7102" s="294">
        <v>7037</v>
      </c>
      <c r="C7102" s="295">
        <v>99.948372806737794</v>
      </c>
    </row>
    <row r="7103" spans="2:3" x14ac:dyDescent="0.25">
      <c r="B7103" s="294">
        <v>7038</v>
      </c>
      <c r="C7103" s="295">
        <v>105.19415233838751</v>
      </c>
    </row>
    <row r="7104" spans="2:3" x14ac:dyDescent="0.25">
      <c r="B7104" s="294">
        <v>7039</v>
      </c>
      <c r="C7104" s="295">
        <v>138.65206614902917</v>
      </c>
    </row>
    <row r="7105" spans="2:3" x14ac:dyDescent="0.25">
      <c r="B7105" s="294">
        <v>7040</v>
      </c>
      <c r="C7105" s="295">
        <v>86.232429391083826</v>
      </c>
    </row>
    <row r="7106" spans="2:3" x14ac:dyDescent="0.25">
      <c r="B7106" s="294">
        <v>7041</v>
      </c>
      <c r="C7106" s="295">
        <v>108.89875803932455</v>
      </c>
    </row>
    <row r="7107" spans="2:3" x14ac:dyDescent="0.25">
      <c r="B7107" s="294">
        <v>7042</v>
      </c>
      <c r="C7107" s="295">
        <v>114.0590338007479</v>
      </c>
    </row>
    <row r="7108" spans="2:3" x14ac:dyDescent="0.25">
      <c r="B7108" s="294">
        <v>7043</v>
      </c>
      <c r="C7108" s="295">
        <v>187.55428262741785</v>
      </c>
    </row>
    <row r="7109" spans="2:3" x14ac:dyDescent="0.25">
      <c r="B7109" s="294">
        <v>7044</v>
      </c>
      <c r="C7109" s="295">
        <v>136.66547183126767</v>
      </c>
    </row>
    <row r="7110" spans="2:3" x14ac:dyDescent="0.25">
      <c r="B7110" s="294">
        <v>7045</v>
      </c>
      <c r="C7110" s="295">
        <v>142.27521447338808</v>
      </c>
    </row>
    <row r="7111" spans="2:3" x14ac:dyDescent="0.25">
      <c r="B7111" s="294">
        <v>7046</v>
      </c>
      <c r="C7111" s="295">
        <v>104.65143835613823</v>
      </c>
    </row>
    <row r="7112" spans="2:3" x14ac:dyDescent="0.25">
      <c r="B7112" s="294">
        <v>7047</v>
      </c>
      <c r="C7112" s="295">
        <v>128.97991751426284</v>
      </c>
    </row>
    <row r="7113" spans="2:3" x14ac:dyDescent="0.25">
      <c r="B7113" s="294">
        <v>7048</v>
      </c>
      <c r="C7113" s="295">
        <v>107.83697086819001</v>
      </c>
    </row>
    <row r="7114" spans="2:3" x14ac:dyDescent="0.25">
      <c r="B7114" s="294">
        <v>7049</v>
      </c>
      <c r="C7114" s="295">
        <v>133.01941317353851</v>
      </c>
    </row>
    <row r="7115" spans="2:3" x14ac:dyDescent="0.25">
      <c r="B7115" s="294">
        <v>7050</v>
      </c>
      <c r="C7115" s="295">
        <v>152.14400633932672</v>
      </c>
    </row>
    <row r="7116" spans="2:3" x14ac:dyDescent="0.25">
      <c r="B7116" s="294">
        <v>7051</v>
      </c>
      <c r="C7116" s="295">
        <v>173.52157078374159</v>
      </c>
    </row>
    <row r="7117" spans="2:3" x14ac:dyDescent="0.25">
      <c r="B7117" s="294">
        <v>7052</v>
      </c>
      <c r="C7117" s="295">
        <v>129.40498081905835</v>
      </c>
    </row>
    <row r="7118" spans="2:3" x14ac:dyDescent="0.25">
      <c r="B7118" s="294">
        <v>7053</v>
      </c>
      <c r="C7118" s="295">
        <v>139.5515348019228</v>
      </c>
    </row>
    <row r="7119" spans="2:3" x14ac:dyDescent="0.25">
      <c r="B7119" s="294">
        <v>7054</v>
      </c>
      <c r="C7119" s="295">
        <v>234.55588616813876</v>
      </c>
    </row>
    <row r="7120" spans="2:3" x14ac:dyDescent="0.25">
      <c r="B7120" s="294">
        <v>7055</v>
      </c>
      <c r="C7120" s="295">
        <v>69.858696613188215</v>
      </c>
    </row>
    <row r="7121" spans="2:3" x14ac:dyDescent="0.25">
      <c r="B7121" s="294">
        <v>7056</v>
      </c>
      <c r="C7121" s="295">
        <v>101.12041601316284</v>
      </c>
    </row>
    <row r="7122" spans="2:3" x14ac:dyDescent="0.25">
      <c r="B7122" s="294">
        <v>7057</v>
      </c>
      <c r="C7122" s="295">
        <v>130.67632523520385</v>
      </c>
    </row>
    <row r="7123" spans="2:3" x14ac:dyDescent="0.25">
      <c r="B7123" s="294">
        <v>7058</v>
      </c>
      <c r="C7123" s="295">
        <v>153.14448280520054</v>
      </c>
    </row>
    <row r="7124" spans="2:3" x14ac:dyDescent="0.25">
      <c r="B7124" s="294">
        <v>7059</v>
      </c>
      <c r="C7124" s="295">
        <v>99.542804478208524</v>
      </c>
    </row>
    <row r="7125" spans="2:3" x14ac:dyDescent="0.25">
      <c r="B7125" s="294">
        <v>7060</v>
      </c>
      <c r="C7125" s="295">
        <v>177.46408126952508</v>
      </c>
    </row>
    <row r="7126" spans="2:3" x14ac:dyDescent="0.25">
      <c r="B7126" s="294">
        <v>7061</v>
      </c>
      <c r="C7126" s="295">
        <v>181.39488605642543</v>
      </c>
    </row>
    <row r="7127" spans="2:3" x14ac:dyDescent="0.25">
      <c r="B7127" s="294">
        <v>7062</v>
      </c>
      <c r="C7127" s="295">
        <v>94.414214140288891</v>
      </c>
    </row>
    <row r="7128" spans="2:3" x14ac:dyDescent="0.25">
      <c r="B7128" s="294">
        <v>7063</v>
      </c>
      <c r="C7128" s="295">
        <v>116.81204429844361</v>
      </c>
    </row>
    <row r="7129" spans="2:3" x14ac:dyDescent="0.25">
      <c r="B7129" s="294">
        <v>7064</v>
      </c>
      <c r="C7129" s="295">
        <v>107.86505176017715</v>
      </c>
    </row>
    <row r="7130" spans="2:3" x14ac:dyDescent="0.25">
      <c r="B7130" s="294">
        <v>7065</v>
      </c>
      <c r="C7130" s="295">
        <v>127.03603537846705</v>
      </c>
    </row>
    <row r="7131" spans="2:3" x14ac:dyDescent="0.25">
      <c r="B7131" s="294">
        <v>7066</v>
      </c>
      <c r="C7131" s="295">
        <v>108.10967349968519</v>
      </c>
    </row>
    <row r="7132" spans="2:3" x14ac:dyDescent="0.25">
      <c r="B7132" s="294">
        <v>7067</v>
      </c>
      <c r="C7132" s="295">
        <v>67.282622601851401</v>
      </c>
    </row>
    <row r="7133" spans="2:3" x14ac:dyDescent="0.25">
      <c r="B7133" s="294">
        <v>7068</v>
      </c>
      <c r="C7133" s="295">
        <v>161.28893037735992</v>
      </c>
    </row>
    <row r="7134" spans="2:3" x14ac:dyDescent="0.25">
      <c r="B7134" s="294">
        <v>7069</v>
      </c>
      <c r="C7134" s="295">
        <v>106.42585999159368</v>
      </c>
    </row>
    <row r="7135" spans="2:3" x14ac:dyDescent="0.25">
      <c r="B7135" s="294">
        <v>7070</v>
      </c>
      <c r="C7135" s="295">
        <v>134.91577976630515</v>
      </c>
    </row>
    <row r="7136" spans="2:3" x14ac:dyDescent="0.25">
      <c r="B7136" s="294">
        <v>7071</v>
      </c>
      <c r="C7136" s="295">
        <v>132.02875202461172</v>
      </c>
    </row>
    <row r="7137" spans="2:3" x14ac:dyDescent="0.25">
      <c r="B7137" s="294">
        <v>7072</v>
      </c>
      <c r="C7137" s="295">
        <v>69.601622560324103</v>
      </c>
    </row>
    <row r="7138" spans="2:3" x14ac:dyDescent="0.25">
      <c r="B7138" s="294">
        <v>7073</v>
      </c>
      <c r="C7138" s="295">
        <v>87.644811468053788</v>
      </c>
    </row>
    <row r="7139" spans="2:3" x14ac:dyDescent="0.25">
      <c r="B7139" s="294">
        <v>7074</v>
      </c>
      <c r="C7139" s="295">
        <v>124.06019340990953</v>
      </c>
    </row>
    <row r="7140" spans="2:3" x14ac:dyDescent="0.25">
      <c r="B7140" s="294">
        <v>7075</v>
      </c>
      <c r="C7140" s="295">
        <v>102.5466372122699</v>
      </c>
    </row>
    <row r="7141" spans="2:3" x14ac:dyDescent="0.25">
      <c r="B7141" s="294">
        <v>7076</v>
      </c>
      <c r="C7141" s="295">
        <v>153.60048072382165</v>
      </c>
    </row>
    <row r="7142" spans="2:3" x14ac:dyDescent="0.25">
      <c r="B7142" s="294">
        <v>7077</v>
      </c>
      <c r="C7142" s="295">
        <v>144.90022237703909</v>
      </c>
    </row>
    <row r="7143" spans="2:3" x14ac:dyDescent="0.25">
      <c r="B7143" s="294">
        <v>7078</v>
      </c>
      <c r="C7143" s="295">
        <v>185.51688826243932</v>
      </c>
    </row>
    <row r="7144" spans="2:3" x14ac:dyDescent="0.25">
      <c r="B7144" s="294">
        <v>7079</v>
      </c>
      <c r="C7144" s="295">
        <v>177.87542537623432</v>
      </c>
    </row>
    <row r="7145" spans="2:3" x14ac:dyDescent="0.25">
      <c r="B7145" s="294">
        <v>7080</v>
      </c>
      <c r="C7145" s="295">
        <v>164.38702459399235</v>
      </c>
    </row>
    <row r="7146" spans="2:3" x14ac:dyDescent="0.25">
      <c r="B7146" s="294">
        <v>7081</v>
      </c>
      <c r="C7146" s="295">
        <v>172.57088831042171</v>
      </c>
    </row>
    <row r="7147" spans="2:3" x14ac:dyDescent="0.25">
      <c r="B7147" s="294">
        <v>7082</v>
      </c>
      <c r="C7147" s="295">
        <v>107.71534592730569</v>
      </c>
    </row>
    <row r="7148" spans="2:3" x14ac:dyDescent="0.25">
      <c r="B7148" s="294">
        <v>7083</v>
      </c>
      <c r="C7148" s="295">
        <v>188.46541454741444</v>
      </c>
    </row>
    <row r="7149" spans="2:3" x14ac:dyDescent="0.25">
      <c r="B7149" s="294">
        <v>7084</v>
      </c>
      <c r="C7149" s="295">
        <v>128.13741568882369</v>
      </c>
    </row>
    <row r="7150" spans="2:3" x14ac:dyDescent="0.25">
      <c r="B7150" s="294">
        <v>7085</v>
      </c>
      <c r="C7150" s="295">
        <v>97.59443739164</v>
      </c>
    </row>
    <row r="7151" spans="2:3" x14ac:dyDescent="0.25">
      <c r="B7151" s="294">
        <v>7086</v>
      </c>
      <c r="C7151" s="295">
        <v>152.94523079868807</v>
      </c>
    </row>
    <row r="7152" spans="2:3" x14ac:dyDescent="0.25">
      <c r="B7152" s="294">
        <v>7087</v>
      </c>
      <c r="C7152" s="295">
        <v>155.36143709035792</v>
      </c>
    </row>
    <row r="7153" spans="2:3" x14ac:dyDescent="0.25">
      <c r="B7153" s="294">
        <v>7088</v>
      </c>
      <c r="C7153" s="295">
        <v>106.60624429728718</v>
      </c>
    </row>
    <row r="7154" spans="2:3" x14ac:dyDescent="0.25">
      <c r="B7154" s="294">
        <v>7089</v>
      </c>
      <c r="C7154" s="295">
        <v>152.42217482691922</v>
      </c>
    </row>
    <row r="7155" spans="2:3" x14ac:dyDescent="0.25">
      <c r="B7155" s="294">
        <v>7090</v>
      </c>
      <c r="C7155" s="295">
        <v>119.49914096369012</v>
      </c>
    </row>
    <row r="7156" spans="2:3" x14ac:dyDescent="0.25">
      <c r="B7156" s="294">
        <v>7091</v>
      </c>
      <c r="C7156" s="295">
        <v>155.42073386598619</v>
      </c>
    </row>
    <row r="7157" spans="2:3" x14ac:dyDescent="0.25">
      <c r="B7157" s="294">
        <v>7092</v>
      </c>
      <c r="C7157" s="295">
        <v>145.36162253321513</v>
      </c>
    </row>
    <row r="7158" spans="2:3" x14ac:dyDescent="0.25">
      <c r="B7158" s="294">
        <v>7093</v>
      </c>
      <c r="C7158" s="295">
        <v>93.77488111238506</v>
      </c>
    </row>
    <row r="7159" spans="2:3" x14ac:dyDescent="0.25">
      <c r="B7159" s="294">
        <v>7094</v>
      </c>
      <c r="C7159" s="295">
        <v>97.819832467373487</v>
      </c>
    </row>
    <row r="7160" spans="2:3" x14ac:dyDescent="0.25">
      <c r="B7160" s="294">
        <v>7095</v>
      </c>
      <c r="C7160" s="295">
        <v>99.176869544907305</v>
      </c>
    </row>
    <row r="7161" spans="2:3" x14ac:dyDescent="0.25">
      <c r="B7161" s="294">
        <v>7096</v>
      </c>
      <c r="C7161" s="295">
        <v>109.07379388875324</v>
      </c>
    </row>
    <row r="7162" spans="2:3" x14ac:dyDescent="0.25">
      <c r="B7162" s="294">
        <v>7097</v>
      </c>
      <c r="C7162" s="295">
        <v>140.11383901644993</v>
      </c>
    </row>
    <row r="7163" spans="2:3" x14ac:dyDescent="0.25">
      <c r="B7163" s="294">
        <v>7098</v>
      </c>
      <c r="C7163" s="295">
        <v>100.24866965917842</v>
      </c>
    </row>
    <row r="7164" spans="2:3" x14ac:dyDescent="0.25">
      <c r="B7164" s="294">
        <v>7099</v>
      </c>
      <c r="C7164" s="295">
        <v>103.48838510434189</v>
      </c>
    </row>
    <row r="7165" spans="2:3" x14ac:dyDescent="0.25">
      <c r="B7165" s="294">
        <v>7100</v>
      </c>
      <c r="C7165" s="295">
        <v>81.589664730607979</v>
      </c>
    </row>
    <row r="7166" spans="2:3" x14ac:dyDescent="0.25">
      <c r="B7166" s="294">
        <v>7101</v>
      </c>
      <c r="C7166" s="295">
        <v>82.454238515238274</v>
      </c>
    </row>
    <row r="7167" spans="2:3" x14ac:dyDescent="0.25">
      <c r="B7167" s="294">
        <v>7102</v>
      </c>
      <c r="C7167" s="295">
        <v>112.09329450937221</v>
      </c>
    </row>
    <row r="7168" spans="2:3" x14ac:dyDescent="0.25">
      <c r="B7168" s="294">
        <v>7103</v>
      </c>
      <c r="C7168" s="295">
        <v>87.466295397859653</v>
      </c>
    </row>
    <row r="7169" spans="2:3" x14ac:dyDescent="0.25">
      <c r="B7169" s="294">
        <v>7104</v>
      </c>
      <c r="C7169" s="295">
        <v>165.21556428767673</v>
      </c>
    </row>
    <row r="7170" spans="2:3" x14ac:dyDescent="0.25">
      <c r="B7170" s="294">
        <v>7105</v>
      </c>
      <c r="C7170" s="295">
        <v>184.31737362676478</v>
      </c>
    </row>
    <row r="7171" spans="2:3" x14ac:dyDescent="0.25">
      <c r="B7171" s="294">
        <v>7106</v>
      </c>
      <c r="C7171" s="295">
        <v>176.60319232413678</v>
      </c>
    </row>
    <row r="7172" spans="2:3" x14ac:dyDescent="0.25">
      <c r="B7172" s="294">
        <v>7107</v>
      </c>
      <c r="C7172" s="295">
        <v>156.75875185079533</v>
      </c>
    </row>
    <row r="7173" spans="2:3" x14ac:dyDescent="0.25">
      <c r="B7173" s="294">
        <v>7108</v>
      </c>
      <c r="C7173" s="295">
        <v>120.73027704644483</v>
      </c>
    </row>
    <row r="7174" spans="2:3" x14ac:dyDescent="0.25">
      <c r="B7174" s="294">
        <v>7109</v>
      </c>
      <c r="C7174" s="295">
        <v>199.76360148581958</v>
      </c>
    </row>
    <row r="7175" spans="2:3" x14ac:dyDescent="0.25">
      <c r="B7175" s="294">
        <v>7110</v>
      </c>
      <c r="C7175" s="295">
        <v>70.727617829321275</v>
      </c>
    </row>
    <row r="7176" spans="2:3" x14ac:dyDescent="0.25">
      <c r="B7176" s="294">
        <v>7111</v>
      </c>
      <c r="C7176" s="295">
        <v>193.71065741043742</v>
      </c>
    </row>
    <row r="7177" spans="2:3" x14ac:dyDescent="0.25">
      <c r="B7177" s="294">
        <v>7112</v>
      </c>
      <c r="C7177" s="295">
        <v>153.56807251364626</v>
      </c>
    </row>
    <row r="7178" spans="2:3" x14ac:dyDescent="0.25">
      <c r="B7178" s="294">
        <v>7113</v>
      </c>
      <c r="C7178" s="295">
        <v>123.61782769882075</v>
      </c>
    </row>
    <row r="7179" spans="2:3" x14ac:dyDescent="0.25">
      <c r="B7179" s="294">
        <v>7114</v>
      </c>
      <c r="C7179" s="295">
        <v>150.92672555809995</v>
      </c>
    </row>
    <row r="7180" spans="2:3" x14ac:dyDescent="0.25">
      <c r="B7180" s="294">
        <v>7115</v>
      </c>
      <c r="C7180" s="295">
        <v>165.60196615313993</v>
      </c>
    </row>
    <row r="7181" spans="2:3" x14ac:dyDescent="0.25">
      <c r="B7181" s="294">
        <v>7116</v>
      </c>
      <c r="C7181" s="295">
        <v>100.4550382580836</v>
      </c>
    </row>
    <row r="7182" spans="2:3" x14ac:dyDescent="0.25">
      <c r="B7182" s="294">
        <v>7117</v>
      </c>
      <c r="C7182" s="295">
        <v>203.1715801402988</v>
      </c>
    </row>
    <row r="7183" spans="2:3" x14ac:dyDescent="0.25">
      <c r="B7183" s="294">
        <v>7118</v>
      </c>
      <c r="C7183" s="295">
        <v>98.658708506463171</v>
      </c>
    </row>
    <row r="7184" spans="2:3" x14ac:dyDescent="0.25">
      <c r="B7184" s="294">
        <v>7119</v>
      </c>
      <c r="C7184" s="295">
        <v>77.32094607224127</v>
      </c>
    </row>
    <row r="7185" spans="2:3" x14ac:dyDescent="0.25">
      <c r="B7185" s="294">
        <v>7120</v>
      </c>
      <c r="C7185" s="295">
        <v>119.54559393472255</v>
      </c>
    </row>
    <row r="7186" spans="2:3" x14ac:dyDescent="0.25">
      <c r="B7186" s="294">
        <v>7121</v>
      </c>
      <c r="C7186" s="295">
        <v>171.71921587256224</v>
      </c>
    </row>
    <row r="7187" spans="2:3" x14ac:dyDescent="0.25">
      <c r="B7187" s="294">
        <v>7122</v>
      </c>
      <c r="C7187" s="295">
        <v>92.317053942232292</v>
      </c>
    </row>
    <row r="7188" spans="2:3" x14ac:dyDescent="0.25">
      <c r="B7188" s="294">
        <v>7123</v>
      </c>
      <c r="C7188" s="295">
        <v>103.44273408248397</v>
      </c>
    </row>
    <row r="7189" spans="2:3" x14ac:dyDescent="0.25">
      <c r="B7189" s="294">
        <v>7124</v>
      </c>
      <c r="C7189" s="295">
        <v>106.85545162595301</v>
      </c>
    </row>
    <row r="7190" spans="2:3" x14ac:dyDescent="0.25">
      <c r="B7190" s="294">
        <v>7125</v>
      </c>
      <c r="C7190" s="295">
        <v>66.242564949596201</v>
      </c>
    </row>
    <row r="7191" spans="2:3" x14ac:dyDescent="0.25">
      <c r="B7191" s="294">
        <v>7126</v>
      </c>
      <c r="C7191" s="295">
        <v>173.43064234930171</v>
      </c>
    </row>
    <row r="7192" spans="2:3" x14ac:dyDescent="0.25">
      <c r="B7192" s="294">
        <v>7127</v>
      </c>
      <c r="C7192" s="295">
        <v>152.24620515738502</v>
      </c>
    </row>
    <row r="7193" spans="2:3" x14ac:dyDescent="0.25">
      <c r="B7193" s="294">
        <v>7128</v>
      </c>
      <c r="C7193" s="295">
        <v>97.299748831806738</v>
      </c>
    </row>
    <row r="7194" spans="2:3" x14ac:dyDescent="0.25">
      <c r="B7194" s="294">
        <v>7129</v>
      </c>
      <c r="C7194" s="295">
        <v>70.84998171933438</v>
      </c>
    </row>
    <row r="7195" spans="2:3" x14ac:dyDescent="0.25">
      <c r="B7195" s="294">
        <v>7130</v>
      </c>
      <c r="C7195" s="295">
        <v>89.20234233520577</v>
      </c>
    </row>
    <row r="7196" spans="2:3" x14ac:dyDescent="0.25">
      <c r="B7196" s="294">
        <v>7131</v>
      </c>
      <c r="C7196" s="295">
        <v>195.32005608758996</v>
      </c>
    </row>
    <row r="7197" spans="2:3" x14ac:dyDescent="0.25">
      <c r="B7197" s="294">
        <v>7132</v>
      </c>
      <c r="C7197" s="295">
        <v>118.40620677557507</v>
      </c>
    </row>
    <row r="7198" spans="2:3" x14ac:dyDescent="0.25">
      <c r="B7198" s="294">
        <v>7133</v>
      </c>
      <c r="C7198" s="295">
        <v>162.27938387164232</v>
      </c>
    </row>
    <row r="7199" spans="2:3" x14ac:dyDescent="0.25">
      <c r="B7199" s="294">
        <v>7134</v>
      </c>
      <c r="C7199" s="295">
        <v>111.6062621808187</v>
      </c>
    </row>
    <row r="7200" spans="2:3" x14ac:dyDescent="0.25">
      <c r="B7200" s="294">
        <v>7135</v>
      </c>
      <c r="C7200" s="295">
        <v>131.10654347968128</v>
      </c>
    </row>
    <row r="7201" spans="2:3" x14ac:dyDescent="0.25">
      <c r="B7201" s="294">
        <v>7136</v>
      </c>
      <c r="C7201" s="295">
        <v>156.51163239643131</v>
      </c>
    </row>
    <row r="7202" spans="2:3" x14ac:dyDescent="0.25">
      <c r="B7202" s="294">
        <v>7137</v>
      </c>
      <c r="C7202" s="295">
        <v>83.61841011781182</v>
      </c>
    </row>
    <row r="7203" spans="2:3" x14ac:dyDescent="0.25">
      <c r="B7203" s="294">
        <v>7138</v>
      </c>
      <c r="C7203" s="295">
        <v>183.0169080642213</v>
      </c>
    </row>
    <row r="7204" spans="2:3" x14ac:dyDescent="0.25">
      <c r="B7204" s="294">
        <v>7139</v>
      </c>
      <c r="C7204" s="295">
        <v>110.93526889257149</v>
      </c>
    </row>
    <row r="7205" spans="2:3" x14ac:dyDescent="0.25">
      <c r="B7205" s="294">
        <v>7140</v>
      </c>
      <c r="C7205" s="295">
        <v>183.04404367904988</v>
      </c>
    </row>
    <row r="7206" spans="2:3" x14ac:dyDescent="0.25">
      <c r="B7206" s="294">
        <v>7141</v>
      </c>
      <c r="C7206" s="295">
        <v>185.53363067184461</v>
      </c>
    </row>
    <row r="7207" spans="2:3" x14ac:dyDescent="0.25">
      <c r="B7207" s="294">
        <v>7142</v>
      </c>
      <c r="C7207" s="295">
        <v>192.7001259291043</v>
      </c>
    </row>
    <row r="7208" spans="2:3" x14ac:dyDescent="0.25">
      <c r="B7208" s="294">
        <v>7143</v>
      </c>
      <c r="C7208" s="295">
        <v>118.10373810336455</v>
      </c>
    </row>
    <row r="7209" spans="2:3" x14ac:dyDescent="0.25">
      <c r="B7209" s="294">
        <v>7144</v>
      </c>
      <c r="C7209" s="295">
        <v>109.83256502475925</v>
      </c>
    </row>
    <row r="7210" spans="2:3" x14ac:dyDescent="0.25">
      <c r="B7210" s="294">
        <v>7145</v>
      </c>
      <c r="C7210" s="295">
        <v>135.76245568896135</v>
      </c>
    </row>
    <row r="7211" spans="2:3" x14ac:dyDescent="0.25">
      <c r="B7211" s="294">
        <v>7146</v>
      </c>
      <c r="C7211" s="295">
        <v>150.98316863983095</v>
      </c>
    </row>
    <row r="7212" spans="2:3" x14ac:dyDescent="0.25">
      <c r="B7212" s="294">
        <v>7147</v>
      </c>
      <c r="C7212" s="295">
        <v>99.159555238028844</v>
      </c>
    </row>
    <row r="7213" spans="2:3" x14ac:dyDescent="0.25">
      <c r="B7213" s="294">
        <v>7148</v>
      </c>
      <c r="C7213" s="295">
        <v>142.6188748618965</v>
      </c>
    </row>
    <row r="7214" spans="2:3" x14ac:dyDescent="0.25">
      <c r="B7214" s="294">
        <v>7149</v>
      </c>
      <c r="C7214" s="295">
        <v>121.55961291385765</v>
      </c>
    </row>
    <row r="7215" spans="2:3" x14ac:dyDescent="0.25">
      <c r="B7215" s="294">
        <v>7150</v>
      </c>
      <c r="C7215" s="295">
        <v>115.96263572565253</v>
      </c>
    </row>
    <row r="7216" spans="2:3" x14ac:dyDescent="0.25">
      <c r="B7216" s="294">
        <v>7151</v>
      </c>
      <c r="C7216" s="295">
        <v>162.86105569879692</v>
      </c>
    </row>
    <row r="7217" spans="2:3" x14ac:dyDescent="0.25">
      <c r="B7217" s="294">
        <v>7152</v>
      </c>
      <c r="C7217" s="295">
        <v>145.8307584890552</v>
      </c>
    </row>
    <row r="7218" spans="2:3" x14ac:dyDescent="0.25">
      <c r="B7218" s="294">
        <v>7153</v>
      </c>
      <c r="C7218" s="295">
        <v>78.292491724115635</v>
      </c>
    </row>
    <row r="7219" spans="2:3" x14ac:dyDescent="0.25">
      <c r="B7219" s="294">
        <v>7154</v>
      </c>
      <c r="C7219" s="295">
        <v>81.923174702639216</v>
      </c>
    </row>
    <row r="7220" spans="2:3" x14ac:dyDescent="0.25">
      <c r="B7220" s="294">
        <v>7155</v>
      </c>
      <c r="C7220" s="295">
        <v>139.90181951528928</v>
      </c>
    </row>
    <row r="7221" spans="2:3" x14ac:dyDescent="0.25">
      <c r="B7221" s="294">
        <v>7156</v>
      </c>
      <c r="C7221" s="295">
        <v>109.68245858823869</v>
      </c>
    </row>
    <row r="7222" spans="2:3" x14ac:dyDescent="0.25">
      <c r="B7222" s="294">
        <v>7157</v>
      </c>
      <c r="C7222" s="295">
        <v>136.73291874632469</v>
      </c>
    </row>
    <row r="7223" spans="2:3" x14ac:dyDescent="0.25">
      <c r="B7223" s="294">
        <v>7158</v>
      </c>
      <c r="C7223" s="295">
        <v>122.03925800405253</v>
      </c>
    </row>
    <row r="7224" spans="2:3" x14ac:dyDescent="0.25">
      <c r="B7224" s="294">
        <v>7159</v>
      </c>
      <c r="C7224" s="295">
        <v>163.51579011090811</v>
      </c>
    </row>
    <row r="7225" spans="2:3" x14ac:dyDescent="0.25">
      <c r="B7225" s="294">
        <v>7160</v>
      </c>
      <c r="C7225" s="295">
        <v>98.79253310884954</v>
      </c>
    </row>
    <row r="7226" spans="2:3" x14ac:dyDescent="0.25">
      <c r="B7226" s="294">
        <v>7161</v>
      </c>
      <c r="C7226" s="295">
        <v>179.75073452117294</v>
      </c>
    </row>
    <row r="7227" spans="2:3" x14ac:dyDescent="0.25">
      <c r="B7227" s="294">
        <v>7162</v>
      </c>
      <c r="C7227" s="295">
        <v>94.631518580490678</v>
      </c>
    </row>
    <row r="7228" spans="2:3" x14ac:dyDescent="0.25">
      <c r="B7228" s="294">
        <v>7163</v>
      </c>
      <c r="C7228" s="295">
        <v>134.77553043387871</v>
      </c>
    </row>
    <row r="7229" spans="2:3" x14ac:dyDescent="0.25">
      <c r="B7229" s="294">
        <v>7164</v>
      </c>
      <c r="C7229" s="295">
        <v>114.39033848358201</v>
      </c>
    </row>
    <row r="7230" spans="2:3" x14ac:dyDescent="0.25">
      <c r="B7230" s="294">
        <v>7165</v>
      </c>
      <c r="C7230" s="295">
        <v>150.02567169374481</v>
      </c>
    </row>
    <row r="7231" spans="2:3" x14ac:dyDescent="0.25">
      <c r="B7231" s="294">
        <v>7166</v>
      </c>
      <c r="C7231" s="295">
        <v>136.34035902285552</v>
      </c>
    </row>
    <row r="7232" spans="2:3" x14ac:dyDescent="0.25">
      <c r="B7232" s="294">
        <v>7167</v>
      </c>
      <c r="C7232" s="295">
        <v>205.99860621305803</v>
      </c>
    </row>
    <row r="7233" spans="2:3" x14ac:dyDescent="0.25">
      <c r="B7233" s="294">
        <v>7168</v>
      </c>
      <c r="C7233" s="295">
        <v>101.5288376172048</v>
      </c>
    </row>
    <row r="7234" spans="2:3" x14ac:dyDescent="0.25">
      <c r="B7234" s="294">
        <v>7169</v>
      </c>
      <c r="C7234" s="295">
        <v>75.471604156042048</v>
      </c>
    </row>
    <row r="7235" spans="2:3" x14ac:dyDescent="0.25">
      <c r="B7235" s="294">
        <v>7170</v>
      </c>
      <c r="C7235" s="295">
        <v>91.877127416124139</v>
      </c>
    </row>
    <row r="7236" spans="2:3" x14ac:dyDescent="0.25">
      <c r="B7236" s="294">
        <v>7171</v>
      </c>
      <c r="C7236" s="295">
        <v>157.36106813507368</v>
      </c>
    </row>
    <row r="7237" spans="2:3" x14ac:dyDescent="0.25">
      <c r="B7237" s="294">
        <v>7172</v>
      </c>
      <c r="C7237" s="295">
        <v>154.20885440606523</v>
      </c>
    </row>
    <row r="7238" spans="2:3" x14ac:dyDescent="0.25">
      <c r="B7238" s="294">
        <v>7173</v>
      </c>
      <c r="C7238" s="295">
        <v>111.39396918979949</v>
      </c>
    </row>
    <row r="7239" spans="2:3" x14ac:dyDescent="0.25">
      <c r="B7239" s="294">
        <v>7174</v>
      </c>
      <c r="C7239" s="295">
        <v>172.84944668522931</v>
      </c>
    </row>
    <row r="7240" spans="2:3" x14ac:dyDescent="0.25">
      <c r="B7240" s="294">
        <v>7175</v>
      </c>
      <c r="C7240" s="295">
        <v>108.25775218887247</v>
      </c>
    </row>
    <row r="7241" spans="2:3" x14ac:dyDescent="0.25">
      <c r="B7241" s="294">
        <v>7176</v>
      </c>
      <c r="C7241" s="295">
        <v>158.0910041470263</v>
      </c>
    </row>
    <row r="7242" spans="2:3" x14ac:dyDescent="0.25">
      <c r="B7242" s="294">
        <v>7177</v>
      </c>
      <c r="C7242" s="295">
        <v>160.48925214973312</v>
      </c>
    </row>
    <row r="7243" spans="2:3" x14ac:dyDescent="0.25">
      <c r="B7243" s="294">
        <v>7178</v>
      </c>
      <c r="C7243" s="295">
        <v>74.259742957486978</v>
      </c>
    </row>
    <row r="7244" spans="2:3" x14ac:dyDescent="0.25">
      <c r="B7244" s="294">
        <v>7179</v>
      </c>
      <c r="C7244" s="295">
        <v>138.87364695955472</v>
      </c>
    </row>
    <row r="7245" spans="2:3" x14ac:dyDescent="0.25">
      <c r="B7245" s="294">
        <v>7180</v>
      </c>
      <c r="C7245" s="295">
        <v>103.97138648205427</v>
      </c>
    </row>
    <row r="7246" spans="2:3" x14ac:dyDescent="0.25">
      <c r="B7246" s="294">
        <v>7181</v>
      </c>
      <c r="C7246" s="295">
        <v>153.01370601748548</v>
      </c>
    </row>
    <row r="7247" spans="2:3" x14ac:dyDescent="0.25">
      <c r="B7247" s="294">
        <v>7182</v>
      </c>
      <c r="C7247" s="295">
        <v>183.2708434475332</v>
      </c>
    </row>
    <row r="7248" spans="2:3" x14ac:dyDescent="0.25">
      <c r="B7248" s="294">
        <v>7183</v>
      </c>
      <c r="C7248" s="295">
        <v>175.62444667354839</v>
      </c>
    </row>
    <row r="7249" spans="2:3" x14ac:dyDescent="0.25">
      <c r="B7249" s="294">
        <v>7184</v>
      </c>
      <c r="C7249" s="295">
        <v>166.11869379990668</v>
      </c>
    </row>
    <row r="7250" spans="2:3" x14ac:dyDescent="0.25">
      <c r="B7250" s="294">
        <v>7185</v>
      </c>
      <c r="C7250" s="295">
        <v>134.49817677122743</v>
      </c>
    </row>
    <row r="7251" spans="2:3" x14ac:dyDescent="0.25">
      <c r="B7251" s="294">
        <v>7186</v>
      </c>
      <c r="C7251" s="295">
        <v>108.81947607469536</v>
      </c>
    </row>
    <row r="7252" spans="2:3" x14ac:dyDescent="0.25">
      <c r="B7252" s="294">
        <v>7187</v>
      </c>
      <c r="C7252" s="295">
        <v>152.26564170513626</v>
      </c>
    </row>
    <row r="7253" spans="2:3" x14ac:dyDescent="0.25">
      <c r="B7253" s="294">
        <v>7188</v>
      </c>
      <c r="C7253" s="295">
        <v>86.267128686435768</v>
      </c>
    </row>
    <row r="7254" spans="2:3" x14ac:dyDescent="0.25">
      <c r="B7254" s="294">
        <v>7189</v>
      </c>
      <c r="C7254" s="295">
        <v>149.70510907260189</v>
      </c>
    </row>
    <row r="7255" spans="2:3" x14ac:dyDescent="0.25">
      <c r="B7255" s="294">
        <v>7190</v>
      </c>
      <c r="C7255" s="295">
        <v>147.96487058898904</v>
      </c>
    </row>
    <row r="7256" spans="2:3" x14ac:dyDescent="0.25">
      <c r="B7256" s="294">
        <v>7191</v>
      </c>
      <c r="C7256" s="295">
        <v>171.83337295121493</v>
      </c>
    </row>
    <row r="7257" spans="2:3" x14ac:dyDescent="0.25">
      <c r="B7257" s="294">
        <v>7192</v>
      </c>
      <c r="C7257" s="295">
        <v>101.45855942896864</v>
      </c>
    </row>
    <row r="7258" spans="2:3" x14ac:dyDescent="0.25">
      <c r="B7258" s="294">
        <v>7193</v>
      </c>
      <c r="C7258" s="295">
        <v>110.69081962316179</v>
      </c>
    </row>
    <row r="7259" spans="2:3" x14ac:dyDescent="0.25">
      <c r="B7259" s="294">
        <v>7194</v>
      </c>
      <c r="C7259" s="295">
        <v>107.86213638922987</v>
      </c>
    </row>
    <row r="7260" spans="2:3" x14ac:dyDescent="0.25">
      <c r="B7260" s="294">
        <v>7195</v>
      </c>
      <c r="C7260" s="295">
        <v>133.4372940917147</v>
      </c>
    </row>
    <row r="7261" spans="2:3" x14ac:dyDescent="0.25">
      <c r="B7261" s="294">
        <v>7196</v>
      </c>
      <c r="C7261" s="295">
        <v>134.66846239953952</v>
      </c>
    </row>
    <row r="7262" spans="2:3" x14ac:dyDescent="0.25">
      <c r="B7262" s="294">
        <v>7197</v>
      </c>
      <c r="C7262" s="295">
        <v>93.738307779095408</v>
      </c>
    </row>
    <row r="7263" spans="2:3" x14ac:dyDescent="0.25">
      <c r="B7263" s="294">
        <v>7198</v>
      </c>
      <c r="C7263" s="295">
        <v>96.282470630681729</v>
      </c>
    </row>
    <row r="7264" spans="2:3" x14ac:dyDescent="0.25">
      <c r="B7264" s="294">
        <v>7199</v>
      </c>
      <c r="C7264" s="295">
        <v>99.543969987941693</v>
      </c>
    </row>
    <row r="7265" spans="2:3" x14ac:dyDescent="0.25">
      <c r="B7265" s="294">
        <v>7200</v>
      </c>
      <c r="C7265" s="295">
        <v>186.51799999572603</v>
      </c>
    </row>
    <row r="7266" spans="2:3" x14ac:dyDescent="0.25">
      <c r="B7266" s="294">
        <v>7201</v>
      </c>
      <c r="C7266" s="295">
        <v>115.43318615994232</v>
      </c>
    </row>
    <row r="7267" spans="2:3" x14ac:dyDescent="0.25">
      <c r="B7267" s="294">
        <v>7202</v>
      </c>
      <c r="C7267" s="295">
        <v>141.66481097648943</v>
      </c>
    </row>
    <row r="7268" spans="2:3" x14ac:dyDescent="0.25">
      <c r="B7268" s="294">
        <v>7203</v>
      </c>
      <c r="C7268" s="295">
        <v>122.3263292005098</v>
      </c>
    </row>
    <row r="7269" spans="2:3" x14ac:dyDescent="0.25">
      <c r="B7269" s="294">
        <v>7204</v>
      </c>
      <c r="C7269" s="295">
        <v>119.83080618684109</v>
      </c>
    </row>
    <row r="7270" spans="2:3" x14ac:dyDescent="0.25">
      <c r="B7270" s="294">
        <v>7205</v>
      </c>
      <c r="C7270" s="295">
        <v>174.43533102261102</v>
      </c>
    </row>
    <row r="7271" spans="2:3" x14ac:dyDescent="0.25">
      <c r="B7271" s="294">
        <v>7206</v>
      </c>
      <c r="C7271" s="295">
        <v>123.85301984111429</v>
      </c>
    </row>
    <row r="7272" spans="2:3" x14ac:dyDescent="0.25">
      <c r="B7272" s="294">
        <v>7207</v>
      </c>
      <c r="C7272" s="295">
        <v>117.66055869400289</v>
      </c>
    </row>
    <row r="7273" spans="2:3" x14ac:dyDescent="0.25">
      <c r="B7273" s="294">
        <v>7208</v>
      </c>
      <c r="C7273" s="295">
        <v>168.63202454180393</v>
      </c>
    </row>
    <row r="7274" spans="2:3" x14ac:dyDescent="0.25">
      <c r="B7274" s="294">
        <v>7209</v>
      </c>
      <c r="C7274" s="295">
        <v>101.9892801707679</v>
      </c>
    </row>
    <row r="7275" spans="2:3" x14ac:dyDescent="0.25">
      <c r="B7275" s="294">
        <v>7210</v>
      </c>
      <c r="C7275" s="295">
        <v>170.83019525406877</v>
      </c>
    </row>
    <row r="7276" spans="2:3" x14ac:dyDescent="0.25">
      <c r="B7276" s="294">
        <v>7211</v>
      </c>
      <c r="C7276" s="295">
        <v>101.32409086275601</v>
      </c>
    </row>
    <row r="7277" spans="2:3" x14ac:dyDescent="0.25">
      <c r="B7277" s="294">
        <v>7212</v>
      </c>
      <c r="C7277" s="295">
        <v>103.33334813064094</v>
      </c>
    </row>
    <row r="7278" spans="2:3" x14ac:dyDescent="0.25">
      <c r="B7278" s="294">
        <v>7213</v>
      </c>
      <c r="C7278" s="295">
        <v>76.825784395225909</v>
      </c>
    </row>
    <row r="7279" spans="2:3" x14ac:dyDescent="0.25">
      <c r="B7279" s="294">
        <v>7214</v>
      </c>
      <c r="C7279" s="295">
        <v>132.07827219414918</v>
      </c>
    </row>
    <row r="7280" spans="2:3" x14ac:dyDescent="0.25">
      <c r="B7280" s="294">
        <v>7215</v>
      </c>
      <c r="C7280" s="295">
        <v>145.14768713996813</v>
      </c>
    </row>
    <row r="7281" spans="2:3" x14ac:dyDescent="0.25">
      <c r="B7281" s="294">
        <v>7216</v>
      </c>
      <c r="C7281" s="295">
        <v>78.728058233118901</v>
      </c>
    </row>
    <row r="7282" spans="2:3" x14ac:dyDescent="0.25">
      <c r="B7282" s="294">
        <v>7217</v>
      </c>
      <c r="C7282" s="295">
        <v>166.84552794478532</v>
      </c>
    </row>
    <row r="7283" spans="2:3" x14ac:dyDescent="0.25">
      <c r="B7283" s="294">
        <v>7218</v>
      </c>
      <c r="C7283" s="295">
        <v>126.79458023505484</v>
      </c>
    </row>
    <row r="7284" spans="2:3" x14ac:dyDescent="0.25">
      <c r="B7284" s="294">
        <v>7219</v>
      </c>
      <c r="C7284" s="295">
        <v>122.76492955648121</v>
      </c>
    </row>
    <row r="7285" spans="2:3" x14ac:dyDescent="0.25">
      <c r="B7285" s="294">
        <v>7220</v>
      </c>
      <c r="C7285" s="295">
        <v>90.014246997737288</v>
      </c>
    </row>
    <row r="7286" spans="2:3" x14ac:dyDescent="0.25">
      <c r="B7286" s="294">
        <v>7221</v>
      </c>
      <c r="C7286" s="295">
        <v>117.61544928949262</v>
      </c>
    </row>
    <row r="7287" spans="2:3" x14ac:dyDescent="0.25">
      <c r="B7287" s="294">
        <v>7222</v>
      </c>
      <c r="C7287" s="295">
        <v>215.93412554653256</v>
      </c>
    </row>
    <row r="7288" spans="2:3" x14ac:dyDescent="0.25">
      <c r="B7288" s="294">
        <v>7223</v>
      </c>
      <c r="C7288" s="295">
        <v>119.58428751228578</v>
      </c>
    </row>
    <row r="7289" spans="2:3" x14ac:dyDescent="0.25">
      <c r="B7289" s="294">
        <v>7224</v>
      </c>
      <c r="C7289" s="295">
        <v>198.18376588595044</v>
      </c>
    </row>
    <row r="7290" spans="2:3" x14ac:dyDescent="0.25">
      <c r="B7290" s="294">
        <v>7225</v>
      </c>
      <c r="C7290" s="295">
        <v>104.55705123163102</v>
      </c>
    </row>
    <row r="7291" spans="2:3" x14ac:dyDescent="0.25">
      <c r="B7291" s="294">
        <v>7226</v>
      </c>
      <c r="C7291" s="295">
        <v>115.76426898106919</v>
      </c>
    </row>
    <row r="7292" spans="2:3" x14ac:dyDescent="0.25">
      <c r="B7292" s="294">
        <v>7227</v>
      </c>
      <c r="C7292" s="295">
        <v>141.15681289944945</v>
      </c>
    </row>
    <row r="7293" spans="2:3" x14ac:dyDescent="0.25">
      <c r="B7293" s="294">
        <v>7228</v>
      </c>
      <c r="C7293" s="295">
        <v>174.68412813745431</v>
      </c>
    </row>
    <row r="7294" spans="2:3" x14ac:dyDescent="0.25">
      <c r="B7294" s="294">
        <v>7229</v>
      </c>
      <c r="C7294" s="295">
        <v>111.85523877531891</v>
      </c>
    </row>
    <row r="7295" spans="2:3" x14ac:dyDescent="0.25">
      <c r="B7295" s="294">
        <v>7230</v>
      </c>
      <c r="C7295" s="295">
        <v>88.861300842011147</v>
      </c>
    </row>
    <row r="7296" spans="2:3" x14ac:dyDescent="0.25">
      <c r="B7296" s="294">
        <v>7231</v>
      </c>
      <c r="C7296" s="295">
        <v>120.94886618814718</v>
      </c>
    </row>
    <row r="7297" spans="2:3" x14ac:dyDescent="0.25">
      <c r="B7297" s="294">
        <v>7232</v>
      </c>
      <c r="C7297" s="295">
        <v>145.8233876345966</v>
      </c>
    </row>
    <row r="7298" spans="2:3" x14ac:dyDescent="0.25">
      <c r="B7298" s="294">
        <v>7233</v>
      </c>
      <c r="C7298" s="295">
        <v>76.487935430051436</v>
      </c>
    </row>
    <row r="7299" spans="2:3" x14ac:dyDescent="0.25">
      <c r="B7299" s="294">
        <v>7234</v>
      </c>
      <c r="C7299" s="295">
        <v>115.04405623459286</v>
      </c>
    </row>
    <row r="7300" spans="2:3" x14ac:dyDescent="0.25">
      <c r="B7300" s="294">
        <v>7235</v>
      </c>
      <c r="C7300" s="295">
        <v>92.458338562211651</v>
      </c>
    </row>
    <row r="7301" spans="2:3" x14ac:dyDescent="0.25">
      <c r="B7301" s="294">
        <v>7236</v>
      </c>
      <c r="C7301" s="295">
        <v>117.22606185369284</v>
      </c>
    </row>
    <row r="7302" spans="2:3" x14ac:dyDescent="0.25">
      <c r="B7302" s="294">
        <v>7237</v>
      </c>
      <c r="C7302" s="295">
        <v>141.48105054944725</v>
      </c>
    </row>
    <row r="7303" spans="2:3" x14ac:dyDescent="0.25">
      <c r="B7303" s="294">
        <v>7238</v>
      </c>
      <c r="C7303" s="295">
        <v>150.01450813337371</v>
      </c>
    </row>
    <row r="7304" spans="2:3" x14ac:dyDescent="0.25">
      <c r="B7304" s="294">
        <v>7239</v>
      </c>
      <c r="C7304" s="295">
        <v>93.059647133797284</v>
      </c>
    </row>
    <row r="7305" spans="2:3" x14ac:dyDescent="0.25">
      <c r="B7305" s="294">
        <v>7240</v>
      </c>
      <c r="C7305" s="295">
        <v>144.53527675958554</v>
      </c>
    </row>
    <row r="7306" spans="2:3" x14ac:dyDescent="0.25">
      <c r="B7306" s="294">
        <v>7241</v>
      </c>
      <c r="C7306" s="295">
        <v>156.74752109842802</v>
      </c>
    </row>
    <row r="7307" spans="2:3" x14ac:dyDescent="0.25">
      <c r="B7307" s="294">
        <v>7242</v>
      </c>
      <c r="C7307" s="295">
        <v>99.343559763541094</v>
      </c>
    </row>
    <row r="7308" spans="2:3" x14ac:dyDescent="0.25">
      <c r="B7308" s="294">
        <v>7243</v>
      </c>
      <c r="C7308" s="295">
        <v>171.15941985853641</v>
      </c>
    </row>
    <row r="7309" spans="2:3" x14ac:dyDescent="0.25">
      <c r="B7309" s="294">
        <v>7244</v>
      </c>
      <c r="C7309" s="295">
        <v>181.58507586338456</v>
      </c>
    </row>
    <row r="7310" spans="2:3" x14ac:dyDescent="0.25">
      <c r="B7310" s="294">
        <v>7245</v>
      </c>
      <c r="C7310" s="295">
        <v>135.59102180084034</v>
      </c>
    </row>
    <row r="7311" spans="2:3" x14ac:dyDescent="0.25">
      <c r="B7311" s="294">
        <v>7246</v>
      </c>
      <c r="C7311" s="295">
        <v>151.97247863287629</v>
      </c>
    </row>
    <row r="7312" spans="2:3" x14ac:dyDescent="0.25">
      <c r="B7312" s="294">
        <v>7247</v>
      </c>
      <c r="C7312" s="295">
        <v>126.08327525687237</v>
      </c>
    </row>
    <row r="7313" spans="2:3" x14ac:dyDescent="0.25">
      <c r="B7313" s="294">
        <v>7248</v>
      </c>
      <c r="C7313" s="295">
        <v>159.62534418520119</v>
      </c>
    </row>
    <row r="7314" spans="2:3" x14ac:dyDescent="0.25">
      <c r="B7314" s="294">
        <v>7249</v>
      </c>
      <c r="C7314" s="295">
        <v>136.53757521505324</v>
      </c>
    </row>
    <row r="7315" spans="2:3" x14ac:dyDescent="0.25">
      <c r="B7315" s="294">
        <v>7250</v>
      </c>
      <c r="C7315" s="295">
        <v>156.29207680892193</v>
      </c>
    </row>
    <row r="7316" spans="2:3" x14ac:dyDescent="0.25">
      <c r="B7316" s="294">
        <v>7251</v>
      </c>
      <c r="C7316" s="295">
        <v>151.11133273389078</v>
      </c>
    </row>
    <row r="7317" spans="2:3" x14ac:dyDescent="0.25">
      <c r="B7317" s="294">
        <v>7252</v>
      </c>
      <c r="C7317" s="295">
        <v>187.31997697392683</v>
      </c>
    </row>
    <row r="7318" spans="2:3" x14ac:dyDescent="0.25">
      <c r="B7318" s="294">
        <v>7253</v>
      </c>
      <c r="C7318" s="295">
        <v>165.87171886207358</v>
      </c>
    </row>
    <row r="7319" spans="2:3" x14ac:dyDescent="0.25">
      <c r="B7319" s="294">
        <v>7254</v>
      </c>
      <c r="C7319" s="295">
        <v>87.845692802328045</v>
      </c>
    </row>
    <row r="7320" spans="2:3" x14ac:dyDescent="0.25">
      <c r="B7320" s="294">
        <v>7255</v>
      </c>
      <c r="C7320" s="295">
        <v>142.35225644977112</v>
      </c>
    </row>
    <row r="7321" spans="2:3" x14ac:dyDescent="0.25">
      <c r="B7321" s="294">
        <v>7256</v>
      </c>
      <c r="C7321" s="295">
        <v>191.45421792568618</v>
      </c>
    </row>
    <row r="7322" spans="2:3" x14ac:dyDescent="0.25">
      <c r="B7322" s="294">
        <v>7257</v>
      </c>
      <c r="C7322" s="295">
        <v>117.73455095435065</v>
      </c>
    </row>
    <row r="7323" spans="2:3" x14ac:dyDescent="0.25">
      <c r="B7323" s="294">
        <v>7258</v>
      </c>
      <c r="C7323" s="295">
        <v>132.27486127958048</v>
      </c>
    </row>
    <row r="7324" spans="2:3" x14ac:dyDescent="0.25">
      <c r="B7324" s="294">
        <v>7259</v>
      </c>
      <c r="C7324" s="295">
        <v>176.36955924549608</v>
      </c>
    </row>
    <row r="7325" spans="2:3" x14ac:dyDescent="0.25">
      <c r="B7325" s="294">
        <v>7260</v>
      </c>
      <c r="C7325" s="295">
        <v>90.437086472367554</v>
      </c>
    </row>
    <row r="7326" spans="2:3" x14ac:dyDescent="0.25">
      <c r="B7326" s="294">
        <v>7261</v>
      </c>
      <c r="C7326" s="295">
        <v>147.6897978466194</v>
      </c>
    </row>
    <row r="7327" spans="2:3" x14ac:dyDescent="0.25">
      <c r="B7327" s="294">
        <v>7262</v>
      </c>
      <c r="C7327" s="295">
        <v>158.30022085326797</v>
      </c>
    </row>
    <row r="7328" spans="2:3" x14ac:dyDescent="0.25">
      <c r="B7328" s="294">
        <v>7263</v>
      </c>
      <c r="C7328" s="295">
        <v>113.80561175140599</v>
      </c>
    </row>
    <row r="7329" spans="2:3" x14ac:dyDescent="0.25">
      <c r="B7329" s="294">
        <v>7264</v>
      </c>
      <c r="C7329" s="295">
        <v>153.66389110767216</v>
      </c>
    </row>
    <row r="7330" spans="2:3" x14ac:dyDescent="0.25">
      <c r="B7330" s="294">
        <v>7265</v>
      </c>
      <c r="C7330" s="295">
        <v>181.21506361448814</v>
      </c>
    </row>
    <row r="7331" spans="2:3" x14ac:dyDescent="0.25">
      <c r="B7331" s="294">
        <v>7266</v>
      </c>
      <c r="C7331" s="295">
        <v>120.03136915382167</v>
      </c>
    </row>
    <row r="7332" spans="2:3" x14ac:dyDescent="0.25">
      <c r="B7332" s="294">
        <v>7267</v>
      </c>
      <c r="C7332" s="295">
        <v>92.939560518185317</v>
      </c>
    </row>
    <row r="7333" spans="2:3" x14ac:dyDescent="0.25">
      <c r="B7333" s="294">
        <v>7268</v>
      </c>
      <c r="C7333" s="295">
        <v>165.43163496356874</v>
      </c>
    </row>
    <row r="7334" spans="2:3" x14ac:dyDescent="0.25">
      <c r="B7334" s="294">
        <v>7269</v>
      </c>
      <c r="C7334" s="295">
        <v>113.86286712386168</v>
      </c>
    </row>
    <row r="7335" spans="2:3" x14ac:dyDescent="0.25">
      <c r="B7335" s="294">
        <v>7270</v>
      </c>
      <c r="C7335" s="295">
        <v>179.01726199465355</v>
      </c>
    </row>
    <row r="7336" spans="2:3" x14ac:dyDescent="0.25">
      <c r="B7336" s="294">
        <v>7271</v>
      </c>
      <c r="C7336" s="295">
        <v>86.866126716015259</v>
      </c>
    </row>
    <row r="7337" spans="2:3" x14ac:dyDescent="0.25">
      <c r="B7337" s="294">
        <v>7272</v>
      </c>
      <c r="C7337" s="295">
        <v>122.52259924337595</v>
      </c>
    </row>
    <row r="7338" spans="2:3" x14ac:dyDescent="0.25">
      <c r="B7338" s="294">
        <v>7273</v>
      </c>
      <c r="C7338" s="295">
        <v>166.17265257969467</v>
      </c>
    </row>
    <row r="7339" spans="2:3" x14ac:dyDescent="0.25">
      <c r="B7339" s="294">
        <v>7274</v>
      </c>
      <c r="C7339" s="295">
        <v>122.450846968851</v>
      </c>
    </row>
    <row r="7340" spans="2:3" x14ac:dyDescent="0.25">
      <c r="B7340" s="294">
        <v>7275</v>
      </c>
      <c r="C7340" s="295">
        <v>153.67135856849103</v>
      </c>
    </row>
    <row r="7341" spans="2:3" x14ac:dyDescent="0.25">
      <c r="B7341" s="294">
        <v>7276</v>
      </c>
      <c r="C7341" s="295">
        <v>173.01433213876214</v>
      </c>
    </row>
    <row r="7342" spans="2:3" x14ac:dyDescent="0.25">
      <c r="B7342" s="294">
        <v>7277</v>
      </c>
      <c r="C7342" s="295">
        <v>115.14994873728963</v>
      </c>
    </row>
    <row r="7343" spans="2:3" x14ac:dyDescent="0.25">
      <c r="B7343" s="294">
        <v>7278</v>
      </c>
      <c r="C7343" s="295">
        <v>105.04744165723676</v>
      </c>
    </row>
    <row r="7344" spans="2:3" x14ac:dyDescent="0.25">
      <c r="B7344" s="294">
        <v>7279</v>
      </c>
      <c r="C7344" s="295">
        <v>138.11044974696969</v>
      </c>
    </row>
    <row r="7345" spans="2:3" x14ac:dyDescent="0.25">
      <c r="B7345" s="294">
        <v>7280</v>
      </c>
      <c r="C7345" s="295">
        <v>127.98861859181756</v>
      </c>
    </row>
    <row r="7346" spans="2:3" x14ac:dyDescent="0.25">
      <c r="B7346" s="294">
        <v>7281</v>
      </c>
      <c r="C7346" s="295">
        <v>119.50183072384073</v>
      </c>
    </row>
    <row r="7347" spans="2:3" x14ac:dyDescent="0.25">
      <c r="B7347" s="294">
        <v>7282</v>
      </c>
      <c r="C7347" s="295">
        <v>84.737016699946096</v>
      </c>
    </row>
    <row r="7348" spans="2:3" x14ac:dyDescent="0.25">
      <c r="B7348" s="294">
        <v>7283</v>
      </c>
      <c r="C7348" s="295">
        <v>106.43833212548563</v>
      </c>
    </row>
    <row r="7349" spans="2:3" x14ac:dyDescent="0.25">
      <c r="B7349" s="294">
        <v>7284</v>
      </c>
      <c r="C7349" s="295">
        <v>116.289446334009</v>
      </c>
    </row>
    <row r="7350" spans="2:3" x14ac:dyDescent="0.25">
      <c r="B7350" s="294">
        <v>7285</v>
      </c>
      <c r="C7350" s="295">
        <v>202.11828871069963</v>
      </c>
    </row>
    <row r="7351" spans="2:3" x14ac:dyDescent="0.25">
      <c r="B7351" s="294">
        <v>7286</v>
      </c>
      <c r="C7351" s="295">
        <v>117.39070951751665</v>
      </c>
    </row>
    <row r="7352" spans="2:3" x14ac:dyDescent="0.25">
      <c r="B7352" s="294">
        <v>7287</v>
      </c>
      <c r="C7352" s="295">
        <v>211.07448995839422</v>
      </c>
    </row>
    <row r="7353" spans="2:3" x14ac:dyDescent="0.25">
      <c r="B7353" s="294">
        <v>7288</v>
      </c>
      <c r="C7353" s="295">
        <v>117.99187962872288</v>
      </c>
    </row>
    <row r="7354" spans="2:3" x14ac:dyDescent="0.25">
      <c r="B7354" s="294">
        <v>7289</v>
      </c>
      <c r="C7354" s="295">
        <v>111.16350342494525</v>
      </c>
    </row>
    <row r="7355" spans="2:3" x14ac:dyDescent="0.25">
      <c r="B7355" s="294">
        <v>7290</v>
      </c>
      <c r="C7355" s="295">
        <v>199.41641025820968</v>
      </c>
    </row>
    <row r="7356" spans="2:3" x14ac:dyDescent="0.25">
      <c r="B7356" s="294">
        <v>7291</v>
      </c>
      <c r="C7356" s="295">
        <v>152.41476314364374</v>
      </c>
    </row>
    <row r="7357" spans="2:3" x14ac:dyDescent="0.25">
      <c r="B7357" s="294">
        <v>7292</v>
      </c>
      <c r="C7357" s="295">
        <v>141.09119007152677</v>
      </c>
    </row>
    <row r="7358" spans="2:3" x14ac:dyDescent="0.25">
      <c r="B7358" s="294">
        <v>7293</v>
      </c>
      <c r="C7358" s="295">
        <v>135.46483494838918</v>
      </c>
    </row>
    <row r="7359" spans="2:3" x14ac:dyDescent="0.25">
      <c r="B7359" s="294">
        <v>7294</v>
      </c>
      <c r="C7359" s="295">
        <v>140.39752838813007</v>
      </c>
    </row>
    <row r="7360" spans="2:3" x14ac:dyDescent="0.25">
      <c r="B7360" s="294">
        <v>7295</v>
      </c>
      <c r="C7360" s="295">
        <v>130.74633918600637</v>
      </c>
    </row>
    <row r="7361" spans="2:3" x14ac:dyDescent="0.25">
      <c r="B7361" s="294">
        <v>7296</v>
      </c>
      <c r="C7361" s="295">
        <v>109.26462897974896</v>
      </c>
    </row>
    <row r="7362" spans="2:3" x14ac:dyDescent="0.25">
      <c r="B7362" s="294">
        <v>7297</v>
      </c>
      <c r="C7362" s="295">
        <v>99.542081215777031</v>
      </c>
    </row>
    <row r="7363" spans="2:3" x14ac:dyDescent="0.25">
      <c r="B7363" s="294">
        <v>7298</v>
      </c>
      <c r="C7363" s="295">
        <v>68.195351449402168</v>
      </c>
    </row>
    <row r="7364" spans="2:3" x14ac:dyDescent="0.25">
      <c r="B7364" s="294">
        <v>7299</v>
      </c>
      <c r="C7364" s="295">
        <v>90.193119252499457</v>
      </c>
    </row>
    <row r="7365" spans="2:3" x14ac:dyDescent="0.25">
      <c r="B7365" s="294">
        <v>7300</v>
      </c>
      <c r="C7365" s="295">
        <v>160.0955202633404</v>
      </c>
    </row>
    <row r="7366" spans="2:3" x14ac:dyDescent="0.25">
      <c r="B7366" s="294">
        <v>7301</v>
      </c>
      <c r="C7366" s="295">
        <v>90.551756676224031</v>
      </c>
    </row>
    <row r="7367" spans="2:3" x14ac:dyDescent="0.25">
      <c r="B7367" s="294">
        <v>7302</v>
      </c>
      <c r="C7367" s="295">
        <v>99.241207353755698</v>
      </c>
    </row>
    <row r="7368" spans="2:3" x14ac:dyDescent="0.25">
      <c r="B7368" s="294">
        <v>7303</v>
      </c>
      <c r="C7368" s="295">
        <v>145.03260187379914</v>
      </c>
    </row>
    <row r="7369" spans="2:3" x14ac:dyDescent="0.25">
      <c r="B7369" s="294">
        <v>7304</v>
      </c>
      <c r="C7369" s="295">
        <v>159.90790382600935</v>
      </c>
    </row>
    <row r="7370" spans="2:3" x14ac:dyDescent="0.25">
      <c r="B7370" s="294">
        <v>7305</v>
      </c>
      <c r="C7370" s="295">
        <v>113.84481885986042</v>
      </c>
    </row>
    <row r="7371" spans="2:3" x14ac:dyDescent="0.25">
      <c r="B7371" s="294">
        <v>7306</v>
      </c>
      <c r="C7371" s="295">
        <v>104.33950034811366</v>
      </c>
    </row>
    <row r="7372" spans="2:3" x14ac:dyDescent="0.25">
      <c r="B7372" s="294">
        <v>7307</v>
      </c>
      <c r="C7372" s="295">
        <v>144.1923422311736</v>
      </c>
    </row>
    <row r="7373" spans="2:3" x14ac:dyDescent="0.25">
      <c r="B7373" s="294">
        <v>7308</v>
      </c>
      <c r="C7373" s="295">
        <v>115.55250664561041</v>
      </c>
    </row>
    <row r="7374" spans="2:3" x14ac:dyDescent="0.25">
      <c r="B7374" s="294">
        <v>7309</v>
      </c>
      <c r="C7374" s="295">
        <v>151.71709174629538</v>
      </c>
    </row>
    <row r="7375" spans="2:3" x14ac:dyDescent="0.25">
      <c r="B7375" s="294">
        <v>7310</v>
      </c>
      <c r="C7375" s="295">
        <v>154.78693970214937</v>
      </c>
    </row>
    <row r="7376" spans="2:3" x14ac:dyDescent="0.25">
      <c r="B7376" s="294">
        <v>7311</v>
      </c>
      <c r="C7376" s="295">
        <v>99.980005769419648</v>
      </c>
    </row>
    <row r="7377" spans="2:3" x14ac:dyDescent="0.25">
      <c r="B7377" s="294">
        <v>7312</v>
      </c>
      <c r="C7377" s="295">
        <v>140.67344505511383</v>
      </c>
    </row>
    <row r="7378" spans="2:3" x14ac:dyDescent="0.25">
      <c r="B7378" s="294">
        <v>7313</v>
      </c>
      <c r="C7378" s="295">
        <v>100.1546976036218</v>
      </c>
    </row>
    <row r="7379" spans="2:3" x14ac:dyDescent="0.25">
      <c r="B7379" s="294">
        <v>7314</v>
      </c>
      <c r="C7379" s="295">
        <v>141.67418240615376</v>
      </c>
    </row>
    <row r="7380" spans="2:3" x14ac:dyDescent="0.25">
      <c r="B7380" s="294">
        <v>7315</v>
      </c>
      <c r="C7380" s="295">
        <v>143.23942974943336</v>
      </c>
    </row>
    <row r="7381" spans="2:3" x14ac:dyDescent="0.25">
      <c r="B7381" s="294">
        <v>7316</v>
      </c>
      <c r="C7381" s="295">
        <v>84.639332555284454</v>
      </c>
    </row>
    <row r="7382" spans="2:3" x14ac:dyDescent="0.25">
      <c r="B7382" s="294">
        <v>7317</v>
      </c>
      <c r="C7382" s="295">
        <v>159.06772277255902</v>
      </c>
    </row>
    <row r="7383" spans="2:3" x14ac:dyDescent="0.25">
      <c r="B7383" s="294">
        <v>7318</v>
      </c>
      <c r="C7383" s="295">
        <v>66.48479549306397</v>
      </c>
    </row>
    <row r="7384" spans="2:3" x14ac:dyDescent="0.25">
      <c r="B7384" s="294">
        <v>7319</v>
      </c>
      <c r="C7384" s="295">
        <v>122.11559628585019</v>
      </c>
    </row>
    <row r="7385" spans="2:3" x14ac:dyDescent="0.25">
      <c r="B7385" s="294">
        <v>7320</v>
      </c>
      <c r="C7385" s="295">
        <v>146.82576983162409</v>
      </c>
    </row>
    <row r="7386" spans="2:3" x14ac:dyDescent="0.25">
      <c r="B7386" s="294">
        <v>7321</v>
      </c>
      <c r="C7386" s="295">
        <v>85.319200679865304</v>
      </c>
    </row>
    <row r="7387" spans="2:3" x14ac:dyDescent="0.25">
      <c r="B7387" s="294">
        <v>7322</v>
      </c>
      <c r="C7387" s="295">
        <v>111.75789398123507</v>
      </c>
    </row>
    <row r="7388" spans="2:3" x14ac:dyDescent="0.25">
      <c r="B7388" s="294">
        <v>7323</v>
      </c>
      <c r="C7388" s="295">
        <v>106.6564629816348</v>
      </c>
    </row>
    <row r="7389" spans="2:3" x14ac:dyDescent="0.25">
      <c r="B7389" s="294">
        <v>7324</v>
      </c>
      <c r="C7389" s="295">
        <v>152.65084005292994</v>
      </c>
    </row>
    <row r="7390" spans="2:3" x14ac:dyDescent="0.25">
      <c r="B7390" s="294">
        <v>7325</v>
      </c>
      <c r="C7390" s="295">
        <v>118.38603153041677</v>
      </c>
    </row>
    <row r="7391" spans="2:3" x14ac:dyDescent="0.25">
      <c r="B7391" s="294">
        <v>7326</v>
      </c>
      <c r="C7391" s="295">
        <v>122.328925483874</v>
      </c>
    </row>
    <row r="7392" spans="2:3" x14ac:dyDescent="0.25">
      <c r="B7392" s="294">
        <v>7327</v>
      </c>
      <c r="C7392" s="295">
        <v>143.33845320672577</v>
      </c>
    </row>
    <row r="7393" spans="2:3" x14ac:dyDescent="0.25">
      <c r="B7393" s="294">
        <v>7328</v>
      </c>
      <c r="C7393" s="295">
        <v>136.30013372526599</v>
      </c>
    </row>
    <row r="7394" spans="2:3" x14ac:dyDescent="0.25">
      <c r="B7394" s="294">
        <v>7329</v>
      </c>
      <c r="C7394" s="295">
        <v>114.2442908839982</v>
      </c>
    </row>
    <row r="7395" spans="2:3" x14ac:dyDescent="0.25">
      <c r="B7395" s="294">
        <v>7330</v>
      </c>
      <c r="C7395" s="295">
        <v>102.06209279213709</v>
      </c>
    </row>
    <row r="7396" spans="2:3" x14ac:dyDescent="0.25">
      <c r="B7396" s="294">
        <v>7331</v>
      </c>
      <c r="C7396" s="295">
        <v>174.75261040531186</v>
      </c>
    </row>
    <row r="7397" spans="2:3" x14ac:dyDescent="0.25">
      <c r="B7397" s="294">
        <v>7332</v>
      </c>
      <c r="C7397" s="295">
        <v>122.8910759622438</v>
      </c>
    </row>
    <row r="7398" spans="2:3" x14ac:dyDescent="0.25">
      <c r="B7398" s="294">
        <v>7333</v>
      </c>
      <c r="C7398" s="295">
        <v>113.44847417891506</v>
      </c>
    </row>
    <row r="7399" spans="2:3" x14ac:dyDescent="0.25">
      <c r="B7399" s="294">
        <v>7334</v>
      </c>
      <c r="C7399" s="295">
        <v>186.31222788753504</v>
      </c>
    </row>
    <row r="7400" spans="2:3" x14ac:dyDescent="0.25">
      <c r="B7400" s="294">
        <v>7335</v>
      </c>
      <c r="C7400" s="295">
        <v>122.50164483111186</v>
      </c>
    </row>
    <row r="7401" spans="2:3" x14ac:dyDescent="0.25">
      <c r="B7401" s="294">
        <v>7336</v>
      </c>
      <c r="C7401" s="295">
        <v>115.84092351185595</v>
      </c>
    </row>
    <row r="7402" spans="2:3" x14ac:dyDescent="0.25">
      <c r="B7402" s="294">
        <v>7337</v>
      </c>
      <c r="C7402" s="295">
        <v>102.62180833284444</v>
      </c>
    </row>
    <row r="7403" spans="2:3" x14ac:dyDescent="0.25">
      <c r="B7403" s="294">
        <v>7338</v>
      </c>
      <c r="C7403" s="295">
        <v>102.12580356045976</v>
      </c>
    </row>
    <row r="7404" spans="2:3" x14ac:dyDescent="0.25">
      <c r="B7404" s="294">
        <v>7339</v>
      </c>
      <c r="C7404" s="295">
        <v>79.455328717086985</v>
      </c>
    </row>
    <row r="7405" spans="2:3" x14ac:dyDescent="0.25">
      <c r="B7405" s="294">
        <v>7340</v>
      </c>
      <c r="C7405" s="295">
        <v>97.50795381941299</v>
      </c>
    </row>
    <row r="7406" spans="2:3" x14ac:dyDescent="0.25">
      <c r="B7406" s="294">
        <v>7341</v>
      </c>
      <c r="C7406" s="295">
        <v>95.427752149555261</v>
      </c>
    </row>
    <row r="7407" spans="2:3" x14ac:dyDescent="0.25">
      <c r="B7407" s="294">
        <v>7342</v>
      </c>
      <c r="C7407" s="295">
        <v>124.22754426473817</v>
      </c>
    </row>
    <row r="7408" spans="2:3" x14ac:dyDescent="0.25">
      <c r="B7408" s="294">
        <v>7343</v>
      </c>
      <c r="C7408" s="295">
        <v>191.27797456673881</v>
      </c>
    </row>
    <row r="7409" spans="2:3" x14ac:dyDescent="0.25">
      <c r="B7409" s="294">
        <v>7344</v>
      </c>
      <c r="C7409" s="295">
        <v>141.79910702881457</v>
      </c>
    </row>
    <row r="7410" spans="2:3" x14ac:dyDescent="0.25">
      <c r="B7410" s="294">
        <v>7345</v>
      </c>
      <c r="C7410" s="295">
        <v>165.28938952502398</v>
      </c>
    </row>
    <row r="7411" spans="2:3" x14ac:dyDescent="0.25">
      <c r="B7411" s="294">
        <v>7346</v>
      </c>
      <c r="C7411" s="295">
        <v>152.99721180297155</v>
      </c>
    </row>
    <row r="7412" spans="2:3" x14ac:dyDescent="0.25">
      <c r="B7412" s="294">
        <v>7347</v>
      </c>
      <c r="C7412" s="295">
        <v>87.74489931687333</v>
      </c>
    </row>
    <row r="7413" spans="2:3" x14ac:dyDescent="0.25">
      <c r="B7413" s="294">
        <v>7348</v>
      </c>
      <c r="C7413" s="295">
        <v>142.36083643947597</v>
      </c>
    </row>
    <row r="7414" spans="2:3" x14ac:dyDescent="0.25">
      <c r="B7414" s="294">
        <v>7349</v>
      </c>
      <c r="C7414" s="295">
        <v>86.657759600871799</v>
      </c>
    </row>
    <row r="7415" spans="2:3" x14ac:dyDescent="0.25">
      <c r="B7415" s="294">
        <v>7350</v>
      </c>
      <c r="C7415" s="295">
        <v>140.84901307976918</v>
      </c>
    </row>
    <row r="7416" spans="2:3" x14ac:dyDescent="0.25">
      <c r="B7416" s="294">
        <v>7351</v>
      </c>
      <c r="C7416" s="295">
        <v>109.26086471531171</v>
      </c>
    </row>
    <row r="7417" spans="2:3" x14ac:dyDescent="0.25">
      <c r="B7417" s="294">
        <v>7352</v>
      </c>
      <c r="C7417" s="295">
        <v>157.24690563226929</v>
      </c>
    </row>
    <row r="7418" spans="2:3" x14ac:dyDescent="0.25">
      <c r="B7418" s="294">
        <v>7353</v>
      </c>
      <c r="C7418" s="295">
        <v>110.10423692188174</v>
      </c>
    </row>
    <row r="7419" spans="2:3" x14ac:dyDescent="0.25">
      <c r="B7419" s="294">
        <v>7354</v>
      </c>
      <c r="C7419" s="295">
        <v>77.144511883705889</v>
      </c>
    </row>
    <row r="7420" spans="2:3" x14ac:dyDescent="0.25">
      <c r="B7420" s="294">
        <v>7355</v>
      </c>
      <c r="C7420" s="295">
        <v>103.45723859335955</v>
      </c>
    </row>
    <row r="7421" spans="2:3" x14ac:dyDescent="0.25">
      <c r="B7421" s="294">
        <v>7356</v>
      </c>
      <c r="C7421" s="295">
        <v>125.16848433565603</v>
      </c>
    </row>
    <row r="7422" spans="2:3" x14ac:dyDescent="0.25">
      <c r="B7422" s="294">
        <v>7357</v>
      </c>
      <c r="C7422" s="295">
        <v>162.1918259832342</v>
      </c>
    </row>
    <row r="7423" spans="2:3" x14ac:dyDescent="0.25">
      <c r="B7423" s="294">
        <v>7358</v>
      </c>
      <c r="C7423" s="295">
        <v>173.38394150571133</v>
      </c>
    </row>
    <row r="7424" spans="2:3" x14ac:dyDescent="0.25">
      <c r="B7424" s="294">
        <v>7359</v>
      </c>
      <c r="C7424" s="295">
        <v>87.250240818098092</v>
      </c>
    </row>
    <row r="7425" spans="2:3" x14ac:dyDescent="0.25">
      <c r="B7425" s="294">
        <v>7360</v>
      </c>
      <c r="C7425" s="295">
        <v>163.08610637030819</v>
      </c>
    </row>
    <row r="7426" spans="2:3" x14ac:dyDescent="0.25">
      <c r="B7426" s="294">
        <v>7361</v>
      </c>
      <c r="C7426" s="295">
        <v>97.110175019788542</v>
      </c>
    </row>
    <row r="7427" spans="2:3" x14ac:dyDescent="0.25">
      <c r="B7427" s="294">
        <v>7362</v>
      </c>
      <c r="C7427" s="295">
        <v>166.03425473263479</v>
      </c>
    </row>
    <row r="7428" spans="2:3" x14ac:dyDescent="0.25">
      <c r="B7428" s="294">
        <v>7363</v>
      </c>
      <c r="C7428" s="295">
        <v>197.24900475380949</v>
      </c>
    </row>
    <row r="7429" spans="2:3" x14ac:dyDescent="0.25">
      <c r="B7429" s="294">
        <v>7364</v>
      </c>
      <c r="C7429" s="295">
        <v>129.9321324851494</v>
      </c>
    </row>
    <row r="7430" spans="2:3" x14ac:dyDescent="0.25">
      <c r="B7430" s="294">
        <v>7365</v>
      </c>
      <c r="C7430" s="295">
        <v>97.143337722117195</v>
      </c>
    </row>
    <row r="7431" spans="2:3" x14ac:dyDescent="0.25">
      <c r="B7431" s="294">
        <v>7366</v>
      </c>
      <c r="C7431" s="295">
        <v>123.49586052200223</v>
      </c>
    </row>
    <row r="7432" spans="2:3" x14ac:dyDescent="0.25">
      <c r="B7432" s="294">
        <v>7367</v>
      </c>
      <c r="C7432" s="295">
        <v>155.36520533118019</v>
      </c>
    </row>
    <row r="7433" spans="2:3" x14ac:dyDescent="0.25">
      <c r="B7433" s="294">
        <v>7368</v>
      </c>
      <c r="C7433" s="295">
        <v>121.11791138487249</v>
      </c>
    </row>
    <row r="7434" spans="2:3" x14ac:dyDescent="0.25">
      <c r="B7434" s="294">
        <v>7369</v>
      </c>
      <c r="C7434" s="295">
        <v>104.89543593033829</v>
      </c>
    </row>
    <row r="7435" spans="2:3" x14ac:dyDescent="0.25">
      <c r="B7435" s="294">
        <v>7370</v>
      </c>
      <c r="C7435" s="295">
        <v>169.3265233390353</v>
      </c>
    </row>
    <row r="7436" spans="2:3" x14ac:dyDescent="0.25">
      <c r="B7436" s="294">
        <v>7371</v>
      </c>
      <c r="C7436" s="295">
        <v>121.99333425035645</v>
      </c>
    </row>
    <row r="7437" spans="2:3" x14ac:dyDescent="0.25">
      <c r="B7437" s="294">
        <v>7372</v>
      </c>
      <c r="C7437" s="295">
        <v>131.94384753967194</v>
      </c>
    </row>
    <row r="7438" spans="2:3" x14ac:dyDescent="0.25">
      <c r="B7438" s="294">
        <v>7373</v>
      </c>
      <c r="C7438" s="295">
        <v>138.94066888791167</v>
      </c>
    </row>
    <row r="7439" spans="2:3" x14ac:dyDescent="0.25">
      <c r="B7439" s="294">
        <v>7374</v>
      </c>
      <c r="C7439" s="295">
        <v>71.126701893072124</v>
      </c>
    </row>
    <row r="7440" spans="2:3" x14ac:dyDescent="0.25">
      <c r="B7440" s="294">
        <v>7375</v>
      </c>
      <c r="C7440" s="295">
        <v>169.78328723150099</v>
      </c>
    </row>
    <row r="7441" spans="2:3" x14ac:dyDescent="0.25">
      <c r="B7441" s="294">
        <v>7376</v>
      </c>
      <c r="C7441" s="295">
        <v>97.060784442505565</v>
      </c>
    </row>
    <row r="7442" spans="2:3" x14ac:dyDescent="0.25">
      <c r="B7442" s="294">
        <v>7377</v>
      </c>
      <c r="C7442" s="295">
        <v>144.45197626099923</v>
      </c>
    </row>
    <row r="7443" spans="2:3" x14ac:dyDescent="0.25">
      <c r="B7443" s="294">
        <v>7378</v>
      </c>
      <c r="C7443" s="295">
        <v>155.68263041080957</v>
      </c>
    </row>
    <row r="7444" spans="2:3" x14ac:dyDescent="0.25">
      <c r="B7444" s="294">
        <v>7379</v>
      </c>
      <c r="C7444" s="295">
        <v>185.49446960500796</v>
      </c>
    </row>
    <row r="7445" spans="2:3" x14ac:dyDescent="0.25">
      <c r="B7445" s="294">
        <v>7380</v>
      </c>
      <c r="C7445" s="295">
        <v>158.23203807926123</v>
      </c>
    </row>
    <row r="7446" spans="2:3" x14ac:dyDescent="0.25">
      <c r="B7446" s="294">
        <v>7381</v>
      </c>
      <c r="C7446" s="295">
        <v>130.14867536996422</v>
      </c>
    </row>
    <row r="7447" spans="2:3" x14ac:dyDescent="0.25">
      <c r="B7447" s="294">
        <v>7382</v>
      </c>
      <c r="C7447" s="295">
        <v>118.97959197006041</v>
      </c>
    </row>
    <row r="7448" spans="2:3" x14ac:dyDescent="0.25">
      <c r="B7448" s="294">
        <v>7383</v>
      </c>
      <c r="C7448" s="295">
        <v>174.52791640131133</v>
      </c>
    </row>
    <row r="7449" spans="2:3" x14ac:dyDescent="0.25">
      <c r="B7449" s="294">
        <v>7384</v>
      </c>
      <c r="C7449" s="295">
        <v>88.201328732263917</v>
      </c>
    </row>
    <row r="7450" spans="2:3" x14ac:dyDescent="0.25">
      <c r="B7450" s="294">
        <v>7385</v>
      </c>
      <c r="C7450" s="295">
        <v>147.92634073396334</v>
      </c>
    </row>
    <row r="7451" spans="2:3" x14ac:dyDescent="0.25">
      <c r="B7451" s="294">
        <v>7386</v>
      </c>
      <c r="C7451" s="295">
        <v>145.53792420964078</v>
      </c>
    </row>
    <row r="7452" spans="2:3" x14ac:dyDescent="0.25">
      <c r="B7452" s="294">
        <v>7387</v>
      </c>
      <c r="C7452" s="295">
        <v>87.594665518684963</v>
      </c>
    </row>
    <row r="7453" spans="2:3" x14ac:dyDescent="0.25">
      <c r="B7453" s="294">
        <v>7388</v>
      </c>
      <c r="C7453" s="295">
        <v>104.22033250999432</v>
      </c>
    </row>
    <row r="7454" spans="2:3" x14ac:dyDescent="0.25">
      <c r="B7454" s="294">
        <v>7389</v>
      </c>
      <c r="C7454" s="295">
        <v>168.88887017966684</v>
      </c>
    </row>
    <row r="7455" spans="2:3" x14ac:dyDescent="0.25">
      <c r="B7455" s="294">
        <v>7390</v>
      </c>
      <c r="C7455" s="295">
        <v>99.194689801821994</v>
      </c>
    </row>
    <row r="7456" spans="2:3" x14ac:dyDescent="0.25">
      <c r="B7456" s="294">
        <v>7391</v>
      </c>
      <c r="C7456" s="295">
        <v>143.08947228075147</v>
      </c>
    </row>
    <row r="7457" spans="2:3" x14ac:dyDescent="0.25">
      <c r="B7457" s="294">
        <v>7392</v>
      </c>
      <c r="C7457" s="295">
        <v>144.80331407756827</v>
      </c>
    </row>
    <row r="7458" spans="2:3" x14ac:dyDescent="0.25">
      <c r="B7458" s="294">
        <v>7393</v>
      </c>
      <c r="C7458" s="295">
        <v>82.251388231464176</v>
      </c>
    </row>
    <row r="7459" spans="2:3" x14ac:dyDescent="0.25">
      <c r="B7459" s="294">
        <v>7394</v>
      </c>
      <c r="C7459" s="295">
        <v>109.14203710583382</v>
      </c>
    </row>
    <row r="7460" spans="2:3" x14ac:dyDescent="0.25">
      <c r="B7460" s="294">
        <v>7395</v>
      </c>
      <c r="C7460" s="295">
        <v>178.92439846159868</v>
      </c>
    </row>
    <row r="7461" spans="2:3" x14ac:dyDescent="0.25">
      <c r="B7461" s="294">
        <v>7396</v>
      </c>
      <c r="C7461" s="295">
        <v>105.94340171238969</v>
      </c>
    </row>
    <row r="7462" spans="2:3" x14ac:dyDescent="0.25">
      <c r="B7462" s="294">
        <v>7397</v>
      </c>
      <c r="C7462" s="295">
        <v>102.19829266415246</v>
      </c>
    </row>
    <row r="7463" spans="2:3" x14ac:dyDescent="0.25">
      <c r="B7463" s="294">
        <v>7398</v>
      </c>
      <c r="C7463" s="295">
        <v>98.99363882765428</v>
      </c>
    </row>
    <row r="7464" spans="2:3" x14ac:dyDescent="0.25">
      <c r="B7464" s="294">
        <v>7399</v>
      </c>
      <c r="C7464" s="295">
        <v>99.017862789545632</v>
      </c>
    </row>
    <row r="7465" spans="2:3" x14ac:dyDescent="0.25">
      <c r="B7465" s="294">
        <v>7400</v>
      </c>
      <c r="C7465" s="295">
        <v>133.96041482410087</v>
      </c>
    </row>
    <row r="7466" spans="2:3" x14ac:dyDescent="0.25">
      <c r="B7466" s="294">
        <v>7401</v>
      </c>
      <c r="C7466" s="295">
        <v>144.30344165722386</v>
      </c>
    </row>
    <row r="7467" spans="2:3" x14ac:dyDescent="0.25">
      <c r="B7467" s="294">
        <v>7402</v>
      </c>
      <c r="C7467" s="295">
        <v>130.08173327925536</v>
      </c>
    </row>
    <row r="7468" spans="2:3" x14ac:dyDescent="0.25">
      <c r="B7468" s="294">
        <v>7403</v>
      </c>
      <c r="C7468" s="295">
        <v>112.73019450146784</v>
      </c>
    </row>
    <row r="7469" spans="2:3" x14ac:dyDescent="0.25">
      <c r="B7469" s="294">
        <v>7404</v>
      </c>
      <c r="C7469" s="295">
        <v>166.57029435784995</v>
      </c>
    </row>
    <row r="7470" spans="2:3" x14ac:dyDescent="0.25">
      <c r="B7470" s="294">
        <v>7405</v>
      </c>
      <c r="C7470" s="295">
        <v>143.35299032750925</v>
      </c>
    </row>
    <row r="7471" spans="2:3" x14ac:dyDescent="0.25">
      <c r="B7471" s="294">
        <v>7406</v>
      </c>
      <c r="C7471" s="295">
        <v>185.64256042023078</v>
      </c>
    </row>
    <row r="7472" spans="2:3" x14ac:dyDescent="0.25">
      <c r="B7472" s="294">
        <v>7407</v>
      </c>
      <c r="C7472" s="295">
        <v>154.3425187230288</v>
      </c>
    </row>
    <row r="7473" spans="2:3" x14ac:dyDescent="0.25">
      <c r="B7473" s="294">
        <v>7408</v>
      </c>
      <c r="C7473" s="295">
        <v>175.90273803434602</v>
      </c>
    </row>
    <row r="7474" spans="2:3" x14ac:dyDescent="0.25">
      <c r="B7474" s="294">
        <v>7409</v>
      </c>
      <c r="C7474" s="295">
        <v>92.400619206895243</v>
      </c>
    </row>
    <row r="7475" spans="2:3" x14ac:dyDescent="0.25">
      <c r="B7475" s="294">
        <v>7410</v>
      </c>
      <c r="C7475" s="295">
        <v>115.53386704866412</v>
      </c>
    </row>
    <row r="7476" spans="2:3" x14ac:dyDescent="0.25">
      <c r="B7476" s="294">
        <v>7411</v>
      </c>
      <c r="C7476" s="295">
        <v>117.86399544950862</v>
      </c>
    </row>
    <row r="7477" spans="2:3" x14ac:dyDescent="0.25">
      <c r="B7477" s="294">
        <v>7412</v>
      </c>
      <c r="C7477" s="295">
        <v>175.8636719185379</v>
      </c>
    </row>
    <row r="7478" spans="2:3" x14ac:dyDescent="0.25">
      <c r="B7478" s="294">
        <v>7413</v>
      </c>
      <c r="C7478" s="295">
        <v>149.30516773811826</v>
      </c>
    </row>
    <row r="7479" spans="2:3" x14ac:dyDescent="0.25">
      <c r="B7479" s="294">
        <v>7414</v>
      </c>
      <c r="C7479" s="295">
        <v>102.72653075330261</v>
      </c>
    </row>
    <row r="7480" spans="2:3" x14ac:dyDescent="0.25">
      <c r="B7480" s="294">
        <v>7415</v>
      </c>
      <c r="C7480" s="295">
        <v>117.10841262714385</v>
      </c>
    </row>
    <row r="7481" spans="2:3" x14ac:dyDescent="0.25">
      <c r="B7481" s="294">
        <v>7416</v>
      </c>
      <c r="C7481" s="295">
        <v>186.24655639002805</v>
      </c>
    </row>
    <row r="7482" spans="2:3" x14ac:dyDescent="0.25">
      <c r="B7482" s="294">
        <v>7417</v>
      </c>
      <c r="C7482" s="295">
        <v>111.16646000390078</v>
      </c>
    </row>
    <row r="7483" spans="2:3" x14ac:dyDescent="0.25">
      <c r="B7483" s="294">
        <v>7418</v>
      </c>
      <c r="C7483" s="295">
        <v>160.17813798517457</v>
      </c>
    </row>
    <row r="7484" spans="2:3" x14ac:dyDescent="0.25">
      <c r="B7484" s="294">
        <v>7419</v>
      </c>
      <c r="C7484" s="295">
        <v>114.73629348271822</v>
      </c>
    </row>
    <row r="7485" spans="2:3" x14ac:dyDescent="0.25">
      <c r="B7485" s="294">
        <v>7420</v>
      </c>
      <c r="C7485" s="295">
        <v>87.431895461561396</v>
      </c>
    </row>
    <row r="7486" spans="2:3" x14ac:dyDescent="0.25">
      <c r="B7486" s="294">
        <v>7421</v>
      </c>
      <c r="C7486" s="295">
        <v>156.1956502080491</v>
      </c>
    </row>
    <row r="7487" spans="2:3" x14ac:dyDescent="0.25">
      <c r="B7487" s="294">
        <v>7422</v>
      </c>
      <c r="C7487" s="295">
        <v>140.16834675902925</v>
      </c>
    </row>
    <row r="7488" spans="2:3" x14ac:dyDescent="0.25">
      <c r="B7488" s="294">
        <v>7423</v>
      </c>
      <c r="C7488" s="295">
        <v>115.89793040873352</v>
      </c>
    </row>
    <row r="7489" spans="2:3" x14ac:dyDescent="0.25">
      <c r="B7489" s="294">
        <v>7424</v>
      </c>
      <c r="C7489" s="295">
        <v>107.23021820502591</v>
      </c>
    </row>
    <row r="7490" spans="2:3" x14ac:dyDescent="0.25">
      <c r="B7490" s="294">
        <v>7425</v>
      </c>
      <c r="C7490" s="295">
        <v>128.26938647938766</v>
      </c>
    </row>
    <row r="7491" spans="2:3" x14ac:dyDescent="0.25">
      <c r="B7491" s="294">
        <v>7426</v>
      </c>
      <c r="C7491" s="295">
        <v>140.62304766407732</v>
      </c>
    </row>
    <row r="7492" spans="2:3" x14ac:dyDescent="0.25">
      <c r="B7492" s="294">
        <v>7427</v>
      </c>
      <c r="C7492" s="295">
        <v>142.31652735017946</v>
      </c>
    </row>
    <row r="7493" spans="2:3" x14ac:dyDescent="0.25">
      <c r="B7493" s="294">
        <v>7428</v>
      </c>
      <c r="C7493" s="295">
        <v>136.65513472154197</v>
      </c>
    </row>
    <row r="7494" spans="2:3" x14ac:dyDescent="0.25">
      <c r="B7494" s="294">
        <v>7429</v>
      </c>
      <c r="C7494" s="295">
        <v>147.72303844863421</v>
      </c>
    </row>
    <row r="7495" spans="2:3" x14ac:dyDescent="0.25">
      <c r="B7495" s="294">
        <v>7430</v>
      </c>
      <c r="C7495" s="295">
        <v>108.67293307393253</v>
      </c>
    </row>
    <row r="7496" spans="2:3" x14ac:dyDescent="0.25">
      <c r="B7496" s="294">
        <v>7431</v>
      </c>
      <c r="C7496" s="295">
        <v>112.98496997057309</v>
      </c>
    </row>
    <row r="7497" spans="2:3" x14ac:dyDescent="0.25">
      <c r="B7497" s="294">
        <v>7432</v>
      </c>
      <c r="C7497" s="295">
        <v>161.11020121414822</v>
      </c>
    </row>
    <row r="7498" spans="2:3" x14ac:dyDescent="0.25">
      <c r="B7498" s="294">
        <v>7433</v>
      </c>
      <c r="C7498" s="295">
        <v>144.28553513673171</v>
      </c>
    </row>
    <row r="7499" spans="2:3" x14ac:dyDescent="0.25">
      <c r="B7499" s="294">
        <v>7434</v>
      </c>
      <c r="C7499" s="295">
        <v>138.37373321684498</v>
      </c>
    </row>
    <row r="7500" spans="2:3" x14ac:dyDescent="0.25">
      <c r="B7500" s="294">
        <v>7435</v>
      </c>
      <c r="C7500" s="295">
        <v>96.466438034229625</v>
      </c>
    </row>
    <row r="7501" spans="2:3" x14ac:dyDescent="0.25">
      <c r="B7501" s="294">
        <v>7436</v>
      </c>
      <c r="C7501" s="295">
        <v>91.563718758043208</v>
      </c>
    </row>
    <row r="7502" spans="2:3" x14ac:dyDescent="0.25">
      <c r="B7502" s="294">
        <v>7437</v>
      </c>
      <c r="C7502" s="295">
        <v>145.42014575478777</v>
      </c>
    </row>
    <row r="7503" spans="2:3" x14ac:dyDescent="0.25">
      <c r="B7503" s="294">
        <v>7438</v>
      </c>
      <c r="C7503" s="295">
        <v>143.37240630602327</v>
      </c>
    </row>
    <row r="7504" spans="2:3" x14ac:dyDescent="0.25">
      <c r="B7504" s="294">
        <v>7439</v>
      </c>
      <c r="C7504" s="295">
        <v>92.285023094495102</v>
      </c>
    </row>
    <row r="7505" spans="2:3" x14ac:dyDescent="0.25">
      <c r="B7505" s="294">
        <v>7440</v>
      </c>
      <c r="C7505" s="295">
        <v>108.54435317286634</v>
      </c>
    </row>
    <row r="7506" spans="2:3" x14ac:dyDescent="0.25">
      <c r="B7506" s="294">
        <v>7441</v>
      </c>
      <c r="C7506" s="295">
        <v>111.41461278257387</v>
      </c>
    </row>
    <row r="7507" spans="2:3" x14ac:dyDescent="0.25">
      <c r="B7507" s="294">
        <v>7442</v>
      </c>
      <c r="C7507" s="295">
        <v>90.043682175191293</v>
      </c>
    </row>
    <row r="7508" spans="2:3" x14ac:dyDescent="0.25">
      <c r="B7508" s="294">
        <v>7443</v>
      </c>
      <c r="C7508" s="295">
        <v>139.07082710558512</v>
      </c>
    </row>
    <row r="7509" spans="2:3" x14ac:dyDescent="0.25">
      <c r="B7509" s="294">
        <v>7444</v>
      </c>
      <c r="C7509" s="295">
        <v>119.69433723073223</v>
      </c>
    </row>
    <row r="7510" spans="2:3" x14ac:dyDescent="0.25">
      <c r="B7510" s="294">
        <v>7445</v>
      </c>
      <c r="C7510" s="295">
        <v>148.0336680794199</v>
      </c>
    </row>
    <row r="7511" spans="2:3" x14ac:dyDescent="0.25">
      <c r="B7511" s="294">
        <v>7446</v>
      </c>
      <c r="C7511" s="295">
        <v>93.557714328298374</v>
      </c>
    </row>
    <row r="7512" spans="2:3" x14ac:dyDescent="0.25">
      <c r="B7512" s="294">
        <v>7447</v>
      </c>
      <c r="C7512" s="295">
        <v>137.32254648152886</v>
      </c>
    </row>
    <row r="7513" spans="2:3" x14ac:dyDescent="0.25">
      <c r="B7513" s="294">
        <v>7448</v>
      </c>
      <c r="C7513" s="295">
        <v>99.885034159070599</v>
      </c>
    </row>
    <row r="7514" spans="2:3" x14ac:dyDescent="0.25">
      <c r="B7514" s="294">
        <v>7449</v>
      </c>
      <c r="C7514" s="295">
        <v>126.46097072965651</v>
      </c>
    </row>
    <row r="7515" spans="2:3" x14ac:dyDescent="0.25">
      <c r="B7515" s="294">
        <v>7450</v>
      </c>
      <c r="C7515" s="295">
        <v>143.56692789139203</v>
      </c>
    </row>
    <row r="7516" spans="2:3" x14ac:dyDescent="0.25">
      <c r="B7516" s="294">
        <v>7451</v>
      </c>
      <c r="C7516" s="295">
        <v>125.61806565046855</v>
      </c>
    </row>
    <row r="7517" spans="2:3" x14ac:dyDescent="0.25">
      <c r="B7517" s="294">
        <v>7452</v>
      </c>
      <c r="C7517" s="295">
        <v>135.39293011662971</v>
      </c>
    </row>
    <row r="7518" spans="2:3" x14ac:dyDescent="0.25">
      <c r="B7518" s="294">
        <v>7453</v>
      </c>
      <c r="C7518" s="295">
        <v>98.592170747136436</v>
      </c>
    </row>
    <row r="7519" spans="2:3" x14ac:dyDescent="0.25">
      <c r="B7519" s="294">
        <v>7454</v>
      </c>
      <c r="C7519" s="295">
        <v>153.94559569962459</v>
      </c>
    </row>
    <row r="7520" spans="2:3" x14ac:dyDescent="0.25">
      <c r="B7520" s="294">
        <v>7455</v>
      </c>
      <c r="C7520" s="295">
        <v>74.494021341498154</v>
      </c>
    </row>
    <row r="7521" spans="2:3" x14ac:dyDescent="0.25">
      <c r="B7521" s="294">
        <v>7456</v>
      </c>
      <c r="C7521" s="295">
        <v>187.84984215895327</v>
      </c>
    </row>
    <row r="7522" spans="2:3" x14ac:dyDescent="0.25">
      <c r="B7522" s="294">
        <v>7457</v>
      </c>
      <c r="C7522" s="295">
        <v>145.62110004781087</v>
      </c>
    </row>
    <row r="7523" spans="2:3" x14ac:dyDescent="0.25">
      <c r="B7523" s="294">
        <v>7458</v>
      </c>
      <c r="C7523" s="295">
        <v>103.89714161035972</v>
      </c>
    </row>
    <row r="7524" spans="2:3" x14ac:dyDescent="0.25">
      <c r="B7524" s="294">
        <v>7459</v>
      </c>
      <c r="C7524" s="295">
        <v>168.5511172845097</v>
      </c>
    </row>
    <row r="7525" spans="2:3" x14ac:dyDescent="0.25">
      <c r="B7525" s="294">
        <v>7460</v>
      </c>
      <c r="C7525" s="295">
        <v>85.264410362787956</v>
      </c>
    </row>
    <row r="7526" spans="2:3" x14ac:dyDescent="0.25">
      <c r="B7526" s="294">
        <v>7461</v>
      </c>
      <c r="C7526" s="295">
        <v>136.90853299466727</v>
      </c>
    </row>
    <row r="7527" spans="2:3" x14ac:dyDescent="0.25">
      <c r="B7527" s="294">
        <v>7462</v>
      </c>
      <c r="C7527" s="295">
        <v>104.78473067851087</v>
      </c>
    </row>
    <row r="7528" spans="2:3" x14ac:dyDescent="0.25">
      <c r="B7528" s="294">
        <v>7463</v>
      </c>
      <c r="C7528" s="295">
        <v>102.60250274964837</v>
      </c>
    </row>
    <row r="7529" spans="2:3" x14ac:dyDescent="0.25">
      <c r="B7529" s="294">
        <v>7464</v>
      </c>
      <c r="C7529" s="295">
        <v>115.54130895975899</v>
      </c>
    </row>
    <row r="7530" spans="2:3" x14ac:dyDescent="0.25">
      <c r="B7530" s="294">
        <v>7465</v>
      </c>
      <c r="C7530" s="295">
        <v>111.12731129879809</v>
      </c>
    </row>
    <row r="7531" spans="2:3" x14ac:dyDescent="0.25">
      <c r="B7531" s="294">
        <v>7466</v>
      </c>
      <c r="C7531" s="295">
        <v>170.65006905161255</v>
      </c>
    </row>
    <row r="7532" spans="2:3" x14ac:dyDescent="0.25">
      <c r="B7532" s="294">
        <v>7467</v>
      </c>
      <c r="C7532" s="295">
        <v>109.33867470468361</v>
      </c>
    </row>
    <row r="7533" spans="2:3" x14ac:dyDescent="0.25">
      <c r="B7533" s="294">
        <v>7468</v>
      </c>
      <c r="C7533" s="295">
        <v>95.674888379758372</v>
      </c>
    </row>
    <row r="7534" spans="2:3" x14ac:dyDescent="0.25">
      <c r="B7534" s="294">
        <v>7469</v>
      </c>
      <c r="C7534" s="295">
        <v>110.10987183466533</v>
      </c>
    </row>
    <row r="7535" spans="2:3" x14ac:dyDescent="0.25">
      <c r="B7535" s="294">
        <v>7470</v>
      </c>
      <c r="C7535" s="295">
        <v>136.73626992953282</v>
      </c>
    </row>
    <row r="7536" spans="2:3" x14ac:dyDescent="0.25">
      <c r="B7536" s="294">
        <v>7471</v>
      </c>
      <c r="C7536" s="295">
        <v>107.78606247565124</v>
      </c>
    </row>
    <row r="7537" spans="2:3" x14ac:dyDescent="0.25">
      <c r="B7537" s="294">
        <v>7472</v>
      </c>
      <c r="C7537" s="295">
        <v>127.68592366368108</v>
      </c>
    </row>
    <row r="7538" spans="2:3" x14ac:dyDescent="0.25">
      <c r="B7538" s="294">
        <v>7473</v>
      </c>
      <c r="C7538" s="295">
        <v>85.303854326120074</v>
      </c>
    </row>
    <row r="7539" spans="2:3" x14ac:dyDescent="0.25">
      <c r="B7539" s="294">
        <v>7474</v>
      </c>
      <c r="C7539" s="295">
        <v>103.19716295914012</v>
      </c>
    </row>
    <row r="7540" spans="2:3" x14ac:dyDescent="0.25">
      <c r="B7540" s="294">
        <v>7475</v>
      </c>
      <c r="C7540" s="295">
        <v>80.822625815238823</v>
      </c>
    </row>
    <row r="7541" spans="2:3" x14ac:dyDescent="0.25">
      <c r="B7541" s="294">
        <v>7476</v>
      </c>
      <c r="C7541" s="295">
        <v>103.18530729179545</v>
      </c>
    </row>
    <row r="7542" spans="2:3" x14ac:dyDescent="0.25">
      <c r="B7542" s="294">
        <v>7477</v>
      </c>
      <c r="C7542" s="295">
        <v>102.08220104779895</v>
      </c>
    </row>
    <row r="7543" spans="2:3" x14ac:dyDescent="0.25">
      <c r="B7543" s="294">
        <v>7478</v>
      </c>
      <c r="C7543" s="295">
        <v>128.8507896281584</v>
      </c>
    </row>
    <row r="7544" spans="2:3" x14ac:dyDescent="0.25">
      <c r="B7544" s="294">
        <v>7479</v>
      </c>
      <c r="C7544" s="295">
        <v>97.296172584853394</v>
      </c>
    </row>
    <row r="7545" spans="2:3" x14ac:dyDescent="0.25">
      <c r="B7545" s="294">
        <v>7480</v>
      </c>
      <c r="C7545" s="295">
        <v>111.90372995368327</v>
      </c>
    </row>
    <row r="7546" spans="2:3" x14ac:dyDescent="0.25">
      <c r="B7546" s="294">
        <v>7481</v>
      </c>
      <c r="C7546" s="295">
        <v>166.27179218881778</v>
      </c>
    </row>
    <row r="7547" spans="2:3" x14ac:dyDescent="0.25">
      <c r="B7547" s="294">
        <v>7482</v>
      </c>
      <c r="C7547" s="295">
        <v>204.1916220845259</v>
      </c>
    </row>
    <row r="7548" spans="2:3" x14ac:dyDescent="0.25">
      <c r="B7548" s="294">
        <v>7483</v>
      </c>
      <c r="C7548" s="295">
        <v>139.2371552025941</v>
      </c>
    </row>
    <row r="7549" spans="2:3" x14ac:dyDescent="0.25">
      <c r="B7549" s="294">
        <v>7484</v>
      </c>
      <c r="C7549" s="295">
        <v>148.79063494290978</v>
      </c>
    </row>
    <row r="7550" spans="2:3" x14ac:dyDescent="0.25">
      <c r="B7550" s="294">
        <v>7485</v>
      </c>
      <c r="C7550" s="295">
        <v>94.953583758304248</v>
      </c>
    </row>
    <row r="7551" spans="2:3" x14ac:dyDescent="0.25">
      <c r="B7551" s="294">
        <v>7486</v>
      </c>
      <c r="C7551" s="295">
        <v>142.93089327700289</v>
      </c>
    </row>
    <row r="7552" spans="2:3" x14ac:dyDescent="0.25">
      <c r="B7552" s="294">
        <v>7487</v>
      </c>
      <c r="C7552" s="295">
        <v>126.93093592026734</v>
      </c>
    </row>
    <row r="7553" spans="2:3" x14ac:dyDescent="0.25">
      <c r="B7553" s="294">
        <v>7488</v>
      </c>
      <c r="C7553" s="295">
        <v>134.86722945336123</v>
      </c>
    </row>
    <row r="7554" spans="2:3" x14ac:dyDescent="0.25">
      <c r="B7554" s="294">
        <v>7489</v>
      </c>
      <c r="C7554" s="295">
        <v>124.67929139847618</v>
      </c>
    </row>
    <row r="7555" spans="2:3" x14ac:dyDescent="0.25">
      <c r="B7555" s="294">
        <v>7490</v>
      </c>
      <c r="C7555" s="295">
        <v>117.12848137730165</v>
      </c>
    </row>
    <row r="7556" spans="2:3" x14ac:dyDescent="0.25">
      <c r="B7556" s="294">
        <v>7491</v>
      </c>
      <c r="C7556" s="295">
        <v>103.2366522007199</v>
      </c>
    </row>
    <row r="7557" spans="2:3" x14ac:dyDescent="0.25">
      <c r="B7557" s="294">
        <v>7492</v>
      </c>
      <c r="C7557" s="295">
        <v>144.88142639068792</v>
      </c>
    </row>
    <row r="7558" spans="2:3" x14ac:dyDescent="0.25">
      <c r="B7558" s="294">
        <v>7493</v>
      </c>
      <c r="C7558" s="295">
        <v>127.19341378720721</v>
      </c>
    </row>
    <row r="7559" spans="2:3" x14ac:dyDescent="0.25">
      <c r="B7559" s="294">
        <v>7494</v>
      </c>
      <c r="C7559" s="295">
        <v>138.97767370901335</v>
      </c>
    </row>
    <row r="7560" spans="2:3" x14ac:dyDescent="0.25">
      <c r="B7560" s="294">
        <v>7495</v>
      </c>
      <c r="C7560" s="295">
        <v>130.72507112856403</v>
      </c>
    </row>
    <row r="7561" spans="2:3" x14ac:dyDescent="0.25">
      <c r="B7561" s="294">
        <v>7496</v>
      </c>
      <c r="C7561" s="295">
        <v>138.03105481853714</v>
      </c>
    </row>
    <row r="7562" spans="2:3" x14ac:dyDescent="0.25">
      <c r="B7562" s="294">
        <v>7497</v>
      </c>
      <c r="C7562" s="295">
        <v>172.48075992137916</v>
      </c>
    </row>
    <row r="7563" spans="2:3" x14ac:dyDescent="0.25">
      <c r="B7563" s="294">
        <v>7498</v>
      </c>
      <c r="C7563" s="295">
        <v>131.14730317506184</v>
      </c>
    </row>
    <row r="7564" spans="2:3" x14ac:dyDescent="0.25">
      <c r="B7564" s="294">
        <v>7499</v>
      </c>
      <c r="C7564" s="295">
        <v>92.798745523799909</v>
      </c>
    </row>
    <row r="7565" spans="2:3" x14ac:dyDescent="0.25">
      <c r="B7565" s="294">
        <v>7500</v>
      </c>
      <c r="C7565" s="295">
        <v>145.78474670185631</v>
      </c>
    </row>
    <row r="7566" spans="2:3" x14ac:dyDescent="0.25">
      <c r="B7566" s="294">
        <v>7501</v>
      </c>
      <c r="C7566" s="295">
        <v>165.08381840700008</v>
      </c>
    </row>
    <row r="7567" spans="2:3" x14ac:dyDescent="0.25">
      <c r="B7567" s="294">
        <v>7502</v>
      </c>
      <c r="C7567" s="295">
        <v>147.61751218787907</v>
      </c>
    </row>
    <row r="7568" spans="2:3" x14ac:dyDescent="0.25">
      <c r="B7568" s="294">
        <v>7503</v>
      </c>
      <c r="C7568" s="295">
        <v>129.32827458850466</v>
      </c>
    </row>
    <row r="7569" spans="2:3" x14ac:dyDescent="0.25">
      <c r="B7569" s="294">
        <v>7504</v>
      </c>
      <c r="C7569" s="295">
        <v>129.85988847035986</v>
      </c>
    </row>
    <row r="7570" spans="2:3" x14ac:dyDescent="0.25">
      <c r="B7570" s="294">
        <v>7505</v>
      </c>
      <c r="C7570" s="295">
        <v>94.996108775788343</v>
      </c>
    </row>
    <row r="7571" spans="2:3" x14ac:dyDescent="0.25">
      <c r="B7571" s="294">
        <v>7506</v>
      </c>
      <c r="C7571" s="295">
        <v>91.723834470333415</v>
      </c>
    </row>
    <row r="7572" spans="2:3" x14ac:dyDescent="0.25">
      <c r="B7572" s="294">
        <v>7507</v>
      </c>
      <c r="C7572" s="295">
        <v>90.38648215186565</v>
      </c>
    </row>
    <row r="7573" spans="2:3" x14ac:dyDescent="0.25">
      <c r="B7573" s="294">
        <v>7508</v>
      </c>
      <c r="C7573" s="295">
        <v>97.780349286353044</v>
      </c>
    </row>
    <row r="7574" spans="2:3" x14ac:dyDescent="0.25">
      <c r="B7574" s="294">
        <v>7509</v>
      </c>
      <c r="C7574" s="295">
        <v>193.97403656740235</v>
      </c>
    </row>
    <row r="7575" spans="2:3" x14ac:dyDescent="0.25">
      <c r="B7575" s="294">
        <v>7510</v>
      </c>
      <c r="C7575" s="295">
        <v>75.935957832693433</v>
      </c>
    </row>
    <row r="7576" spans="2:3" x14ac:dyDescent="0.25">
      <c r="B7576" s="294">
        <v>7511</v>
      </c>
      <c r="C7576" s="295">
        <v>96.319201831929149</v>
      </c>
    </row>
    <row r="7577" spans="2:3" x14ac:dyDescent="0.25">
      <c r="B7577" s="294">
        <v>7512</v>
      </c>
      <c r="C7577" s="295">
        <v>118.92333558086619</v>
      </c>
    </row>
    <row r="7578" spans="2:3" x14ac:dyDescent="0.25">
      <c r="B7578" s="294">
        <v>7513</v>
      </c>
      <c r="C7578" s="295">
        <v>99.677269177986176</v>
      </c>
    </row>
    <row r="7579" spans="2:3" x14ac:dyDescent="0.25">
      <c r="B7579" s="294">
        <v>7514</v>
      </c>
      <c r="C7579" s="295">
        <v>204.37179636842509</v>
      </c>
    </row>
    <row r="7580" spans="2:3" x14ac:dyDescent="0.25">
      <c r="B7580" s="294">
        <v>7515</v>
      </c>
      <c r="C7580" s="295">
        <v>162.09374613872143</v>
      </c>
    </row>
    <row r="7581" spans="2:3" x14ac:dyDescent="0.25">
      <c r="B7581" s="294">
        <v>7516</v>
      </c>
      <c r="C7581" s="295">
        <v>96.428940916052795</v>
      </c>
    </row>
    <row r="7582" spans="2:3" x14ac:dyDescent="0.25">
      <c r="B7582" s="294">
        <v>7517</v>
      </c>
      <c r="C7582" s="295">
        <v>77.34673670524117</v>
      </c>
    </row>
    <row r="7583" spans="2:3" x14ac:dyDescent="0.25">
      <c r="B7583" s="294">
        <v>7518</v>
      </c>
      <c r="C7583" s="295">
        <v>79.120046681477646</v>
      </c>
    </row>
    <row r="7584" spans="2:3" x14ac:dyDescent="0.25">
      <c r="B7584" s="294">
        <v>7519</v>
      </c>
      <c r="C7584" s="295">
        <v>117.63253335316723</v>
      </c>
    </row>
    <row r="7585" spans="2:3" x14ac:dyDescent="0.25">
      <c r="B7585" s="294">
        <v>7520</v>
      </c>
      <c r="C7585" s="295">
        <v>155.41006655221506</v>
      </c>
    </row>
    <row r="7586" spans="2:3" x14ac:dyDescent="0.25">
      <c r="B7586" s="294">
        <v>7521</v>
      </c>
      <c r="C7586" s="295">
        <v>67.573569154366211</v>
      </c>
    </row>
    <row r="7587" spans="2:3" x14ac:dyDescent="0.25">
      <c r="B7587" s="294">
        <v>7522</v>
      </c>
      <c r="C7587" s="295">
        <v>111.33608323410715</v>
      </c>
    </row>
    <row r="7588" spans="2:3" x14ac:dyDescent="0.25">
      <c r="B7588" s="294">
        <v>7523</v>
      </c>
      <c r="C7588" s="295">
        <v>139.36260287165513</v>
      </c>
    </row>
    <row r="7589" spans="2:3" x14ac:dyDescent="0.25">
      <c r="B7589" s="294">
        <v>7524</v>
      </c>
      <c r="C7589" s="295">
        <v>137.91845019115857</v>
      </c>
    </row>
    <row r="7590" spans="2:3" x14ac:dyDescent="0.25">
      <c r="B7590" s="294">
        <v>7525</v>
      </c>
      <c r="C7590" s="295">
        <v>179.25643294485354</v>
      </c>
    </row>
    <row r="7591" spans="2:3" x14ac:dyDescent="0.25">
      <c r="B7591" s="294">
        <v>7526</v>
      </c>
      <c r="C7591" s="295">
        <v>122.60138594490448</v>
      </c>
    </row>
    <row r="7592" spans="2:3" x14ac:dyDescent="0.25">
      <c r="B7592" s="294">
        <v>7527</v>
      </c>
      <c r="C7592" s="295">
        <v>140.82788022672915</v>
      </c>
    </row>
    <row r="7593" spans="2:3" x14ac:dyDescent="0.25">
      <c r="B7593" s="294">
        <v>7528</v>
      </c>
      <c r="C7593" s="295">
        <v>109.89410594123733</v>
      </c>
    </row>
    <row r="7594" spans="2:3" x14ac:dyDescent="0.25">
      <c r="B7594" s="294">
        <v>7529</v>
      </c>
      <c r="C7594" s="295">
        <v>131.49841174665391</v>
      </c>
    </row>
    <row r="7595" spans="2:3" x14ac:dyDescent="0.25">
      <c r="B7595" s="294">
        <v>7530</v>
      </c>
      <c r="C7595" s="295">
        <v>104.25167541313346</v>
      </c>
    </row>
    <row r="7596" spans="2:3" x14ac:dyDescent="0.25">
      <c r="B7596" s="294">
        <v>7531</v>
      </c>
      <c r="C7596" s="295">
        <v>128.25703070229414</v>
      </c>
    </row>
    <row r="7597" spans="2:3" x14ac:dyDescent="0.25">
      <c r="B7597" s="294">
        <v>7532</v>
      </c>
      <c r="C7597" s="295">
        <v>132.45658876040937</v>
      </c>
    </row>
    <row r="7598" spans="2:3" x14ac:dyDescent="0.25">
      <c r="B7598" s="294">
        <v>7533</v>
      </c>
      <c r="C7598" s="295">
        <v>147.2366785994833</v>
      </c>
    </row>
    <row r="7599" spans="2:3" x14ac:dyDescent="0.25">
      <c r="B7599" s="294">
        <v>7534</v>
      </c>
      <c r="C7599" s="295">
        <v>168.40446016785847</v>
      </c>
    </row>
    <row r="7600" spans="2:3" x14ac:dyDescent="0.25">
      <c r="B7600" s="294">
        <v>7535</v>
      </c>
      <c r="C7600" s="295">
        <v>68.92085109042813</v>
      </c>
    </row>
    <row r="7601" spans="2:3" x14ac:dyDescent="0.25">
      <c r="B7601" s="294">
        <v>7536</v>
      </c>
      <c r="C7601" s="295">
        <v>203.76867935776022</v>
      </c>
    </row>
    <row r="7602" spans="2:3" x14ac:dyDescent="0.25">
      <c r="B7602" s="294">
        <v>7537</v>
      </c>
      <c r="C7602" s="295">
        <v>139.99505737994093</v>
      </c>
    </row>
    <row r="7603" spans="2:3" x14ac:dyDescent="0.25">
      <c r="B7603" s="294">
        <v>7538</v>
      </c>
      <c r="C7603" s="295">
        <v>138.79002935821995</v>
      </c>
    </row>
    <row r="7604" spans="2:3" x14ac:dyDescent="0.25">
      <c r="B7604" s="294">
        <v>7539</v>
      </c>
      <c r="C7604" s="295">
        <v>139.58475031815863</v>
      </c>
    </row>
    <row r="7605" spans="2:3" x14ac:dyDescent="0.25">
      <c r="B7605" s="294">
        <v>7540</v>
      </c>
      <c r="C7605" s="295">
        <v>155.55263866532647</v>
      </c>
    </row>
    <row r="7606" spans="2:3" x14ac:dyDescent="0.25">
      <c r="B7606" s="294">
        <v>7541</v>
      </c>
      <c r="C7606" s="295">
        <v>151.5941555336064</v>
      </c>
    </row>
    <row r="7607" spans="2:3" x14ac:dyDescent="0.25">
      <c r="B7607" s="294">
        <v>7542</v>
      </c>
      <c r="C7607" s="295">
        <v>109.14449095101071</v>
      </c>
    </row>
    <row r="7608" spans="2:3" x14ac:dyDescent="0.25">
      <c r="B7608" s="294">
        <v>7543</v>
      </c>
      <c r="C7608" s="295">
        <v>163.65247473380686</v>
      </c>
    </row>
    <row r="7609" spans="2:3" x14ac:dyDescent="0.25">
      <c r="B7609" s="294">
        <v>7544</v>
      </c>
      <c r="C7609" s="295">
        <v>116.18744746474036</v>
      </c>
    </row>
    <row r="7610" spans="2:3" x14ac:dyDescent="0.25">
      <c r="B7610" s="294">
        <v>7545</v>
      </c>
      <c r="C7610" s="295">
        <v>142.70055597780998</v>
      </c>
    </row>
    <row r="7611" spans="2:3" x14ac:dyDescent="0.25">
      <c r="B7611" s="294">
        <v>7546</v>
      </c>
      <c r="C7611" s="295">
        <v>70.753258567279047</v>
      </c>
    </row>
    <row r="7612" spans="2:3" x14ac:dyDescent="0.25">
      <c r="B7612" s="294">
        <v>7547</v>
      </c>
      <c r="C7612" s="295">
        <v>104.49969675908774</v>
      </c>
    </row>
    <row r="7613" spans="2:3" x14ac:dyDescent="0.25">
      <c r="B7613" s="294">
        <v>7548</v>
      </c>
      <c r="C7613" s="295">
        <v>161.42099463083952</v>
      </c>
    </row>
    <row r="7614" spans="2:3" x14ac:dyDescent="0.25">
      <c r="B7614" s="294">
        <v>7549</v>
      </c>
      <c r="C7614" s="295">
        <v>156.72681454809279</v>
      </c>
    </row>
    <row r="7615" spans="2:3" x14ac:dyDescent="0.25">
      <c r="B7615" s="294">
        <v>7550</v>
      </c>
      <c r="C7615" s="295">
        <v>85.618785729245815</v>
      </c>
    </row>
    <row r="7616" spans="2:3" x14ac:dyDescent="0.25">
      <c r="B7616" s="294">
        <v>7551</v>
      </c>
      <c r="C7616" s="295">
        <v>131.25902074889052</v>
      </c>
    </row>
    <row r="7617" spans="2:3" x14ac:dyDescent="0.25">
      <c r="B7617" s="294">
        <v>7552</v>
      </c>
      <c r="C7617" s="295">
        <v>95.671167356276584</v>
      </c>
    </row>
    <row r="7618" spans="2:3" x14ac:dyDescent="0.25">
      <c r="B7618" s="294">
        <v>7553</v>
      </c>
      <c r="C7618" s="295">
        <v>107.49349425039195</v>
      </c>
    </row>
    <row r="7619" spans="2:3" x14ac:dyDescent="0.25">
      <c r="B7619" s="294">
        <v>7554</v>
      </c>
      <c r="C7619" s="295">
        <v>119.79060594533445</v>
      </c>
    </row>
    <row r="7620" spans="2:3" x14ac:dyDescent="0.25">
      <c r="B7620" s="294">
        <v>7555</v>
      </c>
      <c r="C7620" s="295">
        <v>95.396693180051983</v>
      </c>
    </row>
    <row r="7621" spans="2:3" x14ac:dyDescent="0.25">
      <c r="B7621" s="294">
        <v>7556</v>
      </c>
      <c r="C7621" s="295">
        <v>98.753550855262176</v>
      </c>
    </row>
    <row r="7622" spans="2:3" x14ac:dyDescent="0.25">
      <c r="B7622" s="294">
        <v>7557</v>
      </c>
      <c r="C7622" s="295">
        <v>119.33701732373731</v>
      </c>
    </row>
    <row r="7623" spans="2:3" x14ac:dyDescent="0.25">
      <c r="B7623" s="294">
        <v>7558</v>
      </c>
      <c r="C7623" s="295">
        <v>91.907990521570227</v>
      </c>
    </row>
    <row r="7624" spans="2:3" x14ac:dyDescent="0.25">
      <c r="B7624" s="294">
        <v>7559</v>
      </c>
      <c r="C7624" s="295">
        <v>132.10029478946905</v>
      </c>
    </row>
    <row r="7625" spans="2:3" x14ac:dyDescent="0.25">
      <c r="B7625" s="294">
        <v>7560</v>
      </c>
      <c r="C7625" s="295">
        <v>171.89797274534115</v>
      </c>
    </row>
    <row r="7626" spans="2:3" x14ac:dyDescent="0.25">
      <c r="B7626" s="294">
        <v>7561</v>
      </c>
      <c r="C7626" s="295">
        <v>143.96705314464594</v>
      </c>
    </row>
    <row r="7627" spans="2:3" x14ac:dyDescent="0.25">
      <c r="B7627" s="294">
        <v>7562</v>
      </c>
      <c r="C7627" s="295">
        <v>165.17435177778577</v>
      </c>
    </row>
    <row r="7628" spans="2:3" x14ac:dyDescent="0.25">
      <c r="B7628" s="294">
        <v>7563</v>
      </c>
      <c r="C7628" s="295">
        <v>182.93811595518196</v>
      </c>
    </row>
    <row r="7629" spans="2:3" x14ac:dyDescent="0.25">
      <c r="B7629" s="294">
        <v>7564</v>
      </c>
      <c r="C7629" s="295">
        <v>94.827989297335222</v>
      </c>
    </row>
    <row r="7630" spans="2:3" x14ac:dyDescent="0.25">
      <c r="B7630" s="294">
        <v>7565</v>
      </c>
      <c r="C7630" s="295">
        <v>100.85112289065542</v>
      </c>
    </row>
    <row r="7631" spans="2:3" x14ac:dyDescent="0.25">
      <c r="B7631" s="294">
        <v>7566</v>
      </c>
      <c r="C7631" s="295">
        <v>72.885190066682767</v>
      </c>
    </row>
    <row r="7632" spans="2:3" x14ac:dyDescent="0.25">
      <c r="B7632" s="294">
        <v>7567</v>
      </c>
      <c r="C7632" s="295">
        <v>108.48788371025348</v>
      </c>
    </row>
    <row r="7633" spans="2:3" x14ac:dyDescent="0.25">
      <c r="B7633" s="294">
        <v>7568</v>
      </c>
      <c r="C7633" s="295">
        <v>152.02379603035075</v>
      </c>
    </row>
    <row r="7634" spans="2:3" x14ac:dyDescent="0.25">
      <c r="B7634" s="294">
        <v>7569</v>
      </c>
      <c r="C7634" s="295">
        <v>126.71432915113176</v>
      </c>
    </row>
    <row r="7635" spans="2:3" x14ac:dyDescent="0.25">
      <c r="B7635" s="294">
        <v>7570</v>
      </c>
      <c r="C7635" s="295">
        <v>145.43035117959735</v>
      </c>
    </row>
    <row r="7636" spans="2:3" x14ac:dyDescent="0.25">
      <c r="B7636" s="294">
        <v>7571</v>
      </c>
      <c r="C7636" s="295">
        <v>119.52033688129035</v>
      </c>
    </row>
    <row r="7637" spans="2:3" x14ac:dyDescent="0.25">
      <c r="B7637" s="294">
        <v>7572</v>
      </c>
      <c r="C7637" s="295">
        <v>110.19887043890867</v>
      </c>
    </row>
    <row r="7638" spans="2:3" x14ac:dyDescent="0.25">
      <c r="B7638" s="294">
        <v>7573</v>
      </c>
      <c r="C7638" s="295">
        <v>120.41391207628652</v>
      </c>
    </row>
    <row r="7639" spans="2:3" x14ac:dyDescent="0.25">
      <c r="B7639" s="294">
        <v>7574</v>
      </c>
      <c r="C7639" s="295">
        <v>212.64613401740684</v>
      </c>
    </row>
    <row r="7640" spans="2:3" x14ac:dyDescent="0.25">
      <c r="B7640" s="294">
        <v>7575</v>
      </c>
      <c r="C7640" s="295">
        <v>87.398450341878416</v>
      </c>
    </row>
    <row r="7641" spans="2:3" x14ac:dyDescent="0.25">
      <c r="B7641" s="294">
        <v>7576</v>
      </c>
      <c r="C7641" s="295">
        <v>102.89549842238227</v>
      </c>
    </row>
    <row r="7642" spans="2:3" x14ac:dyDescent="0.25">
      <c r="B7642" s="294">
        <v>7577</v>
      </c>
      <c r="C7642" s="295">
        <v>122.46046017832742</v>
      </c>
    </row>
    <row r="7643" spans="2:3" x14ac:dyDescent="0.25">
      <c r="B7643" s="294">
        <v>7578</v>
      </c>
      <c r="C7643" s="295">
        <v>88.580788530320504</v>
      </c>
    </row>
    <row r="7644" spans="2:3" x14ac:dyDescent="0.25">
      <c r="B7644" s="294">
        <v>7579</v>
      </c>
      <c r="C7644" s="295">
        <v>89.532317864522597</v>
      </c>
    </row>
    <row r="7645" spans="2:3" x14ac:dyDescent="0.25">
      <c r="B7645" s="294">
        <v>7580</v>
      </c>
      <c r="C7645" s="295">
        <v>120.47871045195276</v>
      </c>
    </row>
    <row r="7646" spans="2:3" x14ac:dyDescent="0.25">
      <c r="B7646" s="294">
        <v>7581</v>
      </c>
      <c r="C7646" s="295">
        <v>99.173825890167961</v>
      </c>
    </row>
    <row r="7647" spans="2:3" x14ac:dyDescent="0.25">
      <c r="B7647" s="294">
        <v>7582</v>
      </c>
      <c r="C7647" s="295">
        <v>101.30955506480336</v>
      </c>
    </row>
    <row r="7648" spans="2:3" x14ac:dyDescent="0.25">
      <c r="B7648" s="294">
        <v>7583</v>
      </c>
      <c r="C7648" s="295">
        <v>153.3491569327436</v>
      </c>
    </row>
    <row r="7649" spans="2:3" x14ac:dyDescent="0.25">
      <c r="B7649" s="294">
        <v>7584</v>
      </c>
      <c r="C7649" s="295">
        <v>119.77513182342557</v>
      </c>
    </row>
    <row r="7650" spans="2:3" x14ac:dyDescent="0.25">
      <c r="B7650" s="294">
        <v>7585</v>
      </c>
      <c r="C7650" s="295">
        <v>96.875927424274877</v>
      </c>
    </row>
    <row r="7651" spans="2:3" x14ac:dyDescent="0.25">
      <c r="B7651" s="294">
        <v>7586</v>
      </c>
      <c r="C7651" s="295">
        <v>204.22723634338658</v>
      </c>
    </row>
    <row r="7652" spans="2:3" x14ac:dyDescent="0.25">
      <c r="B7652" s="294">
        <v>7587</v>
      </c>
      <c r="C7652" s="295">
        <v>156.75236241105802</v>
      </c>
    </row>
    <row r="7653" spans="2:3" x14ac:dyDescent="0.25">
      <c r="B7653" s="294">
        <v>7588</v>
      </c>
      <c r="C7653" s="295">
        <v>181.2976887228354</v>
      </c>
    </row>
    <row r="7654" spans="2:3" x14ac:dyDescent="0.25">
      <c r="B7654" s="294">
        <v>7589</v>
      </c>
      <c r="C7654" s="295">
        <v>86.284185763519417</v>
      </c>
    </row>
    <row r="7655" spans="2:3" x14ac:dyDescent="0.25">
      <c r="B7655" s="294">
        <v>7590</v>
      </c>
      <c r="C7655" s="295">
        <v>144.05220636777221</v>
      </c>
    </row>
    <row r="7656" spans="2:3" x14ac:dyDescent="0.25">
      <c r="B7656" s="294">
        <v>7591</v>
      </c>
      <c r="C7656" s="295">
        <v>130.57267962719243</v>
      </c>
    </row>
    <row r="7657" spans="2:3" x14ac:dyDescent="0.25">
      <c r="B7657" s="294">
        <v>7592</v>
      </c>
      <c r="C7657" s="295">
        <v>92.909394845334475</v>
      </c>
    </row>
    <row r="7658" spans="2:3" x14ac:dyDescent="0.25">
      <c r="B7658" s="294">
        <v>7593</v>
      </c>
      <c r="C7658" s="295">
        <v>171.70480454586823</v>
      </c>
    </row>
    <row r="7659" spans="2:3" x14ac:dyDescent="0.25">
      <c r="B7659" s="294">
        <v>7594</v>
      </c>
      <c r="C7659" s="295">
        <v>120.93564420524956</v>
      </c>
    </row>
    <row r="7660" spans="2:3" x14ac:dyDescent="0.25">
      <c r="B7660" s="294">
        <v>7595</v>
      </c>
      <c r="C7660" s="295">
        <v>125.13250795686527</v>
      </c>
    </row>
    <row r="7661" spans="2:3" x14ac:dyDescent="0.25">
      <c r="B7661" s="294">
        <v>7596</v>
      </c>
      <c r="C7661" s="295">
        <v>149.82208741321216</v>
      </c>
    </row>
    <row r="7662" spans="2:3" x14ac:dyDescent="0.25">
      <c r="B7662" s="294">
        <v>7597</v>
      </c>
      <c r="C7662" s="295">
        <v>70.21280591176874</v>
      </c>
    </row>
    <row r="7663" spans="2:3" x14ac:dyDescent="0.25">
      <c r="B7663" s="294">
        <v>7598</v>
      </c>
      <c r="C7663" s="295">
        <v>158.14540742826324</v>
      </c>
    </row>
    <row r="7664" spans="2:3" x14ac:dyDescent="0.25">
      <c r="B7664" s="294">
        <v>7599</v>
      </c>
      <c r="C7664" s="295">
        <v>112.74757760299927</v>
      </c>
    </row>
    <row r="7665" spans="2:3" x14ac:dyDescent="0.25">
      <c r="B7665" s="294">
        <v>7600</v>
      </c>
      <c r="C7665" s="295">
        <v>102.48635220795941</v>
      </c>
    </row>
    <row r="7666" spans="2:3" x14ac:dyDescent="0.25">
      <c r="B7666" s="294">
        <v>7601</v>
      </c>
      <c r="C7666" s="295">
        <v>144.8285818626176</v>
      </c>
    </row>
    <row r="7667" spans="2:3" x14ac:dyDescent="0.25">
      <c r="B7667" s="294">
        <v>7602</v>
      </c>
      <c r="C7667" s="295">
        <v>122.20286369064468</v>
      </c>
    </row>
    <row r="7668" spans="2:3" x14ac:dyDescent="0.25">
      <c r="B7668" s="294">
        <v>7603</v>
      </c>
      <c r="C7668" s="295">
        <v>124.53791008680123</v>
      </c>
    </row>
    <row r="7669" spans="2:3" x14ac:dyDescent="0.25">
      <c r="B7669" s="294">
        <v>7604</v>
      </c>
      <c r="C7669" s="295">
        <v>186.71015647385849</v>
      </c>
    </row>
    <row r="7670" spans="2:3" x14ac:dyDescent="0.25">
      <c r="B7670" s="294">
        <v>7605</v>
      </c>
      <c r="C7670" s="295">
        <v>122.75017057492579</v>
      </c>
    </row>
    <row r="7671" spans="2:3" x14ac:dyDescent="0.25">
      <c r="B7671" s="294">
        <v>7606</v>
      </c>
      <c r="C7671" s="295">
        <v>144.99533488690025</v>
      </c>
    </row>
    <row r="7672" spans="2:3" x14ac:dyDescent="0.25">
      <c r="B7672" s="294">
        <v>7607</v>
      </c>
      <c r="C7672" s="295">
        <v>195.91047390416685</v>
      </c>
    </row>
    <row r="7673" spans="2:3" x14ac:dyDescent="0.25">
      <c r="B7673" s="294">
        <v>7608</v>
      </c>
      <c r="C7673" s="295">
        <v>109.87939052930341</v>
      </c>
    </row>
    <row r="7674" spans="2:3" x14ac:dyDescent="0.25">
      <c r="B7674" s="294">
        <v>7609</v>
      </c>
      <c r="C7674" s="295">
        <v>98.106059140822651</v>
      </c>
    </row>
    <row r="7675" spans="2:3" x14ac:dyDescent="0.25">
      <c r="B7675" s="294">
        <v>7610</v>
      </c>
      <c r="C7675" s="295">
        <v>196.39047976750953</v>
      </c>
    </row>
    <row r="7676" spans="2:3" x14ac:dyDescent="0.25">
      <c r="B7676" s="294">
        <v>7611</v>
      </c>
      <c r="C7676" s="295">
        <v>121.09674717574575</v>
      </c>
    </row>
    <row r="7677" spans="2:3" x14ac:dyDescent="0.25">
      <c r="B7677" s="294">
        <v>7612</v>
      </c>
      <c r="C7677" s="295">
        <v>139.60421457486245</v>
      </c>
    </row>
    <row r="7678" spans="2:3" x14ac:dyDescent="0.25">
      <c r="B7678" s="294">
        <v>7613</v>
      </c>
      <c r="C7678" s="295">
        <v>157.36935309744348</v>
      </c>
    </row>
    <row r="7679" spans="2:3" x14ac:dyDescent="0.25">
      <c r="B7679" s="294">
        <v>7614</v>
      </c>
      <c r="C7679" s="295">
        <v>95.37912116441079</v>
      </c>
    </row>
    <row r="7680" spans="2:3" x14ac:dyDescent="0.25">
      <c r="B7680" s="294">
        <v>7615</v>
      </c>
      <c r="C7680" s="295">
        <v>133.03027376066603</v>
      </c>
    </row>
    <row r="7681" spans="2:3" x14ac:dyDescent="0.25">
      <c r="B7681" s="294">
        <v>7616</v>
      </c>
      <c r="C7681" s="295">
        <v>132.65169076553542</v>
      </c>
    </row>
    <row r="7682" spans="2:3" x14ac:dyDescent="0.25">
      <c r="B7682" s="294">
        <v>7617</v>
      </c>
      <c r="C7682" s="295">
        <v>112.71556342503078</v>
      </c>
    </row>
    <row r="7683" spans="2:3" x14ac:dyDescent="0.25">
      <c r="B7683" s="294">
        <v>7618</v>
      </c>
      <c r="C7683" s="295">
        <v>63.866544934326356</v>
      </c>
    </row>
    <row r="7684" spans="2:3" x14ac:dyDescent="0.25">
      <c r="B7684" s="294">
        <v>7619</v>
      </c>
      <c r="C7684" s="295">
        <v>176.38569726942956</v>
      </c>
    </row>
    <row r="7685" spans="2:3" x14ac:dyDescent="0.25">
      <c r="B7685" s="294">
        <v>7620</v>
      </c>
      <c r="C7685" s="295">
        <v>88.926924510084305</v>
      </c>
    </row>
    <row r="7686" spans="2:3" x14ac:dyDescent="0.25">
      <c r="B7686" s="294">
        <v>7621</v>
      </c>
      <c r="C7686" s="295">
        <v>188.23138917817965</v>
      </c>
    </row>
    <row r="7687" spans="2:3" x14ac:dyDescent="0.25">
      <c r="B7687" s="294">
        <v>7622</v>
      </c>
      <c r="C7687" s="295">
        <v>139.51544872470703</v>
      </c>
    </row>
    <row r="7688" spans="2:3" x14ac:dyDescent="0.25">
      <c r="B7688" s="294">
        <v>7623</v>
      </c>
      <c r="C7688" s="295">
        <v>164.06293576644572</v>
      </c>
    </row>
    <row r="7689" spans="2:3" x14ac:dyDescent="0.25">
      <c r="B7689" s="294">
        <v>7624</v>
      </c>
      <c r="C7689" s="295">
        <v>168.97500769246113</v>
      </c>
    </row>
    <row r="7690" spans="2:3" x14ac:dyDescent="0.25">
      <c r="B7690" s="294">
        <v>7625</v>
      </c>
      <c r="C7690" s="295">
        <v>158.50234561967426</v>
      </c>
    </row>
    <row r="7691" spans="2:3" x14ac:dyDescent="0.25">
      <c r="B7691" s="294">
        <v>7626</v>
      </c>
      <c r="C7691" s="295">
        <v>153.85785470764108</v>
      </c>
    </row>
    <row r="7692" spans="2:3" x14ac:dyDescent="0.25">
      <c r="B7692" s="294">
        <v>7627</v>
      </c>
      <c r="C7692" s="295">
        <v>146.10659158845237</v>
      </c>
    </row>
    <row r="7693" spans="2:3" x14ac:dyDescent="0.25">
      <c r="B7693" s="294">
        <v>7628</v>
      </c>
      <c r="C7693" s="295">
        <v>167.72538673884264</v>
      </c>
    </row>
    <row r="7694" spans="2:3" x14ac:dyDescent="0.25">
      <c r="B7694" s="294">
        <v>7629</v>
      </c>
      <c r="C7694" s="295">
        <v>185.56147837869531</v>
      </c>
    </row>
    <row r="7695" spans="2:3" x14ac:dyDescent="0.25">
      <c r="B7695" s="294">
        <v>7630</v>
      </c>
      <c r="C7695" s="295">
        <v>132.98662837937695</v>
      </c>
    </row>
    <row r="7696" spans="2:3" x14ac:dyDescent="0.25">
      <c r="B7696" s="294">
        <v>7631</v>
      </c>
      <c r="C7696" s="295">
        <v>119.89202326131121</v>
      </c>
    </row>
    <row r="7697" spans="2:3" x14ac:dyDescent="0.25">
      <c r="B7697" s="294">
        <v>7632</v>
      </c>
      <c r="C7697" s="295">
        <v>150.45313592168958</v>
      </c>
    </row>
    <row r="7698" spans="2:3" x14ac:dyDescent="0.25">
      <c r="B7698" s="294">
        <v>7633</v>
      </c>
      <c r="C7698" s="295">
        <v>126.55380812071834</v>
      </c>
    </row>
    <row r="7699" spans="2:3" x14ac:dyDescent="0.25">
      <c r="B7699" s="294">
        <v>7634</v>
      </c>
      <c r="C7699" s="295">
        <v>174.01189228017728</v>
      </c>
    </row>
    <row r="7700" spans="2:3" x14ac:dyDescent="0.25">
      <c r="B7700" s="294">
        <v>7635</v>
      </c>
      <c r="C7700" s="295">
        <v>120.43312546130177</v>
      </c>
    </row>
    <row r="7701" spans="2:3" x14ac:dyDescent="0.25">
      <c r="B7701" s="294">
        <v>7636</v>
      </c>
      <c r="C7701" s="295">
        <v>125.62379482140807</v>
      </c>
    </row>
    <row r="7702" spans="2:3" x14ac:dyDescent="0.25">
      <c r="B7702" s="294">
        <v>7637</v>
      </c>
      <c r="C7702" s="295">
        <v>121.87766401602676</v>
      </c>
    </row>
    <row r="7703" spans="2:3" x14ac:dyDescent="0.25">
      <c r="B7703" s="294">
        <v>7638</v>
      </c>
      <c r="C7703" s="295">
        <v>168.71471126518031</v>
      </c>
    </row>
    <row r="7704" spans="2:3" x14ac:dyDescent="0.25">
      <c r="B7704" s="294">
        <v>7639</v>
      </c>
      <c r="C7704" s="295">
        <v>131.04654433243309</v>
      </c>
    </row>
    <row r="7705" spans="2:3" x14ac:dyDescent="0.25">
      <c r="B7705" s="294">
        <v>7640</v>
      </c>
      <c r="C7705" s="295">
        <v>120.58545633534243</v>
      </c>
    </row>
    <row r="7706" spans="2:3" x14ac:dyDescent="0.25">
      <c r="B7706" s="294">
        <v>7641</v>
      </c>
      <c r="C7706" s="295">
        <v>111.13506167351062</v>
      </c>
    </row>
    <row r="7707" spans="2:3" x14ac:dyDescent="0.25">
      <c r="B7707" s="294">
        <v>7642</v>
      </c>
      <c r="C7707" s="295">
        <v>90.152185171580442</v>
      </c>
    </row>
    <row r="7708" spans="2:3" x14ac:dyDescent="0.25">
      <c r="B7708" s="294">
        <v>7643</v>
      </c>
      <c r="C7708" s="295">
        <v>134.47966632880474</v>
      </c>
    </row>
    <row r="7709" spans="2:3" x14ac:dyDescent="0.25">
      <c r="B7709" s="294">
        <v>7644</v>
      </c>
      <c r="C7709" s="295">
        <v>96.097193902504017</v>
      </c>
    </row>
    <row r="7710" spans="2:3" x14ac:dyDescent="0.25">
      <c r="B7710" s="294">
        <v>7645</v>
      </c>
      <c r="C7710" s="295">
        <v>137.11461664428856</v>
      </c>
    </row>
    <row r="7711" spans="2:3" x14ac:dyDescent="0.25">
      <c r="B7711" s="294">
        <v>7646</v>
      </c>
      <c r="C7711" s="295">
        <v>148.486961765465</v>
      </c>
    </row>
    <row r="7712" spans="2:3" x14ac:dyDescent="0.25">
      <c r="B7712" s="294">
        <v>7647</v>
      </c>
      <c r="C7712" s="295">
        <v>86.721152241608962</v>
      </c>
    </row>
    <row r="7713" spans="2:3" x14ac:dyDescent="0.25">
      <c r="B7713" s="294">
        <v>7648</v>
      </c>
      <c r="C7713" s="295">
        <v>129.56754418665264</v>
      </c>
    </row>
    <row r="7714" spans="2:3" x14ac:dyDescent="0.25">
      <c r="B7714" s="294">
        <v>7649</v>
      </c>
      <c r="C7714" s="295">
        <v>100.41167939605351</v>
      </c>
    </row>
    <row r="7715" spans="2:3" x14ac:dyDescent="0.25">
      <c r="B7715" s="294">
        <v>7650</v>
      </c>
      <c r="C7715" s="295">
        <v>81.097705435733133</v>
      </c>
    </row>
    <row r="7716" spans="2:3" x14ac:dyDescent="0.25">
      <c r="B7716" s="294">
        <v>7651</v>
      </c>
      <c r="C7716" s="295">
        <v>155.8701521813033</v>
      </c>
    </row>
    <row r="7717" spans="2:3" x14ac:dyDescent="0.25">
      <c r="B7717" s="294">
        <v>7652</v>
      </c>
      <c r="C7717" s="295">
        <v>120.67734537360607</v>
      </c>
    </row>
    <row r="7718" spans="2:3" x14ac:dyDescent="0.25">
      <c r="B7718" s="294">
        <v>7653</v>
      </c>
      <c r="C7718" s="295">
        <v>104.34232792824984</v>
      </c>
    </row>
    <row r="7719" spans="2:3" x14ac:dyDescent="0.25">
      <c r="B7719" s="294">
        <v>7654</v>
      </c>
      <c r="C7719" s="295">
        <v>115.62950806742435</v>
      </c>
    </row>
    <row r="7720" spans="2:3" x14ac:dyDescent="0.25">
      <c r="B7720" s="294">
        <v>7655</v>
      </c>
      <c r="C7720" s="295">
        <v>131.21998590379741</v>
      </c>
    </row>
    <row r="7721" spans="2:3" x14ac:dyDescent="0.25">
      <c r="B7721" s="294">
        <v>7656</v>
      </c>
      <c r="C7721" s="295">
        <v>186.88800092009521</v>
      </c>
    </row>
    <row r="7722" spans="2:3" x14ac:dyDescent="0.25">
      <c r="B7722" s="294">
        <v>7657</v>
      </c>
      <c r="C7722" s="295">
        <v>154.48295299435173</v>
      </c>
    </row>
    <row r="7723" spans="2:3" x14ac:dyDescent="0.25">
      <c r="B7723" s="294">
        <v>7658</v>
      </c>
      <c r="C7723" s="295">
        <v>102.44120803289691</v>
      </c>
    </row>
    <row r="7724" spans="2:3" x14ac:dyDescent="0.25">
      <c r="B7724" s="294">
        <v>7659</v>
      </c>
      <c r="C7724" s="295">
        <v>167.63571187867268</v>
      </c>
    </row>
    <row r="7725" spans="2:3" x14ac:dyDescent="0.25">
      <c r="B7725" s="294">
        <v>7660</v>
      </c>
      <c r="C7725" s="295">
        <v>126.8102119405464</v>
      </c>
    </row>
    <row r="7726" spans="2:3" x14ac:dyDescent="0.25">
      <c r="B7726" s="294">
        <v>7661</v>
      </c>
      <c r="C7726" s="295">
        <v>171.03686035037958</v>
      </c>
    </row>
    <row r="7727" spans="2:3" x14ac:dyDescent="0.25">
      <c r="B7727" s="294">
        <v>7662</v>
      </c>
      <c r="C7727" s="295">
        <v>72.432099078604551</v>
      </c>
    </row>
    <row r="7728" spans="2:3" x14ac:dyDescent="0.25">
      <c r="B7728" s="294">
        <v>7663</v>
      </c>
      <c r="C7728" s="295">
        <v>142.5212825632909</v>
      </c>
    </row>
    <row r="7729" spans="2:3" x14ac:dyDescent="0.25">
      <c r="B7729" s="294">
        <v>7664</v>
      </c>
      <c r="C7729" s="295">
        <v>70.663550433629496</v>
      </c>
    </row>
    <row r="7730" spans="2:3" x14ac:dyDescent="0.25">
      <c r="B7730" s="294">
        <v>7665</v>
      </c>
      <c r="C7730" s="295">
        <v>138.49731745555212</v>
      </c>
    </row>
    <row r="7731" spans="2:3" x14ac:dyDescent="0.25">
      <c r="B7731" s="294">
        <v>7666</v>
      </c>
      <c r="C7731" s="295">
        <v>81.476913228405607</v>
      </c>
    </row>
    <row r="7732" spans="2:3" x14ac:dyDescent="0.25">
      <c r="B7732" s="294">
        <v>7667</v>
      </c>
      <c r="C7732" s="295">
        <v>159.57602444485411</v>
      </c>
    </row>
    <row r="7733" spans="2:3" x14ac:dyDescent="0.25">
      <c r="B7733" s="294">
        <v>7668</v>
      </c>
      <c r="C7733" s="295">
        <v>129.18459388195902</v>
      </c>
    </row>
    <row r="7734" spans="2:3" x14ac:dyDescent="0.25">
      <c r="B7734" s="294">
        <v>7669</v>
      </c>
      <c r="C7734" s="295">
        <v>89.317081810447576</v>
      </c>
    </row>
    <row r="7735" spans="2:3" x14ac:dyDescent="0.25">
      <c r="B7735" s="294">
        <v>7670</v>
      </c>
      <c r="C7735" s="295">
        <v>131.2966180182114</v>
      </c>
    </row>
    <row r="7736" spans="2:3" x14ac:dyDescent="0.25">
      <c r="B7736" s="294">
        <v>7671</v>
      </c>
      <c r="C7736" s="295">
        <v>131.12909087661819</v>
      </c>
    </row>
    <row r="7737" spans="2:3" x14ac:dyDescent="0.25">
      <c r="B7737" s="294">
        <v>7672</v>
      </c>
      <c r="C7737" s="295">
        <v>155.99431051244639</v>
      </c>
    </row>
    <row r="7738" spans="2:3" x14ac:dyDescent="0.25">
      <c r="B7738" s="294">
        <v>7673</v>
      </c>
      <c r="C7738" s="295">
        <v>145.86663123832241</v>
      </c>
    </row>
    <row r="7739" spans="2:3" x14ac:dyDescent="0.25">
      <c r="B7739" s="294">
        <v>7674</v>
      </c>
      <c r="C7739" s="295">
        <v>162.93038818188541</v>
      </c>
    </row>
    <row r="7740" spans="2:3" x14ac:dyDescent="0.25">
      <c r="B7740" s="294">
        <v>7675</v>
      </c>
      <c r="C7740" s="295">
        <v>91.909068628243247</v>
      </c>
    </row>
    <row r="7741" spans="2:3" x14ac:dyDescent="0.25">
      <c r="B7741" s="294">
        <v>7676</v>
      </c>
      <c r="C7741" s="295">
        <v>121.45505708831496</v>
      </c>
    </row>
    <row r="7742" spans="2:3" x14ac:dyDescent="0.25">
      <c r="B7742" s="294">
        <v>7677</v>
      </c>
      <c r="C7742" s="295">
        <v>190.54364953637423</v>
      </c>
    </row>
    <row r="7743" spans="2:3" x14ac:dyDescent="0.25">
      <c r="B7743" s="294">
        <v>7678</v>
      </c>
      <c r="C7743" s="295">
        <v>146.82598480348116</v>
      </c>
    </row>
    <row r="7744" spans="2:3" x14ac:dyDescent="0.25">
      <c r="B7744" s="294">
        <v>7679</v>
      </c>
      <c r="C7744" s="295">
        <v>153.06522165300865</v>
      </c>
    </row>
    <row r="7745" spans="2:3" x14ac:dyDescent="0.25">
      <c r="B7745" s="294">
        <v>7680</v>
      </c>
      <c r="C7745" s="295">
        <v>116.36589957375864</v>
      </c>
    </row>
    <row r="7746" spans="2:3" x14ac:dyDescent="0.25">
      <c r="B7746" s="294">
        <v>7681</v>
      </c>
      <c r="C7746" s="295">
        <v>92.211426610422095</v>
      </c>
    </row>
    <row r="7747" spans="2:3" x14ac:dyDescent="0.25">
      <c r="B7747" s="294">
        <v>7682</v>
      </c>
      <c r="C7747" s="295">
        <v>154.69101324514031</v>
      </c>
    </row>
    <row r="7748" spans="2:3" x14ac:dyDescent="0.25">
      <c r="B7748" s="294">
        <v>7683</v>
      </c>
      <c r="C7748" s="295">
        <v>67.842831400980174</v>
      </c>
    </row>
    <row r="7749" spans="2:3" x14ac:dyDescent="0.25">
      <c r="B7749" s="294">
        <v>7684</v>
      </c>
      <c r="C7749" s="295">
        <v>152.50131378603186</v>
      </c>
    </row>
    <row r="7750" spans="2:3" x14ac:dyDescent="0.25">
      <c r="B7750" s="294">
        <v>7685</v>
      </c>
      <c r="C7750" s="295">
        <v>118.55873814820318</v>
      </c>
    </row>
    <row r="7751" spans="2:3" x14ac:dyDescent="0.25">
      <c r="B7751" s="294">
        <v>7686</v>
      </c>
      <c r="C7751" s="295">
        <v>125.64721116491542</v>
      </c>
    </row>
    <row r="7752" spans="2:3" x14ac:dyDescent="0.25">
      <c r="B7752" s="294">
        <v>7687</v>
      </c>
      <c r="C7752" s="295">
        <v>106.19853200106107</v>
      </c>
    </row>
    <row r="7753" spans="2:3" x14ac:dyDescent="0.25">
      <c r="B7753" s="294">
        <v>7688</v>
      </c>
      <c r="C7753" s="295">
        <v>120.64650687745933</v>
      </c>
    </row>
    <row r="7754" spans="2:3" x14ac:dyDescent="0.25">
      <c r="B7754" s="294">
        <v>7689</v>
      </c>
      <c r="C7754" s="295">
        <v>112.31383451830047</v>
      </c>
    </row>
    <row r="7755" spans="2:3" x14ac:dyDescent="0.25">
      <c r="B7755" s="294">
        <v>7690</v>
      </c>
      <c r="C7755" s="295">
        <v>170.60890742347067</v>
      </c>
    </row>
    <row r="7756" spans="2:3" x14ac:dyDescent="0.25">
      <c r="B7756" s="294">
        <v>7691</v>
      </c>
      <c r="C7756" s="295">
        <v>108.75821306104902</v>
      </c>
    </row>
    <row r="7757" spans="2:3" x14ac:dyDescent="0.25">
      <c r="B7757" s="294">
        <v>7692</v>
      </c>
      <c r="C7757" s="295">
        <v>86.013500755954496</v>
      </c>
    </row>
    <row r="7758" spans="2:3" x14ac:dyDescent="0.25">
      <c r="B7758" s="294">
        <v>7693</v>
      </c>
      <c r="C7758" s="295">
        <v>159.83129005852919</v>
      </c>
    </row>
    <row r="7759" spans="2:3" x14ac:dyDescent="0.25">
      <c r="B7759" s="294">
        <v>7694</v>
      </c>
      <c r="C7759" s="295">
        <v>77.988690802893174</v>
      </c>
    </row>
    <row r="7760" spans="2:3" x14ac:dyDescent="0.25">
      <c r="B7760" s="294">
        <v>7695</v>
      </c>
      <c r="C7760" s="295">
        <v>171.62046012904645</v>
      </c>
    </row>
    <row r="7761" spans="2:3" x14ac:dyDescent="0.25">
      <c r="B7761" s="294">
        <v>7696</v>
      </c>
      <c r="C7761" s="295">
        <v>73.259951572118609</v>
      </c>
    </row>
    <row r="7762" spans="2:3" x14ac:dyDescent="0.25">
      <c r="B7762" s="294">
        <v>7697</v>
      </c>
      <c r="C7762" s="295">
        <v>89.338912943106905</v>
      </c>
    </row>
    <row r="7763" spans="2:3" x14ac:dyDescent="0.25">
      <c r="B7763" s="294">
        <v>7698</v>
      </c>
      <c r="C7763" s="295">
        <v>89.117705940149392</v>
      </c>
    </row>
    <row r="7764" spans="2:3" x14ac:dyDescent="0.25">
      <c r="B7764" s="294">
        <v>7699</v>
      </c>
      <c r="C7764" s="295">
        <v>161.81394513689798</v>
      </c>
    </row>
    <row r="7765" spans="2:3" x14ac:dyDescent="0.25">
      <c r="B7765" s="294">
        <v>7700</v>
      </c>
      <c r="C7765" s="295">
        <v>92.020330195168768</v>
      </c>
    </row>
    <row r="7766" spans="2:3" x14ac:dyDescent="0.25">
      <c r="B7766" s="294">
        <v>7701</v>
      </c>
      <c r="C7766" s="295">
        <v>165.63454914853426</v>
      </c>
    </row>
    <row r="7767" spans="2:3" x14ac:dyDescent="0.25">
      <c r="B7767" s="294">
        <v>7702</v>
      </c>
      <c r="C7767" s="295">
        <v>95.1177544034405</v>
      </c>
    </row>
    <row r="7768" spans="2:3" x14ac:dyDescent="0.25">
      <c r="B7768" s="294">
        <v>7703</v>
      </c>
      <c r="C7768" s="295">
        <v>74.276180502462353</v>
      </c>
    </row>
    <row r="7769" spans="2:3" x14ac:dyDescent="0.25">
      <c r="B7769" s="294">
        <v>7704</v>
      </c>
      <c r="C7769" s="295">
        <v>92.93647976892305</v>
      </c>
    </row>
    <row r="7770" spans="2:3" x14ac:dyDescent="0.25">
      <c r="B7770" s="294">
        <v>7705</v>
      </c>
      <c r="C7770" s="295">
        <v>121.75588211088062</v>
      </c>
    </row>
    <row r="7771" spans="2:3" x14ac:dyDescent="0.25">
      <c r="B7771" s="294">
        <v>7706</v>
      </c>
      <c r="C7771" s="295">
        <v>105.78921127802218</v>
      </c>
    </row>
    <row r="7772" spans="2:3" x14ac:dyDescent="0.25">
      <c r="B7772" s="294">
        <v>7707</v>
      </c>
      <c r="C7772" s="295">
        <v>132.80279295584484</v>
      </c>
    </row>
    <row r="7773" spans="2:3" x14ac:dyDescent="0.25">
      <c r="B7773" s="294">
        <v>7708</v>
      </c>
      <c r="C7773" s="295">
        <v>129.97589450425943</v>
      </c>
    </row>
    <row r="7774" spans="2:3" x14ac:dyDescent="0.25">
      <c r="B7774" s="294">
        <v>7709</v>
      </c>
      <c r="C7774" s="295">
        <v>100.05552179171173</v>
      </c>
    </row>
    <row r="7775" spans="2:3" x14ac:dyDescent="0.25">
      <c r="B7775" s="294">
        <v>7710</v>
      </c>
      <c r="C7775" s="295">
        <v>140.98585016410789</v>
      </c>
    </row>
    <row r="7776" spans="2:3" x14ac:dyDescent="0.25">
      <c r="B7776" s="294">
        <v>7711</v>
      </c>
      <c r="C7776" s="295">
        <v>174.83326050966463</v>
      </c>
    </row>
    <row r="7777" spans="2:3" x14ac:dyDescent="0.25">
      <c r="B7777" s="294">
        <v>7712</v>
      </c>
      <c r="C7777" s="295">
        <v>110.39956415197273</v>
      </c>
    </row>
    <row r="7778" spans="2:3" x14ac:dyDescent="0.25">
      <c r="B7778" s="294">
        <v>7713</v>
      </c>
      <c r="C7778" s="295">
        <v>182.65718350298357</v>
      </c>
    </row>
    <row r="7779" spans="2:3" x14ac:dyDescent="0.25">
      <c r="B7779" s="294">
        <v>7714</v>
      </c>
      <c r="C7779" s="295">
        <v>170.90846993642845</v>
      </c>
    </row>
    <row r="7780" spans="2:3" x14ac:dyDescent="0.25">
      <c r="B7780" s="294">
        <v>7715</v>
      </c>
      <c r="C7780" s="295">
        <v>146.0018135761961</v>
      </c>
    </row>
    <row r="7781" spans="2:3" x14ac:dyDescent="0.25">
      <c r="B7781" s="294">
        <v>7716</v>
      </c>
      <c r="C7781" s="295">
        <v>209.91616510329632</v>
      </c>
    </row>
    <row r="7782" spans="2:3" x14ac:dyDescent="0.25">
      <c r="B7782" s="294">
        <v>7717</v>
      </c>
      <c r="C7782" s="295">
        <v>94.737397020389125</v>
      </c>
    </row>
    <row r="7783" spans="2:3" x14ac:dyDescent="0.25">
      <c r="B7783" s="294">
        <v>7718</v>
      </c>
      <c r="C7783" s="295">
        <v>86.332595691361746</v>
      </c>
    </row>
    <row r="7784" spans="2:3" x14ac:dyDescent="0.25">
      <c r="B7784" s="294">
        <v>7719</v>
      </c>
      <c r="C7784" s="295">
        <v>83.194999245056749</v>
      </c>
    </row>
    <row r="7785" spans="2:3" x14ac:dyDescent="0.25">
      <c r="B7785" s="294">
        <v>7720</v>
      </c>
      <c r="C7785" s="295">
        <v>88.626386798483182</v>
      </c>
    </row>
    <row r="7786" spans="2:3" x14ac:dyDescent="0.25">
      <c r="B7786" s="294">
        <v>7721</v>
      </c>
      <c r="C7786" s="295">
        <v>139.12401740765722</v>
      </c>
    </row>
    <row r="7787" spans="2:3" x14ac:dyDescent="0.25">
      <c r="B7787" s="294">
        <v>7722</v>
      </c>
      <c r="C7787" s="295">
        <v>128.54292361729983</v>
      </c>
    </row>
    <row r="7788" spans="2:3" x14ac:dyDescent="0.25">
      <c r="B7788" s="294">
        <v>7723</v>
      </c>
      <c r="C7788" s="295">
        <v>183.52193322606496</v>
      </c>
    </row>
    <row r="7789" spans="2:3" x14ac:dyDescent="0.25">
      <c r="B7789" s="294">
        <v>7724</v>
      </c>
      <c r="C7789" s="295">
        <v>223.71471048680328</v>
      </c>
    </row>
    <row r="7790" spans="2:3" x14ac:dyDescent="0.25">
      <c r="B7790" s="294">
        <v>7725</v>
      </c>
      <c r="C7790" s="295">
        <v>112.15560685369823</v>
      </c>
    </row>
    <row r="7791" spans="2:3" x14ac:dyDescent="0.25">
      <c r="B7791" s="294">
        <v>7726</v>
      </c>
      <c r="C7791" s="295">
        <v>112.0858371323009</v>
      </c>
    </row>
    <row r="7792" spans="2:3" x14ac:dyDescent="0.25">
      <c r="B7792" s="294">
        <v>7727</v>
      </c>
      <c r="C7792" s="295">
        <v>184.53040830115356</v>
      </c>
    </row>
    <row r="7793" spans="2:3" x14ac:dyDescent="0.25">
      <c r="B7793" s="294">
        <v>7728</v>
      </c>
      <c r="C7793" s="295">
        <v>126.32986889015527</v>
      </c>
    </row>
    <row r="7794" spans="2:3" x14ac:dyDescent="0.25">
      <c r="B7794" s="294">
        <v>7729</v>
      </c>
      <c r="C7794" s="295">
        <v>106.30760043584104</v>
      </c>
    </row>
    <row r="7795" spans="2:3" x14ac:dyDescent="0.25">
      <c r="B7795" s="294">
        <v>7730</v>
      </c>
      <c r="C7795" s="295">
        <v>188.11737937032726</v>
      </c>
    </row>
    <row r="7796" spans="2:3" x14ac:dyDescent="0.25">
      <c r="B7796" s="294">
        <v>7731</v>
      </c>
      <c r="C7796" s="295">
        <v>114.56381008880174</v>
      </c>
    </row>
    <row r="7797" spans="2:3" x14ac:dyDescent="0.25">
      <c r="B7797" s="294">
        <v>7732</v>
      </c>
      <c r="C7797" s="295">
        <v>95.391519589855619</v>
      </c>
    </row>
    <row r="7798" spans="2:3" x14ac:dyDescent="0.25">
      <c r="B7798" s="294">
        <v>7733</v>
      </c>
      <c r="C7798" s="295">
        <v>100.31271595766927</v>
      </c>
    </row>
    <row r="7799" spans="2:3" x14ac:dyDescent="0.25">
      <c r="B7799" s="294">
        <v>7734</v>
      </c>
      <c r="C7799" s="295">
        <v>150.00527863806354</v>
      </c>
    </row>
    <row r="7800" spans="2:3" x14ac:dyDescent="0.25">
      <c r="B7800" s="294">
        <v>7735</v>
      </c>
      <c r="C7800" s="295">
        <v>83.907106115466235</v>
      </c>
    </row>
    <row r="7801" spans="2:3" x14ac:dyDescent="0.25">
      <c r="B7801" s="294">
        <v>7736</v>
      </c>
      <c r="C7801" s="295">
        <v>104.02992812267681</v>
      </c>
    </row>
    <row r="7802" spans="2:3" x14ac:dyDescent="0.25">
      <c r="B7802" s="294">
        <v>7737</v>
      </c>
      <c r="C7802" s="295">
        <v>188.40922953414719</v>
      </c>
    </row>
    <row r="7803" spans="2:3" x14ac:dyDescent="0.25">
      <c r="B7803" s="294">
        <v>7738</v>
      </c>
      <c r="C7803" s="295">
        <v>76.150301552336401</v>
      </c>
    </row>
    <row r="7804" spans="2:3" x14ac:dyDescent="0.25">
      <c r="B7804" s="294">
        <v>7739</v>
      </c>
      <c r="C7804" s="295">
        <v>112.44147214765582</v>
      </c>
    </row>
    <row r="7805" spans="2:3" x14ac:dyDescent="0.25">
      <c r="B7805" s="294">
        <v>7740</v>
      </c>
      <c r="C7805" s="295">
        <v>193.18247737003838</v>
      </c>
    </row>
    <row r="7806" spans="2:3" x14ac:dyDescent="0.25">
      <c r="B7806" s="294">
        <v>7741</v>
      </c>
      <c r="C7806" s="295">
        <v>150.69219911093396</v>
      </c>
    </row>
    <row r="7807" spans="2:3" x14ac:dyDescent="0.25">
      <c r="B7807" s="294">
        <v>7742</v>
      </c>
      <c r="C7807" s="295">
        <v>144.66935627235461</v>
      </c>
    </row>
    <row r="7808" spans="2:3" x14ac:dyDescent="0.25">
      <c r="B7808" s="294">
        <v>7743</v>
      </c>
      <c r="C7808" s="295">
        <v>111.18827014388025</v>
      </c>
    </row>
    <row r="7809" spans="2:3" x14ac:dyDescent="0.25">
      <c r="B7809" s="294">
        <v>7744</v>
      </c>
      <c r="C7809" s="295">
        <v>158.78852112249484</v>
      </c>
    </row>
    <row r="7810" spans="2:3" x14ac:dyDescent="0.25">
      <c r="B7810" s="294">
        <v>7745</v>
      </c>
      <c r="C7810" s="295">
        <v>181.7666950454927</v>
      </c>
    </row>
    <row r="7811" spans="2:3" x14ac:dyDescent="0.25">
      <c r="B7811" s="294">
        <v>7746</v>
      </c>
      <c r="C7811" s="295">
        <v>151.32056724017525</v>
      </c>
    </row>
    <row r="7812" spans="2:3" x14ac:dyDescent="0.25">
      <c r="B7812" s="294">
        <v>7747</v>
      </c>
      <c r="C7812" s="295">
        <v>148.45702597882453</v>
      </c>
    </row>
    <row r="7813" spans="2:3" x14ac:dyDescent="0.25">
      <c r="B7813" s="294">
        <v>7748</v>
      </c>
      <c r="C7813" s="295">
        <v>87.775236439854211</v>
      </c>
    </row>
    <row r="7814" spans="2:3" x14ac:dyDescent="0.25">
      <c r="B7814" s="294">
        <v>7749</v>
      </c>
      <c r="C7814" s="295">
        <v>126.02556446949882</v>
      </c>
    </row>
    <row r="7815" spans="2:3" x14ac:dyDescent="0.25">
      <c r="B7815" s="294">
        <v>7750</v>
      </c>
      <c r="C7815" s="295">
        <v>124.39807957673766</v>
      </c>
    </row>
    <row r="7816" spans="2:3" x14ac:dyDescent="0.25">
      <c r="B7816" s="294">
        <v>7751</v>
      </c>
      <c r="C7816" s="295">
        <v>120.0229991814538</v>
      </c>
    </row>
    <row r="7817" spans="2:3" x14ac:dyDescent="0.25">
      <c r="B7817" s="294">
        <v>7752</v>
      </c>
      <c r="C7817" s="295">
        <v>164.6038847439745</v>
      </c>
    </row>
    <row r="7818" spans="2:3" x14ac:dyDescent="0.25">
      <c r="B7818" s="294">
        <v>7753</v>
      </c>
      <c r="C7818" s="295">
        <v>140.04958347365022</v>
      </c>
    </row>
    <row r="7819" spans="2:3" x14ac:dyDescent="0.25">
      <c r="B7819" s="294">
        <v>7754</v>
      </c>
      <c r="C7819" s="295">
        <v>114.48978970341871</v>
      </c>
    </row>
    <row r="7820" spans="2:3" x14ac:dyDescent="0.25">
      <c r="B7820" s="294">
        <v>7755</v>
      </c>
      <c r="C7820" s="295">
        <v>134.23032533195089</v>
      </c>
    </row>
    <row r="7821" spans="2:3" x14ac:dyDescent="0.25">
      <c r="B7821" s="294">
        <v>7756</v>
      </c>
      <c r="C7821" s="295">
        <v>113.97166933187984</v>
      </c>
    </row>
    <row r="7822" spans="2:3" x14ac:dyDescent="0.25">
      <c r="B7822" s="294">
        <v>7757</v>
      </c>
      <c r="C7822" s="295">
        <v>91.549500909157771</v>
      </c>
    </row>
    <row r="7823" spans="2:3" x14ac:dyDescent="0.25">
      <c r="B7823" s="294">
        <v>7758</v>
      </c>
      <c r="C7823" s="295">
        <v>146.52040141288796</v>
      </c>
    </row>
    <row r="7824" spans="2:3" x14ac:dyDescent="0.25">
      <c r="B7824" s="294">
        <v>7759</v>
      </c>
      <c r="C7824" s="295">
        <v>139.85859659037362</v>
      </c>
    </row>
    <row r="7825" spans="2:3" x14ac:dyDescent="0.25">
      <c r="B7825" s="294">
        <v>7760</v>
      </c>
      <c r="C7825" s="295">
        <v>127.40687637997198</v>
      </c>
    </row>
    <row r="7826" spans="2:3" x14ac:dyDescent="0.25">
      <c r="B7826" s="294">
        <v>7761</v>
      </c>
      <c r="C7826" s="295">
        <v>75.72853141572601</v>
      </c>
    </row>
    <row r="7827" spans="2:3" x14ac:dyDescent="0.25">
      <c r="B7827" s="294">
        <v>7762</v>
      </c>
      <c r="C7827" s="295">
        <v>83.989174026844552</v>
      </c>
    </row>
    <row r="7828" spans="2:3" x14ac:dyDescent="0.25">
      <c r="B7828" s="294">
        <v>7763</v>
      </c>
      <c r="C7828" s="295">
        <v>150.19829792195486</v>
      </c>
    </row>
    <row r="7829" spans="2:3" x14ac:dyDescent="0.25">
      <c r="B7829" s="294">
        <v>7764</v>
      </c>
      <c r="C7829" s="295">
        <v>86.310225103224667</v>
      </c>
    </row>
    <row r="7830" spans="2:3" x14ac:dyDescent="0.25">
      <c r="B7830" s="294">
        <v>7765</v>
      </c>
      <c r="C7830" s="295">
        <v>102.16144214708986</v>
      </c>
    </row>
    <row r="7831" spans="2:3" x14ac:dyDescent="0.25">
      <c r="B7831" s="294">
        <v>7766</v>
      </c>
      <c r="C7831" s="295">
        <v>136.19152355570947</v>
      </c>
    </row>
    <row r="7832" spans="2:3" x14ac:dyDescent="0.25">
      <c r="B7832" s="294">
        <v>7767</v>
      </c>
      <c r="C7832" s="295">
        <v>119.88612025487393</v>
      </c>
    </row>
    <row r="7833" spans="2:3" x14ac:dyDescent="0.25">
      <c r="B7833" s="294">
        <v>7768</v>
      </c>
      <c r="C7833" s="295">
        <v>172.60692500775389</v>
      </c>
    </row>
    <row r="7834" spans="2:3" x14ac:dyDescent="0.25">
      <c r="B7834" s="294">
        <v>7769</v>
      </c>
      <c r="C7834" s="295">
        <v>102.91961958519326</v>
      </c>
    </row>
    <row r="7835" spans="2:3" x14ac:dyDescent="0.25">
      <c r="B7835" s="294">
        <v>7770</v>
      </c>
      <c r="C7835" s="295">
        <v>85.022901152264012</v>
      </c>
    </row>
    <row r="7836" spans="2:3" x14ac:dyDescent="0.25">
      <c r="B7836" s="294">
        <v>7771</v>
      </c>
      <c r="C7836" s="295">
        <v>166.93615884636313</v>
      </c>
    </row>
    <row r="7837" spans="2:3" x14ac:dyDescent="0.25">
      <c r="B7837" s="294">
        <v>7772</v>
      </c>
      <c r="C7837" s="295">
        <v>113.72289913022875</v>
      </c>
    </row>
    <row r="7838" spans="2:3" x14ac:dyDescent="0.25">
      <c r="B7838" s="294">
        <v>7773</v>
      </c>
      <c r="C7838" s="295">
        <v>178.74938445888387</v>
      </c>
    </row>
    <row r="7839" spans="2:3" x14ac:dyDescent="0.25">
      <c r="B7839" s="294">
        <v>7774</v>
      </c>
      <c r="C7839" s="295">
        <v>145.73527083838587</v>
      </c>
    </row>
    <row r="7840" spans="2:3" x14ac:dyDescent="0.25">
      <c r="B7840" s="294">
        <v>7775</v>
      </c>
      <c r="C7840" s="295">
        <v>120.18681988054144</v>
      </c>
    </row>
    <row r="7841" spans="2:3" x14ac:dyDescent="0.25">
      <c r="B7841" s="294">
        <v>7776</v>
      </c>
      <c r="C7841" s="295">
        <v>126.70489676408189</v>
      </c>
    </row>
    <row r="7842" spans="2:3" x14ac:dyDescent="0.25">
      <c r="B7842" s="294">
        <v>7777</v>
      </c>
      <c r="C7842" s="295">
        <v>84.913506900370393</v>
      </c>
    </row>
    <row r="7843" spans="2:3" x14ac:dyDescent="0.25">
      <c r="B7843" s="294">
        <v>7778</v>
      </c>
      <c r="C7843" s="295">
        <v>151.33508092687998</v>
      </c>
    </row>
    <row r="7844" spans="2:3" x14ac:dyDescent="0.25">
      <c r="B7844" s="294">
        <v>7779</v>
      </c>
      <c r="C7844" s="295">
        <v>142.09965703867459</v>
      </c>
    </row>
    <row r="7845" spans="2:3" x14ac:dyDescent="0.25">
      <c r="B7845" s="294">
        <v>7780</v>
      </c>
      <c r="C7845" s="295">
        <v>158.79283517178212</v>
      </c>
    </row>
    <row r="7846" spans="2:3" x14ac:dyDescent="0.25">
      <c r="B7846" s="294">
        <v>7781</v>
      </c>
      <c r="C7846" s="295">
        <v>94.387578252598544</v>
      </c>
    </row>
    <row r="7847" spans="2:3" x14ac:dyDescent="0.25">
      <c r="B7847" s="294">
        <v>7782</v>
      </c>
      <c r="C7847" s="295">
        <v>142.69377315264882</v>
      </c>
    </row>
    <row r="7848" spans="2:3" x14ac:dyDescent="0.25">
      <c r="B7848" s="294">
        <v>7783</v>
      </c>
      <c r="C7848" s="295">
        <v>152.27957587666958</v>
      </c>
    </row>
    <row r="7849" spans="2:3" x14ac:dyDescent="0.25">
      <c r="B7849" s="294">
        <v>7784</v>
      </c>
      <c r="C7849" s="295">
        <v>148.70125476164674</v>
      </c>
    </row>
    <row r="7850" spans="2:3" x14ac:dyDescent="0.25">
      <c r="B7850" s="294">
        <v>7785</v>
      </c>
      <c r="C7850" s="295">
        <v>113.26292807841884</v>
      </c>
    </row>
    <row r="7851" spans="2:3" x14ac:dyDescent="0.25">
      <c r="B7851" s="294">
        <v>7786</v>
      </c>
      <c r="C7851" s="295">
        <v>109.6841408527203</v>
      </c>
    </row>
    <row r="7852" spans="2:3" x14ac:dyDescent="0.25">
      <c r="B7852" s="294">
        <v>7787</v>
      </c>
      <c r="C7852" s="295">
        <v>99.423461125433818</v>
      </c>
    </row>
    <row r="7853" spans="2:3" x14ac:dyDescent="0.25">
      <c r="B7853" s="294">
        <v>7788</v>
      </c>
      <c r="C7853" s="295">
        <v>165.298166249232</v>
      </c>
    </row>
    <row r="7854" spans="2:3" x14ac:dyDescent="0.25">
      <c r="B7854" s="294">
        <v>7789</v>
      </c>
      <c r="C7854" s="295">
        <v>123.97779603589092</v>
      </c>
    </row>
    <row r="7855" spans="2:3" x14ac:dyDescent="0.25">
      <c r="B7855" s="294">
        <v>7790</v>
      </c>
      <c r="C7855" s="295">
        <v>147.46182522292179</v>
      </c>
    </row>
    <row r="7856" spans="2:3" x14ac:dyDescent="0.25">
      <c r="B7856" s="294">
        <v>7791</v>
      </c>
      <c r="C7856" s="295">
        <v>108.18921481520201</v>
      </c>
    </row>
    <row r="7857" spans="2:3" x14ac:dyDescent="0.25">
      <c r="B7857" s="294">
        <v>7792</v>
      </c>
      <c r="C7857" s="295">
        <v>138.2006945484554</v>
      </c>
    </row>
    <row r="7858" spans="2:3" x14ac:dyDescent="0.25">
      <c r="B7858" s="294">
        <v>7793</v>
      </c>
      <c r="C7858" s="295">
        <v>114.44948803405903</v>
      </c>
    </row>
    <row r="7859" spans="2:3" x14ac:dyDescent="0.25">
      <c r="B7859" s="294">
        <v>7794</v>
      </c>
      <c r="C7859" s="295">
        <v>145.4235828921116</v>
      </c>
    </row>
    <row r="7860" spans="2:3" x14ac:dyDescent="0.25">
      <c r="B7860" s="294">
        <v>7795</v>
      </c>
      <c r="C7860" s="295">
        <v>111.56740285785547</v>
      </c>
    </row>
    <row r="7861" spans="2:3" x14ac:dyDescent="0.25">
      <c r="B7861" s="294">
        <v>7796</v>
      </c>
      <c r="C7861" s="295">
        <v>115.69376580364828</v>
      </c>
    </row>
    <row r="7862" spans="2:3" x14ac:dyDescent="0.25">
      <c r="B7862" s="294">
        <v>7797</v>
      </c>
      <c r="C7862" s="295">
        <v>126.55398710229694</v>
      </c>
    </row>
    <row r="7863" spans="2:3" x14ac:dyDescent="0.25">
      <c r="B7863" s="294">
        <v>7798</v>
      </c>
      <c r="C7863" s="295">
        <v>148.27339628920694</v>
      </c>
    </row>
    <row r="7864" spans="2:3" x14ac:dyDescent="0.25">
      <c r="B7864" s="294">
        <v>7799</v>
      </c>
      <c r="C7864" s="295">
        <v>88.493130063696753</v>
      </c>
    </row>
    <row r="7865" spans="2:3" x14ac:dyDescent="0.25">
      <c r="B7865" s="294">
        <v>7800</v>
      </c>
      <c r="C7865" s="295">
        <v>123.81879758789377</v>
      </c>
    </row>
    <row r="7866" spans="2:3" x14ac:dyDescent="0.25">
      <c r="B7866" s="294">
        <v>7801</v>
      </c>
      <c r="C7866" s="295">
        <v>116.57063954257885</v>
      </c>
    </row>
    <row r="7867" spans="2:3" x14ac:dyDescent="0.25">
      <c r="B7867" s="294">
        <v>7802</v>
      </c>
      <c r="C7867" s="295">
        <v>187.52291992171399</v>
      </c>
    </row>
    <row r="7868" spans="2:3" x14ac:dyDescent="0.25">
      <c r="B7868" s="294">
        <v>7803</v>
      </c>
      <c r="C7868" s="295">
        <v>102.40639183058772</v>
      </c>
    </row>
    <row r="7869" spans="2:3" x14ac:dyDescent="0.25">
      <c r="B7869" s="294">
        <v>7804</v>
      </c>
      <c r="C7869" s="295">
        <v>128.39983628287007</v>
      </c>
    </row>
    <row r="7870" spans="2:3" x14ac:dyDescent="0.25">
      <c r="B7870" s="294">
        <v>7805</v>
      </c>
      <c r="C7870" s="295">
        <v>147.16082794316233</v>
      </c>
    </row>
    <row r="7871" spans="2:3" x14ac:dyDescent="0.25">
      <c r="B7871" s="294">
        <v>7806</v>
      </c>
      <c r="C7871" s="295">
        <v>161.51424288683791</v>
      </c>
    </row>
    <row r="7872" spans="2:3" x14ac:dyDescent="0.25">
      <c r="B7872" s="294">
        <v>7807</v>
      </c>
      <c r="C7872" s="295">
        <v>186.63433512168163</v>
      </c>
    </row>
    <row r="7873" spans="2:3" x14ac:dyDescent="0.25">
      <c r="B7873" s="294">
        <v>7808</v>
      </c>
      <c r="C7873" s="295">
        <v>99.84222779649906</v>
      </c>
    </row>
    <row r="7874" spans="2:3" x14ac:dyDescent="0.25">
      <c r="B7874" s="294">
        <v>7809</v>
      </c>
      <c r="C7874" s="295">
        <v>121.77904681952811</v>
      </c>
    </row>
    <row r="7875" spans="2:3" x14ac:dyDescent="0.25">
      <c r="B7875" s="294">
        <v>7810</v>
      </c>
      <c r="C7875" s="295">
        <v>122.64408662403012</v>
      </c>
    </row>
    <row r="7876" spans="2:3" x14ac:dyDescent="0.25">
      <c r="B7876" s="294">
        <v>7811</v>
      </c>
      <c r="C7876" s="295">
        <v>192.37606386798203</v>
      </c>
    </row>
    <row r="7877" spans="2:3" x14ac:dyDescent="0.25">
      <c r="B7877" s="294">
        <v>7812</v>
      </c>
      <c r="C7877" s="295">
        <v>163.9657072688517</v>
      </c>
    </row>
    <row r="7878" spans="2:3" x14ac:dyDescent="0.25">
      <c r="B7878" s="294">
        <v>7813</v>
      </c>
      <c r="C7878" s="295">
        <v>139.13744858158253</v>
      </c>
    </row>
    <row r="7879" spans="2:3" x14ac:dyDescent="0.25">
      <c r="B7879" s="294">
        <v>7814</v>
      </c>
      <c r="C7879" s="295">
        <v>120.97222474707635</v>
      </c>
    </row>
    <row r="7880" spans="2:3" x14ac:dyDescent="0.25">
      <c r="B7880" s="294">
        <v>7815</v>
      </c>
      <c r="C7880" s="295">
        <v>113.44821401134081</v>
      </c>
    </row>
    <row r="7881" spans="2:3" x14ac:dyDescent="0.25">
      <c r="B7881" s="294">
        <v>7816</v>
      </c>
      <c r="C7881" s="295">
        <v>172.72055677170806</v>
      </c>
    </row>
    <row r="7882" spans="2:3" x14ac:dyDescent="0.25">
      <c r="B7882" s="294">
        <v>7817</v>
      </c>
      <c r="C7882" s="295">
        <v>145.88366061821057</v>
      </c>
    </row>
    <row r="7883" spans="2:3" x14ac:dyDescent="0.25">
      <c r="B7883" s="294">
        <v>7818</v>
      </c>
      <c r="C7883" s="295">
        <v>107.47951170447892</v>
      </c>
    </row>
    <row r="7884" spans="2:3" x14ac:dyDescent="0.25">
      <c r="B7884" s="294">
        <v>7819</v>
      </c>
      <c r="C7884" s="295">
        <v>177.31382949322554</v>
      </c>
    </row>
    <row r="7885" spans="2:3" x14ac:dyDescent="0.25">
      <c r="B7885" s="294">
        <v>7820</v>
      </c>
      <c r="C7885" s="295">
        <v>127.75903925604142</v>
      </c>
    </row>
    <row r="7886" spans="2:3" x14ac:dyDescent="0.25">
      <c r="B7886" s="294">
        <v>7821</v>
      </c>
      <c r="C7886" s="295">
        <v>105.48039846733526</v>
      </c>
    </row>
    <row r="7887" spans="2:3" x14ac:dyDescent="0.25">
      <c r="B7887" s="294">
        <v>7822</v>
      </c>
      <c r="C7887" s="295">
        <v>163.38155132901051</v>
      </c>
    </row>
    <row r="7888" spans="2:3" x14ac:dyDescent="0.25">
      <c r="B7888" s="294">
        <v>7823</v>
      </c>
      <c r="C7888" s="295">
        <v>115.91080211953732</v>
      </c>
    </row>
    <row r="7889" spans="2:3" x14ac:dyDescent="0.25">
      <c r="B7889" s="294">
        <v>7824</v>
      </c>
      <c r="C7889" s="295">
        <v>111.97218457446087</v>
      </c>
    </row>
    <row r="7890" spans="2:3" x14ac:dyDescent="0.25">
      <c r="B7890" s="294">
        <v>7825</v>
      </c>
      <c r="C7890" s="295">
        <v>93.336860109033864</v>
      </c>
    </row>
    <row r="7891" spans="2:3" x14ac:dyDescent="0.25">
      <c r="B7891" s="294">
        <v>7826</v>
      </c>
      <c r="C7891" s="295">
        <v>179.30454094921402</v>
      </c>
    </row>
    <row r="7892" spans="2:3" x14ac:dyDescent="0.25">
      <c r="B7892" s="294">
        <v>7827</v>
      </c>
      <c r="C7892" s="295">
        <v>193.91397902081374</v>
      </c>
    </row>
    <row r="7893" spans="2:3" x14ac:dyDescent="0.25">
      <c r="B7893" s="294">
        <v>7828</v>
      </c>
      <c r="C7893" s="295">
        <v>130.29134742328517</v>
      </c>
    </row>
    <row r="7894" spans="2:3" x14ac:dyDescent="0.25">
      <c r="B7894" s="294">
        <v>7829</v>
      </c>
      <c r="C7894" s="295">
        <v>170.71519189564987</v>
      </c>
    </row>
    <row r="7895" spans="2:3" x14ac:dyDescent="0.25">
      <c r="B7895" s="294">
        <v>7830</v>
      </c>
      <c r="C7895" s="295">
        <v>68.93515892009269</v>
      </c>
    </row>
    <row r="7896" spans="2:3" x14ac:dyDescent="0.25">
      <c r="B7896" s="294">
        <v>7831</v>
      </c>
      <c r="C7896" s="295">
        <v>107.43036328080107</v>
      </c>
    </row>
    <row r="7897" spans="2:3" x14ac:dyDescent="0.25">
      <c r="B7897" s="294">
        <v>7832</v>
      </c>
      <c r="C7897" s="295">
        <v>126.39091650920277</v>
      </c>
    </row>
    <row r="7898" spans="2:3" x14ac:dyDescent="0.25">
      <c r="B7898" s="294">
        <v>7833</v>
      </c>
      <c r="C7898" s="295">
        <v>87.78170160317373</v>
      </c>
    </row>
    <row r="7899" spans="2:3" x14ac:dyDescent="0.25">
      <c r="B7899" s="294">
        <v>7834</v>
      </c>
      <c r="C7899" s="295">
        <v>132.18110311708114</v>
      </c>
    </row>
    <row r="7900" spans="2:3" x14ac:dyDescent="0.25">
      <c r="B7900" s="294">
        <v>7835</v>
      </c>
      <c r="C7900" s="295">
        <v>123.83622075353685</v>
      </c>
    </row>
    <row r="7901" spans="2:3" x14ac:dyDescent="0.25">
      <c r="B7901" s="294">
        <v>7836</v>
      </c>
      <c r="C7901" s="295">
        <v>144.98960530255533</v>
      </c>
    </row>
    <row r="7902" spans="2:3" x14ac:dyDescent="0.25">
      <c r="B7902" s="294">
        <v>7837</v>
      </c>
      <c r="C7902" s="295">
        <v>130.0892140575358</v>
      </c>
    </row>
    <row r="7903" spans="2:3" x14ac:dyDescent="0.25">
      <c r="B7903" s="294">
        <v>7838</v>
      </c>
      <c r="C7903" s="295">
        <v>148.81205335870948</v>
      </c>
    </row>
    <row r="7904" spans="2:3" x14ac:dyDescent="0.25">
      <c r="B7904" s="294">
        <v>7839</v>
      </c>
      <c r="C7904" s="295">
        <v>105.53267235678589</v>
      </c>
    </row>
    <row r="7905" spans="2:3" x14ac:dyDescent="0.25">
      <c r="B7905" s="294">
        <v>7840</v>
      </c>
      <c r="C7905" s="295">
        <v>215.50620278828279</v>
      </c>
    </row>
    <row r="7906" spans="2:3" x14ac:dyDescent="0.25">
      <c r="B7906" s="294">
        <v>7841</v>
      </c>
      <c r="C7906" s="295">
        <v>85.444952685587694</v>
      </c>
    </row>
    <row r="7907" spans="2:3" x14ac:dyDescent="0.25">
      <c r="B7907" s="294">
        <v>7842</v>
      </c>
      <c r="C7907" s="295">
        <v>169.53411665691632</v>
      </c>
    </row>
    <row r="7908" spans="2:3" x14ac:dyDescent="0.25">
      <c r="B7908" s="294">
        <v>7843</v>
      </c>
      <c r="C7908" s="295">
        <v>149.39755930578872</v>
      </c>
    </row>
    <row r="7909" spans="2:3" x14ac:dyDescent="0.25">
      <c r="B7909" s="294">
        <v>7844</v>
      </c>
      <c r="C7909" s="295">
        <v>126.4785993031926</v>
      </c>
    </row>
    <row r="7910" spans="2:3" x14ac:dyDescent="0.25">
      <c r="B7910" s="294">
        <v>7845</v>
      </c>
      <c r="C7910" s="295">
        <v>181.50423282929148</v>
      </c>
    </row>
    <row r="7911" spans="2:3" x14ac:dyDescent="0.25">
      <c r="B7911" s="294">
        <v>7846</v>
      </c>
      <c r="C7911" s="295">
        <v>145.06639690556528</v>
      </c>
    </row>
    <row r="7912" spans="2:3" x14ac:dyDescent="0.25">
      <c r="B7912" s="294">
        <v>7847</v>
      </c>
      <c r="C7912" s="295">
        <v>141.26643024327103</v>
      </c>
    </row>
    <row r="7913" spans="2:3" x14ac:dyDescent="0.25">
      <c r="B7913" s="294">
        <v>7848</v>
      </c>
      <c r="C7913" s="295">
        <v>123.4004575887121</v>
      </c>
    </row>
    <row r="7914" spans="2:3" x14ac:dyDescent="0.25">
      <c r="B7914" s="294">
        <v>7849</v>
      </c>
      <c r="C7914" s="295">
        <v>109.88118416287912</v>
      </c>
    </row>
    <row r="7915" spans="2:3" x14ac:dyDescent="0.25">
      <c r="B7915" s="294">
        <v>7850</v>
      </c>
      <c r="C7915" s="295">
        <v>136.57229023021407</v>
      </c>
    </row>
    <row r="7916" spans="2:3" x14ac:dyDescent="0.25">
      <c r="B7916" s="294">
        <v>7851</v>
      </c>
      <c r="C7916" s="295">
        <v>187.41442171722451</v>
      </c>
    </row>
    <row r="7917" spans="2:3" x14ac:dyDescent="0.25">
      <c r="B7917" s="294">
        <v>7852</v>
      </c>
      <c r="C7917" s="295">
        <v>132.86818026777399</v>
      </c>
    </row>
    <row r="7918" spans="2:3" x14ac:dyDescent="0.25">
      <c r="B7918" s="294">
        <v>7853</v>
      </c>
      <c r="C7918" s="295">
        <v>154.33668204876082</v>
      </c>
    </row>
    <row r="7919" spans="2:3" x14ac:dyDescent="0.25">
      <c r="B7919" s="294">
        <v>7854</v>
      </c>
      <c r="C7919" s="295">
        <v>96.622372375994644</v>
      </c>
    </row>
    <row r="7920" spans="2:3" x14ac:dyDescent="0.25">
      <c r="B7920" s="294">
        <v>7855</v>
      </c>
      <c r="C7920" s="295">
        <v>110.18953794585838</v>
      </c>
    </row>
    <row r="7921" spans="2:3" x14ac:dyDescent="0.25">
      <c r="B7921" s="294">
        <v>7856</v>
      </c>
      <c r="C7921" s="295">
        <v>97.750353534145034</v>
      </c>
    </row>
    <row r="7922" spans="2:3" x14ac:dyDescent="0.25">
      <c r="B7922" s="294">
        <v>7857</v>
      </c>
      <c r="C7922" s="295">
        <v>121.60083726531988</v>
      </c>
    </row>
    <row r="7923" spans="2:3" x14ac:dyDescent="0.25">
      <c r="B7923" s="294">
        <v>7858</v>
      </c>
      <c r="C7923" s="295">
        <v>78.331779564751741</v>
      </c>
    </row>
    <row r="7924" spans="2:3" x14ac:dyDescent="0.25">
      <c r="B7924" s="294">
        <v>7859</v>
      </c>
      <c r="C7924" s="295">
        <v>89.524862698406878</v>
      </c>
    </row>
    <row r="7925" spans="2:3" x14ac:dyDescent="0.25">
      <c r="B7925" s="294">
        <v>7860</v>
      </c>
      <c r="C7925" s="295">
        <v>202.23921528244082</v>
      </c>
    </row>
    <row r="7926" spans="2:3" x14ac:dyDescent="0.25">
      <c r="B7926" s="294">
        <v>7861</v>
      </c>
      <c r="C7926" s="295">
        <v>112.86909785955581</v>
      </c>
    </row>
    <row r="7927" spans="2:3" x14ac:dyDescent="0.25">
      <c r="B7927" s="294">
        <v>7862</v>
      </c>
      <c r="C7927" s="295">
        <v>154.67062597214857</v>
      </c>
    </row>
    <row r="7928" spans="2:3" x14ac:dyDescent="0.25">
      <c r="B7928" s="294">
        <v>7863</v>
      </c>
      <c r="C7928" s="295">
        <v>76.19417762404963</v>
      </c>
    </row>
    <row r="7929" spans="2:3" x14ac:dyDescent="0.25">
      <c r="B7929" s="294">
        <v>7864</v>
      </c>
      <c r="C7929" s="295">
        <v>132.05044560082592</v>
      </c>
    </row>
    <row r="7930" spans="2:3" x14ac:dyDescent="0.25">
      <c r="B7930" s="294">
        <v>7865</v>
      </c>
      <c r="C7930" s="295">
        <v>177.41359818455413</v>
      </c>
    </row>
    <row r="7931" spans="2:3" x14ac:dyDescent="0.25">
      <c r="B7931" s="294">
        <v>7866</v>
      </c>
      <c r="C7931" s="295">
        <v>88.22471407050341</v>
      </c>
    </row>
    <row r="7932" spans="2:3" x14ac:dyDescent="0.25">
      <c r="B7932" s="294">
        <v>7867</v>
      </c>
      <c r="C7932" s="295">
        <v>129.80704475186576</v>
      </c>
    </row>
    <row r="7933" spans="2:3" x14ac:dyDescent="0.25">
      <c r="B7933" s="294">
        <v>7868</v>
      </c>
      <c r="C7933" s="295">
        <v>119.58729076306119</v>
      </c>
    </row>
    <row r="7934" spans="2:3" x14ac:dyDescent="0.25">
      <c r="B7934" s="294">
        <v>7869</v>
      </c>
      <c r="C7934" s="295">
        <v>118.26158810240302</v>
      </c>
    </row>
    <row r="7935" spans="2:3" x14ac:dyDescent="0.25">
      <c r="B7935" s="294">
        <v>7870</v>
      </c>
      <c r="C7935" s="295">
        <v>152.47273671031419</v>
      </c>
    </row>
    <row r="7936" spans="2:3" x14ac:dyDescent="0.25">
      <c r="B7936" s="294">
        <v>7871</v>
      </c>
      <c r="C7936" s="295">
        <v>113.71163435394541</v>
      </c>
    </row>
    <row r="7937" spans="2:3" x14ac:dyDescent="0.25">
      <c r="B7937" s="294">
        <v>7872</v>
      </c>
      <c r="C7937" s="295">
        <v>117.19802025795465</v>
      </c>
    </row>
    <row r="7938" spans="2:3" x14ac:dyDescent="0.25">
      <c r="B7938" s="294">
        <v>7873</v>
      </c>
      <c r="C7938" s="295">
        <v>126.58206354368927</v>
      </c>
    </row>
    <row r="7939" spans="2:3" x14ac:dyDescent="0.25">
      <c r="B7939" s="294">
        <v>7874</v>
      </c>
      <c r="C7939" s="295">
        <v>197.83923921640553</v>
      </c>
    </row>
    <row r="7940" spans="2:3" x14ac:dyDescent="0.25">
      <c r="B7940" s="294">
        <v>7875</v>
      </c>
      <c r="C7940" s="295">
        <v>135.4617277510452</v>
      </c>
    </row>
    <row r="7941" spans="2:3" x14ac:dyDescent="0.25">
      <c r="B7941" s="294">
        <v>7876</v>
      </c>
      <c r="C7941" s="295">
        <v>181.34195218383257</v>
      </c>
    </row>
    <row r="7942" spans="2:3" x14ac:dyDescent="0.25">
      <c r="B7942" s="294">
        <v>7877</v>
      </c>
      <c r="C7942" s="295">
        <v>75.662375756028979</v>
      </c>
    </row>
    <row r="7943" spans="2:3" x14ac:dyDescent="0.25">
      <c r="B7943" s="294">
        <v>7878</v>
      </c>
      <c r="C7943" s="295">
        <v>131.30076114843945</v>
      </c>
    </row>
    <row r="7944" spans="2:3" x14ac:dyDescent="0.25">
      <c r="B7944" s="294">
        <v>7879</v>
      </c>
      <c r="C7944" s="295">
        <v>133.44572216803232</v>
      </c>
    </row>
    <row r="7945" spans="2:3" x14ac:dyDescent="0.25">
      <c r="B7945" s="294">
        <v>7880</v>
      </c>
      <c r="C7945" s="295">
        <v>117.56165450575281</v>
      </c>
    </row>
    <row r="7946" spans="2:3" x14ac:dyDescent="0.25">
      <c r="B7946" s="294">
        <v>7881</v>
      </c>
      <c r="C7946" s="295">
        <v>132.67877890712208</v>
      </c>
    </row>
    <row r="7947" spans="2:3" x14ac:dyDescent="0.25">
      <c r="B7947" s="294">
        <v>7882</v>
      </c>
      <c r="C7947" s="295">
        <v>88.13018817034785</v>
      </c>
    </row>
    <row r="7948" spans="2:3" x14ac:dyDescent="0.25">
      <c r="B7948" s="294">
        <v>7883</v>
      </c>
      <c r="C7948" s="295">
        <v>131.08006974049835</v>
      </c>
    </row>
    <row r="7949" spans="2:3" x14ac:dyDescent="0.25">
      <c r="B7949" s="294">
        <v>7884</v>
      </c>
      <c r="C7949" s="295">
        <v>90.085019981302324</v>
      </c>
    </row>
    <row r="7950" spans="2:3" x14ac:dyDescent="0.25">
      <c r="B7950" s="294">
        <v>7885</v>
      </c>
      <c r="C7950" s="295">
        <v>184.95914685289978</v>
      </c>
    </row>
    <row r="7951" spans="2:3" x14ac:dyDescent="0.25">
      <c r="B7951" s="294">
        <v>7886</v>
      </c>
      <c r="C7951" s="295">
        <v>165.29347117798335</v>
      </c>
    </row>
    <row r="7952" spans="2:3" x14ac:dyDescent="0.25">
      <c r="B7952" s="294">
        <v>7887</v>
      </c>
      <c r="C7952" s="295">
        <v>143.22026046252205</v>
      </c>
    </row>
    <row r="7953" spans="2:3" x14ac:dyDescent="0.25">
      <c r="B7953" s="294">
        <v>7888</v>
      </c>
      <c r="C7953" s="295">
        <v>200.63809652609041</v>
      </c>
    </row>
    <row r="7954" spans="2:3" x14ac:dyDescent="0.25">
      <c r="B7954" s="294">
        <v>7889</v>
      </c>
      <c r="C7954" s="295">
        <v>88.943956696224618</v>
      </c>
    </row>
    <row r="7955" spans="2:3" x14ac:dyDescent="0.25">
      <c r="B7955" s="294">
        <v>7890</v>
      </c>
      <c r="C7955" s="295">
        <v>168.22630103679609</v>
      </c>
    </row>
    <row r="7956" spans="2:3" x14ac:dyDescent="0.25">
      <c r="B7956" s="294">
        <v>7891</v>
      </c>
      <c r="C7956" s="295">
        <v>132.82769030638724</v>
      </c>
    </row>
    <row r="7957" spans="2:3" x14ac:dyDescent="0.25">
      <c r="B7957" s="294">
        <v>7892</v>
      </c>
      <c r="C7957" s="295">
        <v>161.25787450302249</v>
      </c>
    </row>
    <row r="7958" spans="2:3" x14ac:dyDescent="0.25">
      <c r="B7958" s="294">
        <v>7893</v>
      </c>
      <c r="C7958" s="295">
        <v>122.95555275637614</v>
      </c>
    </row>
    <row r="7959" spans="2:3" x14ac:dyDescent="0.25">
      <c r="B7959" s="294">
        <v>7894</v>
      </c>
      <c r="C7959" s="295">
        <v>104.99769029274955</v>
      </c>
    </row>
    <row r="7960" spans="2:3" x14ac:dyDescent="0.25">
      <c r="B7960" s="294">
        <v>7895</v>
      </c>
      <c r="C7960" s="295">
        <v>116.36723821558378</v>
      </c>
    </row>
    <row r="7961" spans="2:3" x14ac:dyDescent="0.25">
      <c r="B7961" s="294">
        <v>7896</v>
      </c>
      <c r="C7961" s="295">
        <v>130.90034136653611</v>
      </c>
    </row>
    <row r="7962" spans="2:3" x14ac:dyDescent="0.25">
      <c r="B7962" s="294">
        <v>7897</v>
      </c>
      <c r="C7962" s="295">
        <v>67.14086399019989</v>
      </c>
    </row>
    <row r="7963" spans="2:3" x14ac:dyDescent="0.25">
      <c r="B7963" s="294">
        <v>7898</v>
      </c>
      <c r="C7963" s="295">
        <v>97.211128679762339</v>
      </c>
    </row>
    <row r="7964" spans="2:3" x14ac:dyDescent="0.25">
      <c r="B7964" s="294">
        <v>7899</v>
      </c>
      <c r="C7964" s="295">
        <v>148.07772936776638</v>
      </c>
    </row>
    <row r="7965" spans="2:3" x14ac:dyDescent="0.25">
      <c r="B7965" s="294">
        <v>7900</v>
      </c>
      <c r="C7965" s="295">
        <v>191.07247421736216</v>
      </c>
    </row>
    <row r="7966" spans="2:3" x14ac:dyDescent="0.25">
      <c r="B7966" s="294">
        <v>7901</v>
      </c>
      <c r="C7966" s="295">
        <v>117.59644086544594</v>
      </c>
    </row>
    <row r="7967" spans="2:3" x14ac:dyDescent="0.25">
      <c r="B7967" s="294">
        <v>7902</v>
      </c>
      <c r="C7967" s="295">
        <v>111.88493743852359</v>
      </c>
    </row>
    <row r="7968" spans="2:3" x14ac:dyDescent="0.25">
      <c r="B7968" s="294">
        <v>7903</v>
      </c>
      <c r="C7968" s="295">
        <v>121.87625994675793</v>
      </c>
    </row>
    <row r="7969" spans="2:3" x14ac:dyDescent="0.25">
      <c r="B7969" s="294">
        <v>7904</v>
      </c>
      <c r="C7969" s="295">
        <v>81.495790111005931</v>
      </c>
    </row>
    <row r="7970" spans="2:3" x14ac:dyDescent="0.25">
      <c r="B7970" s="294">
        <v>7905</v>
      </c>
      <c r="C7970" s="295">
        <v>148.04048337610135</v>
      </c>
    </row>
    <row r="7971" spans="2:3" x14ac:dyDescent="0.25">
      <c r="B7971" s="294">
        <v>7906</v>
      </c>
      <c r="C7971" s="295">
        <v>132.9384631715314</v>
      </c>
    </row>
    <row r="7972" spans="2:3" x14ac:dyDescent="0.25">
      <c r="B7972" s="294">
        <v>7907</v>
      </c>
      <c r="C7972" s="295">
        <v>135.45277981229694</v>
      </c>
    </row>
    <row r="7973" spans="2:3" x14ac:dyDescent="0.25">
      <c r="B7973" s="294">
        <v>7908</v>
      </c>
      <c r="C7973" s="295">
        <v>190.42412098899888</v>
      </c>
    </row>
    <row r="7974" spans="2:3" x14ac:dyDescent="0.25">
      <c r="B7974" s="294">
        <v>7909</v>
      </c>
      <c r="C7974" s="295">
        <v>109.33280522993149</v>
      </c>
    </row>
    <row r="7975" spans="2:3" x14ac:dyDescent="0.25">
      <c r="B7975" s="294">
        <v>7910</v>
      </c>
      <c r="C7975" s="295">
        <v>100.32440634776933</v>
      </c>
    </row>
    <row r="7976" spans="2:3" x14ac:dyDescent="0.25">
      <c r="B7976" s="294">
        <v>7911</v>
      </c>
      <c r="C7976" s="295">
        <v>139.40199588726401</v>
      </c>
    </row>
    <row r="7977" spans="2:3" x14ac:dyDescent="0.25">
      <c r="B7977" s="294">
        <v>7912</v>
      </c>
      <c r="C7977" s="295">
        <v>100.15896984043127</v>
      </c>
    </row>
    <row r="7978" spans="2:3" x14ac:dyDescent="0.25">
      <c r="B7978" s="294">
        <v>7913</v>
      </c>
      <c r="C7978" s="295">
        <v>136.42220813545265</v>
      </c>
    </row>
    <row r="7979" spans="2:3" x14ac:dyDescent="0.25">
      <c r="B7979" s="294">
        <v>7914</v>
      </c>
      <c r="C7979" s="295">
        <v>162.10999570435058</v>
      </c>
    </row>
    <row r="7980" spans="2:3" x14ac:dyDescent="0.25">
      <c r="B7980" s="294">
        <v>7915</v>
      </c>
      <c r="C7980" s="295">
        <v>110.2035161399649</v>
      </c>
    </row>
    <row r="7981" spans="2:3" x14ac:dyDescent="0.25">
      <c r="B7981" s="294">
        <v>7916</v>
      </c>
      <c r="C7981" s="295">
        <v>152.81781066263187</v>
      </c>
    </row>
    <row r="7982" spans="2:3" x14ac:dyDescent="0.25">
      <c r="B7982" s="294">
        <v>7917</v>
      </c>
      <c r="C7982" s="295">
        <v>128.92734498676475</v>
      </c>
    </row>
    <row r="7983" spans="2:3" x14ac:dyDescent="0.25">
      <c r="B7983" s="294">
        <v>7918</v>
      </c>
      <c r="C7983" s="295">
        <v>149.26272305993723</v>
      </c>
    </row>
    <row r="7984" spans="2:3" x14ac:dyDescent="0.25">
      <c r="B7984" s="294">
        <v>7919</v>
      </c>
      <c r="C7984" s="295">
        <v>102.61005569970806</v>
      </c>
    </row>
    <row r="7985" spans="2:3" x14ac:dyDescent="0.25">
      <c r="B7985" s="294">
        <v>7920</v>
      </c>
      <c r="C7985" s="295">
        <v>94.000915737842831</v>
      </c>
    </row>
    <row r="7986" spans="2:3" x14ac:dyDescent="0.25">
      <c r="B7986" s="294">
        <v>7921</v>
      </c>
      <c r="C7986" s="295">
        <v>95.954461324738318</v>
      </c>
    </row>
    <row r="7987" spans="2:3" x14ac:dyDescent="0.25">
      <c r="B7987" s="294">
        <v>7922</v>
      </c>
      <c r="C7987" s="295">
        <v>165.94360828044506</v>
      </c>
    </row>
    <row r="7988" spans="2:3" x14ac:dyDescent="0.25">
      <c r="B7988" s="294">
        <v>7923</v>
      </c>
      <c r="C7988" s="295">
        <v>134.35518173120124</v>
      </c>
    </row>
    <row r="7989" spans="2:3" x14ac:dyDescent="0.25">
      <c r="B7989" s="294">
        <v>7924</v>
      </c>
      <c r="C7989" s="295">
        <v>148.53569208332402</v>
      </c>
    </row>
    <row r="7990" spans="2:3" x14ac:dyDescent="0.25">
      <c r="B7990" s="294">
        <v>7925</v>
      </c>
      <c r="C7990" s="295">
        <v>161.43946982514433</v>
      </c>
    </row>
    <row r="7991" spans="2:3" x14ac:dyDescent="0.25">
      <c r="B7991" s="294">
        <v>7926</v>
      </c>
      <c r="C7991" s="295">
        <v>171.98931472297545</v>
      </c>
    </row>
    <row r="7992" spans="2:3" x14ac:dyDescent="0.25">
      <c r="B7992" s="294">
        <v>7927</v>
      </c>
      <c r="C7992" s="295">
        <v>205.89509868348139</v>
      </c>
    </row>
    <row r="7993" spans="2:3" x14ac:dyDescent="0.25">
      <c r="B7993" s="294">
        <v>7928</v>
      </c>
      <c r="C7993" s="295">
        <v>83.293962045242509</v>
      </c>
    </row>
    <row r="7994" spans="2:3" x14ac:dyDescent="0.25">
      <c r="B7994" s="294">
        <v>7929</v>
      </c>
      <c r="C7994" s="295">
        <v>153.54694711013408</v>
      </c>
    </row>
    <row r="7995" spans="2:3" x14ac:dyDescent="0.25">
      <c r="B7995" s="294">
        <v>7930</v>
      </c>
      <c r="C7995" s="295">
        <v>192.30491982826265</v>
      </c>
    </row>
    <row r="7996" spans="2:3" x14ac:dyDescent="0.25">
      <c r="B7996" s="294">
        <v>7931</v>
      </c>
      <c r="C7996" s="295">
        <v>141.74188448648238</v>
      </c>
    </row>
    <row r="7997" spans="2:3" x14ac:dyDescent="0.25">
      <c r="B7997" s="294">
        <v>7932</v>
      </c>
      <c r="C7997" s="295">
        <v>184.57770890694331</v>
      </c>
    </row>
    <row r="7998" spans="2:3" x14ac:dyDescent="0.25">
      <c r="B7998" s="294">
        <v>7933</v>
      </c>
      <c r="C7998" s="295">
        <v>139.01873515040791</v>
      </c>
    </row>
    <row r="7999" spans="2:3" x14ac:dyDescent="0.25">
      <c r="B7999" s="294">
        <v>7934</v>
      </c>
      <c r="C7999" s="295">
        <v>106.20159241910483</v>
      </c>
    </row>
    <row r="8000" spans="2:3" x14ac:dyDescent="0.25">
      <c r="B8000" s="294">
        <v>7935</v>
      </c>
      <c r="C8000" s="295">
        <v>116.63247131369798</v>
      </c>
    </row>
    <row r="8001" spans="2:3" x14ac:dyDescent="0.25">
      <c r="B8001" s="294">
        <v>7936</v>
      </c>
      <c r="C8001" s="295">
        <v>107.08976102472025</v>
      </c>
    </row>
    <row r="8002" spans="2:3" x14ac:dyDescent="0.25">
      <c r="B8002" s="294">
        <v>7937</v>
      </c>
      <c r="C8002" s="295">
        <v>146.53554914701448</v>
      </c>
    </row>
    <row r="8003" spans="2:3" x14ac:dyDescent="0.25">
      <c r="B8003" s="294">
        <v>7938</v>
      </c>
      <c r="C8003" s="295">
        <v>131.98722339549107</v>
      </c>
    </row>
    <row r="8004" spans="2:3" x14ac:dyDescent="0.25">
      <c r="B8004" s="294">
        <v>7939</v>
      </c>
      <c r="C8004" s="295">
        <v>80.053271443874138</v>
      </c>
    </row>
    <row r="8005" spans="2:3" x14ac:dyDescent="0.25">
      <c r="B8005" s="294">
        <v>7940</v>
      </c>
      <c r="C8005" s="295">
        <v>99.52926050717636</v>
      </c>
    </row>
    <row r="8006" spans="2:3" x14ac:dyDescent="0.25">
      <c r="B8006" s="294">
        <v>7941</v>
      </c>
      <c r="C8006" s="295">
        <v>99.788936598826524</v>
      </c>
    </row>
    <row r="8007" spans="2:3" x14ac:dyDescent="0.25">
      <c r="B8007" s="294">
        <v>7942</v>
      </c>
      <c r="C8007" s="295">
        <v>126.21828555664015</v>
      </c>
    </row>
    <row r="8008" spans="2:3" x14ac:dyDescent="0.25">
      <c r="B8008" s="294">
        <v>7943</v>
      </c>
      <c r="C8008" s="295">
        <v>115.34240783164873</v>
      </c>
    </row>
    <row r="8009" spans="2:3" x14ac:dyDescent="0.25">
      <c r="B8009" s="294">
        <v>7944</v>
      </c>
      <c r="C8009" s="295">
        <v>118.1418008015103</v>
      </c>
    </row>
    <row r="8010" spans="2:3" x14ac:dyDescent="0.25">
      <c r="B8010" s="294">
        <v>7945</v>
      </c>
      <c r="C8010" s="295">
        <v>79.369780078377801</v>
      </c>
    </row>
    <row r="8011" spans="2:3" x14ac:dyDescent="0.25">
      <c r="B8011" s="294">
        <v>7946</v>
      </c>
      <c r="C8011" s="295">
        <v>171.47362137028912</v>
      </c>
    </row>
    <row r="8012" spans="2:3" x14ac:dyDescent="0.25">
      <c r="B8012" s="294">
        <v>7947</v>
      </c>
      <c r="C8012" s="295">
        <v>106.0785148260947</v>
      </c>
    </row>
    <row r="8013" spans="2:3" x14ac:dyDescent="0.25">
      <c r="B8013" s="294">
        <v>7948</v>
      </c>
      <c r="C8013" s="295">
        <v>147.68313590646915</v>
      </c>
    </row>
    <row r="8014" spans="2:3" x14ac:dyDescent="0.25">
      <c r="B8014" s="294">
        <v>7949</v>
      </c>
      <c r="C8014" s="295">
        <v>105.78752574967803</v>
      </c>
    </row>
    <row r="8015" spans="2:3" x14ac:dyDescent="0.25">
      <c r="B8015" s="294">
        <v>7950</v>
      </c>
      <c r="C8015" s="295">
        <v>156.72955551211797</v>
      </c>
    </row>
    <row r="8016" spans="2:3" x14ac:dyDescent="0.25">
      <c r="B8016" s="294">
        <v>7951</v>
      </c>
      <c r="C8016" s="295">
        <v>94.093474592899554</v>
      </c>
    </row>
    <row r="8017" spans="2:3" x14ac:dyDescent="0.25">
      <c r="B8017" s="294">
        <v>7952</v>
      </c>
      <c r="C8017" s="295">
        <v>161.98371911580961</v>
      </c>
    </row>
    <row r="8018" spans="2:3" x14ac:dyDescent="0.25">
      <c r="B8018" s="294">
        <v>7953</v>
      </c>
      <c r="C8018" s="295">
        <v>131.55586649160242</v>
      </c>
    </row>
    <row r="8019" spans="2:3" x14ac:dyDescent="0.25">
      <c r="B8019" s="294">
        <v>7954</v>
      </c>
      <c r="C8019" s="295">
        <v>162.73922187472198</v>
      </c>
    </row>
    <row r="8020" spans="2:3" x14ac:dyDescent="0.25">
      <c r="B8020" s="294">
        <v>7955</v>
      </c>
      <c r="C8020" s="295">
        <v>104.0132884188374</v>
      </c>
    </row>
    <row r="8021" spans="2:3" x14ac:dyDescent="0.25">
      <c r="B8021" s="294">
        <v>7956</v>
      </c>
      <c r="C8021" s="295">
        <v>153.03786796929231</v>
      </c>
    </row>
    <row r="8022" spans="2:3" x14ac:dyDescent="0.25">
      <c r="B8022" s="294">
        <v>7957</v>
      </c>
      <c r="C8022" s="295">
        <v>124.33391211579492</v>
      </c>
    </row>
    <row r="8023" spans="2:3" x14ac:dyDescent="0.25">
      <c r="B8023" s="294">
        <v>7958</v>
      </c>
      <c r="C8023" s="295">
        <v>138.93265759979965</v>
      </c>
    </row>
    <row r="8024" spans="2:3" x14ac:dyDescent="0.25">
      <c r="B8024" s="294">
        <v>7959</v>
      </c>
      <c r="C8024" s="295">
        <v>73.652403625068033</v>
      </c>
    </row>
    <row r="8025" spans="2:3" x14ac:dyDescent="0.25">
      <c r="B8025" s="294">
        <v>7960</v>
      </c>
      <c r="C8025" s="295">
        <v>103.35801489447724</v>
      </c>
    </row>
    <row r="8026" spans="2:3" x14ac:dyDescent="0.25">
      <c r="B8026" s="294">
        <v>7961</v>
      </c>
      <c r="C8026" s="295">
        <v>105.26628298779337</v>
      </c>
    </row>
    <row r="8027" spans="2:3" x14ac:dyDescent="0.25">
      <c r="B8027" s="294">
        <v>7962</v>
      </c>
      <c r="C8027" s="295">
        <v>95.396701314028022</v>
      </c>
    </row>
    <row r="8028" spans="2:3" x14ac:dyDescent="0.25">
      <c r="B8028" s="294">
        <v>7963</v>
      </c>
      <c r="C8028" s="295">
        <v>156.70031233953625</v>
      </c>
    </row>
    <row r="8029" spans="2:3" x14ac:dyDescent="0.25">
      <c r="B8029" s="294">
        <v>7964</v>
      </c>
      <c r="C8029" s="295">
        <v>135.47166946035784</v>
      </c>
    </row>
    <row r="8030" spans="2:3" x14ac:dyDescent="0.25">
      <c r="B8030" s="294">
        <v>7965</v>
      </c>
      <c r="C8030" s="295">
        <v>118.01125893386192</v>
      </c>
    </row>
    <row r="8031" spans="2:3" x14ac:dyDescent="0.25">
      <c r="B8031" s="294">
        <v>7966</v>
      </c>
      <c r="C8031" s="295">
        <v>72.776836280628672</v>
      </c>
    </row>
    <row r="8032" spans="2:3" x14ac:dyDescent="0.25">
      <c r="B8032" s="294">
        <v>7967</v>
      </c>
      <c r="C8032" s="295">
        <v>112.00490212490905</v>
      </c>
    </row>
    <row r="8033" spans="2:3" x14ac:dyDescent="0.25">
      <c r="B8033" s="294">
        <v>7968</v>
      </c>
      <c r="C8033" s="295">
        <v>124.24929539032011</v>
      </c>
    </row>
    <row r="8034" spans="2:3" x14ac:dyDescent="0.25">
      <c r="B8034" s="294">
        <v>7969</v>
      </c>
      <c r="C8034" s="295">
        <v>91.890134239916321</v>
      </c>
    </row>
    <row r="8035" spans="2:3" x14ac:dyDescent="0.25">
      <c r="B8035" s="294">
        <v>7970</v>
      </c>
      <c r="C8035" s="295">
        <v>123.85274778926373</v>
      </c>
    </row>
    <row r="8036" spans="2:3" x14ac:dyDescent="0.25">
      <c r="B8036" s="294">
        <v>7971</v>
      </c>
      <c r="C8036" s="295">
        <v>140.20749869304052</v>
      </c>
    </row>
    <row r="8037" spans="2:3" x14ac:dyDescent="0.25">
      <c r="B8037" s="294">
        <v>7972</v>
      </c>
      <c r="C8037" s="295">
        <v>121.69874745903077</v>
      </c>
    </row>
    <row r="8038" spans="2:3" x14ac:dyDescent="0.25">
      <c r="B8038" s="294">
        <v>7973</v>
      </c>
      <c r="C8038" s="295">
        <v>160.00321381097703</v>
      </c>
    </row>
    <row r="8039" spans="2:3" x14ac:dyDescent="0.25">
      <c r="B8039" s="294">
        <v>7974</v>
      </c>
      <c r="C8039" s="295">
        <v>130.5089374205975</v>
      </c>
    </row>
    <row r="8040" spans="2:3" x14ac:dyDescent="0.25">
      <c r="B8040" s="294">
        <v>7975</v>
      </c>
      <c r="C8040" s="295">
        <v>163.92216942778572</v>
      </c>
    </row>
    <row r="8041" spans="2:3" x14ac:dyDescent="0.25">
      <c r="B8041" s="294">
        <v>7976</v>
      </c>
      <c r="C8041" s="295">
        <v>173.57464295495956</v>
      </c>
    </row>
    <row r="8042" spans="2:3" x14ac:dyDescent="0.25">
      <c r="B8042" s="294">
        <v>7977</v>
      </c>
      <c r="C8042" s="295">
        <v>111.32391650773911</v>
      </c>
    </row>
    <row r="8043" spans="2:3" x14ac:dyDescent="0.25">
      <c r="B8043" s="294">
        <v>7978</v>
      </c>
      <c r="C8043" s="295">
        <v>136.67659708291507</v>
      </c>
    </row>
    <row r="8044" spans="2:3" x14ac:dyDescent="0.25">
      <c r="B8044" s="294">
        <v>7979</v>
      </c>
      <c r="C8044" s="295">
        <v>103.45833426377314</v>
      </c>
    </row>
    <row r="8045" spans="2:3" x14ac:dyDescent="0.25">
      <c r="B8045" s="294">
        <v>7980</v>
      </c>
      <c r="C8045" s="295">
        <v>93.024249787780306</v>
      </c>
    </row>
    <row r="8046" spans="2:3" x14ac:dyDescent="0.25">
      <c r="B8046" s="294">
        <v>7981</v>
      </c>
      <c r="C8046" s="295">
        <v>115.18507083258518</v>
      </c>
    </row>
    <row r="8047" spans="2:3" x14ac:dyDescent="0.25">
      <c r="B8047" s="294">
        <v>7982</v>
      </c>
      <c r="C8047" s="295">
        <v>142.73428805649849</v>
      </c>
    </row>
    <row r="8048" spans="2:3" x14ac:dyDescent="0.25">
      <c r="B8048" s="294">
        <v>7983</v>
      </c>
      <c r="C8048" s="295">
        <v>135.5132469010513</v>
      </c>
    </row>
    <row r="8049" spans="2:3" x14ac:dyDescent="0.25">
      <c r="B8049" s="294">
        <v>7984</v>
      </c>
      <c r="C8049" s="295">
        <v>163.50377083070009</v>
      </c>
    </row>
    <row r="8050" spans="2:3" x14ac:dyDescent="0.25">
      <c r="B8050" s="294">
        <v>7985</v>
      </c>
      <c r="C8050" s="295">
        <v>110.02801567532643</v>
      </c>
    </row>
    <row r="8051" spans="2:3" x14ac:dyDescent="0.25">
      <c r="B8051" s="294">
        <v>7986</v>
      </c>
      <c r="C8051" s="295">
        <v>143.37223527122421</v>
      </c>
    </row>
    <row r="8052" spans="2:3" x14ac:dyDescent="0.25">
      <c r="B8052" s="294">
        <v>7987</v>
      </c>
      <c r="C8052" s="295">
        <v>78.572705737653649</v>
      </c>
    </row>
    <row r="8053" spans="2:3" x14ac:dyDescent="0.25">
      <c r="B8053" s="294">
        <v>7988</v>
      </c>
      <c r="C8053" s="295">
        <v>138.07679332474765</v>
      </c>
    </row>
    <row r="8054" spans="2:3" x14ac:dyDescent="0.25">
      <c r="B8054" s="294">
        <v>7989</v>
      </c>
      <c r="C8054" s="295">
        <v>111.85070191861891</v>
      </c>
    </row>
    <row r="8055" spans="2:3" x14ac:dyDescent="0.25">
      <c r="B8055" s="294">
        <v>7990</v>
      </c>
      <c r="C8055" s="295">
        <v>211.41743285155187</v>
      </c>
    </row>
    <row r="8056" spans="2:3" x14ac:dyDescent="0.25">
      <c r="B8056" s="294">
        <v>7991</v>
      </c>
      <c r="C8056" s="295">
        <v>76.758714402142743</v>
      </c>
    </row>
    <row r="8057" spans="2:3" x14ac:dyDescent="0.25">
      <c r="B8057" s="294">
        <v>7992</v>
      </c>
      <c r="C8057" s="295">
        <v>146.13558696881068</v>
      </c>
    </row>
    <row r="8058" spans="2:3" x14ac:dyDescent="0.25">
      <c r="B8058" s="294">
        <v>7993</v>
      </c>
      <c r="C8058" s="295">
        <v>123.60390857784223</v>
      </c>
    </row>
    <row r="8059" spans="2:3" x14ac:dyDescent="0.25">
      <c r="B8059" s="294">
        <v>7994</v>
      </c>
      <c r="C8059" s="295">
        <v>118.32892525936558</v>
      </c>
    </row>
    <row r="8060" spans="2:3" x14ac:dyDescent="0.25">
      <c r="B8060" s="294">
        <v>7995</v>
      </c>
      <c r="C8060" s="295">
        <v>134.93759219686245</v>
      </c>
    </row>
    <row r="8061" spans="2:3" x14ac:dyDescent="0.25">
      <c r="B8061" s="294">
        <v>7996</v>
      </c>
      <c r="C8061" s="295">
        <v>113.08477837501985</v>
      </c>
    </row>
    <row r="8062" spans="2:3" x14ac:dyDescent="0.25">
      <c r="B8062" s="294">
        <v>7997</v>
      </c>
      <c r="C8062" s="295">
        <v>123.83123343503746</v>
      </c>
    </row>
    <row r="8063" spans="2:3" x14ac:dyDescent="0.25">
      <c r="B8063" s="294">
        <v>7998</v>
      </c>
      <c r="C8063" s="295">
        <v>121.95959507227212</v>
      </c>
    </row>
    <row r="8064" spans="2:3" x14ac:dyDescent="0.25">
      <c r="B8064" s="294">
        <v>7999</v>
      </c>
      <c r="C8064" s="295">
        <v>129.37510972982398</v>
      </c>
    </row>
    <row r="8065" spans="2:3" x14ac:dyDescent="0.25">
      <c r="B8065" s="294">
        <v>8000</v>
      </c>
      <c r="C8065" s="295">
        <v>124.37264536399398</v>
      </c>
    </row>
    <row r="8066" spans="2:3" x14ac:dyDescent="0.25">
      <c r="B8066" s="294">
        <v>8001</v>
      </c>
      <c r="C8066" s="295">
        <v>128.48753351782827</v>
      </c>
    </row>
    <row r="8067" spans="2:3" x14ac:dyDescent="0.25">
      <c r="B8067" s="294">
        <v>8002</v>
      </c>
      <c r="C8067" s="295">
        <v>158.73685525660073</v>
      </c>
    </row>
    <row r="8068" spans="2:3" x14ac:dyDescent="0.25">
      <c r="B8068" s="294">
        <v>8003</v>
      </c>
      <c r="C8068" s="295">
        <v>100.52600707931579</v>
      </c>
    </row>
    <row r="8069" spans="2:3" x14ac:dyDescent="0.25">
      <c r="B8069" s="294">
        <v>8004</v>
      </c>
      <c r="C8069" s="295">
        <v>102.88105996343708</v>
      </c>
    </row>
    <row r="8070" spans="2:3" x14ac:dyDescent="0.25">
      <c r="B8070" s="294">
        <v>8005</v>
      </c>
      <c r="C8070" s="295">
        <v>162.22778955599881</v>
      </c>
    </row>
    <row r="8071" spans="2:3" x14ac:dyDescent="0.25">
      <c r="B8071" s="294">
        <v>8006</v>
      </c>
      <c r="C8071" s="295">
        <v>154.02994483878075</v>
      </c>
    </row>
    <row r="8072" spans="2:3" x14ac:dyDescent="0.25">
      <c r="B8072" s="294">
        <v>8007</v>
      </c>
      <c r="C8072" s="295">
        <v>176.78728614516226</v>
      </c>
    </row>
    <row r="8073" spans="2:3" x14ac:dyDescent="0.25">
      <c r="B8073" s="294">
        <v>8008</v>
      </c>
      <c r="C8073" s="295">
        <v>146.36486466379853</v>
      </c>
    </row>
    <row r="8074" spans="2:3" x14ac:dyDescent="0.25">
      <c r="B8074" s="294">
        <v>8009</v>
      </c>
      <c r="C8074" s="295">
        <v>113.64302385749937</v>
      </c>
    </row>
    <row r="8075" spans="2:3" x14ac:dyDescent="0.25">
      <c r="B8075" s="294">
        <v>8010</v>
      </c>
      <c r="C8075" s="295">
        <v>114.85019153444205</v>
      </c>
    </row>
    <row r="8076" spans="2:3" x14ac:dyDescent="0.25">
      <c r="B8076" s="294">
        <v>8011</v>
      </c>
      <c r="C8076" s="295">
        <v>185.65101947879222</v>
      </c>
    </row>
    <row r="8077" spans="2:3" x14ac:dyDescent="0.25">
      <c r="B8077" s="294">
        <v>8012</v>
      </c>
      <c r="C8077" s="295">
        <v>154.25537129162427</v>
      </c>
    </row>
    <row r="8078" spans="2:3" x14ac:dyDescent="0.25">
      <c r="B8078" s="294">
        <v>8013</v>
      </c>
      <c r="C8078" s="295">
        <v>143.97313872257496</v>
      </c>
    </row>
    <row r="8079" spans="2:3" x14ac:dyDescent="0.25">
      <c r="B8079" s="294">
        <v>8014</v>
      </c>
      <c r="C8079" s="295">
        <v>91.418912381406869</v>
      </c>
    </row>
    <row r="8080" spans="2:3" x14ac:dyDescent="0.25">
      <c r="B8080" s="294">
        <v>8015</v>
      </c>
      <c r="C8080" s="295">
        <v>111.13926979670228</v>
      </c>
    </row>
    <row r="8081" spans="2:3" x14ac:dyDescent="0.25">
      <c r="B8081" s="294">
        <v>8016</v>
      </c>
      <c r="C8081" s="295">
        <v>149.47092804963046</v>
      </c>
    </row>
    <row r="8082" spans="2:3" x14ac:dyDescent="0.25">
      <c r="B8082" s="294">
        <v>8017</v>
      </c>
      <c r="C8082" s="295">
        <v>153.59295550305001</v>
      </c>
    </row>
    <row r="8083" spans="2:3" x14ac:dyDescent="0.25">
      <c r="B8083" s="294">
        <v>8018</v>
      </c>
      <c r="C8083" s="295">
        <v>107.91164114307317</v>
      </c>
    </row>
    <row r="8084" spans="2:3" x14ac:dyDescent="0.25">
      <c r="B8084" s="294">
        <v>8019</v>
      </c>
      <c r="C8084" s="295">
        <v>134.04357667401956</v>
      </c>
    </row>
    <row r="8085" spans="2:3" x14ac:dyDescent="0.25">
      <c r="B8085" s="294">
        <v>8020</v>
      </c>
      <c r="C8085" s="295">
        <v>153.49423649771728</v>
      </c>
    </row>
    <row r="8086" spans="2:3" x14ac:dyDescent="0.25">
      <c r="B8086" s="294">
        <v>8021</v>
      </c>
      <c r="C8086" s="295">
        <v>168.41306678342477</v>
      </c>
    </row>
    <row r="8087" spans="2:3" x14ac:dyDescent="0.25">
      <c r="B8087" s="294">
        <v>8022</v>
      </c>
      <c r="C8087" s="295">
        <v>96.27119303797673</v>
      </c>
    </row>
    <row r="8088" spans="2:3" x14ac:dyDescent="0.25">
      <c r="B8088" s="294">
        <v>8023</v>
      </c>
      <c r="C8088" s="295">
        <v>95.592922456979892</v>
      </c>
    </row>
    <row r="8089" spans="2:3" x14ac:dyDescent="0.25">
      <c r="B8089" s="294">
        <v>8024</v>
      </c>
      <c r="C8089" s="295">
        <v>132.78242434403813</v>
      </c>
    </row>
    <row r="8090" spans="2:3" x14ac:dyDescent="0.25">
      <c r="B8090" s="294">
        <v>8025</v>
      </c>
      <c r="C8090" s="295">
        <v>167.10576319334058</v>
      </c>
    </row>
    <row r="8091" spans="2:3" x14ac:dyDescent="0.25">
      <c r="B8091" s="294">
        <v>8026</v>
      </c>
      <c r="C8091" s="295">
        <v>193.37644680010391</v>
      </c>
    </row>
    <row r="8092" spans="2:3" x14ac:dyDescent="0.25">
      <c r="B8092" s="294">
        <v>8027</v>
      </c>
      <c r="C8092" s="295">
        <v>141.27519261930786</v>
      </c>
    </row>
    <row r="8093" spans="2:3" x14ac:dyDescent="0.25">
      <c r="B8093" s="294">
        <v>8028</v>
      </c>
      <c r="C8093" s="295">
        <v>106.29312380786757</v>
      </c>
    </row>
    <row r="8094" spans="2:3" x14ac:dyDescent="0.25">
      <c r="B8094" s="294">
        <v>8029</v>
      </c>
      <c r="C8094" s="295">
        <v>104.49859673117544</v>
      </c>
    </row>
    <row r="8095" spans="2:3" x14ac:dyDescent="0.25">
      <c r="B8095" s="294">
        <v>8030</v>
      </c>
      <c r="C8095" s="295">
        <v>124.90883863730319</v>
      </c>
    </row>
    <row r="8096" spans="2:3" x14ac:dyDescent="0.25">
      <c r="B8096" s="294">
        <v>8031</v>
      </c>
      <c r="C8096" s="295">
        <v>136.88415290599161</v>
      </c>
    </row>
    <row r="8097" spans="2:3" x14ac:dyDescent="0.25">
      <c r="B8097" s="294">
        <v>8032</v>
      </c>
      <c r="C8097" s="295">
        <v>150.94839710986346</v>
      </c>
    </row>
    <row r="8098" spans="2:3" x14ac:dyDescent="0.25">
      <c r="B8098" s="294">
        <v>8033</v>
      </c>
      <c r="C8098" s="295">
        <v>171.15297356217127</v>
      </c>
    </row>
    <row r="8099" spans="2:3" x14ac:dyDescent="0.25">
      <c r="B8099" s="294">
        <v>8034</v>
      </c>
      <c r="C8099" s="295">
        <v>111.29174529605464</v>
      </c>
    </row>
    <row r="8100" spans="2:3" x14ac:dyDescent="0.25">
      <c r="B8100" s="294">
        <v>8035</v>
      </c>
      <c r="C8100" s="295">
        <v>139.9774153467427</v>
      </c>
    </row>
    <row r="8101" spans="2:3" x14ac:dyDescent="0.25">
      <c r="B8101" s="294">
        <v>8036</v>
      </c>
      <c r="C8101" s="295">
        <v>84.706436776188269</v>
      </c>
    </row>
    <row r="8102" spans="2:3" x14ac:dyDescent="0.25">
      <c r="B8102" s="294">
        <v>8037</v>
      </c>
      <c r="C8102" s="295">
        <v>109.66350744154485</v>
      </c>
    </row>
    <row r="8103" spans="2:3" x14ac:dyDescent="0.25">
      <c r="B8103" s="294">
        <v>8038</v>
      </c>
      <c r="C8103" s="295">
        <v>114.87255871107388</v>
      </c>
    </row>
    <row r="8104" spans="2:3" x14ac:dyDescent="0.25">
      <c r="B8104" s="294">
        <v>8039</v>
      </c>
      <c r="C8104" s="295">
        <v>134.16304106817159</v>
      </c>
    </row>
    <row r="8105" spans="2:3" x14ac:dyDescent="0.25">
      <c r="B8105" s="294">
        <v>8040</v>
      </c>
      <c r="C8105" s="295">
        <v>160.3253124578128</v>
      </c>
    </row>
    <row r="8106" spans="2:3" x14ac:dyDescent="0.25">
      <c r="B8106" s="294">
        <v>8041</v>
      </c>
      <c r="C8106" s="295">
        <v>174.08861697131891</v>
      </c>
    </row>
    <row r="8107" spans="2:3" x14ac:dyDescent="0.25">
      <c r="B8107" s="294">
        <v>8042</v>
      </c>
      <c r="C8107" s="295">
        <v>107.61401392784859</v>
      </c>
    </row>
    <row r="8108" spans="2:3" x14ac:dyDescent="0.25">
      <c r="B8108" s="294">
        <v>8043</v>
      </c>
      <c r="C8108" s="295">
        <v>155.8846430539167</v>
      </c>
    </row>
    <row r="8109" spans="2:3" x14ac:dyDescent="0.25">
      <c r="B8109" s="294">
        <v>8044</v>
      </c>
      <c r="C8109" s="295">
        <v>139.62848316436302</v>
      </c>
    </row>
    <row r="8110" spans="2:3" x14ac:dyDescent="0.25">
      <c r="B8110" s="294">
        <v>8045</v>
      </c>
      <c r="C8110" s="295">
        <v>79.820258905515487</v>
      </c>
    </row>
    <row r="8111" spans="2:3" x14ac:dyDescent="0.25">
      <c r="B8111" s="294">
        <v>8046</v>
      </c>
      <c r="C8111" s="295">
        <v>120.87935251295292</v>
      </c>
    </row>
    <row r="8112" spans="2:3" x14ac:dyDescent="0.25">
      <c r="B8112" s="294">
        <v>8047</v>
      </c>
      <c r="C8112" s="295">
        <v>134.80994212520233</v>
      </c>
    </row>
    <row r="8113" spans="2:3" x14ac:dyDescent="0.25">
      <c r="B8113" s="294">
        <v>8048</v>
      </c>
      <c r="C8113" s="295">
        <v>88.269271562940261</v>
      </c>
    </row>
    <row r="8114" spans="2:3" x14ac:dyDescent="0.25">
      <c r="B8114" s="294">
        <v>8049</v>
      </c>
      <c r="C8114" s="295">
        <v>76.215555245631847</v>
      </c>
    </row>
    <row r="8115" spans="2:3" x14ac:dyDescent="0.25">
      <c r="B8115" s="294">
        <v>8050</v>
      </c>
      <c r="C8115" s="295">
        <v>128.81989447089757</v>
      </c>
    </row>
    <row r="8116" spans="2:3" x14ac:dyDescent="0.25">
      <c r="B8116" s="294">
        <v>8051</v>
      </c>
      <c r="C8116" s="295">
        <v>136.32052582937911</v>
      </c>
    </row>
    <row r="8117" spans="2:3" x14ac:dyDescent="0.25">
      <c r="B8117" s="294">
        <v>8052</v>
      </c>
      <c r="C8117" s="295">
        <v>140.54576651858582</v>
      </c>
    </row>
    <row r="8118" spans="2:3" x14ac:dyDescent="0.25">
      <c r="B8118" s="294">
        <v>8053</v>
      </c>
      <c r="C8118" s="295">
        <v>124.4961304943141</v>
      </c>
    </row>
    <row r="8119" spans="2:3" x14ac:dyDescent="0.25">
      <c r="B8119" s="294">
        <v>8054</v>
      </c>
      <c r="C8119" s="295">
        <v>95.544906227535378</v>
      </c>
    </row>
    <row r="8120" spans="2:3" x14ac:dyDescent="0.25">
      <c r="B8120" s="294">
        <v>8055</v>
      </c>
      <c r="C8120" s="295">
        <v>131.37969808724972</v>
      </c>
    </row>
    <row r="8121" spans="2:3" x14ac:dyDescent="0.25">
      <c r="B8121" s="294">
        <v>8056</v>
      </c>
      <c r="C8121" s="295">
        <v>98.030925482885252</v>
      </c>
    </row>
    <row r="8122" spans="2:3" x14ac:dyDescent="0.25">
      <c r="B8122" s="294">
        <v>8057</v>
      </c>
      <c r="C8122" s="295">
        <v>81.565868694298317</v>
      </c>
    </row>
    <row r="8123" spans="2:3" x14ac:dyDescent="0.25">
      <c r="B8123" s="294">
        <v>8058</v>
      </c>
      <c r="C8123" s="295">
        <v>93.915301487269033</v>
      </c>
    </row>
    <row r="8124" spans="2:3" x14ac:dyDescent="0.25">
      <c r="B8124" s="294">
        <v>8059</v>
      </c>
      <c r="C8124" s="295">
        <v>116.70573741029452</v>
      </c>
    </row>
    <row r="8125" spans="2:3" x14ac:dyDescent="0.25">
      <c r="B8125" s="294">
        <v>8060</v>
      </c>
      <c r="C8125" s="295">
        <v>124.51541201066647</v>
      </c>
    </row>
    <row r="8126" spans="2:3" x14ac:dyDescent="0.25">
      <c r="B8126" s="294">
        <v>8061</v>
      </c>
      <c r="C8126" s="295">
        <v>121.82347348678775</v>
      </c>
    </row>
    <row r="8127" spans="2:3" x14ac:dyDescent="0.25">
      <c r="B8127" s="294">
        <v>8062</v>
      </c>
      <c r="C8127" s="295">
        <v>115.60895261574987</v>
      </c>
    </row>
    <row r="8128" spans="2:3" x14ac:dyDescent="0.25">
      <c r="B8128" s="294">
        <v>8063</v>
      </c>
      <c r="C8128" s="295">
        <v>116.86005698264866</v>
      </c>
    </row>
    <row r="8129" spans="2:3" x14ac:dyDescent="0.25">
      <c r="B8129" s="294">
        <v>8064</v>
      </c>
      <c r="C8129" s="295">
        <v>124.20543940481362</v>
      </c>
    </row>
    <row r="8130" spans="2:3" x14ac:dyDescent="0.25">
      <c r="B8130" s="294">
        <v>8065</v>
      </c>
      <c r="C8130" s="295">
        <v>97.874370427048575</v>
      </c>
    </row>
    <row r="8131" spans="2:3" x14ac:dyDescent="0.25">
      <c r="B8131" s="294">
        <v>8066</v>
      </c>
      <c r="C8131" s="295">
        <v>106.52707075058933</v>
      </c>
    </row>
    <row r="8132" spans="2:3" x14ac:dyDescent="0.25">
      <c r="B8132" s="294">
        <v>8067</v>
      </c>
      <c r="C8132" s="295">
        <v>175.3104027396206</v>
      </c>
    </row>
    <row r="8133" spans="2:3" x14ac:dyDescent="0.25">
      <c r="B8133" s="294">
        <v>8068</v>
      </c>
      <c r="C8133" s="295">
        <v>192.58209354350578</v>
      </c>
    </row>
    <row r="8134" spans="2:3" x14ac:dyDescent="0.25">
      <c r="B8134" s="294">
        <v>8069</v>
      </c>
      <c r="C8134" s="295">
        <v>157.47584320468604</v>
      </c>
    </row>
    <row r="8135" spans="2:3" x14ac:dyDescent="0.25">
      <c r="B8135" s="294">
        <v>8070</v>
      </c>
      <c r="C8135" s="295">
        <v>154.40928810730117</v>
      </c>
    </row>
    <row r="8136" spans="2:3" x14ac:dyDescent="0.25">
      <c r="B8136" s="294">
        <v>8071</v>
      </c>
      <c r="C8136" s="295">
        <v>84.893564745728568</v>
      </c>
    </row>
    <row r="8137" spans="2:3" x14ac:dyDescent="0.25">
      <c r="B8137" s="294">
        <v>8072</v>
      </c>
      <c r="C8137" s="295">
        <v>78.435430388120452</v>
      </c>
    </row>
    <row r="8138" spans="2:3" x14ac:dyDescent="0.25">
      <c r="B8138" s="294">
        <v>8073</v>
      </c>
      <c r="C8138" s="295">
        <v>143.02603666419964</v>
      </c>
    </row>
    <row r="8139" spans="2:3" x14ac:dyDescent="0.25">
      <c r="B8139" s="294">
        <v>8074</v>
      </c>
      <c r="C8139" s="295">
        <v>92.41018780463763</v>
      </c>
    </row>
    <row r="8140" spans="2:3" x14ac:dyDescent="0.25">
      <c r="B8140" s="294">
        <v>8075</v>
      </c>
      <c r="C8140" s="295">
        <v>153.40828506911288</v>
      </c>
    </row>
    <row r="8141" spans="2:3" x14ac:dyDescent="0.25">
      <c r="B8141" s="294">
        <v>8076</v>
      </c>
      <c r="C8141" s="295">
        <v>97.388362479510263</v>
      </c>
    </row>
    <row r="8142" spans="2:3" x14ac:dyDescent="0.25">
      <c r="B8142" s="294">
        <v>8077</v>
      </c>
      <c r="C8142" s="295">
        <v>85.185018451214418</v>
      </c>
    </row>
    <row r="8143" spans="2:3" x14ac:dyDescent="0.25">
      <c r="B8143" s="294">
        <v>8078</v>
      </c>
      <c r="C8143" s="295">
        <v>127.10327579400939</v>
      </c>
    </row>
    <row r="8144" spans="2:3" x14ac:dyDescent="0.25">
      <c r="B8144" s="294">
        <v>8079</v>
      </c>
      <c r="C8144" s="295">
        <v>100.56128293133074</v>
      </c>
    </row>
    <row r="8145" spans="2:3" x14ac:dyDescent="0.25">
      <c r="B8145" s="294">
        <v>8080</v>
      </c>
      <c r="C8145" s="295">
        <v>82.277891206953427</v>
      </c>
    </row>
    <row r="8146" spans="2:3" x14ac:dyDescent="0.25">
      <c r="B8146" s="294">
        <v>8081</v>
      </c>
      <c r="C8146" s="295">
        <v>97.924969584494036</v>
      </c>
    </row>
    <row r="8147" spans="2:3" x14ac:dyDescent="0.25">
      <c r="B8147" s="294">
        <v>8082</v>
      </c>
      <c r="C8147" s="295">
        <v>86.341450771231067</v>
      </c>
    </row>
    <row r="8148" spans="2:3" x14ac:dyDescent="0.25">
      <c r="B8148" s="294">
        <v>8083</v>
      </c>
      <c r="C8148" s="295">
        <v>136.53535379861347</v>
      </c>
    </row>
    <row r="8149" spans="2:3" x14ac:dyDescent="0.25">
      <c r="B8149" s="294">
        <v>8084</v>
      </c>
      <c r="C8149" s="295">
        <v>77.451998450595539</v>
      </c>
    </row>
    <row r="8150" spans="2:3" x14ac:dyDescent="0.25">
      <c r="B8150" s="294">
        <v>8085</v>
      </c>
      <c r="C8150" s="295">
        <v>123.58987427832361</v>
      </c>
    </row>
    <row r="8151" spans="2:3" x14ac:dyDescent="0.25">
      <c r="B8151" s="294">
        <v>8086</v>
      </c>
      <c r="C8151" s="295">
        <v>171.53635509835399</v>
      </c>
    </row>
    <row r="8152" spans="2:3" x14ac:dyDescent="0.25">
      <c r="B8152" s="294">
        <v>8087</v>
      </c>
      <c r="C8152" s="295">
        <v>71.249115630467713</v>
      </c>
    </row>
    <row r="8153" spans="2:3" x14ac:dyDescent="0.25">
      <c r="B8153" s="294">
        <v>8088</v>
      </c>
      <c r="C8153" s="295">
        <v>183.52083697308413</v>
      </c>
    </row>
    <row r="8154" spans="2:3" x14ac:dyDescent="0.25">
      <c r="B8154" s="294">
        <v>8089</v>
      </c>
      <c r="C8154" s="295">
        <v>114.7939560839624</v>
      </c>
    </row>
    <row r="8155" spans="2:3" x14ac:dyDescent="0.25">
      <c r="B8155" s="294">
        <v>8090</v>
      </c>
      <c r="C8155" s="295">
        <v>124.76679574228608</v>
      </c>
    </row>
    <row r="8156" spans="2:3" x14ac:dyDescent="0.25">
      <c r="B8156" s="294">
        <v>8091</v>
      </c>
      <c r="C8156" s="295">
        <v>131.56814988572989</v>
      </c>
    </row>
    <row r="8157" spans="2:3" x14ac:dyDescent="0.25">
      <c r="B8157" s="294">
        <v>8092</v>
      </c>
      <c r="C8157" s="295">
        <v>115.11636163932054</v>
      </c>
    </row>
    <row r="8158" spans="2:3" x14ac:dyDescent="0.25">
      <c r="B8158" s="294">
        <v>8093</v>
      </c>
      <c r="C8158" s="295">
        <v>139.88231504111613</v>
      </c>
    </row>
    <row r="8159" spans="2:3" x14ac:dyDescent="0.25">
      <c r="B8159" s="294">
        <v>8094</v>
      </c>
      <c r="C8159" s="295">
        <v>92.176438536056665</v>
      </c>
    </row>
    <row r="8160" spans="2:3" x14ac:dyDescent="0.25">
      <c r="B8160" s="294">
        <v>8095</v>
      </c>
      <c r="C8160" s="295">
        <v>95.671342677491111</v>
      </c>
    </row>
    <row r="8161" spans="2:3" x14ac:dyDescent="0.25">
      <c r="B8161" s="294">
        <v>8096</v>
      </c>
      <c r="C8161" s="295">
        <v>91.643896718023143</v>
      </c>
    </row>
    <row r="8162" spans="2:3" x14ac:dyDescent="0.25">
      <c r="B8162" s="294">
        <v>8097</v>
      </c>
      <c r="C8162" s="295">
        <v>164.19880603348784</v>
      </c>
    </row>
    <row r="8163" spans="2:3" x14ac:dyDescent="0.25">
      <c r="B8163" s="294">
        <v>8098</v>
      </c>
      <c r="C8163" s="295">
        <v>97.503873110122967</v>
      </c>
    </row>
    <row r="8164" spans="2:3" x14ac:dyDescent="0.25">
      <c r="B8164" s="294">
        <v>8099</v>
      </c>
      <c r="C8164" s="295">
        <v>148.11262147324385</v>
      </c>
    </row>
    <row r="8165" spans="2:3" x14ac:dyDescent="0.25">
      <c r="B8165" s="294">
        <v>8100</v>
      </c>
      <c r="C8165" s="295">
        <v>91.135188958733039</v>
      </c>
    </row>
    <row r="8166" spans="2:3" x14ac:dyDescent="0.25">
      <c r="B8166" s="294">
        <v>8101</v>
      </c>
      <c r="C8166" s="295">
        <v>98.666310238437859</v>
      </c>
    </row>
    <row r="8167" spans="2:3" x14ac:dyDescent="0.25">
      <c r="B8167" s="294">
        <v>8102</v>
      </c>
      <c r="C8167" s="295">
        <v>66.618155264802596</v>
      </c>
    </row>
    <row r="8168" spans="2:3" x14ac:dyDescent="0.25">
      <c r="B8168" s="294">
        <v>8103</v>
      </c>
      <c r="C8168" s="295">
        <v>166.32864222678953</v>
      </c>
    </row>
    <row r="8169" spans="2:3" x14ac:dyDescent="0.25">
      <c r="B8169" s="294">
        <v>8104</v>
      </c>
      <c r="C8169" s="295">
        <v>164.1900813910124</v>
      </c>
    </row>
    <row r="8170" spans="2:3" x14ac:dyDescent="0.25">
      <c r="B8170" s="294">
        <v>8105</v>
      </c>
      <c r="C8170" s="295">
        <v>112.6089022060327</v>
      </c>
    </row>
    <row r="8171" spans="2:3" x14ac:dyDescent="0.25">
      <c r="B8171" s="294">
        <v>8106</v>
      </c>
      <c r="C8171" s="295">
        <v>118.02463390542326</v>
      </c>
    </row>
    <row r="8172" spans="2:3" x14ac:dyDescent="0.25">
      <c r="B8172" s="294">
        <v>8107</v>
      </c>
      <c r="C8172" s="295">
        <v>148.90044190447367</v>
      </c>
    </row>
    <row r="8173" spans="2:3" x14ac:dyDescent="0.25">
      <c r="B8173" s="294">
        <v>8108</v>
      </c>
      <c r="C8173" s="295">
        <v>102.37781228961651</v>
      </c>
    </row>
    <row r="8174" spans="2:3" x14ac:dyDescent="0.25">
      <c r="B8174" s="294">
        <v>8109</v>
      </c>
      <c r="C8174" s="295">
        <v>149.45880346815807</v>
      </c>
    </row>
    <row r="8175" spans="2:3" x14ac:dyDescent="0.25">
      <c r="B8175" s="294">
        <v>8110</v>
      </c>
      <c r="C8175" s="295">
        <v>137.37235732913089</v>
      </c>
    </row>
    <row r="8176" spans="2:3" x14ac:dyDescent="0.25">
      <c r="B8176" s="294">
        <v>8111</v>
      </c>
      <c r="C8176" s="295">
        <v>115.11862575520134</v>
      </c>
    </row>
    <row r="8177" spans="2:3" x14ac:dyDescent="0.25">
      <c r="B8177" s="294">
        <v>8112</v>
      </c>
      <c r="C8177" s="295">
        <v>99.665814238056512</v>
      </c>
    </row>
    <row r="8178" spans="2:3" x14ac:dyDescent="0.25">
      <c r="B8178" s="294">
        <v>8113</v>
      </c>
      <c r="C8178" s="295">
        <v>92.256789781874232</v>
      </c>
    </row>
    <row r="8179" spans="2:3" x14ac:dyDescent="0.25">
      <c r="B8179" s="294">
        <v>8114</v>
      </c>
      <c r="C8179" s="295">
        <v>106.99751149872461</v>
      </c>
    </row>
    <row r="8180" spans="2:3" x14ac:dyDescent="0.25">
      <c r="B8180" s="294">
        <v>8115</v>
      </c>
      <c r="C8180" s="295">
        <v>158.61716135150044</v>
      </c>
    </row>
    <row r="8181" spans="2:3" x14ac:dyDescent="0.25">
      <c r="B8181" s="294">
        <v>8116</v>
      </c>
      <c r="C8181" s="295">
        <v>117.45535328905811</v>
      </c>
    </row>
    <row r="8182" spans="2:3" x14ac:dyDescent="0.25">
      <c r="B8182" s="294">
        <v>8117</v>
      </c>
      <c r="C8182" s="295">
        <v>112.67013241264972</v>
      </c>
    </row>
    <row r="8183" spans="2:3" x14ac:dyDescent="0.25">
      <c r="B8183" s="294">
        <v>8118</v>
      </c>
      <c r="C8183" s="295">
        <v>104.59091354858319</v>
      </c>
    </row>
    <row r="8184" spans="2:3" x14ac:dyDescent="0.25">
      <c r="B8184" s="294">
        <v>8119</v>
      </c>
      <c r="C8184" s="295">
        <v>64.063187351610352</v>
      </c>
    </row>
    <row r="8185" spans="2:3" x14ac:dyDescent="0.25">
      <c r="B8185" s="294">
        <v>8120</v>
      </c>
      <c r="C8185" s="295">
        <v>102.73436112877479</v>
      </c>
    </row>
    <row r="8186" spans="2:3" x14ac:dyDescent="0.25">
      <c r="B8186" s="294">
        <v>8121</v>
      </c>
      <c r="C8186" s="295">
        <v>87.03859984022256</v>
      </c>
    </row>
    <row r="8187" spans="2:3" x14ac:dyDescent="0.25">
      <c r="B8187" s="294">
        <v>8122</v>
      </c>
      <c r="C8187" s="295">
        <v>143.02718998767824</v>
      </c>
    </row>
    <row r="8188" spans="2:3" x14ac:dyDescent="0.25">
      <c r="B8188" s="294">
        <v>8123</v>
      </c>
      <c r="C8188" s="295">
        <v>137.69146647042282</v>
      </c>
    </row>
    <row r="8189" spans="2:3" x14ac:dyDescent="0.25">
      <c r="B8189" s="294">
        <v>8124</v>
      </c>
      <c r="C8189" s="295">
        <v>138.60834493609292</v>
      </c>
    </row>
    <row r="8190" spans="2:3" x14ac:dyDescent="0.25">
      <c r="B8190" s="294">
        <v>8125</v>
      </c>
      <c r="C8190" s="295">
        <v>144.71082525513344</v>
      </c>
    </row>
    <row r="8191" spans="2:3" x14ac:dyDescent="0.25">
      <c r="B8191" s="294">
        <v>8126</v>
      </c>
      <c r="C8191" s="295">
        <v>136.97089430830522</v>
      </c>
    </row>
    <row r="8192" spans="2:3" x14ac:dyDescent="0.25">
      <c r="B8192" s="294">
        <v>8127</v>
      </c>
      <c r="C8192" s="295">
        <v>148.44027274484554</v>
      </c>
    </row>
    <row r="8193" spans="2:3" x14ac:dyDescent="0.25">
      <c r="B8193" s="294">
        <v>8128</v>
      </c>
      <c r="C8193" s="295">
        <v>130.87672311411325</v>
      </c>
    </row>
    <row r="8194" spans="2:3" x14ac:dyDescent="0.25">
      <c r="B8194" s="294">
        <v>8129</v>
      </c>
      <c r="C8194" s="295">
        <v>169.67964700037135</v>
      </c>
    </row>
    <row r="8195" spans="2:3" x14ac:dyDescent="0.25">
      <c r="B8195" s="294">
        <v>8130</v>
      </c>
      <c r="C8195" s="295">
        <v>154.90098024881399</v>
      </c>
    </row>
    <row r="8196" spans="2:3" x14ac:dyDescent="0.25">
      <c r="B8196" s="294">
        <v>8131</v>
      </c>
      <c r="C8196" s="295">
        <v>148.3481678124104</v>
      </c>
    </row>
    <row r="8197" spans="2:3" x14ac:dyDescent="0.25">
      <c r="B8197" s="294">
        <v>8132</v>
      </c>
      <c r="C8197" s="295">
        <v>113.70377540314931</v>
      </c>
    </row>
    <row r="8198" spans="2:3" x14ac:dyDescent="0.25">
      <c r="B8198" s="294">
        <v>8133</v>
      </c>
      <c r="C8198" s="295">
        <v>86.853186789768316</v>
      </c>
    </row>
    <row r="8199" spans="2:3" x14ac:dyDescent="0.25">
      <c r="B8199" s="294">
        <v>8134</v>
      </c>
      <c r="C8199" s="295">
        <v>106.30248439359674</v>
      </c>
    </row>
    <row r="8200" spans="2:3" x14ac:dyDescent="0.25">
      <c r="B8200" s="294">
        <v>8135</v>
      </c>
      <c r="C8200" s="295">
        <v>150.78485186097515</v>
      </c>
    </row>
    <row r="8201" spans="2:3" x14ac:dyDescent="0.25">
      <c r="B8201" s="294">
        <v>8136</v>
      </c>
      <c r="C8201" s="295">
        <v>108.36227198808707</v>
      </c>
    </row>
    <row r="8202" spans="2:3" x14ac:dyDescent="0.25">
      <c r="B8202" s="294">
        <v>8137</v>
      </c>
      <c r="C8202" s="295">
        <v>127.74224110139363</v>
      </c>
    </row>
    <row r="8203" spans="2:3" x14ac:dyDescent="0.25">
      <c r="B8203" s="294">
        <v>8138</v>
      </c>
      <c r="C8203" s="295">
        <v>110.61367336675339</v>
      </c>
    </row>
    <row r="8204" spans="2:3" x14ac:dyDescent="0.25">
      <c r="B8204" s="294">
        <v>8139</v>
      </c>
      <c r="C8204" s="295">
        <v>164.00336569610386</v>
      </c>
    </row>
    <row r="8205" spans="2:3" x14ac:dyDescent="0.25">
      <c r="B8205" s="294">
        <v>8140</v>
      </c>
      <c r="C8205" s="295">
        <v>178.29821582738202</v>
      </c>
    </row>
    <row r="8206" spans="2:3" x14ac:dyDescent="0.25">
      <c r="B8206" s="294">
        <v>8141</v>
      </c>
      <c r="C8206" s="295">
        <v>114.7993933743502</v>
      </c>
    </row>
    <row r="8207" spans="2:3" x14ac:dyDescent="0.25">
      <c r="B8207" s="294">
        <v>8142</v>
      </c>
      <c r="C8207" s="295">
        <v>135.00655799243887</v>
      </c>
    </row>
    <row r="8208" spans="2:3" x14ac:dyDescent="0.25">
      <c r="B8208" s="294">
        <v>8143</v>
      </c>
      <c r="C8208" s="295">
        <v>170.89759042259737</v>
      </c>
    </row>
    <row r="8209" spans="2:3" x14ac:dyDescent="0.25">
      <c r="B8209" s="294">
        <v>8144</v>
      </c>
      <c r="C8209" s="295">
        <v>141.85484243531124</v>
      </c>
    </row>
    <row r="8210" spans="2:3" x14ac:dyDescent="0.25">
      <c r="B8210" s="294">
        <v>8145</v>
      </c>
      <c r="C8210" s="295">
        <v>119.54787592312024</v>
      </c>
    </row>
    <row r="8211" spans="2:3" x14ac:dyDescent="0.25">
      <c r="B8211" s="294">
        <v>8146</v>
      </c>
      <c r="C8211" s="295">
        <v>150.29206635402875</v>
      </c>
    </row>
    <row r="8212" spans="2:3" x14ac:dyDescent="0.25">
      <c r="B8212" s="294">
        <v>8147</v>
      </c>
      <c r="C8212" s="295">
        <v>132.18684118899279</v>
      </c>
    </row>
    <row r="8213" spans="2:3" x14ac:dyDescent="0.25">
      <c r="B8213" s="294">
        <v>8148</v>
      </c>
      <c r="C8213" s="295">
        <v>119.43922999441567</v>
      </c>
    </row>
    <row r="8214" spans="2:3" x14ac:dyDescent="0.25">
      <c r="B8214" s="294">
        <v>8149</v>
      </c>
      <c r="C8214" s="295">
        <v>117.59895272221942</v>
      </c>
    </row>
    <row r="8215" spans="2:3" x14ac:dyDescent="0.25">
      <c r="B8215" s="294">
        <v>8150</v>
      </c>
      <c r="C8215" s="295">
        <v>194.40237618492074</v>
      </c>
    </row>
    <row r="8216" spans="2:3" x14ac:dyDescent="0.25">
      <c r="B8216" s="294">
        <v>8151</v>
      </c>
      <c r="C8216" s="295">
        <v>76.707186729387701</v>
      </c>
    </row>
    <row r="8217" spans="2:3" x14ac:dyDescent="0.25">
      <c r="B8217" s="294">
        <v>8152</v>
      </c>
      <c r="C8217" s="295">
        <v>115.1444013288821</v>
      </c>
    </row>
    <row r="8218" spans="2:3" x14ac:dyDescent="0.25">
      <c r="B8218" s="294">
        <v>8153</v>
      </c>
      <c r="C8218" s="295">
        <v>184.04950676481184</v>
      </c>
    </row>
    <row r="8219" spans="2:3" x14ac:dyDescent="0.25">
      <c r="B8219" s="294">
        <v>8154</v>
      </c>
      <c r="C8219" s="295">
        <v>95.306550306081135</v>
      </c>
    </row>
    <row r="8220" spans="2:3" x14ac:dyDescent="0.25">
      <c r="B8220" s="294">
        <v>8155</v>
      </c>
      <c r="C8220" s="295">
        <v>121.0736316147126</v>
      </c>
    </row>
    <row r="8221" spans="2:3" x14ac:dyDescent="0.25">
      <c r="B8221" s="294">
        <v>8156</v>
      </c>
      <c r="C8221" s="295">
        <v>125.66432155111107</v>
      </c>
    </row>
    <row r="8222" spans="2:3" x14ac:dyDescent="0.25">
      <c r="B8222" s="294">
        <v>8157</v>
      </c>
      <c r="C8222" s="295">
        <v>108.39430824750725</v>
      </c>
    </row>
    <row r="8223" spans="2:3" x14ac:dyDescent="0.25">
      <c r="B8223" s="294">
        <v>8158</v>
      </c>
      <c r="C8223" s="295">
        <v>116.29062430774657</v>
      </c>
    </row>
    <row r="8224" spans="2:3" x14ac:dyDescent="0.25">
      <c r="B8224" s="294">
        <v>8159</v>
      </c>
      <c r="C8224" s="295">
        <v>151.50535956236047</v>
      </c>
    </row>
    <row r="8225" spans="2:3" x14ac:dyDescent="0.25">
      <c r="B8225" s="294">
        <v>8160</v>
      </c>
      <c r="C8225" s="295">
        <v>176.45204009382132</v>
      </c>
    </row>
    <row r="8226" spans="2:3" x14ac:dyDescent="0.25">
      <c r="B8226" s="294">
        <v>8161</v>
      </c>
      <c r="C8226" s="295">
        <v>99.354278393693448</v>
      </c>
    </row>
    <row r="8227" spans="2:3" x14ac:dyDescent="0.25">
      <c r="B8227" s="294">
        <v>8162</v>
      </c>
      <c r="C8227" s="295">
        <v>123.92918020546858</v>
      </c>
    </row>
    <row r="8228" spans="2:3" x14ac:dyDescent="0.25">
      <c r="B8228" s="294">
        <v>8163</v>
      </c>
      <c r="C8228" s="295">
        <v>105.96602980513865</v>
      </c>
    </row>
    <row r="8229" spans="2:3" x14ac:dyDescent="0.25">
      <c r="B8229" s="294">
        <v>8164</v>
      </c>
      <c r="C8229" s="295">
        <v>136.3426997910089</v>
      </c>
    </row>
    <row r="8230" spans="2:3" x14ac:dyDescent="0.25">
      <c r="B8230" s="294">
        <v>8165</v>
      </c>
      <c r="C8230" s="295">
        <v>146.37479050762363</v>
      </c>
    </row>
    <row r="8231" spans="2:3" x14ac:dyDescent="0.25">
      <c r="B8231" s="294">
        <v>8166</v>
      </c>
      <c r="C8231" s="295">
        <v>101.27285317552841</v>
      </c>
    </row>
    <row r="8232" spans="2:3" x14ac:dyDescent="0.25">
      <c r="B8232" s="294">
        <v>8167</v>
      </c>
      <c r="C8232" s="295">
        <v>100.67864018459601</v>
      </c>
    </row>
    <row r="8233" spans="2:3" x14ac:dyDescent="0.25">
      <c r="B8233" s="294">
        <v>8168</v>
      </c>
      <c r="C8233" s="295">
        <v>146.07822432310724</v>
      </c>
    </row>
    <row r="8234" spans="2:3" x14ac:dyDescent="0.25">
      <c r="B8234" s="294">
        <v>8169</v>
      </c>
      <c r="C8234" s="295">
        <v>122.1075869090277</v>
      </c>
    </row>
    <row r="8235" spans="2:3" x14ac:dyDescent="0.25">
      <c r="B8235" s="294">
        <v>8170</v>
      </c>
      <c r="C8235" s="295">
        <v>76.440182948326537</v>
      </c>
    </row>
    <row r="8236" spans="2:3" x14ac:dyDescent="0.25">
      <c r="B8236" s="294">
        <v>8171</v>
      </c>
      <c r="C8236" s="295">
        <v>89.339778509985919</v>
      </c>
    </row>
    <row r="8237" spans="2:3" x14ac:dyDescent="0.25">
      <c r="B8237" s="294">
        <v>8172</v>
      </c>
      <c r="C8237" s="295">
        <v>150.76685154053825</v>
      </c>
    </row>
    <row r="8238" spans="2:3" x14ac:dyDescent="0.25">
      <c r="B8238" s="294">
        <v>8173</v>
      </c>
      <c r="C8238" s="295">
        <v>164.77916181755847</v>
      </c>
    </row>
    <row r="8239" spans="2:3" x14ac:dyDescent="0.25">
      <c r="B8239" s="294">
        <v>8174</v>
      </c>
      <c r="C8239" s="295">
        <v>122.83279375987884</v>
      </c>
    </row>
    <row r="8240" spans="2:3" x14ac:dyDescent="0.25">
      <c r="B8240" s="294">
        <v>8175</v>
      </c>
      <c r="C8240" s="295">
        <v>129.07403040391483</v>
      </c>
    </row>
    <row r="8241" spans="2:3" x14ac:dyDescent="0.25">
      <c r="B8241" s="294">
        <v>8176</v>
      </c>
      <c r="C8241" s="295">
        <v>160.29187233962421</v>
      </c>
    </row>
    <row r="8242" spans="2:3" x14ac:dyDescent="0.25">
      <c r="B8242" s="294">
        <v>8177</v>
      </c>
      <c r="C8242" s="295">
        <v>201.99757790203125</v>
      </c>
    </row>
    <row r="8243" spans="2:3" x14ac:dyDescent="0.25">
      <c r="B8243" s="294">
        <v>8178</v>
      </c>
      <c r="C8243" s="295">
        <v>184.73805316444134</v>
      </c>
    </row>
    <row r="8244" spans="2:3" x14ac:dyDescent="0.25">
      <c r="B8244" s="294">
        <v>8179</v>
      </c>
      <c r="C8244" s="295">
        <v>84.406003694900676</v>
      </c>
    </row>
    <row r="8245" spans="2:3" x14ac:dyDescent="0.25">
      <c r="B8245" s="294">
        <v>8180</v>
      </c>
      <c r="C8245" s="295">
        <v>157.64156124687503</v>
      </c>
    </row>
    <row r="8246" spans="2:3" x14ac:dyDescent="0.25">
      <c r="B8246" s="294">
        <v>8181</v>
      </c>
      <c r="C8246" s="295">
        <v>122.58884137445961</v>
      </c>
    </row>
    <row r="8247" spans="2:3" x14ac:dyDescent="0.25">
      <c r="B8247" s="294">
        <v>8182</v>
      </c>
      <c r="C8247" s="295">
        <v>147.80902929203603</v>
      </c>
    </row>
    <row r="8248" spans="2:3" x14ac:dyDescent="0.25">
      <c r="B8248" s="294">
        <v>8183</v>
      </c>
      <c r="C8248" s="295">
        <v>127.15252476319102</v>
      </c>
    </row>
    <row r="8249" spans="2:3" x14ac:dyDescent="0.25">
      <c r="B8249" s="294">
        <v>8184</v>
      </c>
      <c r="C8249" s="295">
        <v>87.303624934706562</v>
      </c>
    </row>
    <row r="8250" spans="2:3" x14ac:dyDescent="0.25">
      <c r="B8250" s="294">
        <v>8185</v>
      </c>
      <c r="C8250" s="295">
        <v>170.25110130627451</v>
      </c>
    </row>
    <row r="8251" spans="2:3" x14ac:dyDescent="0.25">
      <c r="B8251" s="294">
        <v>8186</v>
      </c>
      <c r="C8251" s="295">
        <v>170.43701000159007</v>
      </c>
    </row>
    <row r="8252" spans="2:3" x14ac:dyDescent="0.25">
      <c r="B8252" s="294">
        <v>8187</v>
      </c>
      <c r="C8252" s="295">
        <v>108.87248484231213</v>
      </c>
    </row>
    <row r="8253" spans="2:3" x14ac:dyDescent="0.25">
      <c r="B8253" s="294">
        <v>8188</v>
      </c>
      <c r="C8253" s="295">
        <v>131.35076884855323</v>
      </c>
    </row>
    <row r="8254" spans="2:3" x14ac:dyDescent="0.25">
      <c r="B8254" s="294">
        <v>8189</v>
      </c>
      <c r="C8254" s="295">
        <v>139.70278089079864</v>
      </c>
    </row>
    <row r="8255" spans="2:3" x14ac:dyDescent="0.25">
      <c r="B8255" s="294">
        <v>8190</v>
      </c>
      <c r="C8255" s="295">
        <v>175.20688055347244</v>
      </c>
    </row>
    <row r="8256" spans="2:3" x14ac:dyDescent="0.25">
      <c r="B8256" s="294">
        <v>8191</v>
      </c>
      <c r="C8256" s="295">
        <v>165.35210926589551</v>
      </c>
    </row>
    <row r="8257" spans="2:3" x14ac:dyDescent="0.25">
      <c r="B8257" s="294">
        <v>8192</v>
      </c>
      <c r="C8257" s="295">
        <v>123.08192322464438</v>
      </c>
    </row>
    <row r="8258" spans="2:3" x14ac:dyDescent="0.25">
      <c r="B8258" s="294">
        <v>8193</v>
      </c>
      <c r="C8258" s="295">
        <v>94.77015094945925</v>
      </c>
    </row>
    <row r="8259" spans="2:3" x14ac:dyDescent="0.25">
      <c r="B8259" s="294">
        <v>8194</v>
      </c>
      <c r="C8259" s="295">
        <v>102.68371076987658</v>
      </c>
    </row>
    <row r="8260" spans="2:3" x14ac:dyDescent="0.25">
      <c r="B8260" s="294">
        <v>8195</v>
      </c>
      <c r="C8260" s="295">
        <v>112.96997688182304</v>
      </c>
    </row>
    <row r="8261" spans="2:3" x14ac:dyDescent="0.25">
      <c r="B8261" s="294">
        <v>8196</v>
      </c>
      <c r="C8261" s="295">
        <v>176.06731091034791</v>
      </c>
    </row>
    <row r="8262" spans="2:3" x14ac:dyDescent="0.25">
      <c r="B8262" s="294">
        <v>8197</v>
      </c>
      <c r="C8262" s="295">
        <v>109.44448578062504</v>
      </c>
    </row>
    <row r="8263" spans="2:3" x14ac:dyDescent="0.25">
      <c r="B8263" s="294">
        <v>8198</v>
      </c>
      <c r="C8263" s="295">
        <v>94.539546736588136</v>
      </c>
    </row>
    <row r="8264" spans="2:3" x14ac:dyDescent="0.25">
      <c r="B8264" s="294">
        <v>8199</v>
      </c>
      <c r="C8264" s="295">
        <v>133.71314162355816</v>
      </c>
    </row>
    <row r="8265" spans="2:3" x14ac:dyDescent="0.25">
      <c r="B8265" s="294">
        <v>8200</v>
      </c>
      <c r="C8265" s="295">
        <v>137.56386757048745</v>
      </c>
    </row>
    <row r="8266" spans="2:3" x14ac:dyDescent="0.25">
      <c r="B8266" s="294">
        <v>8201</v>
      </c>
      <c r="C8266" s="295">
        <v>76.314332072080276</v>
      </c>
    </row>
    <row r="8267" spans="2:3" x14ac:dyDescent="0.25">
      <c r="B8267" s="294">
        <v>8202</v>
      </c>
      <c r="C8267" s="295">
        <v>171.65733674370904</v>
      </c>
    </row>
    <row r="8268" spans="2:3" x14ac:dyDescent="0.25">
      <c r="B8268" s="294">
        <v>8203</v>
      </c>
      <c r="C8268" s="295">
        <v>176.73168173273083</v>
      </c>
    </row>
    <row r="8269" spans="2:3" x14ac:dyDescent="0.25">
      <c r="B8269" s="294">
        <v>8204</v>
      </c>
      <c r="C8269" s="295">
        <v>105.9819066241856</v>
      </c>
    </row>
    <row r="8270" spans="2:3" x14ac:dyDescent="0.25">
      <c r="B8270" s="294">
        <v>8205</v>
      </c>
      <c r="C8270" s="295">
        <v>132.37398518605363</v>
      </c>
    </row>
    <row r="8271" spans="2:3" x14ac:dyDescent="0.25">
      <c r="B8271" s="294">
        <v>8206</v>
      </c>
      <c r="C8271" s="295">
        <v>107.69051964096818</v>
      </c>
    </row>
    <row r="8272" spans="2:3" x14ac:dyDescent="0.25">
      <c r="B8272" s="294">
        <v>8207</v>
      </c>
      <c r="C8272" s="295">
        <v>143.11496241722207</v>
      </c>
    </row>
    <row r="8273" spans="2:3" x14ac:dyDescent="0.25">
      <c r="B8273" s="294">
        <v>8208</v>
      </c>
      <c r="C8273" s="295">
        <v>95.593858995980526</v>
      </c>
    </row>
    <row r="8274" spans="2:3" x14ac:dyDescent="0.25">
      <c r="B8274" s="294">
        <v>8209</v>
      </c>
      <c r="C8274" s="295">
        <v>134.21006983201147</v>
      </c>
    </row>
    <row r="8275" spans="2:3" x14ac:dyDescent="0.25">
      <c r="B8275" s="294">
        <v>8210</v>
      </c>
      <c r="C8275" s="295">
        <v>109.4624798154647</v>
      </c>
    </row>
    <row r="8276" spans="2:3" x14ac:dyDescent="0.25">
      <c r="B8276" s="294">
        <v>8211</v>
      </c>
      <c r="C8276" s="295">
        <v>142.94022532595665</v>
      </c>
    </row>
    <row r="8277" spans="2:3" x14ac:dyDescent="0.25">
      <c r="B8277" s="294">
        <v>8212</v>
      </c>
      <c r="C8277" s="295">
        <v>176.95405422056533</v>
      </c>
    </row>
    <row r="8278" spans="2:3" x14ac:dyDescent="0.25">
      <c r="B8278" s="294">
        <v>8213</v>
      </c>
      <c r="C8278" s="295">
        <v>128.50503913715357</v>
      </c>
    </row>
    <row r="8279" spans="2:3" x14ac:dyDescent="0.25">
      <c r="B8279" s="294">
        <v>8214</v>
      </c>
      <c r="C8279" s="295">
        <v>192.18203735999802</v>
      </c>
    </row>
    <row r="8280" spans="2:3" x14ac:dyDescent="0.25">
      <c r="B8280" s="294">
        <v>8215</v>
      </c>
      <c r="C8280" s="295">
        <v>87.461578194363256</v>
      </c>
    </row>
    <row r="8281" spans="2:3" x14ac:dyDescent="0.25">
      <c r="B8281" s="294">
        <v>8216</v>
      </c>
      <c r="C8281" s="295">
        <v>131.74325552907595</v>
      </c>
    </row>
    <row r="8282" spans="2:3" x14ac:dyDescent="0.25">
      <c r="B8282" s="294">
        <v>8217</v>
      </c>
      <c r="C8282" s="295">
        <v>137.35354304352177</v>
      </c>
    </row>
    <row r="8283" spans="2:3" x14ac:dyDescent="0.25">
      <c r="B8283" s="294">
        <v>8218</v>
      </c>
      <c r="C8283" s="295">
        <v>170.00108134718724</v>
      </c>
    </row>
    <row r="8284" spans="2:3" x14ac:dyDescent="0.25">
      <c r="B8284" s="294">
        <v>8219</v>
      </c>
      <c r="C8284" s="295">
        <v>161.88859749500705</v>
      </c>
    </row>
    <row r="8285" spans="2:3" x14ac:dyDescent="0.25">
      <c r="B8285" s="294">
        <v>8220</v>
      </c>
      <c r="C8285" s="295">
        <v>127.15066360488768</v>
      </c>
    </row>
    <row r="8286" spans="2:3" x14ac:dyDescent="0.25">
      <c r="B8286" s="294">
        <v>8221</v>
      </c>
      <c r="C8286" s="295">
        <v>84.805844463860481</v>
      </c>
    </row>
    <row r="8287" spans="2:3" x14ac:dyDescent="0.25">
      <c r="B8287" s="294">
        <v>8222</v>
      </c>
      <c r="C8287" s="295">
        <v>72.857476994841548</v>
      </c>
    </row>
    <row r="8288" spans="2:3" x14ac:dyDescent="0.25">
      <c r="B8288" s="294">
        <v>8223</v>
      </c>
      <c r="C8288" s="295">
        <v>154.09546650231462</v>
      </c>
    </row>
    <row r="8289" spans="2:3" x14ac:dyDescent="0.25">
      <c r="B8289" s="294">
        <v>8224</v>
      </c>
      <c r="C8289" s="295">
        <v>131.92547938768391</v>
      </c>
    </row>
    <row r="8290" spans="2:3" x14ac:dyDescent="0.25">
      <c r="B8290" s="294">
        <v>8225</v>
      </c>
      <c r="C8290" s="295">
        <v>134.02866336773181</v>
      </c>
    </row>
    <row r="8291" spans="2:3" x14ac:dyDescent="0.25">
      <c r="B8291" s="294">
        <v>8226</v>
      </c>
      <c r="C8291" s="295">
        <v>122.79730368270506</v>
      </c>
    </row>
    <row r="8292" spans="2:3" x14ac:dyDescent="0.25">
      <c r="B8292" s="294">
        <v>8227</v>
      </c>
      <c r="C8292" s="295">
        <v>121.31897551491357</v>
      </c>
    </row>
    <row r="8293" spans="2:3" x14ac:dyDescent="0.25">
      <c r="B8293" s="294">
        <v>8228</v>
      </c>
      <c r="C8293" s="295">
        <v>162.63641683512628</v>
      </c>
    </row>
    <row r="8294" spans="2:3" x14ac:dyDescent="0.25">
      <c r="B8294" s="294">
        <v>8229</v>
      </c>
      <c r="C8294" s="295">
        <v>127.82007718409628</v>
      </c>
    </row>
    <row r="8295" spans="2:3" x14ac:dyDescent="0.25">
      <c r="B8295" s="294">
        <v>8230</v>
      </c>
      <c r="C8295" s="295">
        <v>114.68989683599958</v>
      </c>
    </row>
    <row r="8296" spans="2:3" x14ac:dyDescent="0.25">
      <c r="B8296" s="294">
        <v>8231</v>
      </c>
      <c r="C8296" s="295">
        <v>78.62503614614397</v>
      </c>
    </row>
    <row r="8297" spans="2:3" x14ac:dyDescent="0.25">
      <c r="B8297" s="294">
        <v>8232</v>
      </c>
      <c r="C8297" s="295">
        <v>134.94648066096073</v>
      </c>
    </row>
    <row r="8298" spans="2:3" x14ac:dyDescent="0.25">
      <c r="B8298" s="294">
        <v>8233</v>
      </c>
      <c r="C8298" s="295">
        <v>120.66116689248491</v>
      </c>
    </row>
    <row r="8299" spans="2:3" x14ac:dyDescent="0.25">
      <c r="B8299" s="294">
        <v>8234</v>
      </c>
      <c r="C8299" s="295">
        <v>77.427754374038585</v>
      </c>
    </row>
    <row r="8300" spans="2:3" x14ac:dyDescent="0.25">
      <c r="B8300" s="294">
        <v>8235</v>
      </c>
      <c r="C8300" s="295">
        <v>81.156587865069156</v>
      </c>
    </row>
    <row r="8301" spans="2:3" x14ac:dyDescent="0.25">
      <c r="B8301" s="294">
        <v>8236</v>
      </c>
      <c r="C8301" s="295">
        <v>198.7765547388334</v>
      </c>
    </row>
    <row r="8302" spans="2:3" x14ac:dyDescent="0.25">
      <c r="B8302" s="294">
        <v>8237</v>
      </c>
      <c r="C8302" s="295">
        <v>136.87682895562205</v>
      </c>
    </row>
    <row r="8303" spans="2:3" x14ac:dyDescent="0.25">
      <c r="B8303" s="294">
        <v>8238</v>
      </c>
      <c r="C8303" s="295">
        <v>101.05440992384719</v>
      </c>
    </row>
    <row r="8304" spans="2:3" x14ac:dyDescent="0.25">
      <c r="B8304" s="294">
        <v>8239</v>
      </c>
      <c r="C8304" s="295">
        <v>169.03021657349083</v>
      </c>
    </row>
    <row r="8305" spans="2:3" x14ac:dyDescent="0.25">
      <c r="B8305" s="294">
        <v>8240</v>
      </c>
      <c r="C8305" s="295">
        <v>95.418061178443708</v>
      </c>
    </row>
    <row r="8306" spans="2:3" x14ac:dyDescent="0.25">
      <c r="B8306" s="294">
        <v>8241</v>
      </c>
      <c r="C8306" s="295">
        <v>100.59859940009062</v>
      </c>
    </row>
    <row r="8307" spans="2:3" x14ac:dyDescent="0.25">
      <c r="B8307" s="294">
        <v>8242</v>
      </c>
      <c r="C8307" s="295">
        <v>93.794354107314916</v>
      </c>
    </row>
    <row r="8308" spans="2:3" x14ac:dyDescent="0.25">
      <c r="B8308" s="294">
        <v>8243</v>
      </c>
      <c r="C8308" s="295">
        <v>127.15701130810776</v>
      </c>
    </row>
    <row r="8309" spans="2:3" x14ac:dyDescent="0.25">
      <c r="B8309" s="294">
        <v>8244</v>
      </c>
      <c r="C8309" s="295">
        <v>159.51233068107905</v>
      </c>
    </row>
    <row r="8310" spans="2:3" x14ac:dyDescent="0.25">
      <c r="B8310" s="294">
        <v>8245</v>
      </c>
      <c r="C8310" s="295">
        <v>165.98870621224336</v>
      </c>
    </row>
    <row r="8311" spans="2:3" x14ac:dyDescent="0.25">
      <c r="B8311" s="294">
        <v>8246</v>
      </c>
      <c r="C8311" s="295">
        <v>132.88881024575042</v>
      </c>
    </row>
    <row r="8312" spans="2:3" x14ac:dyDescent="0.25">
      <c r="B8312" s="294">
        <v>8247</v>
      </c>
      <c r="C8312" s="295">
        <v>103.53398030019363</v>
      </c>
    </row>
    <row r="8313" spans="2:3" x14ac:dyDescent="0.25">
      <c r="B8313" s="294">
        <v>8248</v>
      </c>
      <c r="C8313" s="295">
        <v>175.18982434103796</v>
      </c>
    </row>
    <row r="8314" spans="2:3" x14ac:dyDescent="0.25">
      <c r="B8314" s="294">
        <v>8249</v>
      </c>
      <c r="C8314" s="295">
        <v>141.1606228070346</v>
      </c>
    </row>
    <row r="8315" spans="2:3" x14ac:dyDescent="0.25">
      <c r="B8315" s="294">
        <v>8250</v>
      </c>
      <c r="C8315" s="295">
        <v>76.819095184821563</v>
      </c>
    </row>
    <row r="8316" spans="2:3" x14ac:dyDescent="0.25">
      <c r="B8316" s="294">
        <v>8251</v>
      </c>
      <c r="C8316" s="295">
        <v>146.01572105336533</v>
      </c>
    </row>
    <row r="8317" spans="2:3" x14ac:dyDescent="0.25">
      <c r="B8317" s="294">
        <v>8252</v>
      </c>
      <c r="C8317" s="295">
        <v>178.87220567008774</v>
      </c>
    </row>
    <row r="8318" spans="2:3" x14ac:dyDescent="0.25">
      <c r="B8318" s="294">
        <v>8253</v>
      </c>
      <c r="C8318" s="295">
        <v>101.59200226307823</v>
      </c>
    </row>
    <row r="8319" spans="2:3" x14ac:dyDescent="0.25">
      <c r="B8319" s="294">
        <v>8254</v>
      </c>
      <c r="C8319" s="295">
        <v>138.60243213692624</v>
      </c>
    </row>
    <row r="8320" spans="2:3" x14ac:dyDescent="0.25">
      <c r="B8320" s="294">
        <v>8255</v>
      </c>
      <c r="C8320" s="295">
        <v>149.99583336293711</v>
      </c>
    </row>
    <row r="8321" spans="2:3" x14ac:dyDescent="0.25">
      <c r="B8321" s="294">
        <v>8256</v>
      </c>
      <c r="C8321" s="295">
        <v>183.1822176776534</v>
      </c>
    </row>
    <row r="8322" spans="2:3" x14ac:dyDescent="0.25">
      <c r="B8322" s="294">
        <v>8257</v>
      </c>
      <c r="C8322" s="295">
        <v>161.87647082649187</v>
      </c>
    </row>
    <row r="8323" spans="2:3" x14ac:dyDescent="0.25">
      <c r="B8323" s="294">
        <v>8258</v>
      </c>
      <c r="C8323" s="295">
        <v>105.8304242282959</v>
      </c>
    </row>
    <row r="8324" spans="2:3" x14ac:dyDescent="0.25">
      <c r="B8324" s="294">
        <v>8259</v>
      </c>
      <c r="C8324" s="295">
        <v>88.457792794710855</v>
      </c>
    </row>
    <row r="8325" spans="2:3" x14ac:dyDescent="0.25">
      <c r="B8325" s="294">
        <v>8260</v>
      </c>
      <c r="C8325" s="295">
        <v>106.28743950543293</v>
      </c>
    </row>
    <row r="8326" spans="2:3" x14ac:dyDescent="0.25">
      <c r="B8326" s="294">
        <v>8261</v>
      </c>
      <c r="C8326" s="295">
        <v>134.63721580091996</v>
      </c>
    </row>
    <row r="8327" spans="2:3" x14ac:dyDescent="0.25">
      <c r="B8327" s="294">
        <v>8262</v>
      </c>
      <c r="C8327" s="295">
        <v>90.70299423422982</v>
      </c>
    </row>
    <row r="8328" spans="2:3" x14ac:dyDescent="0.25">
      <c r="B8328" s="294">
        <v>8263</v>
      </c>
      <c r="C8328" s="295">
        <v>175.16306248935672</v>
      </c>
    </row>
    <row r="8329" spans="2:3" x14ac:dyDescent="0.25">
      <c r="B8329" s="294">
        <v>8264</v>
      </c>
      <c r="C8329" s="295">
        <v>87.428736855839759</v>
      </c>
    </row>
    <row r="8330" spans="2:3" x14ac:dyDescent="0.25">
      <c r="B8330" s="294">
        <v>8265</v>
      </c>
      <c r="C8330" s="295">
        <v>135.96345875290638</v>
      </c>
    </row>
    <row r="8331" spans="2:3" x14ac:dyDescent="0.25">
      <c r="B8331" s="294">
        <v>8266</v>
      </c>
      <c r="C8331" s="295">
        <v>154.76243277016869</v>
      </c>
    </row>
    <row r="8332" spans="2:3" x14ac:dyDescent="0.25">
      <c r="B8332" s="294">
        <v>8267</v>
      </c>
      <c r="C8332" s="295">
        <v>136.23174672683905</v>
      </c>
    </row>
    <row r="8333" spans="2:3" x14ac:dyDescent="0.25">
      <c r="B8333" s="294">
        <v>8268</v>
      </c>
      <c r="C8333" s="295">
        <v>95.19926992156357</v>
      </c>
    </row>
    <row r="8334" spans="2:3" x14ac:dyDescent="0.25">
      <c r="B8334" s="294">
        <v>8269</v>
      </c>
      <c r="C8334" s="295">
        <v>174.26804503182626</v>
      </c>
    </row>
    <row r="8335" spans="2:3" x14ac:dyDescent="0.25">
      <c r="B8335" s="294">
        <v>8270</v>
      </c>
      <c r="C8335" s="295">
        <v>97.25985090187072</v>
      </c>
    </row>
    <row r="8336" spans="2:3" x14ac:dyDescent="0.25">
      <c r="B8336" s="294">
        <v>8271</v>
      </c>
      <c r="C8336" s="295">
        <v>131.92774660397691</v>
      </c>
    </row>
    <row r="8337" spans="2:3" x14ac:dyDescent="0.25">
      <c r="B8337" s="294">
        <v>8272</v>
      </c>
      <c r="C8337" s="295">
        <v>112.32763855467047</v>
      </c>
    </row>
    <row r="8338" spans="2:3" x14ac:dyDescent="0.25">
      <c r="B8338" s="294">
        <v>8273</v>
      </c>
      <c r="C8338" s="295">
        <v>108.98584317257371</v>
      </c>
    </row>
    <row r="8339" spans="2:3" x14ac:dyDescent="0.25">
      <c r="B8339" s="294">
        <v>8274</v>
      </c>
      <c r="C8339" s="295">
        <v>177.20438555049097</v>
      </c>
    </row>
    <row r="8340" spans="2:3" x14ac:dyDescent="0.25">
      <c r="B8340" s="294">
        <v>8275</v>
      </c>
      <c r="C8340" s="295">
        <v>77.38926186784353</v>
      </c>
    </row>
    <row r="8341" spans="2:3" x14ac:dyDescent="0.25">
      <c r="B8341" s="294">
        <v>8276</v>
      </c>
      <c r="C8341" s="295">
        <v>79.556805398331491</v>
      </c>
    </row>
    <row r="8342" spans="2:3" x14ac:dyDescent="0.25">
      <c r="B8342" s="294">
        <v>8277</v>
      </c>
      <c r="C8342" s="295">
        <v>147.86276528260055</v>
      </c>
    </row>
    <row r="8343" spans="2:3" x14ac:dyDescent="0.25">
      <c r="B8343" s="294">
        <v>8278</v>
      </c>
      <c r="C8343" s="295">
        <v>153.10736102859812</v>
      </c>
    </row>
    <row r="8344" spans="2:3" x14ac:dyDescent="0.25">
      <c r="B8344" s="294">
        <v>8279</v>
      </c>
      <c r="C8344" s="295">
        <v>105.60906836974823</v>
      </c>
    </row>
    <row r="8345" spans="2:3" x14ac:dyDescent="0.25">
      <c r="B8345" s="294">
        <v>8280</v>
      </c>
      <c r="C8345" s="295">
        <v>135.99416806702118</v>
      </c>
    </row>
    <row r="8346" spans="2:3" x14ac:dyDescent="0.25">
      <c r="B8346" s="294">
        <v>8281</v>
      </c>
      <c r="C8346" s="295">
        <v>140.84441492468886</v>
      </c>
    </row>
    <row r="8347" spans="2:3" x14ac:dyDescent="0.25">
      <c r="B8347" s="294">
        <v>8282</v>
      </c>
      <c r="C8347" s="295">
        <v>157.45368657450663</v>
      </c>
    </row>
    <row r="8348" spans="2:3" x14ac:dyDescent="0.25">
      <c r="B8348" s="294">
        <v>8283</v>
      </c>
      <c r="C8348" s="295">
        <v>101.02818272351846</v>
      </c>
    </row>
    <row r="8349" spans="2:3" x14ac:dyDescent="0.25">
      <c r="B8349" s="294">
        <v>8284</v>
      </c>
      <c r="C8349" s="295">
        <v>163.16116032693822</v>
      </c>
    </row>
    <row r="8350" spans="2:3" x14ac:dyDescent="0.25">
      <c r="B8350" s="294">
        <v>8285</v>
      </c>
      <c r="C8350" s="295">
        <v>115.98371967508436</v>
      </c>
    </row>
    <row r="8351" spans="2:3" x14ac:dyDescent="0.25">
      <c r="B8351" s="294">
        <v>8286</v>
      </c>
      <c r="C8351" s="295">
        <v>110.88101320930582</v>
      </c>
    </row>
    <row r="8352" spans="2:3" x14ac:dyDescent="0.25">
      <c r="B8352" s="294">
        <v>8287</v>
      </c>
      <c r="C8352" s="295">
        <v>175.43639617602412</v>
      </c>
    </row>
    <row r="8353" spans="2:3" x14ac:dyDescent="0.25">
      <c r="B8353" s="294">
        <v>8288</v>
      </c>
      <c r="C8353" s="295">
        <v>74.785358571070759</v>
      </c>
    </row>
    <row r="8354" spans="2:3" x14ac:dyDescent="0.25">
      <c r="B8354" s="294">
        <v>8289</v>
      </c>
      <c r="C8354" s="295">
        <v>135.11259843741945</v>
      </c>
    </row>
    <row r="8355" spans="2:3" x14ac:dyDescent="0.25">
      <c r="B8355" s="294">
        <v>8290</v>
      </c>
      <c r="C8355" s="295">
        <v>133.90888750235507</v>
      </c>
    </row>
    <row r="8356" spans="2:3" x14ac:dyDescent="0.25">
      <c r="B8356" s="294">
        <v>8291</v>
      </c>
      <c r="C8356" s="295">
        <v>91.376742749646723</v>
      </c>
    </row>
    <row r="8357" spans="2:3" x14ac:dyDescent="0.25">
      <c r="B8357" s="294">
        <v>8292</v>
      </c>
      <c r="C8357" s="295">
        <v>127.22940149388944</v>
      </c>
    </row>
    <row r="8358" spans="2:3" x14ac:dyDescent="0.25">
      <c r="B8358" s="294">
        <v>8293</v>
      </c>
      <c r="C8358" s="295">
        <v>169.80105212972552</v>
      </c>
    </row>
    <row r="8359" spans="2:3" x14ac:dyDescent="0.25">
      <c r="B8359" s="294">
        <v>8294</v>
      </c>
      <c r="C8359" s="295">
        <v>104.59641036008554</v>
      </c>
    </row>
    <row r="8360" spans="2:3" x14ac:dyDescent="0.25">
      <c r="B8360" s="294">
        <v>8295</v>
      </c>
      <c r="C8360" s="295">
        <v>103.51377684057567</v>
      </c>
    </row>
    <row r="8361" spans="2:3" x14ac:dyDescent="0.25">
      <c r="B8361" s="294">
        <v>8296</v>
      </c>
      <c r="C8361" s="295">
        <v>187.96772194289591</v>
      </c>
    </row>
    <row r="8362" spans="2:3" x14ac:dyDescent="0.25">
      <c r="B8362" s="294">
        <v>8297</v>
      </c>
      <c r="C8362" s="295">
        <v>124.25980716537389</v>
      </c>
    </row>
    <row r="8363" spans="2:3" x14ac:dyDescent="0.25">
      <c r="B8363" s="294">
        <v>8298</v>
      </c>
      <c r="C8363" s="295">
        <v>131.99162695526724</v>
      </c>
    </row>
    <row r="8364" spans="2:3" x14ac:dyDescent="0.25">
      <c r="B8364" s="294">
        <v>8299</v>
      </c>
      <c r="C8364" s="295">
        <v>119.89156057718597</v>
      </c>
    </row>
    <row r="8365" spans="2:3" x14ac:dyDescent="0.25">
      <c r="B8365" s="294">
        <v>8300</v>
      </c>
      <c r="C8365" s="295">
        <v>149.71971392100119</v>
      </c>
    </row>
    <row r="8366" spans="2:3" x14ac:dyDescent="0.25">
      <c r="B8366" s="294">
        <v>8301</v>
      </c>
      <c r="C8366" s="295">
        <v>151.78610894176597</v>
      </c>
    </row>
    <row r="8367" spans="2:3" x14ac:dyDescent="0.25">
      <c r="B8367" s="294">
        <v>8302</v>
      </c>
      <c r="C8367" s="295">
        <v>142.10368689726408</v>
      </c>
    </row>
    <row r="8368" spans="2:3" x14ac:dyDescent="0.25">
      <c r="B8368" s="294">
        <v>8303</v>
      </c>
      <c r="C8368" s="295">
        <v>99.111043169662111</v>
      </c>
    </row>
    <row r="8369" spans="2:3" x14ac:dyDescent="0.25">
      <c r="B8369" s="294">
        <v>8304</v>
      </c>
      <c r="C8369" s="295">
        <v>90.181415451700644</v>
      </c>
    </row>
    <row r="8370" spans="2:3" x14ac:dyDescent="0.25">
      <c r="B8370" s="294">
        <v>8305</v>
      </c>
      <c r="C8370" s="295">
        <v>170.22239230501827</v>
      </c>
    </row>
    <row r="8371" spans="2:3" x14ac:dyDescent="0.25">
      <c r="B8371" s="294">
        <v>8306</v>
      </c>
      <c r="C8371" s="295">
        <v>106.63164739357532</v>
      </c>
    </row>
    <row r="8372" spans="2:3" x14ac:dyDescent="0.25">
      <c r="B8372" s="294">
        <v>8307</v>
      </c>
      <c r="C8372" s="295">
        <v>99.786179101377968</v>
      </c>
    </row>
    <row r="8373" spans="2:3" x14ac:dyDescent="0.25">
      <c r="B8373" s="294">
        <v>8308</v>
      </c>
      <c r="C8373" s="295">
        <v>153.28744681248548</v>
      </c>
    </row>
    <row r="8374" spans="2:3" x14ac:dyDescent="0.25">
      <c r="B8374" s="294">
        <v>8309</v>
      </c>
      <c r="C8374" s="295">
        <v>129.28294832973074</v>
      </c>
    </row>
    <row r="8375" spans="2:3" x14ac:dyDescent="0.25">
      <c r="B8375" s="294">
        <v>8310</v>
      </c>
      <c r="C8375" s="295">
        <v>101.09583184426319</v>
      </c>
    </row>
    <row r="8376" spans="2:3" x14ac:dyDescent="0.25">
      <c r="B8376" s="294">
        <v>8311</v>
      </c>
      <c r="C8376" s="295">
        <v>177.97462524174398</v>
      </c>
    </row>
    <row r="8377" spans="2:3" x14ac:dyDescent="0.25">
      <c r="B8377" s="294">
        <v>8312</v>
      </c>
      <c r="C8377" s="295">
        <v>170.91187973395051</v>
      </c>
    </row>
    <row r="8378" spans="2:3" x14ac:dyDescent="0.25">
      <c r="B8378" s="294">
        <v>8313</v>
      </c>
      <c r="C8378" s="295">
        <v>146.47072509063503</v>
      </c>
    </row>
    <row r="8379" spans="2:3" x14ac:dyDescent="0.25">
      <c r="B8379" s="294">
        <v>8314</v>
      </c>
      <c r="C8379" s="295">
        <v>106.82948186110259</v>
      </c>
    </row>
    <row r="8380" spans="2:3" x14ac:dyDescent="0.25">
      <c r="B8380" s="294">
        <v>8315</v>
      </c>
      <c r="C8380" s="295">
        <v>91.29293700847974</v>
      </c>
    </row>
    <row r="8381" spans="2:3" x14ac:dyDescent="0.25">
      <c r="B8381" s="294">
        <v>8316</v>
      </c>
      <c r="C8381" s="295">
        <v>197.80325927313788</v>
      </c>
    </row>
    <row r="8382" spans="2:3" x14ac:dyDescent="0.25">
      <c r="B8382" s="294">
        <v>8317</v>
      </c>
      <c r="C8382" s="295">
        <v>110.20746303878933</v>
      </c>
    </row>
    <row r="8383" spans="2:3" x14ac:dyDescent="0.25">
      <c r="B8383" s="294">
        <v>8318</v>
      </c>
      <c r="C8383" s="295">
        <v>162.81376294453622</v>
      </c>
    </row>
    <row r="8384" spans="2:3" x14ac:dyDescent="0.25">
      <c r="B8384" s="294">
        <v>8319</v>
      </c>
      <c r="C8384" s="295">
        <v>142.14786201168857</v>
      </c>
    </row>
    <row r="8385" spans="2:3" x14ac:dyDescent="0.25">
      <c r="B8385" s="294">
        <v>8320</v>
      </c>
      <c r="C8385" s="295">
        <v>138.4603485391759</v>
      </c>
    </row>
    <row r="8386" spans="2:3" x14ac:dyDescent="0.25">
      <c r="B8386" s="294">
        <v>8321</v>
      </c>
      <c r="C8386" s="295">
        <v>76.447691046330362</v>
      </c>
    </row>
    <row r="8387" spans="2:3" x14ac:dyDescent="0.25">
      <c r="B8387" s="294">
        <v>8322</v>
      </c>
      <c r="C8387" s="295">
        <v>124.56213689853445</v>
      </c>
    </row>
    <row r="8388" spans="2:3" x14ac:dyDescent="0.25">
      <c r="B8388" s="294">
        <v>8323</v>
      </c>
      <c r="C8388" s="295">
        <v>80.563618011740857</v>
      </c>
    </row>
    <row r="8389" spans="2:3" x14ac:dyDescent="0.25">
      <c r="B8389" s="294">
        <v>8324</v>
      </c>
      <c r="C8389" s="295">
        <v>119.46430874139496</v>
      </c>
    </row>
    <row r="8390" spans="2:3" x14ac:dyDescent="0.25">
      <c r="B8390" s="294">
        <v>8325</v>
      </c>
      <c r="C8390" s="295">
        <v>113.87281378418993</v>
      </c>
    </row>
    <row r="8391" spans="2:3" x14ac:dyDescent="0.25">
      <c r="B8391" s="294">
        <v>8326</v>
      </c>
      <c r="C8391" s="295">
        <v>172.23901840685176</v>
      </c>
    </row>
    <row r="8392" spans="2:3" x14ac:dyDescent="0.25">
      <c r="B8392" s="294">
        <v>8327</v>
      </c>
      <c r="C8392" s="295">
        <v>90.553626065143206</v>
      </c>
    </row>
    <row r="8393" spans="2:3" x14ac:dyDescent="0.25">
      <c r="B8393" s="294">
        <v>8328</v>
      </c>
      <c r="C8393" s="295">
        <v>119.99486245061635</v>
      </c>
    </row>
    <row r="8394" spans="2:3" x14ac:dyDescent="0.25">
      <c r="B8394" s="294">
        <v>8329</v>
      </c>
      <c r="C8394" s="295">
        <v>107.90028735317661</v>
      </c>
    </row>
    <row r="8395" spans="2:3" x14ac:dyDescent="0.25">
      <c r="B8395" s="294">
        <v>8330</v>
      </c>
      <c r="C8395" s="295">
        <v>116.42155900635547</v>
      </c>
    </row>
    <row r="8396" spans="2:3" x14ac:dyDescent="0.25">
      <c r="B8396" s="294">
        <v>8331</v>
      </c>
      <c r="C8396" s="295">
        <v>195.20006079820098</v>
      </c>
    </row>
    <row r="8397" spans="2:3" x14ac:dyDescent="0.25">
      <c r="B8397" s="294">
        <v>8332</v>
      </c>
      <c r="C8397" s="295">
        <v>132.59589961210577</v>
      </c>
    </row>
    <row r="8398" spans="2:3" x14ac:dyDescent="0.25">
      <c r="B8398" s="294">
        <v>8333</v>
      </c>
      <c r="C8398" s="295">
        <v>139.64673561999567</v>
      </c>
    </row>
    <row r="8399" spans="2:3" x14ac:dyDescent="0.25">
      <c r="B8399" s="294">
        <v>8334</v>
      </c>
      <c r="C8399" s="295">
        <v>77.968130081474285</v>
      </c>
    </row>
    <row r="8400" spans="2:3" x14ac:dyDescent="0.25">
      <c r="B8400" s="294">
        <v>8335</v>
      </c>
      <c r="C8400" s="295">
        <v>147.56546641676735</v>
      </c>
    </row>
    <row r="8401" spans="2:3" x14ac:dyDescent="0.25">
      <c r="B8401" s="294">
        <v>8336</v>
      </c>
      <c r="C8401" s="295">
        <v>70.025797066572807</v>
      </c>
    </row>
    <row r="8402" spans="2:3" x14ac:dyDescent="0.25">
      <c r="B8402" s="294">
        <v>8337</v>
      </c>
      <c r="C8402" s="295">
        <v>117.31660115688885</v>
      </c>
    </row>
    <row r="8403" spans="2:3" x14ac:dyDescent="0.25">
      <c r="B8403" s="294">
        <v>8338</v>
      </c>
      <c r="C8403" s="295">
        <v>158.71168645833484</v>
      </c>
    </row>
    <row r="8404" spans="2:3" x14ac:dyDescent="0.25">
      <c r="B8404" s="294">
        <v>8339</v>
      </c>
      <c r="C8404" s="295">
        <v>89.304243756417222</v>
      </c>
    </row>
    <row r="8405" spans="2:3" x14ac:dyDescent="0.25">
      <c r="B8405" s="294">
        <v>8340</v>
      </c>
      <c r="C8405" s="295">
        <v>98.811791464140128</v>
      </c>
    </row>
    <row r="8406" spans="2:3" x14ac:dyDescent="0.25">
      <c r="B8406" s="294">
        <v>8341</v>
      </c>
      <c r="C8406" s="295">
        <v>95.485899168921449</v>
      </c>
    </row>
    <row r="8407" spans="2:3" x14ac:dyDescent="0.25">
      <c r="B8407" s="294">
        <v>8342</v>
      </c>
      <c r="C8407" s="295">
        <v>82.049406487805399</v>
      </c>
    </row>
    <row r="8408" spans="2:3" x14ac:dyDescent="0.25">
      <c r="B8408" s="294">
        <v>8343</v>
      </c>
      <c r="C8408" s="295">
        <v>123.60991387701472</v>
      </c>
    </row>
    <row r="8409" spans="2:3" x14ac:dyDescent="0.25">
      <c r="B8409" s="294">
        <v>8344</v>
      </c>
      <c r="C8409" s="295">
        <v>135.94769328232155</v>
      </c>
    </row>
    <row r="8410" spans="2:3" x14ac:dyDescent="0.25">
      <c r="B8410" s="294">
        <v>8345</v>
      </c>
      <c r="C8410" s="295">
        <v>76.745220992681908</v>
      </c>
    </row>
    <row r="8411" spans="2:3" x14ac:dyDescent="0.25">
      <c r="B8411" s="294">
        <v>8346</v>
      </c>
      <c r="C8411" s="295">
        <v>114.56843123399587</v>
      </c>
    </row>
    <row r="8412" spans="2:3" x14ac:dyDescent="0.25">
      <c r="B8412" s="294">
        <v>8347</v>
      </c>
      <c r="C8412" s="295">
        <v>125.31138830455998</v>
      </c>
    </row>
    <row r="8413" spans="2:3" x14ac:dyDescent="0.25">
      <c r="B8413" s="294">
        <v>8348</v>
      </c>
      <c r="C8413" s="295">
        <v>123.53762596091816</v>
      </c>
    </row>
    <row r="8414" spans="2:3" x14ac:dyDescent="0.25">
      <c r="B8414" s="294">
        <v>8349</v>
      </c>
      <c r="C8414" s="295">
        <v>142.04657802089605</v>
      </c>
    </row>
    <row r="8415" spans="2:3" x14ac:dyDescent="0.25">
      <c r="B8415" s="294">
        <v>8350</v>
      </c>
      <c r="C8415" s="295">
        <v>86.234170593192772</v>
      </c>
    </row>
    <row r="8416" spans="2:3" x14ac:dyDescent="0.25">
      <c r="B8416" s="294">
        <v>8351</v>
      </c>
      <c r="C8416" s="295">
        <v>89.385947806354778</v>
      </c>
    </row>
    <row r="8417" spans="2:3" x14ac:dyDescent="0.25">
      <c r="B8417" s="294">
        <v>8352</v>
      </c>
      <c r="C8417" s="295">
        <v>156.72324185141736</v>
      </c>
    </row>
    <row r="8418" spans="2:3" x14ac:dyDescent="0.25">
      <c r="B8418" s="294">
        <v>8353</v>
      </c>
      <c r="C8418" s="295">
        <v>97.395578453389277</v>
      </c>
    </row>
    <row r="8419" spans="2:3" x14ac:dyDescent="0.25">
      <c r="B8419" s="294">
        <v>8354</v>
      </c>
      <c r="C8419" s="295">
        <v>118.46652587937785</v>
      </c>
    </row>
    <row r="8420" spans="2:3" x14ac:dyDescent="0.25">
      <c r="B8420" s="294">
        <v>8355</v>
      </c>
      <c r="C8420" s="295">
        <v>136.21647013737444</v>
      </c>
    </row>
    <row r="8421" spans="2:3" x14ac:dyDescent="0.25">
      <c r="B8421" s="294">
        <v>8356</v>
      </c>
      <c r="C8421" s="295">
        <v>123.07065636679314</v>
      </c>
    </row>
    <row r="8422" spans="2:3" x14ac:dyDescent="0.25">
      <c r="B8422" s="294">
        <v>8357</v>
      </c>
      <c r="C8422" s="295">
        <v>89.169853176077282</v>
      </c>
    </row>
    <row r="8423" spans="2:3" x14ac:dyDescent="0.25">
      <c r="B8423" s="294">
        <v>8358</v>
      </c>
      <c r="C8423" s="295">
        <v>92.782056249105537</v>
      </c>
    </row>
    <row r="8424" spans="2:3" x14ac:dyDescent="0.25">
      <c r="B8424" s="294">
        <v>8359</v>
      </c>
      <c r="C8424" s="295">
        <v>89.530445526797877</v>
      </c>
    </row>
    <row r="8425" spans="2:3" x14ac:dyDescent="0.25">
      <c r="B8425" s="294">
        <v>8360</v>
      </c>
      <c r="C8425" s="295">
        <v>102.88715388773119</v>
      </c>
    </row>
    <row r="8426" spans="2:3" x14ac:dyDescent="0.25">
      <c r="B8426" s="294">
        <v>8361</v>
      </c>
      <c r="C8426" s="295">
        <v>145.50632552911321</v>
      </c>
    </row>
    <row r="8427" spans="2:3" x14ac:dyDescent="0.25">
      <c r="B8427" s="294">
        <v>8362</v>
      </c>
      <c r="C8427" s="295">
        <v>141.82345122477182</v>
      </c>
    </row>
    <row r="8428" spans="2:3" x14ac:dyDescent="0.25">
      <c r="B8428" s="294">
        <v>8363</v>
      </c>
      <c r="C8428" s="295">
        <v>100.62263153057117</v>
      </c>
    </row>
    <row r="8429" spans="2:3" x14ac:dyDescent="0.25">
      <c r="B8429" s="294">
        <v>8364</v>
      </c>
      <c r="C8429" s="295">
        <v>73.646222109487553</v>
      </c>
    </row>
    <row r="8430" spans="2:3" x14ac:dyDescent="0.25">
      <c r="B8430" s="294">
        <v>8365</v>
      </c>
      <c r="C8430" s="295">
        <v>170.54220675344305</v>
      </c>
    </row>
    <row r="8431" spans="2:3" x14ac:dyDescent="0.25">
      <c r="B8431" s="294">
        <v>8366</v>
      </c>
      <c r="C8431" s="295">
        <v>176.03362298616801</v>
      </c>
    </row>
    <row r="8432" spans="2:3" x14ac:dyDescent="0.25">
      <c r="B8432" s="294">
        <v>8367</v>
      </c>
      <c r="C8432" s="295">
        <v>119.82093535075347</v>
      </c>
    </row>
    <row r="8433" spans="2:3" x14ac:dyDescent="0.25">
      <c r="B8433" s="294">
        <v>8368</v>
      </c>
      <c r="C8433" s="295">
        <v>125.97656597023207</v>
      </c>
    </row>
    <row r="8434" spans="2:3" x14ac:dyDescent="0.25">
      <c r="B8434" s="294">
        <v>8369</v>
      </c>
      <c r="C8434" s="295">
        <v>99.783600936151629</v>
      </c>
    </row>
    <row r="8435" spans="2:3" x14ac:dyDescent="0.25">
      <c r="B8435" s="294">
        <v>8370</v>
      </c>
      <c r="C8435" s="295">
        <v>141.59817529240277</v>
      </c>
    </row>
    <row r="8436" spans="2:3" x14ac:dyDescent="0.25">
      <c r="B8436" s="294">
        <v>8371</v>
      </c>
      <c r="C8436" s="295">
        <v>152.30574577759023</v>
      </c>
    </row>
    <row r="8437" spans="2:3" x14ac:dyDescent="0.25">
      <c r="B8437" s="294">
        <v>8372</v>
      </c>
      <c r="C8437" s="295">
        <v>200.64047266806995</v>
      </c>
    </row>
    <row r="8438" spans="2:3" x14ac:dyDescent="0.25">
      <c r="B8438" s="294">
        <v>8373</v>
      </c>
      <c r="C8438" s="295">
        <v>123.47575873872316</v>
      </c>
    </row>
    <row r="8439" spans="2:3" x14ac:dyDescent="0.25">
      <c r="B8439" s="294">
        <v>8374</v>
      </c>
      <c r="C8439" s="295">
        <v>141.03863997964274</v>
      </c>
    </row>
    <row r="8440" spans="2:3" x14ac:dyDescent="0.25">
      <c r="B8440" s="294">
        <v>8375</v>
      </c>
      <c r="C8440" s="295">
        <v>183.38706529207224</v>
      </c>
    </row>
    <row r="8441" spans="2:3" x14ac:dyDescent="0.25">
      <c r="B8441" s="294">
        <v>8376</v>
      </c>
      <c r="C8441" s="295">
        <v>165.87357681192231</v>
      </c>
    </row>
    <row r="8442" spans="2:3" x14ac:dyDescent="0.25">
      <c r="B8442" s="294">
        <v>8377</v>
      </c>
      <c r="C8442" s="295">
        <v>192.18171846958407</v>
      </c>
    </row>
    <row r="8443" spans="2:3" x14ac:dyDescent="0.25">
      <c r="B8443" s="294">
        <v>8378</v>
      </c>
      <c r="C8443" s="295">
        <v>144.8258269169099</v>
      </c>
    </row>
    <row r="8444" spans="2:3" x14ac:dyDescent="0.25">
      <c r="B8444" s="294">
        <v>8379</v>
      </c>
      <c r="C8444" s="295">
        <v>146.15483878735091</v>
      </c>
    </row>
    <row r="8445" spans="2:3" x14ac:dyDescent="0.25">
      <c r="B8445" s="294">
        <v>8380</v>
      </c>
      <c r="C8445" s="295">
        <v>140.56165457617806</v>
      </c>
    </row>
    <row r="8446" spans="2:3" x14ac:dyDescent="0.25">
      <c r="B8446" s="294">
        <v>8381</v>
      </c>
      <c r="C8446" s="295">
        <v>101.97361505930621</v>
      </c>
    </row>
    <row r="8447" spans="2:3" x14ac:dyDescent="0.25">
      <c r="B8447" s="294">
        <v>8382</v>
      </c>
      <c r="C8447" s="295">
        <v>99.983929135838849</v>
      </c>
    </row>
    <row r="8448" spans="2:3" x14ac:dyDescent="0.25">
      <c r="B8448" s="294">
        <v>8383</v>
      </c>
      <c r="C8448" s="295">
        <v>138.29457986356238</v>
      </c>
    </row>
    <row r="8449" spans="2:3" x14ac:dyDescent="0.25">
      <c r="B8449" s="294">
        <v>8384</v>
      </c>
      <c r="C8449" s="295">
        <v>80.016971132715184</v>
      </c>
    </row>
    <row r="8450" spans="2:3" x14ac:dyDescent="0.25">
      <c r="B8450" s="294">
        <v>8385</v>
      </c>
      <c r="C8450" s="295">
        <v>127.30869372969799</v>
      </c>
    </row>
    <row r="8451" spans="2:3" x14ac:dyDescent="0.25">
      <c r="B8451" s="294">
        <v>8386</v>
      </c>
      <c r="C8451" s="295">
        <v>81.258731208365148</v>
      </c>
    </row>
    <row r="8452" spans="2:3" x14ac:dyDescent="0.25">
      <c r="B8452" s="294">
        <v>8387</v>
      </c>
      <c r="C8452" s="295">
        <v>119.74860004578008</v>
      </c>
    </row>
    <row r="8453" spans="2:3" x14ac:dyDescent="0.25">
      <c r="B8453" s="294">
        <v>8388</v>
      </c>
      <c r="C8453" s="295">
        <v>161.44973197698584</v>
      </c>
    </row>
    <row r="8454" spans="2:3" x14ac:dyDescent="0.25">
      <c r="B8454" s="294">
        <v>8389</v>
      </c>
      <c r="C8454" s="295">
        <v>85.843775692380206</v>
      </c>
    </row>
    <row r="8455" spans="2:3" x14ac:dyDescent="0.25">
      <c r="B8455" s="294">
        <v>8390</v>
      </c>
      <c r="C8455" s="295">
        <v>142.28850713079459</v>
      </c>
    </row>
    <row r="8456" spans="2:3" x14ac:dyDescent="0.25">
      <c r="B8456" s="294">
        <v>8391</v>
      </c>
      <c r="C8456" s="295">
        <v>86.609444900216829</v>
      </c>
    </row>
    <row r="8457" spans="2:3" x14ac:dyDescent="0.25">
      <c r="B8457" s="294">
        <v>8392</v>
      </c>
      <c r="C8457" s="295">
        <v>136.87598361291811</v>
      </c>
    </row>
    <row r="8458" spans="2:3" x14ac:dyDescent="0.25">
      <c r="B8458" s="294">
        <v>8393</v>
      </c>
      <c r="C8458" s="295">
        <v>96.413207357630881</v>
      </c>
    </row>
    <row r="8459" spans="2:3" x14ac:dyDescent="0.25">
      <c r="B8459" s="294">
        <v>8394</v>
      </c>
      <c r="C8459" s="295">
        <v>124.76026109374871</v>
      </c>
    </row>
    <row r="8460" spans="2:3" x14ac:dyDescent="0.25">
      <c r="B8460" s="294">
        <v>8395</v>
      </c>
      <c r="C8460" s="295">
        <v>115.9043052171002</v>
      </c>
    </row>
    <row r="8461" spans="2:3" x14ac:dyDescent="0.25">
      <c r="B8461" s="294">
        <v>8396</v>
      </c>
      <c r="C8461" s="295">
        <v>105.03013886190749</v>
      </c>
    </row>
    <row r="8462" spans="2:3" x14ac:dyDescent="0.25">
      <c r="B8462" s="294">
        <v>8397</v>
      </c>
      <c r="C8462" s="295">
        <v>141.23609268216052</v>
      </c>
    </row>
    <row r="8463" spans="2:3" x14ac:dyDescent="0.25">
      <c r="B8463" s="294">
        <v>8398</v>
      </c>
      <c r="C8463" s="295">
        <v>148.42227423070386</v>
      </c>
    </row>
    <row r="8464" spans="2:3" x14ac:dyDescent="0.25">
      <c r="B8464" s="294">
        <v>8399</v>
      </c>
      <c r="C8464" s="295">
        <v>126.13476469992541</v>
      </c>
    </row>
    <row r="8465" spans="2:3" x14ac:dyDescent="0.25">
      <c r="B8465" s="294">
        <v>8400</v>
      </c>
      <c r="C8465" s="295">
        <v>113.53046201571783</v>
      </c>
    </row>
    <row r="8466" spans="2:3" x14ac:dyDescent="0.25">
      <c r="B8466" s="294">
        <v>8401</v>
      </c>
      <c r="C8466" s="295">
        <v>160.07560205382126</v>
      </c>
    </row>
    <row r="8467" spans="2:3" x14ac:dyDescent="0.25">
      <c r="B8467" s="294">
        <v>8402</v>
      </c>
      <c r="C8467" s="295">
        <v>75.058650929335158</v>
      </c>
    </row>
    <row r="8468" spans="2:3" x14ac:dyDescent="0.25">
      <c r="B8468" s="294">
        <v>8403</v>
      </c>
      <c r="C8468" s="295">
        <v>153.00362211055864</v>
      </c>
    </row>
    <row r="8469" spans="2:3" x14ac:dyDescent="0.25">
      <c r="B8469" s="294">
        <v>8404</v>
      </c>
      <c r="C8469" s="295">
        <v>155.25900934881878</v>
      </c>
    </row>
    <row r="8470" spans="2:3" x14ac:dyDescent="0.25">
      <c r="B8470" s="294">
        <v>8405</v>
      </c>
      <c r="C8470" s="295">
        <v>159.86568476472436</v>
      </c>
    </row>
    <row r="8471" spans="2:3" x14ac:dyDescent="0.25">
      <c r="B8471" s="294">
        <v>8406</v>
      </c>
      <c r="C8471" s="295">
        <v>104.64759782474263</v>
      </c>
    </row>
    <row r="8472" spans="2:3" x14ac:dyDescent="0.25">
      <c r="B8472" s="294">
        <v>8407</v>
      </c>
      <c r="C8472" s="295">
        <v>150.53707501797646</v>
      </c>
    </row>
    <row r="8473" spans="2:3" x14ac:dyDescent="0.25">
      <c r="B8473" s="294">
        <v>8408</v>
      </c>
      <c r="C8473" s="295">
        <v>79.675167314122334</v>
      </c>
    </row>
    <row r="8474" spans="2:3" x14ac:dyDescent="0.25">
      <c r="B8474" s="294">
        <v>8409</v>
      </c>
      <c r="C8474" s="295">
        <v>113.36696707501642</v>
      </c>
    </row>
    <row r="8475" spans="2:3" x14ac:dyDescent="0.25">
      <c r="B8475" s="294">
        <v>8410</v>
      </c>
      <c r="C8475" s="295">
        <v>118.92206188425217</v>
      </c>
    </row>
    <row r="8476" spans="2:3" x14ac:dyDescent="0.25">
      <c r="B8476" s="294">
        <v>8411</v>
      </c>
      <c r="C8476" s="295">
        <v>118.73137099471644</v>
      </c>
    </row>
    <row r="8477" spans="2:3" x14ac:dyDescent="0.25">
      <c r="B8477" s="294">
        <v>8412</v>
      </c>
      <c r="C8477" s="295">
        <v>162.95369043065296</v>
      </c>
    </row>
    <row r="8478" spans="2:3" x14ac:dyDescent="0.25">
      <c r="B8478" s="294">
        <v>8413</v>
      </c>
      <c r="C8478" s="295">
        <v>69.785231275378777</v>
      </c>
    </row>
    <row r="8479" spans="2:3" x14ac:dyDescent="0.25">
      <c r="B8479" s="294">
        <v>8414</v>
      </c>
      <c r="C8479" s="295">
        <v>136.85200762072691</v>
      </c>
    </row>
    <row r="8480" spans="2:3" x14ac:dyDescent="0.25">
      <c r="B8480" s="294">
        <v>8415</v>
      </c>
      <c r="C8480" s="295">
        <v>128.3868512473635</v>
      </c>
    </row>
    <row r="8481" spans="2:3" x14ac:dyDescent="0.25">
      <c r="B8481" s="294">
        <v>8416</v>
      </c>
      <c r="C8481" s="295">
        <v>119.87015625206762</v>
      </c>
    </row>
    <row r="8482" spans="2:3" x14ac:dyDescent="0.25">
      <c r="B8482" s="294">
        <v>8417</v>
      </c>
      <c r="C8482" s="295">
        <v>108.43116761613012</v>
      </c>
    </row>
    <row r="8483" spans="2:3" x14ac:dyDescent="0.25">
      <c r="B8483" s="294">
        <v>8418</v>
      </c>
      <c r="C8483" s="295">
        <v>79.459054359278156</v>
      </c>
    </row>
    <row r="8484" spans="2:3" x14ac:dyDescent="0.25">
      <c r="B8484" s="294">
        <v>8419</v>
      </c>
      <c r="C8484" s="295">
        <v>74.715886251542614</v>
      </c>
    </row>
    <row r="8485" spans="2:3" x14ac:dyDescent="0.25">
      <c r="B8485" s="294">
        <v>8420</v>
      </c>
      <c r="C8485" s="295">
        <v>167.5414145230389</v>
      </c>
    </row>
    <row r="8486" spans="2:3" x14ac:dyDescent="0.25">
      <c r="B8486" s="294">
        <v>8421</v>
      </c>
      <c r="C8486" s="295">
        <v>172.89288461003719</v>
      </c>
    </row>
    <row r="8487" spans="2:3" x14ac:dyDescent="0.25">
      <c r="B8487" s="294">
        <v>8422</v>
      </c>
      <c r="C8487" s="295">
        <v>134.75899501402162</v>
      </c>
    </row>
    <row r="8488" spans="2:3" x14ac:dyDescent="0.25">
      <c r="B8488" s="294">
        <v>8423</v>
      </c>
      <c r="C8488" s="295">
        <v>130.22278780240373</v>
      </c>
    </row>
    <row r="8489" spans="2:3" x14ac:dyDescent="0.25">
      <c r="B8489" s="294">
        <v>8424</v>
      </c>
      <c r="C8489" s="295">
        <v>122.02668905647948</v>
      </c>
    </row>
    <row r="8490" spans="2:3" x14ac:dyDescent="0.25">
      <c r="B8490" s="294">
        <v>8425</v>
      </c>
      <c r="C8490" s="295">
        <v>104.47752284202124</v>
      </c>
    </row>
    <row r="8491" spans="2:3" x14ac:dyDescent="0.25">
      <c r="B8491" s="294">
        <v>8426</v>
      </c>
      <c r="C8491" s="295">
        <v>158.3539515267359</v>
      </c>
    </row>
    <row r="8492" spans="2:3" x14ac:dyDescent="0.25">
      <c r="B8492" s="294">
        <v>8427</v>
      </c>
      <c r="C8492" s="295">
        <v>123.70942673427369</v>
      </c>
    </row>
    <row r="8493" spans="2:3" x14ac:dyDescent="0.25">
      <c r="B8493" s="294">
        <v>8428</v>
      </c>
      <c r="C8493" s="295">
        <v>148.25530720125164</v>
      </c>
    </row>
    <row r="8494" spans="2:3" x14ac:dyDescent="0.25">
      <c r="B8494" s="294">
        <v>8429</v>
      </c>
      <c r="C8494" s="295">
        <v>116.67461137810935</v>
      </c>
    </row>
    <row r="8495" spans="2:3" x14ac:dyDescent="0.25">
      <c r="B8495" s="294">
        <v>8430</v>
      </c>
      <c r="C8495" s="295">
        <v>120.79604123340036</v>
      </c>
    </row>
    <row r="8496" spans="2:3" x14ac:dyDescent="0.25">
      <c r="B8496" s="294">
        <v>8431</v>
      </c>
      <c r="C8496" s="295">
        <v>132.21138604143306</v>
      </c>
    </row>
    <row r="8497" spans="2:3" x14ac:dyDescent="0.25">
      <c r="B8497" s="294">
        <v>8432</v>
      </c>
      <c r="C8497" s="295">
        <v>181.7606801783499</v>
      </c>
    </row>
    <row r="8498" spans="2:3" x14ac:dyDescent="0.25">
      <c r="B8498" s="294">
        <v>8433</v>
      </c>
      <c r="C8498" s="295">
        <v>155.76066494447531</v>
      </c>
    </row>
    <row r="8499" spans="2:3" x14ac:dyDescent="0.25">
      <c r="B8499" s="294">
        <v>8434</v>
      </c>
      <c r="C8499" s="295">
        <v>65.388874979422937</v>
      </c>
    </row>
    <row r="8500" spans="2:3" x14ac:dyDescent="0.25">
      <c r="B8500" s="294">
        <v>8435</v>
      </c>
      <c r="C8500" s="295">
        <v>128.73802701865574</v>
      </c>
    </row>
    <row r="8501" spans="2:3" x14ac:dyDescent="0.25">
      <c r="B8501" s="294">
        <v>8436</v>
      </c>
      <c r="C8501" s="295">
        <v>133.69924520678489</v>
      </c>
    </row>
    <row r="8502" spans="2:3" x14ac:dyDescent="0.25">
      <c r="B8502" s="294">
        <v>8437</v>
      </c>
      <c r="C8502" s="295">
        <v>131.25521159342219</v>
      </c>
    </row>
    <row r="8503" spans="2:3" x14ac:dyDescent="0.25">
      <c r="B8503" s="294">
        <v>8438</v>
      </c>
      <c r="C8503" s="295">
        <v>97.996602523491418</v>
      </c>
    </row>
    <row r="8504" spans="2:3" x14ac:dyDescent="0.25">
      <c r="B8504" s="294">
        <v>8439</v>
      </c>
      <c r="C8504" s="295">
        <v>95.504680095066817</v>
      </c>
    </row>
    <row r="8505" spans="2:3" x14ac:dyDescent="0.25">
      <c r="B8505" s="294">
        <v>8440</v>
      </c>
      <c r="C8505" s="295">
        <v>144.48692141251729</v>
      </c>
    </row>
    <row r="8506" spans="2:3" x14ac:dyDescent="0.25">
      <c r="B8506" s="294">
        <v>8441</v>
      </c>
      <c r="C8506" s="295">
        <v>137.65230125596651</v>
      </c>
    </row>
    <row r="8507" spans="2:3" x14ac:dyDescent="0.25">
      <c r="B8507" s="294">
        <v>8442</v>
      </c>
      <c r="C8507" s="295">
        <v>157.32103535882743</v>
      </c>
    </row>
    <row r="8508" spans="2:3" x14ac:dyDescent="0.25">
      <c r="B8508" s="294">
        <v>8443</v>
      </c>
      <c r="C8508" s="295">
        <v>118.21836860519861</v>
      </c>
    </row>
    <row r="8509" spans="2:3" x14ac:dyDescent="0.25">
      <c r="B8509" s="294">
        <v>8444</v>
      </c>
      <c r="C8509" s="295">
        <v>91.42935038650603</v>
      </c>
    </row>
    <row r="8510" spans="2:3" x14ac:dyDescent="0.25">
      <c r="B8510" s="294">
        <v>8445</v>
      </c>
      <c r="C8510" s="295">
        <v>98.075960917791207</v>
      </c>
    </row>
    <row r="8511" spans="2:3" x14ac:dyDescent="0.25">
      <c r="B8511" s="294">
        <v>8446</v>
      </c>
      <c r="C8511" s="295">
        <v>139.0656318848437</v>
      </c>
    </row>
    <row r="8512" spans="2:3" x14ac:dyDescent="0.25">
      <c r="B8512" s="294">
        <v>8447</v>
      </c>
      <c r="C8512" s="295">
        <v>118.79881565059735</v>
      </c>
    </row>
    <row r="8513" spans="2:3" x14ac:dyDescent="0.25">
      <c r="B8513" s="294">
        <v>8448</v>
      </c>
      <c r="C8513" s="295">
        <v>189.12273762207161</v>
      </c>
    </row>
    <row r="8514" spans="2:3" x14ac:dyDescent="0.25">
      <c r="B8514" s="294">
        <v>8449</v>
      </c>
      <c r="C8514" s="295">
        <v>86.492050246248638</v>
      </c>
    </row>
    <row r="8515" spans="2:3" x14ac:dyDescent="0.25">
      <c r="B8515" s="294">
        <v>8450</v>
      </c>
      <c r="C8515" s="295">
        <v>75.109135388026743</v>
      </c>
    </row>
    <row r="8516" spans="2:3" x14ac:dyDescent="0.25">
      <c r="B8516" s="294">
        <v>8451</v>
      </c>
      <c r="C8516" s="295">
        <v>196.89128522198519</v>
      </c>
    </row>
    <row r="8517" spans="2:3" x14ac:dyDescent="0.25">
      <c r="B8517" s="294">
        <v>8452</v>
      </c>
      <c r="C8517" s="295">
        <v>136.49723398852774</v>
      </c>
    </row>
    <row r="8518" spans="2:3" x14ac:dyDescent="0.25">
      <c r="B8518" s="294">
        <v>8453</v>
      </c>
      <c r="C8518" s="295">
        <v>118.75469437716609</v>
      </c>
    </row>
    <row r="8519" spans="2:3" x14ac:dyDescent="0.25">
      <c r="B8519" s="294">
        <v>8454</v>
      </c>
      <c r="C8519" s="295">
        <v>183.95762872660438</v>
      </c>
    </row>
    <row r="8520" spans="2:3" x14ac:dyDescent="0.25">
      <c r="B8520" s="294">
        <v>8455</v>
      </c>
      <c r="C8520" s="295">
        <v>138.48069075059703</v>
      </c>
    </row>
    <row r="8521" spans="2:3" x14ac:dyDescent="0.25">
      <c r="B8521" s="294">
        <v>8456</v>
      </c>
      <c r="C8521" s="295">
        <v>130.80225732912012</v>
      </c>
    </row>
    <row r="8522" spans="2:3" x14ac:dyDescent="0.25">
      <c r="B8522" s="294">
        <v>8457</v>
      </c>
      <c r="C8522" s="295">
        <v>158.16568720058049</v>
      </c>
    </row>
    <row r="8523" spans="2:3" x14ac:dyDescent="0.25">
      <c r="B8523" s="294">
        <v>8458</v>
      </c>
      <c r="C8523" s="295">
        <v>200.21554704584565</v>
      </c>
    </row>
    <row r="8524" spans="2:3" x14ac:dyDescent="0.25">
      <c r="B8524" s="294">
        <v>8459</v>
      </c>
      <c r="C8524" s="295">
        <v>121.99331219025964</v>
      </c>
    </row>
    <row r="8525" spans="2:3" x14ac:dyDescent="0.25">
      <c r="B8525" s="294">
        <v>8460</v>
      </c>
      <c r="C8525" s="295">
        <v>70.197913947028198</v>
      </c>
    </row>
    <row r="8526" spans="2:3" x14ac:dyDescent="0.25">
      <c r="B8526" s="294">
        <v>8461</v>
      </c>
      <c r="C8526" s="295">
        <v>73.902282127435541</v>
      </c>
    </row>
    <row r="8527" spans="2:3" x14ac:dyDescent="0.25">
      <c r="B8527" s="294">
        <v>8462</v>
      </c>
      <c r="C8527" s="295">
        <v>131.31003512895788</v>
      </c>
    </row>
    <row r="8528" spans="2:3" x14ac:dyDescent="0.25">
      <c r="B8528" s="294">
        <v>8463</v>
      </c>
      <c r="C8528" s="295">
        <v>93.489985791541613</v>
      </c>
    </row>
    <row r="8529" spans="2:3" x14ac:dyDescent="0.25">
      <c r="B8529" s="294">
        <v>8464</v>
      </c>
      <c r="C8529" s="295">
        <v>108.9415507350151</v>
      </c>
    </row>
    <row r="8530" spans="2:3" x14ac:dyDescent="0.25">
      <c r="B8530" s="294">
        <v>8465</v>
      </c>
      <c r="C8530" s="295">
        <v>137.50810948264422</v>
      </c>
    </row>
    <row r="8531" spans="2:3" x14ac:dyDescent="0.25">
      <c r="B8531" s="294">
        <v>8466</v>
      </c>
      <c r="C8531" s="295">
        <v>96.483336526778814</v>
      </c>
    </row>
    <row r="8532" spans="2:3" x14ac:dyDescent="0.25">
      <c r="B8532" s="294">
        <v>8467</v>
      </c>
      <c r="C8532" s="295">
        <v>128.16122536067974</v>
      </c>
    </row>
    <row r="8533" spans="2:3" x14ac:dyDescent="0.25">
      <c r="B8533" s="294">
        <v>8468</v>
      </c>
      <c r="C8533" s="295">
        <v>126.99588675026153</v>
      </c>
    </row>
    <row r="8534" spans="2:3" x14ac:dyDescent="0.25">
      <c r="B8534" s="294">
        <v>8469</v>
      </c>
      <c r="C8534" s="295">
        <v>95.144457929843554</v>
      </c>
    </row>
    <row r="8535" spans="2:3" x14ac:dyDescent="0.25">
      <c r="B8535" s="294">
        <v>8470</v>
      </c>
      <c r="C8535" s="295">
        <v>70.99349141433855</v>
      </c>
    </row>
    <row r="8536" spans="2:3" x14ac:dyDescent="0.25">
      <c r="B8536" s="294">
        <v>8471</v>
      </c>
      <c r="C8536" s="295">
        <v>106.35830926283521</v>
      </c>
    </row>
    <row r="8537" spans="2:3" x14ac:dyDescent="0.25">
      <c r="B8537" s="294">
        <v>8472</v>
      </c>
      <c r="C8537" s="295">
        <v>167.276238417532</v>
      </c>
    </row>
    <row r="8538" spans="2:3" x14ac:dyDescent="0.25">
      <c r="B8538" s="294">
        <v>8473</v>
      </c>
      <c r="C8538" s="295">
        <v>92.936840938289947</v>
      </c>
    </row>
    <row r="8539" spans="2:3" x14ac:dyDescent="0.25">
      <c r="B8539" s="294">
        <v>8474</v>
      </c>
      <c r="C8539" s="295">
        <v>104.17174444951745</v>
      </c>
    </row>
    <row r="8540" spans="2:3" x14ac:dyDescent="0.25">
      <c r="B8540" s="294">
        <v>8475</v>
      </c>
      <c r="C8540" s="295">
        <v>98.810593034902297</v>
      </c>
    </row>
    <row r="8541" spans="2:3" x14ac:dyDescent="0.25">
      <c r="B8541" s="294">
        <v>8476</v>
      </c>
      <c r="C8541" s="295">
        <v>137.01234713552293</v>
      </c>
    </row>
    <row r="8542" spans="2:3" x14ac:dyDescent="0.25">
      <c r="B8542" s="294">
        <v>8477</v>
      </c>
      <c r="C8542" s="295">
        <v>115.61826447686839</v>
      </c>
    </row>
    <row r="8543" spans="2:3" x14ac:dyDescent="0.25">
      <c r="B8543" s="294">
        <v>8478</v>
      </c>
      <c r="C8543" s="295">
        <v>210.99985800011734</v>
      </c>
    </row>
    <row r="8544" spans="2:3" x14ac:dyDescent="0.25">
      <c r="B8544" s="294">
        <v>8479</v>
      </c>
      <c r="C8544" s="295">
        <v>141.47517832135483</v>
      </c>
    </row>
    <row r="8545" spans="2:3" x14ac:dyDescent="0.25">
      <c r="B8545" s="294">
        <v>8480</v>
      </c>
      <c r="C8545" s="295">
        <v>117.05644044076413</v>
      </c>
    </row>
    <row r="8546" spans="2:3" x14ac:dyDescent="0.25">
      <c r="B8546" s="294">
        <v>8481</v>
      </c>
      <c r="C8546" s="295">
        <v>173.05236409923108</v>
      </c>
    </row>
    <row r="8547" spans="2:3" x14ac:dyDescent="0.25">
      <c r="B8547" s="294">
        <v>8482</v>
      </c>
      <c r="C8547" s="295">
        <v>143.3504545295261</v>
      </c>
    </row>
    <row r="8548" spans="2:3" x14ac:dyDescent="0.25">
      <c r="B8548" s="294">
        <v>8483</v>
      </c>
      <c r="C8548" s="295">
        <v>85.03049032108423</v>
      </c>
    </row>
    <row r="8549" spans="2:3" x14ac:dyDescent="0.25">
      <c r="B8549" s="294">
        <v>8484</v>
      </c>
      <c r="C8549" s="295">
        <v>90.607389836107714</v>
      </c>
    </row>
    <row r="8550" spans="2:3" x14ac:dyDescent="0.25">
      <c r="B8550" s="294">
        <v>8485</v>
      </c>
      <c r="C8550" s="295">
        <v>116.93220979802459</v>
      </c>
    </row>
    <row r="8551" spans="2:3" x14ac:dyDescent="0.25">
      <c r="B8551" s="294">
        <v>8486</v>
      </c>
      <c r="C8551" s="295">
        <v>131.13936847827512</v>
      </c>
    </row>
    <row r="8552" spans="2:3" x14ac:dyDescent="0.25">
      <c r="B8552" s="294">
        <v>8487</v>
      </c>
      <c r="C8552" s="295">
        <v>154.50157950156915</v>
      </c>
    </row>
    <row r="8553" spans="2:3" x14ac:dyDescent="0.25">
      <c r="B8553" s="294">
        <v>8488</v>
      </c>
      <c r="C8553" s="295">
        <v>66.267490905909355</v>
      </c>
    </row>
    <row r="8554" spans="2:3" x14ac:dyDescent="0.25">
      <c r="B8554" s="294">
        <v>8489</v>
      </c>
      <c r="C8554" s="295">
        <v>110.04172113339375</v>
      </c>
    </row>
    <row r="8555" spans="2:3" x14ac:dyDescent="0.25">
      <c r="B8555" s="294">
        <v>8490</v>
      </c>
      <c r="C8555" s="295">
        <v>92.68118592973363</v>
      </c>
    </row>
    <row r="8556" spans="2:3" x14ac:dyDescent="0.25">
      <c r="B8556" s="294">
        <v>8491</v>
      </c>
      <c r="C8556" s="295">
        <v>170.18975976654076</v>
      </c>
    </row>
    <row r="8557" spans="2:3" x14ac:dyDescent="0.25">
      <c r="B8557" s="294">
        <v>8492</v>
      </c>
      <c r="C8557" s="295">
        <v>148.72284604094472</v>
      </c>
    </row>
    <row r="8558" spans="2:3" x14ac:dyDescent="0.25">
      <c r="B8558" s="294">
        <v>8493</v>
      </c>
      <c r="C8558" s="295">
        <v>153.21546260033156</v>
      </c>
    </row>
    <row r="8559" spans="2:3" x14ac:dyDescent="0.25">
      <c r="B8559" s="294">
        <v>8494</v>
      </c>
      <c r="C8559" s="295">
        <v>136.34068644530882</v>
      </c>
    </row>
    <row r="8560" spans="2:3" x14ac:dyDescent="0.25">
      <c r="B8560" s="294">
        <v>8495</v>
      </c>
      <c r="C8560" s="295">
        <v>75.867632711438006</v>
      </c>
    </row>
    <row r="8561" spans="2:3" x14ac:dyDescent="0.25">
      <c r="B8561" s="294">
        <v>8496</v>
      </c>
      <c r="C8561" s="295">
        <v>62.185371963109169</v>
      </c>
    </row>
    <row r="8562" spans="2:3" x14ac:dyDescent="0.25">
      <c r="B8562" s="294">
        <v>8497</v>
      </c>
      <c r="C8562" s="295">
        <v>176.60939917862623</v>
      </c>
    </row>
    <row r="8563" spans="2:3" x14ac:dyDescent="0.25">
      <c r="B8563" s="294">
        <v>8498</v>
      </c>
      <c r="C8563" s="295">
        <v>164.80196840729428</v>
      </c>
    </row>
    <row r="8564" spans="2:3" x14ac:dyDescent="0.25">
      <c r="B8564" s="294">
        <v>8499</v>
      </c>
      <c r="C8564" s="295">
        <v>184.18838928041362</v>
      </c>
    </row>
    <row r="8565" spans="2:3" x14ac:dyDescent="0.25">
      <c r="B8565" s="294">
        <v>8500</v>
      </c>
      <c r="C8565" s="295">
        <v>96.201561538883723</v>
      </c>
    </row>
    <row r="8566" spans="2:3" x14ac:dyDescent="0.25">
      <c r="B8566" s="294">
        <v>8501</v>
      </c>
      <c r="C8566" s="295">
        <v>120.04312166989973</v>
      </c>
    </row>
    <row r="8567" spans="2:3" x14ac:dyDescent="0.25">
      <c r="B8567" s="294">
        <v>8502</v>
      </c>
      <c r="C8567" s="295">
        <v>119.1266006234476</v>
      </c>
    </row>
    <row r="8568" spans="2:3" x14ac:dyDescent="0.25">
      <c r="B8568" s="294">
        <v>8503</v>
      </c>
      <c r="C8568" s="295">
        <v>145.11127241250631</v>
      </c>
    </row>
    <row r="8569" spans="2:3" x14ac:dyDescent="0.25">
      <c r="B8569" s="294">
        <v>8504</v>
      </c>
      <c r="C8569" s="295">
        <v>128.97363381884671</v>
      </c>
    </row>
    <row r="8570" spans="2:3" x14ac:dyDescent="0.25">
      <c r="B8570" s="294">
        <v>8505</v>
      </c>
      <c r="C8570" s="295">
        <v>166.04250234691</v>
      </c>
    </row>
    <row r="8571" spans="2:3" x14ac:dyDescent="0.25">
      <c r="B8571" s="294">
        <v>8506</v>
      </c>
      <c r="C8571" s="295">
        <v>85.657013720805423</v>
      </c>
    </row>
    <row r="8572" spans="2:3" x14ac:dyDescent="0.25">
      <c r="B8572" s="294">
        <v>8507</v>
      </c>
      <c r="C8572" s="295">
        <v>150.69434178502456</v>
      </c>
    </row>
    <row r="8573" spans="2:3" x14ac:dyDescent="0.25">
      <c r="B8573" s="294">
        <v>8508</v>
      </c>
      <c r="C8573" s="295">
        <v>137.16184533644014</v>
      </c>
    </row>
    <row r="8574" spans="2:3" x14ac:dyDescent="0.25">
      <c r="B8574" s="294">
        <v>8509</v>
      </c>
      <c r="C8574" s="295">
        <v>181.30934086346412</v>
      </c>
    </row>
    <row r="8575" spans="2:3" x14ac:dyDescent="0.25">
      <c r="B8575" s="294">
        <v>8510</v>
      </c>
      <c r="C8575" s="295">
        <v>131.07202291810648</v>
      </c>
    </row>
    <row r="8576" spans="2:3" x14ac:dyDescent="0.25">
      <c r="B8576" s="294">
        <v>8511</v>
      </c>
      <c r="C8576" s="295">
        <v>136.86434946666398</v>
      </c>
    </row>
    <row r="8577" spans="2:3" x14ac:dyDescent="0.25">
      <c r="B8577" s="294">
        <v>8512</v>
      </c>
      <c r="C8577" s="295">
        <v>160.78236827517901</v>
      </c>
    </row>
    <row r="8578" spans="2:3" x14ac:dyDescent="0.25">
      <c r="B8578" s="294">
        <v>8513</v>
      </c>
      <c r="C8578" s="295">
        <v>119.65518633848103</v>
      </c>
    </row>
    <row r="8579" spans="2:3" x14ac:dyDescent="0.25">
      <c r="B8579" s="294">
        <v>8514</v>
      </c>
      <c r="C8579" s="295">
        <v>146.01690124002886</v>
      </c>
    </row>
    <row r="8580" spans="2:3" x14ac:dyDescent="0.25">
      <c r="B8580" s="294">
        <v>8515</v>
      </c>
      <c r="C8580" s="295">
        <v>89.410359734042302</v>
      </c>
    </row>
    <row r="8581" spans="2:3" x14ac:dyDescent="0.25">
      <c r="B8581" s="294">
        <v>8516</v>
      </c>
      <c r="C8581" s="295">
        <v>133.28360831048644</v>
      </c>
    </row>
    <row r="8582" spans="2:3" x14ac:dyDescent="0.25">
      <c r="B8582" s="294">
        <v>8517</v>
      </c>
      <c r="C8582" s="295">
        <v>117.2692560158917</v>
      </c>
    </row>
    <row r="8583" spans="2:3" x14ac:dyDescent="0.25">
      <c r="B8583" s="294">
        <v>8518</v>
      </c>
      <c r="C8583" s="295">
        <v>156.50303884446237</v>
      </c>
    </row>
    <row r="8584" spans="2:3" x14ac:dyDescent="0.25">
      <c r="B8584" s="294">
        <v>8519</v>
      </c>
      <c r="C8584" s="295">
        <v>185.69033316809177</v>
      </c>
    </row>
    <row r="8585" spans="2:3" x14ac:dyDescent="0.25">
      <c r="B8585" s="294">
        <v>8520</v>
      </c>
      <c r="C8585" s="295">
        <v>147.38065559627103</v>
      </c>
    </row>
    <row r="8586" spans="2:3" x14ac:dyDescent="0.25">
      <c r="B8586" s="294">
        <v>8521</v>
      </c>
      <c r="C8586" s="295">
        <v>154.43710439874974</v>
      </c>
    </row>
    <row r="8587" spans="2:3" x14ac:dyDescent="0.25">
      <c r="B8587" s="294">
        <v>8522</v>
      </c>
      <c r="C8587" s="295">
        <v>106.14280442481008</v>
      </c>
    </row>
    <row r="8588" spans="2:3" x14ac:dyDescent="0.25">
      <c r="B8588" s="294">
        <v>8523</v>
      </c>
      <c r="C8588" s="295">
        <v>184.05423495453226</v>
      </c>
    </row>
    <row r="8589" spans="2:3" x14ac:dyDescent="0.25">
      <c r="B8589" s="294">
        <v>8524</v>
      </c>
      <c r="C8589" s="295">
        <v>116.94909263777448</v>
      </c>
    </row>
    <row r="8590" spans="2:3" x14ac:dyDescent="0.25">
      <c r="B8590" s="294">
        <v>8525</v>
      </c>
      <c r="C8590" s="295">
        <v>159.13910368569475</v>
      </c>
    </row>
    <row r="8591" spans="2:3" x14ac:dyDescent="0.25">
      <c r="B8591" s="294">
        <v>8526</v>
      </c>
      <c r="C8591" s="295">
        <v>150.70478969844896</v>
      </c>
    </row>
    <row r="8592" spans="2:3" x14ac:dyDescent="0.25">
      <c r="B8592" s="294">
        <v>8527</v>
      </c>
      <c r="C8592" s="295">
        <v>116.80674742642654</v>
      </c>
    </row>
    <row r="8593" spans="2:3" x14ac:dyDescent="0.25">
      <c r="B8593" s="294">
        <v>8528</v>
      </c>
      <c r="C8593" s="295">
        <v>125.23264338445398</v>
      </c>
    </row>
    <row r="8594" spans="2:3" x14ac:dyDescent="0.25">
      <c r="B8594" s="294">
        <v>8529</v>
      </c>
      <c r="C8594" s="295">
        <v>126.24374329637865</v>
      </c>
    </row>
    <row r="8595" spans="2:3" x14ac:dyDescent="0.25">
      <c r="B8595" s="294">
        <v>8530</v>
      </c>
      <c r="C8595" s="295">
        <v>118.92930538524018</v>
      </c>
    </row>
    <row r="8596" spans="2:3" x14ac:dyDescent="0.25">
      <c r="B8596" s="294">
        <v>8531</v>
      </c>
      <c r="C8596" s="295">
        <v>136.88295608774632</v>
      </c>
    </row>
    <row r="8597" spans="2:3" x14ac:dyDescent="0.25">
      <c r="B8597" s="294">
        <v>8532</v>
      </c>
      <c r="C8597" s="295">
        <v>121.69051355982498</v>
      </c>
    </row>
    <row r="8598" spans="2:3" x14ac:dyDescent="0.25">
      <c r="B8598" s="294">
        <v>8533</v>
      </c>
      <c r="C8598" s="295">
        <v>112.7747564735358</v>
      </c>
    </row>
    <row r="8599" spans="2:3" x14ac:dyDescent="0.25">
      <c r="B8599" s="294">
        <v>8534</v>
      </c>
      <c r="C8599" s="295">
        <v>109.83919506267625</v>
      </c>
    </row>
    <row r="8600" spans="2:3" x14ac:dyDescent="0.25">
      <c r="B8600" s="294">
        <v>8535</v>
      </c>
      <c r="C8600" s="295">
        <v>96.920303497658793</v>
      </c>
    </row>
    <row r="8601" spans="2:3" x14ac:dyDescent="0.25">
      <c r="B8601" s="294">
        <v>8536</v>
      </c>
      <c r="C8601" s="295">
        <v>109.30053516741935</v>
      </c>
    </row>
    <row r="8602" spans="2:3" x14ac:dyDescent="0.25">
      <c r="B8602" s="294">
        <v>8537</v>
      </c>
      <c r="C8602" s="295">
        <v>91.15720430988145</v>
      </c>
    </row>
    <row r="8603" spans="2:3" x14ac:dyDescent="0.25">
      <c r="B8603" s="294">
        <v>8538</v>
      </c>
      <c r="C8603" s="295">
        <v>132.80824054203185</v>
      </c>
    </row>
    <row r="8604" spans="2:3" x14ac:dyDescent="0.25">
      <c r="B8604" s="294">
        <v>8539</v>
      </c>
      <c r="C8604" s="295">
        <v>143.66475392349531</v>
      </c>
    </row>
    <row r="8605" spans="2:3" x14ac:dyDescent="0.25">
      <c r="B8605" s="294">
        <v>8540</v>
      </c>
      <c r="C8605" s="295">
        <v>140.99570266861144</v>
      </c>
    </row>
    <row r="8606" spans="2:3" x14ac:dyDescent="0.25">
      <c r="B8606" s="294">
        <v>8541</v>
      </c>
      <c r="C8606" s="295">
        <v>172.86788627645387</v>
      </c>
    </row>
    <row r="8607" spans="2:3" x14ac:dyDescent="0.25">
      <c r="B8607" s="294">
        <v>8542</v>
      </c>
      <c r="C8607" s="295">
        <v>97.223121323009892</v>
      </c>
    </row>
    <row r="8608" spans="2:3" x14ac:dyDescent="0.25">
      <c r="B8608" s="294">
        <v>8543</v>
      </c>
      <c r="C8608" s="295">
        <v>181.98109791770733</v>
      </c>
    </row>
    <row r="8609" spans="2:3" x14ac:dyDescent="0.25">
      <c r="B8609" s="294">
        <v>8544</v>
      </c>
      <c r="C8609" s="295">
        <v>135.77750931665747</v>
      </c>
    </row>
    <row r="8610" spans="2:3" x14ac:dyDescent="0.25">
      <c r="B8610" s="294">
        <v>8545</v>
      </c>
      <c r="C8610" s="295">
        <v>156.47917617683933</v>
      </c>
    </row>
    <row r="8611" spans="2:3" x14ac:dyDescent="0.25">
      <c r="B8611" s="294">
        <v>8546</v>
      </c>
      <c r="C8611" s="295">
        <v>105.59147878531047</v>
      </c>
    </row>
    <row r="8612" spans="2:3" x14ac:dyDescent="0.25">
      <c r="B8612" s="294">
        <v>8547</v>
      </c>
      <c r="C8612" s="295">
        <v>138.84965232926004</v>
      </c>
    </row>
    <row r="8613" spans="2:3" x14ac:dyDescent="0.25">
      <c r="B8613" s="294">
        <v>8548</v>
      </c>
      <c r="C8613" s="295">
        <v>113.64417163831118</v>
      </c>
    </row>
    <row r="8614" spans="2:3" x14ac:dyDescent="0.25">
      <c r="B8614" s="294">
        <v>8549</v>
      </c>
      <c r="C8614" s="295">
        <v>117.9464172041595</v>
      </c>
    </row>
    <row r="8615" spans="2:3" x14ac:dyDescent="0.25">
      <c r="B8615" s="294">
        <v>8550</v>
      </c>
      <c r="C8615" s="295">
        <v>140.95513449663861</v>
      </c>
    </row>
    <row r="8616" spans="2:3" x14ac:dyDescent="0.25">
      <c r="B8616" s="294">
        <v>8551</v>
      </c>
      <c r="C8616" s="295">
        <v>80.00822945790523</v>
      </c>
    </row>
    <row r="8617" spans="2:3" x14ac:dyDescent="0.25">
      <c r="B8617" s="294">
        <v>8552</v>
      </c>
      <c r="C8617" s="295">
        <v>104.31983469251847</v>
      </c>
    </row>
    <row r="8618" spans="2:3" x14ac:dyDescent="0.25">
      <c r="B8618" s="294">
        <v>8553</v>
      </c>
      <c r="C8618" s="295">
        <v>126.00401840904145</v>
      </c>
    </row>
    <row r="8619" spans="2:3" x14ac:dyDescent="0.25">
      <c r="B8619" s="294">
        <v>8554</v>
      </c>
      <c r="C8619" s="295">
        <v>114.29696173817931</v>
      </c>
    </row>
    <row r="8620" spans="2:3" x14ac:dyDescent="0.25">
      <c r="B8620" s="294">
        <v>8555</v>
      </c>
      <c r="C8620" s="295">
        <v>105.01382105923494</v>
      </c>
    </row>
    <row r="8621" spans="2:3" x14ac:dyDescent="0.25">
      <c r="B8621" s="294">
        <v>8556</v>
      </c>
      <c r="C8621" s="295">
        <v>146.55626401466668</v>
      </c>
    </row>
    <row r="8622" spans="2:3" x14ac:dyDescent="0.25">
      <c r="B8622" s="294">
        <v>8557</v>
      </c>
      <c r="C8622" s="295">
        <v>144.01906668948294</v>
      </c>
    </row>
    <row r="8623" spans="2:3" x14ac:dyDescent="0.25">
      <c r="B8623" s="294">
        <v>8558</v>
      </c>
      <c r="C8623" s="295">
        <v>142.88399505815482</v>
      </c>
    </row>
    <row r="8624" spans="2:3" x14ac:dyDescent="0.25">
      <c r="B8624" s="294">
        <v>8559</v>
      </c>
      <c r="C8624" s="295">
        <v>149.35161320425686</v>
      </c>
    </row>
    <row r="8625" spans="2:3" x14ac:dyDescent="0.25">
      <c r="B8625" s="294">
        <v>8560</v>
      </c>
      <c r="C8625" s="295">
        <v>132.25879388993266</v>
      </c>
    </row>
    <row r="8626" spans="2:3" x14ac:dyDescent="0.25">
      <c r="B8626" s="294">
        <v>8561</v>
      </c>
      <c r="C8626" s="295">
        <v>157.41117262276958</v>
      </c>
    </row>
    <row r="8627" spans="2:3" x14ac:dyDescent="0.25">
      <c r="B8627" s="294">
        <v>8562</v>
      </c>
      <c r="C8627" s="295">
        <v>198.12671987220315</v>
      </c>
    </row>
    <row r="8628" spans="2:3" x14ac:dyDescent="0.25">
      <c r="B8628" s="294">
        <v>8563</v>
      </c>
      <c r="C8628" s="295">
        <v>196.9784613600157</v>
      </c>
    </row>
    <row r="8629" spans="2:3" x14ac:dyDescent="0.25">
      <c r="B8629" s="294">
        <v>8564</v>
      </c>
      <c r="C8629" s="295">
        <v>104.24302519951075</v>
      </c>
    </row>
    <row r="8630" spans="2:3" x14ac:dyDescent="0.25">
      <c r="B8630" s="294">
        <v>8565</v>
      </c>
      <c r="C8630" s="295">
        <v>153.86198241745444</v>
      </c>
    </row>
    <row r="8631" spans="2:3" x14ac:dyDescent="0.25">
      <c r="B8631" s="294">
        <v>8566</v>
      </c>
      <c r="C8631" s="295">
        <v>145.44661143423099</v>
      </c>
    </row>
    <row r="8632" spans="2:3" x14ac:dyDescent="0.25">
      <c r="B8632" s="294">
        <v>8567</v>
      </c>
      <c r="C8632" s="295">
        <v>105.29478071144138</v>
      </c>
    </row>
    <row r="8633" spans="2:3" x14ac:dyDescent="0.25">
      <c r="B8633" s="294">
        <v>8568</v>
      </c>
      <c r="C8633" s="295">
        <v>105.44016812724612</v>
      </c>
    </row>
    <row r="8634" spans="2:3" x14ac:dyDescent="0.25">
      <c r="B8634" s="294">
        <v>8569</v>
      </c>
      <c r="C8634" s="295">
        <v>123.452983800748</v>
      </c>
    </row>
    <row r="8635" spans="2:3" x14ac:dyDescent="0.25">
      <c r="B8635" s="294">
        <v>8570</v>
      </c>
      <c r="C8635" s="295">
        <v>126.9157910418101</v>
      </c>
    </row>
    <row r="8636" spans="2:3" x14ac:dyDescent="0.25">
      <c r="B8636" s="294">
        <v>8571</v>
      </c>
      <c r="C8636" s="295">
        <v>132.13658479145863</v>
      </c>
    </row>
    <row r="8637" spans="2:3" x14ac:dyDescent="0.25">
      <c r="B8637" s="294">
        <v>8572</v>
      </c>
      <c r="C8637" s="295">
        <v>98.124753480766969</v>
      </c>
    </row>
    <row r="8638" spans="2:3" x14ac:dyDescent="0.25">
      <c r="B8638" s="294">
        <v>8573</v>
      </c>
      <c r="C8638" s="295">
        <v>143.27397688788119</v>
      </c>
    </row>
    <row r="8639" spans="2:3" x14ac:dyDescent="0.25">
      <c r="B8639" s="294">
        <v>8574</v>
      </c>
      <c r="C8639" s="295">
        <v>95.271559217419622</v>
      </c>
    </row>
    <row r="8640" spans="2:3" x14ac:dyDescent="0.25">
      <c r="B8640" s="294">
        <v>8575</v>
      </c>
      <c r="C8640" s="295">
        <v>189.34029832200119</v>
      </c>
    </row>
    <row r="8641" spans="2:3" x14ac:dyDescent="0.25">
      <c r="B8641" s="294">
        <v>8576</v>
      </c>
      <c r="C8641" s="295">
        <v>105.31926067147052</v>
      </c>
    </row>
    <row r="8642" spans="2:3" x14ac:dyDescent="0.25">
      <c r="B8642" s="294">
        <v>8577</v>
      </c>
      <c r="C8642" s="295">
        <v>114.76170146203843</v>
      </c>
    </row>
    <row r="8643" spans="2:3" x14ac:dyDescent="0.25">
      <c r="B8643" s="294">
        <v>8578</v>
      </c>
      <c r="C8643" s="295">
        <v>96.5974800070735</v>
      </c>
    </row>
    <row r="8644" spans="2:3" x14ac:dyDescent="0.25">
      <c r="B8644" s="294">
        <v>8579</v>
      </c>
      <c r="C8644" s="295">
        <v>167.2181819475428</v>
      </c>
    </row>
    <row r="8645" spans="2:3" x14ac:dyDescent="0.25">
      <c r="B8645" s="294">
        <v>8580</v>
      </c>
      <c r="C8645" s="295">
        <v>86.956692774989236</v>
      </c>
    </row>
    <row r="8646" spans="2:3" x14ac:dyDescent="0.25">
      <c r="B8646" s="294">
        <v>8581</v>
      </c>
      <c r="C8646" s="295">
        <v>93.23731490039242</v>
      </c>
    </row>
    <row r="8647" spans="2:3" x14ac:dyDescent="0.25">
      <c r="B8647" s="294">
        <v>8582</v>
      </c>
      <c r="C8647" s="295">
        <v>174.00604360280715</v>
      </c>
    </row>
    <row r="8648" spans="2:3" x14ac:dyDescent="0.25">
      <c r="B8648" s="294">
        <v>8583</v>
      </c>
      <c r="C8648" s="295">
        <v>125.21251198152719</v>
      </c>
    </row>
    <row r="8649" spans="2:3" x14ac:dyDescent="0.25">
      <c r="B8649" s="294">
        <v>8584</v>
      </c>
      <c r="C8649" s="295">
        <v>77.743858294777851</v>
      </c>
    </row>
    <row r="8650" spans="2:3" x14ac:dyDescent="0.25">
      <c r="B8650" s="294">
        <v>8585</v>
      </c>
      <c r="C8650" s="295">
        <v>125.84440926196974</v>
      </c>
    </row>
    <row r="8651" spans="2:3" x14ac:dyDescent="0.25">
      <c r="B8651" s="294">
        <v>8586</v>
      </c>
      <c r="C8651" s="295">
        <v>131.82829041369149</v>
      </c>
    </row>
    <row r="8652" spans="2:3" x14ac:dyDescent="0.25">
      <c r="B8652" s="294">
        <v>8587</v>
      </c>
      <c r="C8652" s="295">
        <v>163.59704914879723</v>
      </c>
    </row>
    <row r="8653" spans="2:3" x14ac:dyDescent="0.25">
      <c r="B8653" s="294">
        <v>8588</v>
      </c>
      <c r="C8653" s="295">
        <v>109.06524996548472</v>
      </c>
    </row>
    <row r="8654" spans="2:3" x14ac:dyDescent="0.25">
      <c r="B8654" s="294">
        <v>8589</v>
      </c>
      <c r="C8654" s="295">
        <v>190.64940698813814</v>
      </c>
    </row>
    <row r="8655" spans="2:3" x14ac:dyDescent="0.25">
      <c r="B8655" s="294">
        <v>8590</v>
      </c>
      <c r="C8655" s="295">
        <v>120.88328423489719</v>
      </c>
    </row>
    <row r="8656" spans="2:3" x14ac:dyDescent="0.25">
      <c r="B8656" s="294">
        <v>8591</v>
      </c>
      <c r="C8656" s="295">
        <v>137.63217382510672</v>
      </c>
    </row>
    <row r="8657" spans="2:3" x14ac:dyDescent="0.25">
      <c r="B8657" s="294">
        <v>8592</v>
      </c>
      <c r="C8657" s="295">
        <v>149.37235676700709</v>
      </c>
    </row>
    <row r="8658" spans="2:3" x14ac:dyDescent="0.25">
      <c r="B8658" s="294">
        <v>8593</v>
      </c>
      <c r="C8658" s="295">
        <v>135.25154293430421</v>
      </c>
    </row>
    <row r="8659" spans="2:3" x14ac:dyDescent="0.25">
      <c r="B8659" s="294">
        <v>8594</v>
      </c>
      <c r="C8659" s="295">
        <v>73.583566471070881</v>
      </c>
    </row>
    <row r="8660" spans="2:3" x14ac:dyDescent="0.25">
      <c r="B8660" s="294">
        <v>8595</v>
      </c>
      <c r="C8660" s="295">
        <v>187.69128273707526</v>
      </c>
    </row>
    <row r="8661" spans="2:3" x14ac:dyDescent="0.25">
      <c r="B8661" s="294">
        <v>8596</v>
      </c>
      <c r="C8661" s="295">
        <v>155.84227749078002</v>
      </c>
    </row>
    <row r="8662" spans="2:3" x14ac:dyDescent="0.25">
      <c r="B8662" s="294">
        <v>8597</v>
      </c>
      <c r="C8662" s="295">
        <v>115.02208957509441</v>
      </c>
    </row>
    <row r="8663" spans="2:3" x14ac:dyDescent="0.25">
      <c r="B8663" s="294">
        <v>8598</v>
      </c>
      <c r="C8663" s="295">
        <v>78.706137584802576</v>
      </c>
    </row>
    <row r="8664" spans="2:3" x14ac:dyDescent="0.25">
      <c r="B8664" s="294">
        <v>8599</v>
      </c>
      <c r="C8664" s="295">
        <v>100.28598982448381</v>
      </c>
    </row>
    <row r="8665" spans="2:3" x14ac:dyDescent="0.25">
      <c r="B8665" s="294">
        <v>8600</v>
      </c>
      <c r="C8665" s="295">
        <v>79.270938256793926</v>
      </c>
    </row>
    <row r="8666" spans="2:3" x14ac:dyDescent="0.25">
      <c r="B8666" s="294">
        <v>8601</v>
      </c>
      <c r="C8666" s="295">
        <v>194.51390767618003</v>
      </c>
    </row>
    <row r="8667" spans="2:3" x14ac:dyDescent="0.25">
      <c r="B8667" s="294">
        <v>8602</v>
      </c>
      <c r="C8667" s="295">
        <v>144.34655505974399</v>
      </c>
    </row>
    <row r="8668" spans="2:3" x14ac:dyDescent="0.25">
      <c r="B8668" s="294">
        <v>8603</v>
      </c>
      <c r="C8668" s="295">
        <v>101.6114003507106</v>
      </c>
    </row>
    <row r="8669" spans="2:3" x14ac:dyDescent="0.25">
      <c r="B8669" s="294">
        <v>8604</v>
      </c>
      <c r="C8669" s="295">
        <v>162.48540514938097</v>
      </c>
    </row>
    <row r="8670" spans="2:3" x14ac:dyDescent="0.25">
      <c r="B8670" s="294">
        <v>8605</v>
      </c>
      <c r="C8670" s="295">
        <v>126.42419659109918</v>
      </c>
    </row>
    <row r="8671" spans="2:3" x14ac:dyDescent="0.25">
      <c r="B8671" s="294">
        <v>8606</v>
      </c>
      <c r="C8671" s="295">
        <v>117.4060623306417</v>
      </c>
    </row>
    <row r="8672" spans="2:3" x14ac:dyDescent="0.25">
      <c r="B8672" s="294">
        <v>8607</v>
      </c>
      <c r="C8672" s="295">
        <v>186.17591850837488</v>
      </c>
    </row>
    <row r="8673" spans="2:3" x14ac:dyDescent="0.25">
      <c r="B8673" s="294">
        <v>8608</v>
      </c>
      <c r="C8673" s="295">
        <v>145.48300900482127</v>
      </c>
    </row>
    <row r="8674" spans="2:3" x14ac:dyDescent="0.25">
      <c r="B8674" s="294">
        <v>8609</v>
      </c>
      <c r="C8674" s="295">
        <v>163.46547894514339</v>
      </c>
    </row>
    <row r="8675" spans="2:3" x14ac:dyDescent="0.25">
      <c r="B8675" s="294">
        <v>8610</v>
      </c>
      <c r="C8675" s="295">
        <v>154.32076098290162</v>
      </c>
    </row>
    <row r="8676" spans="2:3" x14ac:dyDescent="0.25">
      <c r="B8676" s="294">
        <v>8611</v>
      </c>
      <c r="C8676" s="295">
        <v>182.65484618899859</v>
      </c>
    </row>
    <row r="8677" spans="2:3" x14ac:dyDescent="0.25">
      <c r="B8677" s="294">
        <v>8612</v>
      </c>
      <c r="C8677" s="295">
        <v>147.86310704693153</v>
      </c>
    </row>
    <row r="8678" spans="2:3" x14ac:dyDescent="0.25">
      <c r="B8678" s="294">
        <v>8613</v>
      </c>
      <c r="C8678" s="295">
        <v>83.48381161311913</v>
      </c>
    </row>
    <row r="8679" spans="2:3" x14ac:dyDescent="0.25">
      <c r="B8679" s="294">
        <v>8614</v>
      </c>
      <c r="C8679" s="295">
        <v>142.15351814726512</v>
      </c>
    </row>
    <row r="8680" spans="2:3" x14ac:dyDescent="0.25">
      <c r="B8680" s="294">
        <v>8615</v>
      </c>
      <c r="C8680" s="295">
        <v>126.86413517982278</v>
      </c>
    </row>
    <row r="8681" spans="2:3" x14ac:dyDescent="0.25">
      <c r="B8681" s="294">
        <v>8616</v>
      </c>
      <c r="C8681" s="295">
        <v>83.724885981115165</v>
      </c>
    </row>
    <row r="8682" spans="2:3" x14ac:dyDescent="0.25">
      <c r="B8682" s="294">
        <v>8617</v>
      </c>
      <c r="C8682" s="295">
        <v>85.729728765155457</v>
      </c>
    </row>
    <row r="8683" spans="2:3" x14ac:dyDescent="0.25">
      <c r="B8683" s="294">
        <v>8618</v>
      </c>
      <c r="C8683" s="295">
        <v>158.95013454566993</v>
      </c>
    </row>
    <row r="8684" spans="2:3" x14ac:dyDescent="0.25">
      <c r="B8684" s="294">
        <v>8619</v>
      </c>
      <c r="C8684" s="295">
        <v>158.33500882022298</v>
      </c>
    </row>
    <row r="8685" spans="2:3" x14ac:dyDescent="0.25">
      <c r="B8685" s="294">
        <v>8620</v>
      </c>
      <c r="C8685" s="295">
        <v>140.94457987302093</v>
      </c>
    </row>
    <row r="8686" spans="2:3" x14ac:dyDescent="0.25">
      <c r="B8686" s="294">
        <v>8621</v>
      </c>
      <c r="C8686" s="295">
        <v>164.19031626328956</v>
      </c>
    </row>
    <row r="8687" spans="2:3" x14ac:dyDescent="0.25">
      <c r="B8687" s="294">
        <v>8622</v>
      </c>
      <c r="C8687" s="295">
        <v>145.19868236527196</v>
      </c>
    </row>
    <row r="8688" spans="2:3" x14ac:dyDescent="0.25">
      <c r="B8688" s="294">
        <v>8623</v>
      </c>
      <c r="C8688" s="295">
        <v>171.47917835770392</v>
      </c>
    </row>
    <row r="8689" spans="2:3" x14ac:dyDescent="0.25">
      <c r="B8689" s="294">
        <v>8624</v>
      </c>
      <c r="C8689" s="295">
        <v>78.536410110503695</v>
      </c>
    </row>
    <row r="8690" spans="2:3" x14ac:dyDescent="0.25">
      <c r="B8690" s="294">
        <v>8625</v>
      </c>
      <c r="C8690" s="295">
        <v>170.482940873806</v>
      </c>
    </row>
    <row r="8691" spans="2:3" x14ac:dyDescent="0.25">
      <c r="B8691" s="294">
        <v>8626</v>
      </c>
      <c r="C8691" s="295">
        <v>101.98806082193096</v>
      </c>
    </row>
    <row r="8692" spans="2:3" x14ac:dyDescent="0.25">
      <c r="B8692" s="294">
        <v>8627</v>
      </c>
      <c r="C8692" s="295">
        <v>119.62259028934588</v>
      </c>
    </row>
    <row r="8693" spans="2:3" x14ac:dyDescent="0.25">
      <c r="B8693" s="294">
        <v>8628</v>
      </c>
      <c r="C8693" s="295">
        <v>123.13021133047721</v>
      </c>
    </row>
    <row r="8694" spans="2:3" x14ac:dyDescent="0.25">
      <c r="B8694" s="294">
        <v>8629</v>
      </c>
      <c r="C8694" s="295">
        <v>194.52847983289897</v>
      </c>
    </row>
    <row r="8695" spans="2:3" x14ac:dyDescent="0.25">
      <c r="B8695" s="294">
        <v>8630</v>
      </c>
      <c r="C8695" s="295">
        <v>136.23091159682428</v>
      </c>
    </row>
    <row r="8696" spans="2:3" x14ac:dyDescent="0.25">
      <c r="B8696" s="294">
        <v>8631</v>
      </c>
      <c r="C8696" s="295">
        <v>118.0135123160378</v>
      </c>
    </row>
    <row r="8697" spans="2:3" x14ac:dyDescent="0.25">
      <c r="B8697" s="294">
        <v>8632</v>
      </c>
      <c r="C8697" s="295">
        <v>166.88879976606754</v>
      </c>
    </row>
    <row r="8698" spans="2:3" x14ac:dyDescent="0.25">
      <c r="B8698" s="294">
        <v>8633</v>
      </c>
      <c r="C8698" s="295">
        <v>127.90833069943338</v>
      </c>
    </row>
    <row r="8699" spans="2:3" x14ac:dyDescent="0.25">
      <c r="B8699" s="294">
        <v>8634</v>
      </c>
      <c r="C8699" s="295">
        <v>98.474834306017826</v>
      </c>
    </row>
    <row r="8700" spans="2:3" x14ac:dyDescent="0.25">
      <c r="B8700" s="294">
        <v>8635</v>
      </c>
      <c r="C8700" s="295">
        <v>140.12561037338031</v>
      </c>
    </row>
    <row r="8701" spans="2:3" x14ac:dyDescent="0.25">
      <c r="B8701" s="294">
        <v>8636</v>
      </c>
      <c r="C8701" s="295">
        <v>140.09076441827571</v>
      </c>
    </row>
    <row r="8702" spans="2:3" x14ac:dyDescent="0.25">
      <c r="B8702" s="294">
        <v>8637</v>
      </c>
      <c r="C8702" s="295">
        <v>129.33660584063668</v>
      </c>
    </row>
    <row r="8703" spans="2:3" x14ac:dyDescent="0.25">
      <c r="B8703" s="294">
        <v>8638</v>
      </c>
      <c r="C8703" s="295">
        <v>133.56492905315051</v>
      </c>
    </row>
    <row r="8704" spans="2:3" x14ac:dyDescent="0.25">
      <c r="B8704" s="294">
        <v>8639</v>
      </c>
      <c r="C8704" s="295">
        <v>100.9095862584453</v>
      </c>
    </row>
    <row r="8705" spans="2:3" x14ac:dyDescent="0.25">
      <c r="B8705" s="294">
        <v>8640</v>
      </c>
      <c r="C8705" s="295">
        <v>110.35718956789508</v>
      </c>
    </row>
    <row r="8706" spans="2:3" x14ac:dyDescent="0.25">
      <c r="B8706" s="294">
        <v>8641</v>
      </c>
      <c r="C8706" s="295">
        <v>152.47435114957585</v>
      </c>
    </row>
    <row r="8707" spans="2:3" x14ac:dyDescent="0.25">
      <c r="B8707" s="294">
        <v>8642</v>
      </c>
      <c r="C8707" s="295">
        <v>126.5840017388367</v>
      </c>
    </row>
    <row r="8708" spans="2:3" x14ac:dyDescent="0.25">
      <c r="B8708" s="294">
        <v>8643</v>
      </c>
      <c r="C8708" s="295">
        <v>210.95684512711625</v>
      </c>
    </row>
    <row r="8709" spans="2:3" x14ac:dyDescent="0.25">
      <c r="B8709" s="294">
        <v>8644</v>
      </c>
      <c r="C8709" s="295">
        <v>150.89607636695368</v>
      </c>
    </row>
    <row r="8710" spans="2:3" x14ac:dyDescent="0.25">
      <c r="B8710" s="294">
        <v>8645</v>
      </c>
      <c r="C8710" s="295">
        <v>90.249866550741814</v>
      </c>
    </row>
    <row r="8711" spans="2:3" x14ac:dyDescent="0.25">
      <c r="B8711" s="294">
        <v>8646</v>
      </c>
      <c r="C8711" s="295">
        <v>166.56046954441803</v>
      </c>
    </row>
    <row r="8712" spans="2:3" x14ac:dyDescent="0.25">
      <c r="B8712" s="294">
        <v>8647</v>
      </c>
      <c r="C8712" s="295">
        <v>111.81688585027926</v>
      </c>
    </row>
    <row r="8713" spans="2:3" x14ac:dyDescent="0.25">
      <c r="B8713" s="294">
        <v>8648</v>
      </c>
      <c r="C8713" s="295">
        <v>91.683840220116252</v>
      </c>
    </row>
    <row r="8714" spans="2:3" x14ac:dyDescent="0.25">
      <c r="B8714" s="294">
        <v>8649</v>
      </c>
      <c r="C8714" s="295">
        <v>135.77474896430866</v>
      </c>
    </row>
    <row r="8715" spans="2:3" x14ac:dyDescent="0.25">
      <c r="B8715" s="294">
        <v>8650</v>
      </c>
      <c r="C8715" s="295">
        <v>139.17227732498549</v>
      </c>
    </row>
    <row r="8716" spans="2:3" x14ac:dyDescent="0.25">
      <c r="B8716" s="294">
        <v>8651</v>
      </c>
      <c r="C8716" s="295">
        <v>118.7595538452785</v>
      </c>
    </row>
    <row r="8717" spans="2:3" x14ac:dyDescent="0.25">
      <c r="B8717" s="294">
        <v>8652</v>
      </c>
      <c r="C8717" s="295">
        <v>101.59424935065996</v>
      </c>
    </row>
    <row r="8718" spans="2:3" x14ac:dyDescent="0.25">
      <c r="B8718" s="294">
        <v>8653</v>
      </c>
      <c r="C8718" s="295">
        <v>99.3086046469069</v>
      </c>
    </row>
    <row r="8719" spans="2:3" x14ac:dyDescent="0.25">
      <c r="B8719" s="294">
        <v>8654</v>
      </c>
      <c r="C8719" s="295">
        <v>86.647168893077691</v>
      </c>
    </row>
    <row r="8720" spans="2:3" x14ac:dyDescent="0.25">
      <c r="B8720" s="294">
        <v>8655</v>
      </c>
      <c r="C8720" s="295">
        <v>83.460108526116869</v>
      </c>
    </row>
    <row r="8721" spans="2:3" x14ac:dyDescent="0.25">
      <c r="B8721" s="294">
        <v>8656</v>
      </c>
      <c r="C8721" s="295">
        <v>81.410230792066457</v>
      </c>
    </row>
    <row r="8722" spans="2:3" x14ac:dyDescent="0.25">
      <c r="B8722" s="294">
        <v>8657</v>
      </c>
      <c r="C8722" s="295">
        <v>189.82445650086152</v>
      </c>
    </row>
    <row r="8723" spans="2:3" x14ac:dyDescent="0.25">
      <c r="B8723" s="294">
        <v>8658</v>
      </c>
      <c r="C8723" s="295">
        <v>110.88990115271747</v>
      </c>
    </row>
    <row r="8724" spans="2:3" x14ac:dyDescent="0.25">
      <c r="B8724" s="294">
        <v>8659</v>
      </c>
      <c r="C8724" s="295">
        <v>104.94096994598695</v>
      </c>
    </row>
    <row r="8725" spans="2:3" x14ac:dyDescent="0.25">
      <c r="B8725" s="294">
        <v>8660</v>
      </c>
      <c r="C8725" s="295">
        <v>146.01249440340558</v>
      </c>
    </row>
    <row r="8726" spans="2:3" x14ac:dyDescent="0.25">
      <c r="B8726" s="294">
        <v>8661</v>
      </c>
      <c r="C8726" s="295">
        <v>113.6042917129615</v>
      </c>
    </row>
    <row r="8727" spans="2:3" x14ac:dyDescent="0.25">
      <c r="B8727" s="294">
        <v>8662</v>
      </c>
      <c r="C8727" s="295">
        <v>189.63561228838822</v>
      </c>
    </row>
    <row r="8728" spans="2:3" x14ac:dyDescent="0.25">
      <c r="B8728" s="294">
        <v>8663</v>
      </c>
      <c r="C8728" s="295">
        <v>131.17450261599919</v>
      </c>
    </row>
    <row r="8729" spans="2:3" x14ac:dyDescent="0.25">
      <c r="B8729" s="294">
        <v>8664</v>
      </c>
      <c r="C8729" s="295">
        <v>105.63129112333586</v>
      </c>
    </row>
    <row r="8730" spans="2:3" x14ac:dyDescent="0.25">
      <c r="B8730" s="294">
        <v>8665</v>
      </c>
      <c r="C8730" s="295">
        <v>174.78372489702809</v>
      </c>
    </row>
    <row r="8731" spans="2:3" x14ac:dyDescent="0.25">
      <c r="B8731" s="294">
        <v>8666</v>
      </c>
      <c r="C8731" s="295">
        <v>113.09101972044155</v>
      </c>
    </row>
    <row r="8732" spans="2:3" x14ac:dyDescent="0.25">
      <c r="B8732" s="294">
        <v>8667</v>
      </c>
      <c r="C8732" s="295">
        <v>91.820751270812764</v>
      </c>
    </row>
    <row r="8733" spans="2:3" x14ac:dyDescent="0.25">
      <c r="B8733" s="294">
        <v>8668</v>
      </c>
      <c r="C8733" s="295">
        <v>91.141544393323045</v>
      </c>
    </row>
    <row r="8734" spans="2:3" x14ac:dyDescent="0.25">
      <c r="B8734" s="294">
        <v>8669</v>
      </c>
      <c r="C8734" s="295">
        <v>152.92218046131171</v>
      </c>
    </row>
    <row r="8735" spans="2:3" x14ac:dyDescent="0.25">
      <c r="B8735" s="294">
        <v>8670</v>
      </c>
      <c r="C8735" s="295">
        <v>165.44139658631042</v>
      </c>
    </row>
    <row r="8736" spans="2:3" x14ac:dyDescent="0.25">
      <c r="B8736" s="294">
        <v>8671</v>
      </c>
      <c r="C8736" s="295">
        <v>118.52981055794552</v>
      </c>
    </row>
    <row r="8737" spans="2:3" x14ac:dyDescent="0.25">
      <c r="B8737" s="294">
        <v>8672</v>
      </c>
      <c r="C8737" s="295">
        <v>141.76906602971189</v>
      </c>
    </row>
    <row r="8738" spans="2:3" x14ac:dyDescent="0.25">
      <c r="B8738" s="294">
        <v>8673</v>
      </c>
      <c r="C8738" s="295">
        <v>72.918098825814752</v>
      </c>
    </row>
    <row r="8739" spans="2:3" x14ac:dyDescent="0.25">
      <c r="B8739" s="294">
        <v>8674</v>
      </c>
      <c r="C8739" s="295">
        <v>133.71763147921672</v>
      </c>
    </row>
    <row r="8740" spans="2:3" x14ac:dyDescent="0.25">
      <c r="B8740" s="294">
        <v>8675</v>
      </c>
      <c r="C8740" s="295">
        <v>122.76705053187236</v>
      </c>
    </row>
    <row r="8741" spans="2:3" x14ac:dyDescent="0.25">
      <c r="B8741" s="294">
        <v>8676</v>
      </c>
      <c r="C8741" s="295">
        <v>103.28742941292043</v>
      </c>
    </row>
    <row r="8742" spans="2:3" x14ac:dyDescent="0.25">
      <c r="B8742" s="294">
        <v>8677</v>
      </c>
      <c r="C8742" s="295">
        <v>138.94943829853571</v>
      </c>
    </row>
    <row r="8743" spans="2:3" x14ac:dyDescent="0.25">
      <c r="B8743" s="294">
        <v>8678</v>
      </c>
      <c r="C8743" s="295">
        <v>146.81931378904176</v>
      </c>
    </row>
    <row r="8744" spans="2:3" x14ac:dyDescent="0.25">
      <c r="B8744" s="294">
        <v>8679</v>
      </c>
      <c r="C8744" s="295">
        <v>90.355244332918602</v>
      </c>
    </row>
    <row r="8745" spans="2:3" x14ac:dyDescent="0.25">
      <c r="B8745" s="294">
        <v>8680</v>
      </c>
      <c r="C8745" s="295">
        <v>168.4693081744106</v>
      </c>
    </row>
    <row r="8746" spans="2:3" x14ac:dyDescent="0.25">
      <c r="B8746" s="294">
        <v>8681</v>
      </c>
      <c r="C8746" s="295">
        <v>127.51634526047975</v>
      </c>
    </row>
    <row r="8747" spans="2:3" x14ac:dyDescent="0.25">
      <c r="B8747" s="294">
        <v>8682</v>
      </c>
      <c r="C8747" s="295">
        <v>92.612563383202087</v>
      </c>
    </row>
    <row r="8748" spans="2:3" x14ac:dyDescent="0.25">
      <c r="B8748" s="294">
        <v>8683</v>
      </c>
      <c r="C8748" s="295">
        <v>138.696456055347</v>
      </c>
    </row>
    <row r="8749" spans="2:3" x14ac:dyDescent="0.25">
      <c r="B8749" s="294">
        <v>8684</v>
      </c>
      <c r="C8749" s="295">
        <v>179.25455280269006</v>
      </c>
    </row>
    <row r="8750" spans="2:3" x14ac:dyDescent="0.25">
      <c r="B8750" s="294">
        <v>8685</v>
      </c>
      <c r="C8750" s="295">
        <v>113.82832952331179</v>
      </c>
    </row>
    <row r="8751" spans="2:3" x14ac:dyDescent="0.25">
      <c r="B8751" s="294">
        <v>8686</v>
      </c>
      <c r="C8751" s="295">
        <v>165.15246624974498</v>
      </c>
    </row>
    <row r="8752" spans="2:3" x14ac:dyDescent="0.25">
      <c r="B8752" s="294">
        <v>8687</v>
      </c>
      <c r="C8752" s="295">
        <v>162.72100837220853</v>
      </c>
    </row>
    <row r="8753" spans="2:3" x14ac:dyDescent="0.25">
      <c r="B8753" s="294">
        <v>8688</v>
      </c>
      <c r="C8753" s="295">
        <v>121.21714543958461</v>
      </c>
    </row>
    <row r="8754" spans="2:3" x14ac:dyDescent="0.25">
      <c r="B8754" s="294">
        <v>8689</v>
      </c>
      <c r="C8754" s="295">
        <v>150.22867336019925</v>
      </c>
    </row>
    <row r="8755" spans="2:3" x14ac:dyDescent="0.25">
      <c r="B8755" s="294">
        <v>8690</v>
      </c>
      <c r="C8755" s="295">
        <v>122.64889704801858</v>
      </c>
    </row>
    <row r="8756" spans="2:3" x14ac:dyDescent="0.25">
      <c r="B8756" s="294">
        <v>8691</v>
      </c>
      <c r="C8756" s="295">
        <v>71.963800852429387</v>
      </c>
    </row>
    <row r="8757" spans="2:3" x14ac:dyDescent="0.25">
      <c r="B8757" s="294">
        <v>8692</v>
      </c>
      <c r="C8757" s="295">
        <v>105.36530807268971</v>
      </c>
    </row>
    <row r="8758" spans="2:3" x14ac:dyDescent="0.25">
      <c r="B8758" s="294">
        <v>8693</v>
      </c>
      <c r="C8758" s="295">
        <v>140.29345164324457</v>
      </c>
    </row>
    <row r="8759" spans="2:3" x14ac:dyDescent="0.25">
      <c r="B8759" s="294">
        <v>8694</v>
      </c>
      <c r="C8759" s="295">
        <v>152.07492940573181</v>
      </c>
    </row>
    <row r="8760" spans="2:3" x14ac:dyDescent="0.25">
      <c r="B8760" s="294">
        <v>8695</v>
      </c>
      <c r="C8760" s="295">
        <v>122.39094542439983</v>
      </c>
    </row>
    <row r="8761" spans="2:3" x14ac:dyDescent="0.25">
      <c r="B8761" s="294">
        <v>8696</v>
      </c>
      <c r="C8761" s="295">
        <v>115.36612011912968</v>
      </c>
    </row>
    <row r="8762" spans="2:3" x14ac:dyDescent="0.25">
      <c r="B8762" s="294">
        <v>8697</v>
      </c>
      <c r="C8762" s="295">
        <v>105.85281131251871</v>
      </c>
    </row>
    <row r="8763" spans="2:3" x14ac:dyDescent="0.25">
      <c r="B8763" s="294">
        <v>8698</v>
      </c>
      <c r="C8763" s="295">
        <v>156.72603511058787</v>
      </c>
    </row>
    <row r="8764" spans="2:3" x14ac:dyDescent="0.25">
      <c r="B8764" s="294">
        <v>8699</v>
      </c>
      <c r="C8764" s="295">
        <v>101.74719058844872</v>
      </c>
    </row>
    <row r="8765" spans="2:3" x14ac:dyDescent="0.25">
      <c r="B8765" s="294">
        <v>8700</v>
      </c>
      <c r="C8765" s="295">
        <v>113.37782449502548</v>
      </c>
    </row>
    <row r="8766" spans="2:3" x14ac:dyDescent="0.25">
      <c r="B8766" s="294">
        <v>8701</v>
      </c>
      <c r="C8766" s="295">
        <v>159.73004412983758</v>
      </c>
    </row>
    <row r="8767" spans="2:3" x14ac:dyDescent="0.25">
      <c r="B8767" s="294">
        <v>8702</v>
      </c>
      <c r="C8767" s="295">
        <v>85.897275824741513</v>
      </c>
    </row>
    <row r="8768" spans="2:3" x14ac:dyDescent="0.25">
      <c r="B8768" s="294">
        <v>8703</v>
      </c>
      <c r="C8768" s="295">
        <v>159.87005330540748</v>
      </c>
    </row>
    <row r="8769" spans="2:3" x14ac:dyDescent="0.25">
      <c r="B8769" s="294">
        <v>8704</v>
      </c>
      <c r="C8769" s="295">
        <v>127.96426703565653</v>
      </c>
    </row>
    <row r="8770" spans="2:3" x14ac:dyDescent="0.25">
      <c r="B8770" s="294">
        <v>8705</v>
      </c>
      <c r="C8770" s="295">
        <v>116.01554305971875</v>
      </c>
    </row>
    <row r="8771" spans="2:3" x14ac:dyDescent="0.25">
      <c r="B8771" s="294">
        <v>8706</v>
      </c>
      <c r="C8771" s="295">
        <v>93.521061462075693</v>
      </c>
    </row>
    <row r="8772" spans="2:3" x14ac:dyDescent="0.25">
      <c r="B8772" s="294">
        <v>8707</v>
      </c>
      <c r="C8772" s="295">
        <v>155.92162895003526</v>
      </c>
    </row>
    <row r="8773" spans="2:3" x14ac:dyDescent="0.25">
      <c r="B8773" s="294">
        <v>8708</v>
      </c>
      <c r="C8773" s="295">
        <v>108.31839802885176</v>
      </c>
    </row>
    <row r="8774" spans="2:3" x14ac:dyDescent="0.25">
      <c r="B8774" s="294">
        <v>8709</v>
      </c>
      <c r="C8774" s="295">
        <v>71.787438322811497</v>
      </c>
    </row>
    <row r="8775" spans="2:3" x14ac:dyDescent="0.25">
      <c r="B8775" s="294">
        <v>8710</v>
      </c>
      <c r="C8775" s="295">
        <v>148.05709696360395</v>
      </c>
    </row>
    <row r="8776" spans="2:3" x14ac:dyDescent="0.25">
      <c r="B8776" s="294">
        <v>8711</v>
      </c>
      <c r="C8776" s="295">
        <v>87.561165911129862</v>
      </c>
    </row>
    <row r="8777" spans="2:3" x14ac:dyDescent="0.25">
      <c r="B8777" s="294">
        <v>8712</v>
      </c>
      <c r="C8777" s="295">
        <v>132.06669585304883</v>
      </c>
    </row>
    <row r="8778" spans="2:3" x14ac:dyDescent="0.25">
      <c r="B8778" s="294">
        <v>8713</v>
      </c>
      <c r="C8778" s="295">
        <v>158.80775417654723</v>
      </c>
    </row>
    <row r="8779" spans="2:3" x14ac:dyDescent="0.25">
      <c r="B8779" s="294">
        <v>8714</v>
      </c>
      <c r="C8779" s="295">
        <v>116.8351566613877</v>
      </c>
    </row>
    <row r="8780" spans="2:3" x14ac:dyDescent="0.25">
      <c r="B8780" s="294">
        <v>8715</v>
      </c>
      <c r="C8780" s="295">
        <v>115.33759691167811</v>
      </c>
    </row>
    <row r="8781" spans="2:3" x14ac:dyDescent="0.25">
      <c r="B8781" s="294">
        <v>8716</v>
      </c>
      <c r="C8781" s="295">
        <v>149.77210851898269</v>
      </c>
    </row>
    <row r="8782" spans="2:3" x14ac:dyDescent="0.25">
      <c r="B8782" s="294">
        <v>8717</v>
      </c>
      <c r="C8782" s="295">
        <v>171.99422577745156</v>
      </c>
    </row>
    <row r="8783" spans="2:3" x14ac:dyDescent="0.25">
      <c r="B8783" s="294">
        <v>8718</v>
      </c>
      <c r="C8783" s="295">
        <v>111.00769456042639</v>
      </c>
    </row>
    <row r="8784" spans="2:3" x14ac:dyDescent="0.25">
      <c r="B8784" s="294">
        <v>8719</v>
      </c>
      <c r="C8784" s="295">
        <v>85.933159651822734</v>
      </c>
    </row>
    <row r="8785" spans="2:3" x14ac:dyDescent="0.25">
      <c r="B8785" s="294">
        <v>8720</v>
      </c>
      <c r="C8785" s="295">
        <v>164.07126532473546</v>
      </c>
    </row>
    <row r="8786" spans="2:3" x14ac:dyDescent="0.25">
      <c r="B8786" s="294">
        <v>8721</v>
      </c>
      <c r="C8786" s="295">
        <v>82.995122830348507</v>
      </c>
    </row>
    <row r="8787" spans="2:3" x14ac:dyDescent="0.25">
      <c r="B8787" s="294">
        <v>8722</v>
      </c>
      <c r="C8787" s="295">
        <v>157.24916903610278</v>
      </c>
    </row>
    <row r="8788" spans="2:3" x14ac:dyDescent="0.25">
      <c r="B8788" s="294">
        <v>8723</v>
      </c>
      <c r="C8788" s="295">
        <v>162.93015472811493</v>
      </c>
    </row>
    <row r="8789" spans="2:3" x14ac:dyDescent="0.25">
      <c r="B8789" s="294">
        <v>8724</v>
      </c>
      <c r="C8789" s="295">
        <v>86.5380229682535</v>
      </c>
    </row>
    <row r="8790" spans="2:3" x14ac:dyDescent="0.25">
      <c r="B8790" s="294">
        <v>8725</v>
      </c>
      <c r="C8790" s="295">
        <v>127.76513878221502</v>
      </c>
    </row>
    <row r="8791" spans="2:3" x14ac:dyDescent="0.25">
      <c r="B8791" s="294">
        <v>8726</v>
      </c>
      <c r="C8791" s="295">
        <v>134.12564597862774</v>
      </c>
    </row>
    <row r="8792" spans="2:3" x14ac:dyDescent="0.25">
      <c r="B8792" s="294">
        <v>8727</v>
      </c>
      <c r="C8792" s="295">
        <v>142.72033992619578</v>
      </c>
    </row>
    <row r="8793" spans="2:3" x14ac:dyDescent="0.25">
      <c r="B8793" s="294">
        <v>8728</v>
      </c>
      <c r="C8793" s="295">
        <v>88.66369762510368</v>
      </c>
    </row>
    <row r="8794" spans="2:3" x14ac:dyDescent="0.25">
      <c r="B8794" s="294">
        <v>8729</v>
      </c>
      <c r="C8794" s="295">
        <v>103.22998642605872</v>
      </c>
    </row>
    <row r="8795" spans="2:3" x14ac:dyDescent="0.25">
      <c r="B8795" s="294">
        <v>8730</v>
      </c>
      <c r="C8795" s="295">
        <v>129.07011476726396</v>
      </c>
    </row>
    <row r="8796" spans="2:3" x14ac:dyDescent="0.25">
      <c r="B8796" s="294">
        <v>8731</v>
      </c>
      <c r="C8796" s="295">
        <v>182.2016951440331</v>
      </c>
    </row>
    <row r="8797" spans="2:3" x14ac:dyDescent="0.25">
      <c r="B8797" s="294">
        <v>8732</v>
      </c>
      <c r="C8797" s="295">
        <v>189.38266578297581</v>
      </c>
    </row>
    <row r="8798" spans="2:3" x14ac:dyDescent="0.25">
      <c r="B8798" s="294">
        <v>8733</v>
      </c>
      <c r="C8798" s="295">
        <v>120.14169530493962</v>
      </c>
    </row>
    <row r="8799" spans="2:3" x14ac:dyDescent="0.25">
      <c r="B8799" s="294">
        <v>8734</v>
      </c>
      <c r="C8799" s="295">
        <v>85.763751854324511</v>
      </c>
    </row>
    <row r="8800" spans="2:3" x14ac:dyDescent="0.25">
      <c r="B8800" s="294">
        <v>8735</v>
      </c>
      <c r="C8800" s="295">
        <v>87.961255179685111</v>
      </c>
    </row>
    <row r="8801" spans="2:3" x14ac:dyDescent="0.25">
      <c r="B8801" s="294">
        <v>8736</v>
      </c>
      <c r="C8801" s="295">
        <v>124.19664043737741</v>
      </c>
    </row>
    <row r="8802" spans="2:3" x14ac:dyDescent="0.25">
      <c r="B8802" s="294">
        <v>8737</v>
      </c>
      <c r="C8802" s="295">
        <v>168.43905439271356</v>
      </c>
    </row>
    <row r="8803" spans="2:3" x14ac:dyDescent="0.25">
      <c r="B8803" s="294">
        <v>8738</v>
      </c>
      <c r="C8803" s="295">
        <v>131.12316875117187</v>
      </c>
    </row>
    <row r="8804" spans="2:3" x14ac:dyDescent="0.25">
      <c r="B8804" s="294">
        <v>8739</v>
      </c>
      <c r="C8804" s="295">
        <v>141.47569004306467</v>
      </c>
    </row>
    <row r="8805" spans="2:3" x14ac:dyDescent="0.25">
      <c r="B8805" s="294">
        <v>8740</v>
      </c>
      <c r="C8805" s="295">
        <v>121.95611570020576</v>
      </c>
    </row>
    <row r="8806" spans="2:3" x14ac:dyDescent="0.25">
      <c r="B8806" s="294">
        <v>8741</v>
      </c>
      <c r="C8806" s="295">
        <v>88.956815663130286</v>
      </c>
    </row>
    <row r="8807" spans="2:3" x14ac:dyDescent="0.25">
      <c r="B8807" s="294">
        <v>8742</v>
      </c>
      <c r="C8807" s="295">
        <v>89.772158164835844</v>
      </c>
    </row>
    <row r="8808" spans="2:3" x14ac:dyDescent="0.25">
      <c r="B8808" s="294">
        <v>8743</v>
      </c>
      <c r="C8808" s="295">
        <v>97.156567188320622</v>
      </c>
    </row>
    <row r="8809" spans="2:3" x14ac:dyDescent="0.25">
      <c r="B8809" s="294">
        <v>8744</v>
      </c>
      <c r="C8809" s="295">
        <v>89.644453429929499</v>
      </c>
    </row>
    <row r="8810" spans="2:3" x14ac:dyDescent="0.25">
      <c r="B8810" s="294">
        <v>8745</v>
      </c>
      <c r="C8810" s="295">
        <v>135.86190409852912</v>
      </c>
    </row>
    <row r="8811" spans="2:3" x14ac:dyDescent="0.25">
      <c r="B8811" s="294">
        <v>8746</v>
      </c>
      <c r="C8811" s="295">
        <v>164.52289477596111</v>
      </c>
    </row>
    <row r="8812" spans="2:3" x14ac:dyDescent="0.25">
      <c r="B8812" s="294">
        <v>8747</v>
      </c>
      <c r="C8812" s="295">
        <v>179.3420185053059</v>
      </c>
    </row>
    <row r="8813" spans="2:3" x14ac:dyDescent="0.25">
      <c r="B8813" s="294">
        <v>8748</v>
      </c>
      <c r="C8813" s="295">
        <v>99.497215577187717</v>
      </c>
    </row>
    <row r="8814" spans="2:3" x14ac:dyDescent="0.25">
      <c r="B8814" s="294">
        <v>8749</v>
      </c>
      <c r="C8814" s="295">
        <v>70.972327270346767</v>
      </c>
    </row>
    <row r="8815" spans="2:3" x14ac:dyDescent="0.25">
      <c r="B8815" s="294">
        <v>8750</v>
      </c>
      <c r="C8815" s="295">
        <v>134.33429038822786</v>
      </c>
    </row>
    <row r="8816" spans="2:3" x14ac:dyDescent="0.25">
      <c r="B8816" s="294">
        <v>8751</v>
      </c>
      <c r="C8816" s="295">
        <v>122.75705601125412</v>
      </c>
    </row>
    <row r="8817" spans="2:3" x14ac:dyDescent="0.25">
      <c r="B8817" s="294">
        <v>8752</v>
      </c>
      <c r="C8817" s="295">
        <v>159.56552705919086</v>
      </c>
    </row>
    <row r="8818" spans="2:3" x14ac:dyDescent="0.25">
      <c r="B8818" s="294">
        <v>8753</v>
      </c>
      <c r="C8818" s="295">
        <v>71.641012017160051</v>
      </c>
    </row>
    <row r="8819" spans="2:3" x14ac:dyDescent="0.25">
      <c r="B8819" s="294">
        <v>8754</v>
      </c>
      <c r="C8819" s="295">
        <v>92.317403933188842</v>
      </c>
    </row>
    <row r="8820" spans="2:3" x14ac:dyDescent="0.25">
      <c r="B8820" s="294">
        <v>8755</v>
      </c>
      <c r="C8820" s="295">
        <v>113.11702377440045</v>
      </c>
    </row>
    <row r="8821" spans="2:3" x14ac:dyDescent="0.25">
      <c r="B8821" s="294">
        <v>8756</v>
      </c>
      <c r="C8821" s="295">
        <v>154.56399216913277</v>
      </c>
    </row>
    <row r="8822" spans="2:3" x14ac:dyDescent="0.25">
      <c r="B8822" s="294">
        <v>8757</v>
      </c>
      <c r="C8822" s="295">
        <v>133.44757157065393</v>
      </c>
    </row>
    <row r="8823" spans="2:3" x14ac:dyDescent="0.25">
      <c r="B8823" s="294">
        <v>8758</v>
      </c>
      <c r="C8823" s="295">
        <v>94.565694603090009</v>
      </c>
    </row>
    <row r="8824" spans="2:3" x14ac:dyDescent="0.25">
      <c r="B8824" s="294">
        <v>8759</v>
      </c>
      <c r="C8824" s="295">
        <v>92.500584224525795</v>
      </c>
    </row>
    <row r="8825" spans="2:3" x14ac:dyDescent="0.25">
      <c r="B8825" s="294">
        <v>8760</v>
      </c>
      <c r="C8825" s="295">
        <v>166.86930686166966</v>
      </c>
    </row>
    <row r="8826" spans="2:3" x14ac:dyDescent="0.25">
      <c r="B8826" s="294">
        <v>8761</v>
      </c>
      <c r="C8826" s="295">
        <v>140.71918795020335</v>
      </c>
    </row>
    <row r="8827" spans="2:3" x14ac:dyDescent="0.25">
      <c r="B8827" s="294">
        <v>8762</v>
      </c>
      <c r="C8827" s="295">
        <v>110.80648628723249</v>
      </c>
    </row>
    <row r="8828" spans="2:3" x14ac:dyDescent="0.25">
      <c r="B8828" s="294">
        <v>8763</v>
      </c>
      <c r="C8828" s="295">
        <v>112.4869793962591</v>
      </c>
    </row>
    <row r="8829" spans="2:3" x14ac:dyDescent="0.25">
      <c r="B8829" s="294">
        <v>8764</v>
      </c>
      <c r="C8829" s="295">
        <v>87.241809729223405</v>
      </c>
    </row>
    <row r="8830" spans="2:3" x14ac:dyDescent="0.25">
      <c r="B8830" s="294">
        <v>8765</v>
      </c>
      <c r="C8830" s="295">
        <v>147.90373886066766</v>
      </c>
    </row>
    <row r="8831" spans="2:3" x14ac:dyDescent="0.25">
      <c r="B8831" s="294">
        <v>8766</v>
      </c>
      <c r="C8831" s="295">
        <v>148.30654418760571</v>
      </c>
    </row>
    <row r="8832" spans="2:3" x14ac:dyDescent="0.25">
      <c r="B8832" s="294">
        <v>8767</v>
      </c>
      <c r="C8832" s="295">
        <v>130.38537764485503</v>
      </c>
    </row>
    <row r="8833" spans="2:3" x14ac:dyDescent="0.25">
      <c r="B8833" s="294">
        <v>8768</v>
      </c>
      <c r="C8833" s="295">
        <v>119.11005207751047</v>
      </c>
    </row>
    <row r="8834" spans="2:3" x14ac:dyDescent="0.25">
      <c r="B8834" s="294">
        <v>8769</v>
      </c>
      <c r="C8834" s="295">
        <v>171.91583427563711</v>
      </c>
    </row>
    <row r="8835" spans="2:3" x14ac:dyDescent="0.25">
      <c r="B8835" s="294">
        <v>8770</v>
      </c>
      <c r="C8835" s="295">
        <v>127.8267685139358</v>
      </c>
    </row>
    <row r="8836" spans="2:3" x14ac:dyDescent="0.25">
      <c r="B8836" s="294">
        <v>8771</v>
      </c>
      <c r="C8836" s="295">
        <v>95.665833781741028</v>
      </c>
    </row>
    <row r="8837" spans="2:3" x14ac:dyDescent="0.25">
      <c r="B8837" s="294">
        <v>8772</v>
      </c>
      <c r="C8837" s="295">
        <v>150.00705449097893</v>
      </c>
    </row>
    <row r="8838" spans="2:3" x14ac:dyDescent="0.25">
      <c r="B8838" s="294">
        <v>8773</v>
      </c>
      <c r="C8838" s="295">
        <v>182.97720026606004</v>
      </c>
    </row>
    <row r="8839" spans="2:3" x14ac:dyDescent="0.25">
      <c r="B8839" s="294">
        <v>8774</v>
      </c>
      <c r="C8839" s="295">
        <v>157.83432616956219</v>
      </c>
    </row>
    <row r="8840" spans="2:3" x14ac:dyDescent="0.25">
      <c r="B8840" s="294">
        <v>8775</v>
      </c>
      <c r="C8840" s="295">
        <v>162.53182056268352</v>
      </c>
    </row>
    <row r="8841" spans="2:3" x14ac:dyDescent="0.25">
      <c r="B8841" s="294">
        <v>8776</v>
      </c>
      <c r="C8841" s="295">
        <v>121.09898327433748</v>
      </c>
    </row>
    <row r="8842" spans="2:3" x14ac:dyDescent="0.25">
      <c r="B8842" s="294">
        <v>8777</v>
      </c>
      <c r="C8842" s="295">
        <v>98.200055614188557</v>
      </c>
    </row>
    <row r="8843" spans="2:3" x14ac:dyDescent="0.25">
      <c r="B8843" s="294">
        <v>8778</v>
      </c>
      <c r="C8843" s="295">
        <v>117.17862175450884</v>
      </c>
    </row>
    <row r="8844" spans="2:3" x14ac:dyDescent="0.25">
      <c r="B8844" s="294">
        <v>8779</v>
      </c>
      <c r="C8844" s="295">
        <v>175.36344954435083</v>
      </c>
    </row>
    <row r="8845" spans="2:3" x14ac:dyDescent="0.25">
      <c r="B8845" s="294">
        <v>8780</v>
      </c>
      <c r="C8845" s="295">
        <v>135.30524545043755</v>
      </c>
    </row>
    <row r="8846" spans="2:3" x14ac:dyDescent="0.25">
      <c r="B8846" s="294">
        <v>8781</v>
      </c>
      <c r="C8846" s="295">
        <v>115.76651835383672</v>
      </c>
    </row>
    <row r="8847" spans="2:3" x14ac:dyDescent="0.25">
      <c r="B8847" s="294">
        <v>8782</v>
      </c>
      <c r="C8847" s="295">
        <v>172.35158731105145</v>
      </c>
    </row>
    <row r="8848" spans="2:3" x14ac:dyDescent="0.25">
      <c r="B8848" s="294">
        <v>8783</v>
      </c>
      <c r="C8848" s="295">
        <v>166.32967405456171</v>
      </c>
    </row>
    <row r="8849" spans="2:3" x14ac:dyDescent="0.25">
      <c r="B8849" s="294">
        <v>8784</v>
      </c>
      <c r="C8849" s="295">
        <v>105.92547645463483</v>
      </c>
    </row>
    <row r="8850" spans="2:3" x14ac:dyDescent="0.25">
      <c r="B8850" s="294">
        <v>8785</v>
      </c>
      <c r="C8850" s="295">
        <v>108.57376321523492</v>
      </c>
    </row>
    <row r="8851" spans="2:3" x14ac:dyDescent="0.25">
      <c r="B8851" s="294">
        <v>8786</v>
      </c>
      <c r="C8851" s="295">
        <v>130.66298096613568</v>
      </c>
    </row>
    <row r="8852" spans="2:3" x14ac:dyDescent="0.25">
      <c r="B8852" s="294">
        <v>8787</v>
      </c>
      <c r="C8852" s="295">
        <v>158.71358294660351</v>
      </c>
    </row>
    <row r="8853" spans="2:3" x14ac:dyDescent="0.25">
      <c r="B8853" s="294">
        <v>8788</v>
      </c>
      <c r="C8853" s="295">
        <v>128.84755398619447</v>
      </c>
    </row>
    <row r="8854" spans="2:3" x14ac:dyDescent="0.25">
      <c r="B8854" s="294">
        <v>8789</v>
      </c>
      <c r="C8854" s="295">
        <v>96.017289928714746</v>
      </c>
    </row>
    <row r="8855" spans="2:3" x14ac:dyDescent="0.25">
      <c r="B8855" s="294">
        <v>8790</v>
      </c>
      <c r="C8855" s="295">
        <v>140.74288489756401</v>
      </c>
    </row>
    <row r="8856" spans="2:3" x14ac:dyDescent="0.25">
      <c r="B8856" s="294">
        <v>8791</v>
      </c>
      <c r="C8856" s="295">
        <v>155.94075211791846</v>
      </c>
    </row>
    <row r="8857" spans="2:3" x14ac:dyDescent="0.25">
      <c r="B8857" s="294">
        <v>8792</v>
      </c>
      <c r="C8857" s="295">
        <v>128.7469430434565</v>
      </c>
    </row>
    <row r="8858" spans="2:3" x14ac:dyDescent="0.25">
      <c r="B8858" s="294">
        <v>8793</v>
      </c>
      <c r="C8858" s="295">
        <v>164.44239068136179</v>
      </c>
    </row>
    <row r="8859" spans="2:3" x14ac:dyDescent="0.25">
      <c r="B8859" s="294">
        <v>8794</v>
      </c>
      <c r="C8859" s="295">
        <v>86.983044467102332</v>
      </c>
    </row>
    <row r="8860" spans="2:3" x14ac:dyDescent="0.25">
      <c r="B8860" s="294">
        <v>8795</v>
      </c>
      <c r="C8860" s="295">
        <v>131.34433123604305</v>
      </c>
    </row>
    <row r="8861" spans="2:3" x14ac:dyDescent="0.25">
      <c r="B8861" s="294">
        <v>8796</v>
      </c>
      <c r="C8861" s="295">
        <v>163.76172445390802</v>
      </c>
    </row>
    <row r="8862" spans="2:3" x14ac:dyDescent="0.25">
      <c r="B8862" s="294">
        <v>8797</v>
      </c>
      <c r="C8862" s="295">
        <v>110.85953007368798</v>
      </c>
    </row>
    <row r="8863" spans="2:3" x14ac:dyDescent="0.25">
      <c r="B8863" s="294">
        <v>8798</v>
      </c>
      <c r="C8863" s="295">
        <v>171.29445848358813</v>
      </c>
    </row>
    <row r="8864" spans="2:3" x14ac:dyDescent="0.25">
      <c r="B8864" s="294">
        <v>8799</v>
      </c>
      <c r="C8864" s="295">
        <v>107.19322805310367</v>
      </c>
    </row>
    <row r="8865" spans="2:3" x14ac:dyDescent="0.25">
      <c r="B8865" s="294">
        <v>8800</v>
      </c>
      <c r="C8865" s="295">
        <v>112.14105745000322</v>
      </c>
    </row>
    <row r="8866" spans="2:3" x14ac:dyDescent="0.25">
      <c r="B8866" s="294">
        <v>8801</v>
      </c>
      <c r="C8866" s="295">
        <v>79.791286346644469</v>
      </c>
    </row>
    <row r="8867" spans="2:3" x14ac:dyDescent="0.25">
      <c r="B8867" s="294">
        <v>8802</v>
      </c>
      <c r="C8867" s="295">
        <v>137.16916066520344</v>
      </c>
    </row>
    <row r="8868" spans="2:3" x14ac:dyDescent="0.25">
      <c r="B8868" s="294">
        <v>8803</v>
      </c>
      <c r="C8868" s="295">
        <v>88.051971029835812</v>
      </c>
    </row>
    <row r="8869" spans="2:3" x14ac:dyDescent="0.25">
      <c r="B8869" s="294">
        <v>8804</v>
      </c>
      <c r="C8869" s="295">
        <v>148.8939335881854</v>
      </c>
    </row>
    <row r="8870" spans="2:3" x14ac:dyDescent="0.25">
      <c r="B8870" s="294">
        <v>8805</v>
      </c>
      <c r="C8870" s="295">
        <v>102.10237087926619</v>
      </c>
    </row>
    <row r="8871" spans="2:3" x14ac:dyDescent="0.25">
      <c r="B8871" s="294">
        <v>8806</v>
      </c>
      <c r="C8871" s="295">
        <v>89.265663358786952</v>
      </c>
    </row>
    <row r="8872" spans="2:3" x14ac:dyDescent="0.25">
      <c r="B8872" s="294">
        <v>8807</v>
      </c>
      <c r="C8872" s="295">
        <v>137.74281229212278</v>
      </c>
    </row>
    <row r="8873" spans="2:3" x14ac:dyDescent="0.25">
      <c r="B8873" s="294">
        <v>8808</v>
      </c>
      <c r="C8873" s="295">
        <v>89.603203886993867</v>
      </c>
    </row>
    <row r="8874" spans="2:3" x14ac:dyDescent="0.25">
      <c r="B8874" s="294">
        <v>8809</v>
      </c>
      <c r="C8874" s="295">
        <v>131.31715271554191</v>
      </c>
    </row>
    <row r="8875" spans="2:3" x14ac:dyDescent="0.25">
      <c r="B8875" s="294">
        <v>8810</v>
      </c>
      <c r="C8875" s="295">
        <v>108.92486983229594</v>
      </c>
    </row>
    <row r="8876" spans="2:3" x14ac:dyDescent="0.25">
      <c r="B8876" s="294">
        <v>8811</v>
      </c>
      <c r="C8876" s="295">
        <v>166.87446591512509</v>
      </c>
    </row>
    <row r="8877" spans="2:3" x14ac:dyDescent="0.25">
      <c r="B8877" s="294">
        <v>8812</v>
      </c>
      <c r="C8877" s="295">
        <v>119.90449491645336</v>
      </c>
    </row>
    <row r="8878" spans="2:3" x14ac:dyDescent="0.25">
      <c r="B8878" s="294">
        <v>8813</v>
      </c>
      <c r="C8878" s="295">
        <v>111.37701092964697</v>
      </c>
    </row>
    <row r="8879" spans="2:3" x14ac:dyDescent="0.25">
      <c r="B8879" s="294">
        <v>8814</v>
      </c>
      <c r="C8879" s="295">
        <v>119.45934821829198</v>
      </c>
    </row>
    <row r="8880" spans="2:3" x14ac:dyDescent="0.25">
      <c r="B8880" s="294">
        <v>8815</v>
      </c>
      <c r="C8880" s="295">
        <v>136.33511885823322</v>
      </c>
    </row>
    <row r="8881" spans="2:3" x14ac:dyDescent="0.25">
      <c r="B8881" s="294">
        <v>8816</v>
      </c>
      <c r="C8881" s="295">
        <v>154.88215849303239</v>
      </c>
    </row>
    <row r="8882" spans="2:3" x14ac:dyDescent="0.25">
      <c r="B8882" s="294">
        <v>8817</v>
      </c>
      <c r="C8882" s="295">
        <v>101.3858218948148</v>
      </c>
    </row>
    <row r="8883" spans="2:3" x14ac:dyDescent="0.25">
      <c r="B8883" s="294">
        <v>8818</v>
      </c>
      <c r="C8883" s="295">
        <v>126.8227849954615</v>
      </c>
    </row>
    <row r="8884" spans="2:3" x14ac:dyDescent="0.25">
      <c r="B8884" s="294">
        <v>8819</v>
      </c>
      <c r="C8884" s="295">
        <v>133.970617845601</v>
      </c>
    </row>
    <row r="8885" spans="2:3" x14ac:dyDescent="0.25">
      <c r="B8885" s="294">
        <v>8820</v>
      </c>
      <c r="C8885" s="295">
        <v>97.05660461588316</v>
      </c>
    </row>
    <row r="8886" spans="2:3" x14ac:dyDescent="0.25">
      <c r="B8886" s="294">
        <v>8821</v>
      </c>
      <c r="C8886" s="295">
        <v>122.50106589301444</v>
      </c>
    </row>
    <row r="8887" spans="2:3" x14ac:dyDescent="0.25">
      <c r="B8887" s="294">
        <v>8822</v>
      </c>
      <c r="C8887" s="295">
        <v>90.598463334479561</v>
      </c>
    </row>
    <row r="8888" spans="2:3" x14ac:dyDescent="0.25">
      <c r="B8888" s="294">
        <v>8823</v>
      </c>
      <c r="C8888" s="295">
        <v>87.622574034930764</v>
      </c>
    </row>
    <row r="8889" spans="2:3" x14ac:dyDescent="0.25">
      <c r="B8889" s="294">
        <v>8824</v>
      </c>
      <c r="C8889" s="295">
        <v>119.21182509559333</v>
      </c>
    </row>
    <row r="8890" spans="2:3" x14ac:dyDescent="0.25">
      <c r="B8890" s="294">
        <v>8825</v>
      </c>
      <c r="C8890" s="295">
        <v>100.71837724369691</v>
      </c>
    </row>
    <row r="8891" spans="2:3" x14ac:dyDescent="0.25">
      <c r="B8891" s="294">
        <v>8826</v>
      </c>
      <c r="C8891" s="295">
        <v>81.58407777346936</v>
      </c>
    </row>
    <row r="8892" spans="2:3" x14ac:dyDescent="0.25">
      <c r="B8892" s="294">
        <v>8827</v>
      </c>
      <c r="C8892" s="295">
        <v>160.37854518870381</v>
      </c>
    </row>
    <row r="8893" spans="2:3" x14ac:dyDescent="0.25">
      <c r="B8893" s="294">
        <v>8828</v>
      </c>
      <c r="C8893" s="295">
        <v>87.267836285174553</v>
      </c>
    </row>
    <row r="8894" spans="2:3" x14ac:dyDescent="0.25">
      <c r="B8894" s="294">
        <v>8829</v>
      </c>
      <c r="C8894" s="295">
        <v>150.53928103761226</v>
      </c>
    </row>
    <row r="8895" spans="2:3" x14ac:dyDescent="0.25">
      <c r="B8895" s="294">
        <v>8830</v>
      </c>
      <c r="C8895" s="295">
        <v>139.48646599318889</v>
      </c>
    </row>
    <row r="8896" spans="2:3" x14ac:dyDescent="0.25">
      <c r="B8896" s="294">
        <v>8831</v>
      </c>
      <c r="C8896" s="295">
        <v>196.19774975013414</v>
      </c>
    </row>
    <row r="8897" spans="2:3" x14ac:dyDescent="0.25">
      <c r="B8897" s="294">
        <v>8832</v>
      </c>
      <c r="C8897" s="295">
        <v>105.96118485937471</v>
      </c>
    </row>
    <row r="8898" spans="2:3" x14ac:dyDescent="0.25">
      <c r="B8898" s="294">
        <v>8833</v>
      </c>
      <c r="C8898" s="295">
        <v>171.50618622498396</v>
      </c>
    </row>
    <row r="8899" spans="2:3" x14ac:dyDescent="0.25">
      <c r="B8899" s="294">
        <v>8834</v>
      </c>
      <c r="C8899" s="295">
        <v>187.48444883343123</v>
      </c>
    </row>
    <row r="8900" spans="2:3" x14ac:dyDescent="0.25">
      <c r="B8900" s="294">
        <v>8835</v>
      </c>
      <c r="C8900" s="295">
        <v>107.54133010804563</v>
      </c>
    </row>
    <row r="8901" spans="2:3" x14ac:dyDescent="0.25">
      <c r="B8901" s="294">
        <v>8836</v>
      </c>
      <c r="C8901" s="295">
        <v>99.533905501056751</v>
      </c>
    </row>
    <row r="8902" spans="2:3" x14ac:dyDescent="0.25">
      <c r="B8902" s="294">
        <v>8837</v>
      </c>
      <c r="C8902" s="295">
        <v>148.63261662116346</v>
      </c>
    </row>
    <row r="8903" spans="2:3" x14ac:dyDescent="0.25">
      <c r="B8903" s="294">
        <v>8838</v>
      </c>
      <c r="C8903" s="295">
        <v>70.61595586260826</v>
      </c>
    </row>
    <row r="8904" spans="2:3" x14ac:dyDescent="0.25">
      <c r="B8904" s="294">
        <v>8839</v>
      </c>
      <c r="C8904" s="295">
        <v>113.56580574348084</v>
      </c>
    </row>
    <row r="8905" spans="2:3" x14ac:dyDescent="0.25">
      <c r="B8905" s="294">
        <v>8840</v>
      </c>
      <c r="C8905" s="295">
        <v>82.038006028875515</v>
      </c>
    </row>
    <row r="8906" spans="2:3" x14ac:dyDescent="0.25">
      <c r="B8906" s="294">
        <v>8841</v>
      </c>
      <c r="C8906" s="295">
        <v>135.61075836385044</v>
      </c>
    </row>
    <row r="8907" spans="2:3" x14ac:dyDescent="0.25">
      <c r="B8907" s="294">
        <v>8842</v>
      </c>
      <c r="C8907" s="295">
        <v>76.833771718494972</v>
      </c>
    </row>
    <row r="8908" spans="2:3" x14ac:dyDescent="0.25">
      <c r="B8908" s="294">
        <v>8843</v>
      </c>
      <c r="C8908" s="295">
        <v>116.54998016476964</v>
      </c>
    </row>
    <row r="8909" spans="2:3" x14ac:dyDescent="0.25">
      <c r="B8909" s="294">
        <v>8844</v>
      </c>
      <c r="C8909" s="295">
        <v>164.86895873651022</v>
      </c>
    </row>
    <row r="8910" spans="2:3" x14ac:dyDescent="0.25">
      <c r="B8910" s="294">
        <v>8845</v>
      </c>
      <c r="C8910" s="295">
        <v>93.524164058026514</v>
      </c>
    </row>
    <row r="8911" spans="2:3" x14ac:dyDescent="0.25">
      <c r="B8911" s="294">
        <v>8846</v>
      </c>
      <c r="C8911" s="295">
        <v>123.90095509020057</v>
      </c>
    </row>
    <row r="8912" spans="2:3" x14ac:dyDescent="0.25">
      <c r="B8912" s="294">
        <v>8847</v>
      </c>
      <c r="C8912" s="295">
        <v>103.68609282936707</v>
      </c>
    </row>
    <row r="8913" spans="2:3" x14ac:dyDescent="0.25">
      <c r="B8913" s="294">
        <v>8848</v>
      </c>
      <c r="C8913" s="295">
        <v>148.71287367461181</v>
      </c>
    </row>
    <row r="8914" spans="2:3" x14ac:dyDescent="0.25">
      <c r="B8914" s="294">
        <v>8849</v>
      </c>
      <c r="C8914" s="295">
        <v>135.09961848119164</v>
      </c>
    </row>
    <row r="8915" spans="2:3" x14ac:dyDescent="0.25">
      <c r="B8915" s="294">
        <v>8850</v>
      </c>
      <c r="C8915" s="295">
        <v>121.99428339784501</v>
      </c>
    </row>
    <row r="8916" spans="2:3" x14ac:dyDescent="0.25">
      <c r="B8916" s="294">
        <v>8851</v>
      </c>
      <c r="C8916" s="295">
        <v>98.979923954840984</v>
      </c>
    </row>
    <row r="8917" spans="2:3" x14ac:dyDescent="0.25">
      <c r="B8917" s="294">
        <v>8852</v>
      </c>
      <c r="C8917" s="295">
        <v>119.16784368300942</v>
      </c>
    </row>
    <row r="8918" spans="2:3" x14ac:dyDescent="0.25">
      <c r="B8918" s="294">
        <v>8853</v>
      </c>
      <c r="C8918" s="295">
        <v>147.97706481762972</v>
      </c>
    </row>
    <row r="8919" spans="2:3" x14ac:dyDescent="0.25">
      <c r="B8919" s="294">
        <v>8854</v>
      </c>
      <c r="C8919" s="295">
        <v>196.59167208898626</v>
      </c>
    </row>
    <row r="8920" spans="2:3" x14ac:dyDescent="0.25">
      <c r="B8920" s="294">
        <v>8855</v>
      </c>
      <c r="C8920" s="295">
        <v>138.16319817243803</v>
      </c>
    </row>
    <row r="8921" spans="2:3" x14ac:dyDescent="0.25">
      <c r="B8921" s="294">
        <v>8856</v>
      </c>
      <c r="C8921" s="295">
        <v>163.76934843729208</v>
      </c>
    </row>
    <row r="8922" spans="2:3" x14ac:dyDescent="0.25">
      <c r="B8922" s="294">
        <v>8857</v>
      </c>
      <c r="C8922" s="295">
        <v>176.29602386878582</v>
      </c>
    </row>
    <row r="8923" spans="2:3" x14ac:dyDescent="0.25">
      <c r="B8923" s="294">
        <v>8858</v>
      </c>
      <c r="C8923" s="295">
        <v>103.03359434204333</v>
      </c>
    </row>
    <row r="8924" spans="2:3" x14ac:dyDescent="0.25">
      <c r="B8924" s="294">
        <v>8859</v>
      </c>
      <c r="C8924" s="295">
        <v>122.70140728501997</v>
      </c>
    </row>
    <row r="8925" spans="2:3" x14ac:dyDescent="0.25">
      <c r="B8925" s="294">
        <v>8860</v>
      </c>
      <c r="C8925" s="295">
        <v>132.05149090019512</v>
      </c>
    </row>
    <row r="8926" spans="2:3" x14ac:dyDescent="0.25">
      <c r="B8926" s="294">
        <v>8861</v>
      </c>
      <c r="C8926" s="295">
        <v>118.43311265076062</v>
      </c>
    </row>
    <row r="8927" spans="2:3" x14ac:dyDescent="0.25">
      <c r="B8927" s="294">
        <v>8862</v>
      </c>
      <c r="C8927" s="295">
        <v>135.54138516618039</v>
      </c>
    </row>
    <row r="8928" spans="2:3" x14ac:dyDescent="0.25">
      <c r="B8928" s="294">
        <v>8863</v>
      </c>
      <c r="C8928" s="295">
        <v>113.09922909813253</v>
      </c>
    </row>
    <row r="8929" spans="2:3" x14ac:dyDescent="0.25">
      <c r="B8929" s="294">
        <v>8864</v>
      </c>
      <c r="C8929" s="295">
        <v>112.41060946328153</v>
      </c>
    </row>
    <row r="8930" spans="2:3" x14ac:dyDescent="0.25">
      <c r="B8930" s="294">
        <v>8865</v>
      </c>
      <c r="C8930" s="295">
        <v>93.115672168339671</v>
      </c>
    </row>
    <row r="8931" spans="2:3" x14ac:dyDescent="0.25">
      <c r="B8931" s="294">
        <v>8866</v>
      </c>
      <c r="C8931" s="295">
        <v>175.20534856386536</v>
      </c>
    </row>
    <row r="8932" spans="2:3" x14ac:dyDescent="0.25">
      <c r="B8932" s="294">
        <v>8867</v>
      </c>
      <c r="C8932" s="295">
        <v>138.89799646528161</v>
      </c>
    </row>
    <row r="8933" spans="2:3" x14ac:dyDescent="0.25">
      <c r="B8933" s="294">
        <v>8868</v>
      </c>
      <c r="C8933" s="295">
        <v>151.55132053119118</v>
      </c>
    </row>
    <row r="8934" spans="2:3" x14ac:dyDescent="0.25">
      <c r="B8934" s="294">
        <v>8869</v>
      </c>
      <c r="C8934" s="295">
        <v>147.19325981904819</v>
      </c>
    </row>
    <row r="8935" spans="2:3" x14ac:dyDescent="0.25">
      <c r="B8935" s="294">
        <v>8870</v>
      </c>
      <c r="C8935" s="295">
        <v>173.45051040516103</v>
      </c>
    </row>
    <row r="8936" spans="2:3" x14ac:dyDescent="0.25">
      <c r="B8936" s="294">
        <v>8871</v>
      </c>
      <c r="C8936" s="295">
        <v>165.70406083558294</v>
      </c>
    </row>
    <row r="8937" spans="2:3" x14ac:dyDescent="0.25">
      <c r="B8937" s="294">
        <v>8872</v>
      </c>
      <c r="C8937" s="295">
        <v>198.13772189149847</v>
      </c>
    </row>
    <row r="8938" spans="2:3" x14ac:dyDescent="0.25">
      <c r="B8938" s="294">
        <v>8873</v>
      </c>
      <c r="C8938" s="295">
        <v>104.84764646529069</v>
      </c>
    </row>
    <row r="8939" spans="2:3" x14ac:dyDescent="0.25">
      <c r="B8939" s="294">
        <v>8874</v>
      </c>
      <c r="C8939" s="295">
        <v>74.143396577195176</v>
      </c>
    </row>
    <row r="8940" spans="2:3" x14ac:dyDescent="0.25">
      <c r="B8940" s="294">
        <v>8875</v>
      </c>
      <c r="C8940" s="295">
        <v>101.99955329177551</v>
      </c>
    </row>
    <row r="8941" spans="2:3" x14ac:dyDescent="0.25">
      <c r="B8941" s="294">
        <v>8876</v>
      </c>
      <c r="C8941" s="295">
        <v>157.07665115228627</v>
      </c>
    </row>
    <row r="8942" spans="2:3" x14ac:dyDescent="0.25">
      <c r="B8942" s="294">
        <v>8877</v>
      </c>
      <c r="C8942" s="295">
        <v>118.40443603465361</v>
      </c>
    </row>
    <row r="8943" spans="2:3" x14ac:dyDescent="0.25">
      <c r="B8943" s="294">
        <v>8878</v>
      </c>
      <c r="C8943" s="295">
        <v>137.73405390886708</v>
      </c>
    </row>
    <row r="8944" spans="2:3" x14ac:dyDescent="0.25">
      <c r="B8944" s="294">
        <v>8879</v>
      </c>
      <c r="C8944" s="295">
        <v>77.507423190987993</v>
      </c>
    </row>
    <row r="8945" spans="2:3" x14ac:dyDescent="0.25">
      <c r="B8945" s="294">
        <v>8880</v>
      </c>
      <c r="C8945" s="295">
        <v>113.82571681086007</v>
      </c>
    </row>
    <row r="8946" spans="2:3" x14ac:dyDescent="0.25">
      <c r="B8946" s="294">
        <v>8881</v>
      </c>
      <c r="C8946" s="295">
        <v>72.115074106141847</v>
      </c>
    </row>
    <row r="8947" spans="2:3" x14ac:dyDescent="0.25">
      <c r="B8947" s="294">
        <v>8882</v>
      </c>
      <c r="C8947" s="295">
        <v>126.6719843989767</v>
      </c>
    </row>
    <row r="8948" spans="2:3" x14ac:dyDescent="0.25">
      <c r="B8948" s="294">
        <v>8883</v>
      </c>
      <c r="C8948" s="295">
        <v>105.27486920577124</v>
      </c>
    </row>
    <row r="8949" spans="2:3" x14ac:dyDescent="0.25">
      <c r="B8949" s="294">
        <v>8884</v>
      </c>
      <c r="C8949" s="295">
        <v>92.045415819603036</v>
      </c>
    </row>
    <row r="8950" spans="2:3" x14ac:dyDescent="0.25">
      <c r="B8950" s="294">
        <v>8885</v>
      </c>
      <c r="C8950" s="295">
        <v>128.50563492691532</v>
      </c>
    </row>
    <row r="8951" spans="2:3" x14ac:dyDescent="0.25">
      <c r="B8951" s="294">
        <v>8886</v>
      </c>
      <c r="C8951" s="295">
        <v>93.417070815154062</v>
      </c>
    </row>
    <row r="8952" spans="2:3" x14ac:dyDescent="0.25">
      <c r="B8952" s="294">
        <v>8887</v>
      </c>
      <c r="C8952" s="295">
        <v>108.36114922990947</v>
      </c>
    </row>
    <row r="8953" spans="2:3" x14ac:dyDescent="0.25">
      <c r="B8953" s="294">
        <v>8888</v>
      </c>
      <c r="C8953" s="295">
        <v>72.21846830431339</v>
      </c>
    </row>
    <row r="8954" spans="2:3" x14ac:dyDescent="0.25">
      <c r="B8954" s="294">
        <v>8889</v>
      </c>
      <c r="C8954" s="295">
        <v>132.97601446971976</v>
      </c>
    </row>
    <row r="8955" spans="2:3" x14ac:dyDescent="0.25">
      <c r="B8955" s="294">
        <v>8890</v>
      </c>
      <c r="C8955" s="295">
        <v>113.77667842899824</v>
      </c>
    </row>
    <row r="8956" spans="2:3" x14ac:dyDescent="0.25">
      <c r="B8956" s="294">
        <v>8891</v>
      </c>
      <c r="C8956" s="295">
        <v>142.91834566809291</v>
      </c>
    </row>
    <row r="8957" spans="2:3" x14ac:dyDescent="0.25">
      <c r="B8957" s="294">
        <v>8892</v>
      </c>
      <c r="C8957" s="295">
        <v>157.07771093072631</v>
      </c>
    </row>
    <row r="8958" spans="2:3" x14ac:dyDescent="0.25">
      <c r="B8958" s="294">
        <v>8893</v>
      </c>
      <c r="C8958" s="295">
        <v>110.6011624510856</v>
      </c>
    </row>
    <row r="8959" spans="2:3" x14ac:dyDescent="0.25">
      <c r="B8959" s="294">
        <v>8894</v>
      </c>
      <c r="C8959" s="295">
        <v>149.07079995136326</v>
      </c>
    </row>
    <row r="8960" spans="2:3" x14ac:dyDescent="0.25">
      <c r="B8960" s="294">
        <v>8895</v>
      </c>
      <c r="C8960" s="295">
        <v>151.50807396339079</v>
      </c>
    </row>
    <row r="8961" spans="2:3" x14ac:dyDescent="0.25">
      <c r="B8961" s="294">
        <v>8896</v>
      </c>
      <c r="C8961" s="295">
        <v>143.76057055572744</v>
      </c>
    </row>
    <row r="8962" spans="2:3" x14ac:dyDescent="0.25">
      <c r="B8962" s="294">
        <v>8897</v>
      </c>
      <c r="C8962" s="295">
        <v>126.70852386014724</v>
      </c>
    </row>
    <row r="8963" spans="2:3" x14ac:dyDescent="0.25">
      <c r="B8963" s="294">
        <v>8898</v>
      </c>
      <c r="C8963" s="295">
        <v>112.61401963286022</v>
      </c>
    </row>
    <row r="8964" spans="2:3" x14ac:dyDescent="0.25">
      <c r="B8964" s="294">
        <v>8899</v>
      </c>
      <c r="C8964" s="295">
        <v>123.45992216975026</v>
      </c>
    </row>
    <row r="8965" spans="2:3" x14ac:dyDescent="0.25">
      <c r="B8965" s="294">
        <v>8900</v>
      </c>
      <c r="C8965" s="295">
        <v>194.42180242585067</v>
      </c>
    </row>
    <row r="8966" spans="2:3" x14ac:dyDescent="0.25">
      <c r="B8966" s="294">
        <v>8901</v>
      </c>
      <c r="C8966" s="295">
        <v>113.17348831917977</v>
      </c>
    </row>
    <row r="8967" spans="2:3" x14ac:dyDescent="0.25">
      <c r="B8967" s="294">
        <v>8902</v>
      </c>
      <c r="C8967" s="295">
        <v>74.04636783110665</v>
      </c>
    </row>
    <row r="8968" spans="2:3" x14ac:dyDescent="0.25">
      <c r="B8968" s="294">
        <v>8903</v>
      </c>
      <c r="C8968" s="295">
        <v>114.3004054360463</v>
      </c>
    </row>
    <row r="8969" spans="2:3" x14ac:dyDescent="0.25">
      <c r="B8969" s="294">
        <v>8904</v>
      </c>
      <c r="C8969" s="295">
        <v>108.07476595248392</v>
      </c>
    </row>
    <row r="8970" spans="2:3" x14ac:dyDescent="0.25">
      <c r="B8970" s="294">
        <v>8905</v>
      </c>
      <c r="C8970" s="295">
        <v>144.2160605273051</v>
      </c>
    </row>
    <row r="8971" spans="2:3" x14ac:dyDescent="0.25">
      <c r="B8971" s="294">
        <v>8906</v>
      </c>
      <c r="C8971" s="295">
        <v>148.38968352312361</v>
      </c>
    </row>
    <row r="8972" spans="2:3" x14ac:dyDescent="0.25">
      <c r="B8972" s="294">
        <v>8907</v>
      </c>
      <c r="C8972" s="295">
        <v>159.20528389817582</v>
      </c>
    </row>
    <row r="8973" spans="2:3" x14ac:dyDescent="0.25">
      <c r="B8973" s="294">
        <v>8908</v>
      </c>
      <c r="C8973" s="295">
        <v>121.57376505557728</v>
      </c>
    </row>
    <row r="8974" spans="2:3" x14ac:dyDescent="0.25">
      <c r="B8974" s="294">
        <v>8909</v>
      </c>
      <c r="C8974" s="295">
        <v>137.82069422532251</v>
      </c>
    </row>
    <row r="8975" spans="2:3" x14ac:dyDescent="0.25">
      <c r="B8975" s="294">
        <v>8910</v>
      </c>
      <c r="C8975" s="295">
        <v>137.64755125662964</v>
      </c>
    </row>
    <row r="8976" spans="2:3" x14ac:dyDescent="0.25">
      <c r="B8976" s="294">
        <v>8911</v>
      </c>
      <c r="C8976" s="295">
        <v>115.52376760909469</v>
      </c>
    </row>
    <row r="8977" spans="2:3" x14ac:dyDescent="0.25">
      <c r="B8977" s="294">
        <v>8912</v>
      </c>
      <c r="C8977" s="295">
        <v>106.66230440891621</v>
      </c>
    </row>
    <row r="8978" spans="2:3" x14ac:dyDescent="0.25">
      <c r="B8978" s="294">
        <v>8913</v>
      </c>
      <c r="C8978" s="295">
        <v>97.963885848507658</v>
      </c>
    </row>
    <row r="8979" spans="2:3" x14ac:dyDescent="0.25">
      <c r="B8979" s="294">
        <v>8914</v>
      </c>
      <c r="C8979" s="295">
        <v>161.84507271052522</v>
      </c>
    </row>
    <row r="8980" spans="2:3" x14ac:dyDescent="0.25">
      <c r="B8980" s="294">
        <v>8915</v>
      </c>
      <c r="C8980" s="295">
        <v>121.87545740544471</v>
      </c>
    </row>
    <row r="8981" spans="2:3" x14ac:dyDescent="0.25">
      <c r="B8981" s="294">
        <v>8916</v>
      </c>
      <c r="C8981" s="295">
        <v>71.502832848448463</v>
      </c>
    </row>
    <row r="8982" spans="2:3" x14ac:dyDescent="0.25">
      <c r="B8982" s="294">
        <v>8917</v>
      </c>
      <c r="C8982" s="295">
        <v>120.77765195936023</v>
      </c>
    </row>
    <row r="8983" spans="2:3" x14ac:dyDescent="0.25">
      <c r="B8983" s="294">
        <v>8918</v>
      </c>
      <c r="C8983" s="295">
        <v>83.648545893969811</v>
      </c>
    </row>
    <row r="8984" spans="2:3" x14ac:dyDescent="0.25">
      <c r="B8984" s="294">
        <v>8919</v>
      </c>
      <c r="C8984" s="295">
        <v>138.81413225937507</v>
      </c>
    </row>
    <row r="8985" spans="2:3" x14ac:dyDescent="0.25">
      <c r="B8985" s="294">
        <v>8920</v>
      </c>
      <c r="C8985" s="295">
        <v>91.359184956607407</v>
      </c>
    </row>
    <row r="8986" spans="2:3" x14ac:dyDescent="0.25">
      <c r="B8986" s="294">
        <v>8921</v>
      </c>
      <c r="C8986" s="295">
        <v>179.84513583416469</v>
      </c>
    </row>
    <row r="8987" spans="2:3" x14ac:dyDescent="0.25">
      <c r="B8987" s="294">
        <v>8922</v>
      </c>
      <c r="C8987" s="295">
        <v>100.93603693257779</v>
      </c>
    </row>
    <row r="8988" spans="2:3" x14ac:dyDescent="0.25">
      <c r="B8988" s="294">
        <v>8923</v>
      </c>
      <c r="C8988" s="295">
        <v>141.03656304300387</v>
      </c>
    </row>
    <row r="8989" spans="2:3" x14ac:dyDescent="0.25">
      <c r="B8989" s="294">
        <v>8924</v>
      </c>
      <c r="C8989" s="295">
        <v>147.57581587507494</v>
      </c>
    </row>
    <row r="8990" spans="2:3" x14ac:dyDescent="0.25">
      <c r="B8990" s="294">
        <v>8925</v>
      </c>
      <c r="C8990" s="295">
        <v>185.42448729026245</v>
      </c>
    </row>
    <row r="8991" spans="2:3" x14ac:dyDescent="0.25">
      <c r="B8991" s="294">
        <v>8926</v>
      </c>
      <c r="C8991" s="295">
        <v>79.530463496118898</v>
      </c>
    </row>
    <row r="8992" spans="2:3" x14ac:dyDescent="0.25">
      <c r="B8992" s="294">
        <v>8927</v>
      </c>
      <c r="C8992" s="295">
        <v>92.834154808699765</v>
      </c>
    </row>
    <row r="8993" spans="2:3" x14ac:dyDescent="0.25">
      <c r="B8993" s="294">
        <v>8928</v>
      </c>
      <c r="C8993" s="295">
        <v>121.90985136203781</v>
      </c>
    </row>
    <row r="8994" spans="2:3" x14ac:dyDescent="0.25">
      <c r="B8994" s="294">
        <v>8929</v>
      </c>
      <c r="C8994" s="295">
        <v>203.39069884999017</v>
      </c>
    </row>
    <row r="8995" spans="2:3" x14ac:dyDescent="0.25">
      <c r="B8995" s="294">
        <v>8930</v>
      </c>
      <c r="C8995" s="295">
        <v>133.45380434761225</v>
      </c>
    </row>
    <row r="8996" spans="2:3" x14ac:dyDescent="0.25">
      <c r="B8996" s="294">
        <v>8931</v>
      </c>
      <c r="C8996" s="295">
        <v>87.605152461206984</v>
      </c>
    </row>
    <row r="8997" spans="2:3" x14ac:dyDescent="0.25">
      <c r="B8997" s="294">
        <v>8932</v>
      </c>
      <c r="C8997" s="295">
        <v>166.36551729182571</v>
      </c>
    </row>
    <row r="8998" spans="2:3" x14ac:dyDescent="0.25">
      <c r="B8998" s="294">
        <v>8933</v>
      </c>
      <c r="C8998" s="295">
        <v>140.81981020118573</v>
      </c>
    </row>
    <row r="8999" spans="2:3" x14ac:dyDescent="0.25">
      <c r="B8999" s="294">
        <v>8934</v>
      </c>
      <c r="C8999" s="295">
        <v>146.18644423883836</v>
      </c>
    </row>
    <row r="9000" spans="2:3" x14ac:dyDescent="0.25">
      <c r="B9000" s="294">
        <v>8935</v>
      </c>
      <c r="C9000" s="295">
        <v>143.74019152776538</v>
      </c>
    </row>
    <row r="9001" spans="2:3" x14ac:dyDescent="0.25">
      <c r="B9001" s="294">
        <v>8936</v>
      </c>
      <c r="C9001" s="295">
        <v>105.32524054359257</v>
      </c>
    </row>
    <row r="9002" spans="2:3" x14ac:dyDescent="0.25">
      <c r="B9002" s="294">
        <v>8937</v>
      </c>
      <c r="C9002" s="295">
        <v>154.04351271589809</v>
      </c>
    </row>
    <row r="9003" spans="2:3" x14ac:dyDescent="0.25">
      <c r="B9003" s="294">
        <v>8938</v>
      </c>
      <c r="C9003" s="295">
        <v>144.42714218522602</v>
      </c>
    </row>
    <row r="9004" spans="2:3" x14ac:dyDescent="0.25">
      <c r="B9004" s="294">
        <v>8939</v>
      </c>
      <c r="C9004" s="295">
        <v>111.23960885630849</v>
      </c>
    </row>
    <row r="9005" spans="2:3" x14ac:dyDescent="0.25">
      <c r="B9005" s="294">
        <v>8940</v>
      </c>
      <c r="C9005" s="295">
        <v>118.06001743136545</v>
      </c>
    </row>
    <row r="9006" spans="2:3" x14ac:dyDescent="0.25">
      <c r="B9006" s="294">
        <v>8941</v>
      </c>
      <c r="C9006" s="295">
        <v>83.874011113006915</v>
      </c>
    </row>
    <row r="9007" spans="2:3" x14ac:dyDescent="0.25">
      <c r="B9007" s="294">
        <v>8942</v>
      </c>
      <c r="C9007" s="295">
        <v>88.101586713334854</v>
      </c>
    </row>
    <row r="9008" spans="2:3" x14ac:dyDescent="0.25">
      <c r="B9008" s="294">
        <v>8943</v>
      </c>
      <c r="C9008" s="295">
        <v>109.5342085288892</v>
      </c>
    </row>
    <row r="9009" spans="2:3" x14ac:dyDescent="0.25">
      <c r="B9009" s="294">
        <v>8944</v>
      </c>
      <c r="C9009" s="295">
        <v>158.86494617494509</v>
      </c>
    </row>
    <row r="9010" spans="2:3" x14ac:dyDescent="0.25">
      <c r="B9010" s="294">
        <v>8945</v>
      </c>
      <c r="C9010" s="295">
        <v>122.35052781787576</v>
      </c>
    </row>
    <row r="9011" spans="2:3" x14ac:dyDescent="0.25">
      <c r="B9011" s="294">
        <v>8946</v>
      </c>
      <c r="C9011" s="295">
        <v>112.59310082373889</v>
      </c>
    </row>
    <row r="9012" spans="2:3" x14ac:dyDescent="0.25">
      <c r="B9012" s="294">
        <v>8947</v>
      </c>
      <c r="C9012" s="295">
        <v>153.30228667392583</v>
      </c>
    </row>
    <row r="9013" spans="2:3" x14ac:dyDescent="0.25">
      <c r="B9013" s="294">
        <v>8948</v>
      </c>
      <c r="C9013" s="295">
        <v>174.53493896057071</v>
      </c>
    </row>
    <row r="9014" spans="2:3" x14ac:dyDescent="0.25">
      <c r="B9014" s="294">
        <v>8949</v>
      </c>
      <c r="C9014" s="295">
        <v>141.0815759220589</v>
      </c>
    </row>
    <row r="9015" spans="2:3" x14ac:dyDescent="0.25">
      <c r="B9015" s="294">
        <v>8950</v>
      </c>
      <c r="C9015" s="295">
        <v>131.35297877834716</v>
      </c>
    </row>
    <row r="9016" spans="2:3" x14ac:dyDescent="0.25">
      <c r="B9016" s="294">
        <v>8951</v>
      </c>
      <c r="C9016" s="295">
        <v>106.0018979622363</v>
      </c>
    </row>
    <row r="9017" spans="2:3" x14ac:dyDescent="0.25">
      <c r="B9017" s="294">
        <v>8952</v>
      </c>
      <c r="C9017" s="295">
        <v>114.22995457701703</v>
      </c>
    </row>
    <row r="9018" spans="2:3" x14ac:dyDescent="0.25">
      <c r="B9018" s="294">
        <v>8953</v>
      </c>
      <c r="C9018" s="295">
        <v>131.11296901494762</v>
      </c>
    </row>
    <row r="9019" spans="2:3" x14ac:dyDescent="0.25">
      <c r="B9019" s="294">
        <v>8954</v>
      </c>
      <c r="C9019" s="295">
        <v>112.77732769864424</v>
      </c>
    </row>
    <row r="9020" spans="2:3" x14ac:dyDescent="0.25">
      <c r="B9020" s="294">
        <v>8955</v>
      </c>
      <c r="C9020" s="295">
        <v>122.12851822443267</v>
      </c>
    </row>
    <row r="9021" spans="2:3" x14ac:dyDescent="0.25">
      <c r="B9021" s="294">
        <v>8956</v>
      </c>
      <c r="C9021" s="295">
        <v>112.90978696349731</v>
      </c>
    </row>
    <row r="9022" spans="2:3" x14ac:dyDescent="0.25">
      <c r="B9022" s="294">
        <v>8957</v>
      </c>
      <c r="C9022" s="295">
        <v>90.733611195057151</v>
      </c>
    </row>
    <row r="9023" spans="2:3" x14ac:dyDescent="0.25">
      <c r="B9023" s="294">
        <v>8958</v>
      </c>
      <c r="C9023" s="295">
        <v>104.37931319989977</v>
      </c>
    </row>
    <row r="9024" spans="2:3" x14ac:dyDescent="0.25">
      <c r="B9024" s="294">
        <v>8959</v>
      </c>
      <c r="C9024" s="295">
        <v>150.32153261366324</v>
      </c>
    </row>
    <row r="9025" spans="2:3" x14ac:dyDescent="0.25">
      <c r="B9025" s="294">
        <v>8960</v>
      </c>
      <c r="C9025" s="295">
        <v>80.35114941822269</v>
      </c>
    </row>
    <row r="9026" spans="2:3" x14ac:dyDescent="0.25">
      <c r="B9026" s="294">
        <v>8961</v>
      </c>
      <c r="C9026" s="295">
        <v>168.52926326275369</v>
      </c>
    </row>
    <row r="9027" spans="2:3" x14ac:dyDescent="0.25">
      <c r="B9027" s="294">
        <v>8962</v>
      </c>
      <c r="C9027" s="295">
        <v>101.77479817864307</v>
      </c>
    </row>
    <row r="9028" spans="2:3" x14ac:dyDescent="0.25">
      <c r="B9028" s="294">
        <v>8963</v>
      </c>
      <c r="C9028" s="295">
        <v>91.773587168096228</v>
      </c>
    </row>
    <row r="9029" spans="2:3" x14ac:dyDescent="0.25">
      <c r="B9029" s="294">
        <v>8964</v>
      </c>
      <c r="C9029" s="295">
        <v>129.96647123051252</v>
      </c>
    </row>
    <row r="9030" spans="2:3" x14ac:dyDescent="0.25">
      <c r="B9030" s="294">
        <v>8965</v>
      </c>
      <c r="C9030" s="295">
        <v>120.05088681341934</v>
      </c>
    </row>
    <row r="9031" spans="2:3" x14ac:dyDescent="0.25">
      <c r="B9031" s="294">
        <v>8966</v>
      </c>
      <c r="C9031" s="295">
        <v>126.13165778971116</v>
      </c>
    </row>
    <row r="9032" spans="2:3" x14ac:dyDescent="0.25">
      <c r="B9032" s="294">
        <v>8967</v>
      </c>
      <c r="C9032" s="295">
        <v>136.43787887404122</v>
      </c>
    </row>
    <row r="9033" spans="2:3" x14ac:dyDescent="0.25">
      <c r="B9033" s="294">
        <v>8968</v>
      </c>
      <c r="C9033" s="295">
        <v>94.694092122972648</v>
      </c>
    </row>
    <row r="9034" spans="2:3" x14ac:dyDescent="0.25">
      <c r="B9034" s="294">
        <v>8969</v>
      </c>
      <c r="C9034" s="295">
        <v>110.09588288492839</v>
      </c>
    </row>
    <row r="9035" spans="2:3" x14ac:dyDescent="0.25">
      <c r="B9035" s="294">
        <v>8970</v>
      </c>
      <c r="C9035" s="295">
        <v>132.11661344565874</v>
      </c>
    </row>
    <row r="9036" spans="2:3" x14ac:dyDescent="0.25">
      <c r="B9036" s="294">
        <v>8971</v>
      </c>
      <c r="C9036" s="295">
        <v>210.06848190795824</v>
      </c>
    </row>
    <row r="9037" spans="2:3" x14ac:dyDescent="0.25">
      <c r="B9037" s="294">
        <v>8972</v>
      </c>
      <c r="C9037" s="295">
        <v>110.54474996078704</v>
      </c>
    </row>
    <row r="9038" spans="2:3" x14ac:dyDescent="0.25">
      <c r="B9038" s="294">
        <v>8973</v>
      </c>
      <c r="C9038" s="295">
        <v>99.033350484389118</v>
      </c>
    </row>
    <row r="9039" spans="2:3" x14ac:dyDescent="0.25">
      <c r="B9039" s="294">
        <v>8974</v>
      </c>
      <c r="C9039" s="295">
        <v>171.98033233461186</v>
      </c>
    </row>
    <row r="9040" spans="2:3" x14ac:dyDescent="0.25">
      <c r="B9040" s="294">
        <v>8975</v>
      </c>
      <c r="C9040" s="295">
        <v>147.61894017586997</v>
      </c>
    </row>
    <row r="9041" spans="2:3" x14ac:dyDescent="0.25">
      <c r="B9041" s="294">
        <v>8976</v>
      </c>
      <c r="C9041" s="295">
        <v>85.80671479930399</v>
      </c>
    </row>
    <row r="9042" spans="2:3" x14ac:dyDescent="0.25">
      <c r="B9042" s="294">
        <v>8977</v>
      </c>
      <c r="C9042" s="295">
        <v>150.40104304348509</v>
      </c>
    </row>
    <row r="9043" spans="2:3" x14ac:dyDescent="0.25">
      <c r="B9043" s="294">
        <v>8978</v>
      </c>
      <c r="C9043" s="295">
        <v>123.01916093351549</v>
      </c>
    </row>
    <row r="9044" spans="2:3" x14ac:dyDescent="0.25">
      <c r="B9044" s="294">
        <v>8979</v>
      </c>
      <c r="C9044" s="295">
        <v>108.42886872646318</v>
      </c>
    </row>
    <row r="9045" spans="2:3" x14ac:dyDescent="0.25">
      <c r="B9045" s="294">
        <v>8980</v>
      </c>
      <c r="C9045" s="295">
        <v>145.32182089714883</v>
      </c>
    </row>
    <row r="9046" spans="2:3" x14ac:dyDescent="0.25">
      <c r="B9046" s="294">
        <v>8981</v>
      </c>
      <c r="C9046" s="295">
        <v>134.01664979577015</v>
      </c>
    </row>
    <row r="9047" spans="2:3" x14ac:dyDescent="0.25">
      <c r="B9047" s="294">
        <v>8982</v>
      </c>
      <c r="C9047" s="295">
        <v>133.67479750085494</v>
      </c>
    </row>
    <row r="9048" spans="2:3" x14ac:dyDescent="0.25">
      <c r="B9048" s="294">
        <v>8983</v>
      </c>
      <c r="C9048" s="295">
        <v>163.80815103290382</v>
      </c>
    </row>
    <row r="9049" spans="2:3" x14ac:dyDescent="0.25">
      <c r="B9049" s="294">
        <v>8984</v>
      </c>
      <c r="C9049" s="295">
        <v>104.94108065056581</v>
      </c>
    </row>
    <row r="9050" spans="2:3" x14ac:dyDescent="0.25">
      <c r="B9050" s="294">
        <v>8985</v>
      </c>
      <c r="C9050" s="295">
        <v>145.76160519154956</v>
      </c>
    </row>
    <row r="9051" spans="2:3" x14ac:dyDescent="0.25">
      <c r="B9051" s="294">
        <v>8986</v>
      </c>
      <c r="C9051" s="295">
        <v>106.75500013637958</v>
      </c>
    </row>
    <row r="9052" spans="2:3" x14ac:dyDescent="0.25">
      <c r="B9052" s="294">
        <v>8987</v>
      </c>
      <c r="C9052" s="295">
        <v>106.60846405998862</v>
      </c>
    </row>
    <row r="9053" spans="2:3" x14ac:dyDescent="0.25">
      <c r="B9053" s="294">
        <v>8988</v>
      </c>
      <c r="C9053" s="295">
        <v>101.34016010922676</v>
      </c>
    </row>
    <row r="9054" spans="2:3" x14ac:dyDescent="0.25">
      <c r="B9054" s="294">
        <v>8989</v>
      </c>
      <c r="C9054" s="295">
        <v>108.74304924180223</v>
      </c>
    </row>
    <row r="9055" spans="2:3" x14ac:dyDescent="0.25">
      <c r="B9055" s="294">
        <v>8990</v>
      </c>
      <c r="C9055" s="295">
        <v>156.80521472669972</v>
      </c>
    </row>
    <row r="9056" spans="2:3" x14ac:dyDescent="0.25">
      <c r="B9056" s="294">
        <v>8991</v>
      </c>
      <c r="C9056" s="295">
        <v>175.83631173203395</v>
      </c>
    </row>
    <row r="9057" spans="2:3" x14ac:dyDescent="0.25">
      <c r="B9057" s="294">
        <v>8992</v>
      </c>
      <c r="C9057" s="295">
        <v>149.15725908139518</v>
      </c>
    </row>
    <row r="9058" spans="2:3" x14ac:dyDescent="0.25">
      <c r="B9058" s="294">
        <v>8993</v>
      </c>
      <c r="C9058" s="295">
        <v>77.479506583460534</v>
      </c>
    </row>
    <row r="9059" spans="2:3" x14ac:dyDescent="0.25">
      <c r="B9059" s="294">
        <v>8994</v>
      </c>
      <c r="C9059" s="295">
        <v>71.863048605913946</v>
      </c>
    </row>
    <row r="9060" spans="2:3" x14ac:dyDescent="0.25">
      <c r="B9060" s="294">
        <v>8995</v>
      </c>
      <c r="C9060" s="295">
        <v>115.74048976865507</v>
      </c>
    </row>
    <row r="9061" spans="2:3" x14ac:dyDescent="0.25">
      <c r="B9061" s="294">
        <v>8996</v>
      </c>
      <c r="C9061" s="295">
        <v>107.54344073491743</v>
      </c>
    </row>
    <row r="9062" spans="2:3" x14ac:dyDescent="0.25">
      <c r="B9062" s="294">
        <v>8997</v>
      </c>
      <c r="C9062" s="295">
        <v>104.90641948045743</v>
      </c>
    </row>
    <row r="9063" spans="2:3" x14ac:dyDescent="0.25">
      <c r="B9063" s="294">
        <v>8998</v>
      </c>
      <c r="C9063" s="295">
        <v>133.98668186135575</v>
      </c>
    </row>
    <row r="9064" spans="2:3" x14ac:dyDescent="0.25">
      <c r="B9064" s="294">
        <v>8999</v>
      </c>
      <c r="C9064" s="295">
        <v>113.7016017821894</v>
      </c>
    </row>
    <row r="9065" spans="2:3" x14ac:dyDescent="0.25">
      <c r="B9065" s="294">
        <v>9000</v>
      </c>
      <c r="C9065" s="295">
        <v>86.577192431455614</v>
      </c>
    </row>
    <row r="9066" spans="2:3" x14ac:dyDescent="0.25">
      <c r="B9066" s="294">
        <v>9001</v>
      </c>
      <c r="C9066" s="295">
        <v>120.13620700704504</v>
      </c>
    </row>
    <row r="9067" spans="2:3" x14ac:dyDescent="0.25">
      <c r="B9067" s="294">
        <v>9002</v>
      </c>
      <c r="C9067" s="295">
        <v>98.409210593986472</v>
      </c>
    </row>
    <row r="9068" spans="2:3" x14ac:dyDescent="0.25">
      <c r="B9068" s="294">
        <v>9003</v>
      </c>
      <c r="C9068" s="295">
        <v>203.63109548962706</v>
      </c>
    </row>
    <row r="9069" spans="2:3" x14ac:dyDescent="0.25">
      <c r="B9069" s="294">
        <v>9004</v>
      </c>
      <c r="C9069" s="295">
        <v>172.25142257587851</v>
      </c>
    </row>
    <row r="9070" spans="2:3" x14ac:dyDescent="0.25">
      <c r="B9070" s="294">
        <v>9005</v>
      </c>
      <c r="C9070" s="295">
        <v>170.32572340731832</v>
      </c>
    </row>
    <row r="9071" spans="2:3" x14ac:dyDescent="0.25">
      <c r="B9071" s="294">
        <v>9006</v>
      </c>
      <c r="C9071" s="295">
        <v>90.728427996536752</v>
      </c>
    </row>
    <row r="9072" spans="2:3" x14ac:dyDescent="0.25">
      <c r="B9072" s="294">
        <v>9007</v>
      </c>
      <c r="C9072" s="295">
        <v>88.119911700534729</v>
      </c>
    </row>
    <row r="9073" spans="2:3" x14ac:dyDescent="0.25">
      <c r="B9073" s="294">
        <v>9008</v>
      </c>
      <c r="C9073" s="295">
        <v>116.87066794479443</v>
      </c>
    </row>
    <row r="9074" spans="2:3" x14ac:dyDescent="0.25">
      <c r="B9074" s="294">
        <v>9009</v>
      </c>
      <c r="C9074" s="295">
        <v>105.74539167531626</v>
      </c>
    </row>
    <row r="9075" spans="2:3" x14ac:dyDescent="0.25">
      <c r="B9075" s="294">
        <v>9010</v>
      </c>
      <c r="C9075" s="295">
        <v>191.28114263428367</v>
      </c>
    </row>
    <row r="9076" spans="2:3" x14ac:dyDescent="0.25">
      <c r="B9076" s="294">
        <v>9011</v>
      </c>
      <c r="C9076" s="295">
        <v>190.14570988973304</v>
      </c>
    </row>
    <row r="9077" spans="2:3" x14ac:dyDescent="0.25">
      <c r="B9077" s="294">
        <v>9012</v>
      </c>
      <c r="C9077" s="295">
        <v>134.8397708177904</v>
      </c>
    </row>
    <row r="9078" spans="2:3" x14ac:dyDescent="0.25">
      <c r="B9078" s="294">
        <v>9013</v>
      </c>
      <c r="C9078" s="295">
        <v>127.14810351554387</v>
      </c>
    </row>
    <row r="9079" spans="2:3" x14ac:dyDescent="0.25">
      <c r="B9079" s="294">
        <v>9014</v>
      </c>
      <c r="C9079" s="295">
        <v>128.62527928158227</v>
      </c>
    </row>
    <row r="9080" spans="2:3" x14ac:dyDescent="0.25">
      <c r="B9080" s="294">
        <v>9015</v>
      </c>
      <c r="C9080" s="295">
        <v>98.611542003934858</v>
      </c>
    </row>
    <row r="9081" spans="2:3" x14ac:dyDescent="0.25">
      <c r="B9081" s="294">
        <v>9016</v>
      </c>
      <c r="C9081" s="295">
        <v>190.0476688431599</v>
      </c>
    </row>
    <row r="9082" spans="2:3" x14ac:dyDescent="0.25">
      <c r="B9082" s="294">
        <v>9017</v>
      </c>
      <c r="C9082" s="295">
        <v>113.57763297996118</v>
      </c>
    </row>
    <row r="9083" spans="2:3" x14ac:dyDescent="0.25">
      <c r="B9083" s="294">
        <v>9018</v>
      </c>
      <c r="C9083" s="295">
        <v>72.051023363723417</v>
      </c>
    </row>
    <row r="9084" spans="2:3" x14ac:dyDescent="0.25">
      <c r="B9084" s="294">
        <v>9019</v>
      </c>
      <c r="C9084" s="295">
        <v>191.48753067727137</v>
      </c>
    </row>
    <row r="9085" spans="2:3" x14ac:dyDescent="0.25">
      <c r="B9085" s="294">
        <v>9020</v>
      </c>
      <c r="C9085" s="295">
        <v>93.348146750498643</v>
      </c>
    </row>
    <row r="9086" spans="2:3" x14ac:dyDescent="0.25">
      <c r="B9086" s="294">
        <v>9021</v>
      </c>
      <c r="C9086" s="295">
        <v>153.48491599858011</v>
      </c>
    </row>
    <row r="9087" spans="2:3" x14ac:dyDescent="0.25">
      <c r="B9087" s="294">
        <v>9022</v>
      </c>
      <c r="C9087" s="295">
        <v>120.47391833181175</v>
      </c>
    </row>
    <row r="9088" spans="2:3" x14ac:dyDescent="0.25">
      <c r="B9088" s="294">
        <v>9023</v>
      </c>
      <c r="C9088" s="295">
        <v>191.68825355322909</v>
      </c>
    </row>
    <row r="9089" spans="2:3" x14ac:dyDescent="0.25">
      <c r="B9089" s="294">
        <v>9024</v>
      </c>
      <c r="C9089" s="295">
        <v>96.807280188431776</v>
      </c>
    </row>
    <row r="9090" spans="2:3" x14ac:dyDescent="0.25">
      <c r="B9090" s="294">
        <v>9025</v>
      </c>
      <c r="C9090" s="295">
        <v>134.41229309319664</v>
      </c>
    </row>
    <row r="9091" spans="2:3" x14ac:dyDescent="0.25">
      <c r="B9091" s="294">
        <v>9026</v>
      </c>
      <c r="C9091" s="295">
        <v>171.27871373076056</v>
      </c>
    </row>
    <row r="9092" spans="2:3" x14ac:dyDescent="0.25">
      <c r="B9092" s="294">
        <v>9027</v>
      </c>
      <c r="C9092" s="295">
        <v>180.83658488260232</v>
      </c>
    </row>
    <row r="9093" spans="2:3" x14ac:dyDescent="0.25">
      <c r="B9093" s="294">
        <v>9028</v>
      </c>
      <c r="C9093" s="295">
        <v>91.383466815199242</v>
      </c>
    </row>
    <row r="9094" spans="2:3" x14ac:dyDescent="0.25">
      <c r="B9094" s="294">
        <v>9029</v>
      </c>
      <c r="C9094" s="295">
        <v>160.94657786289721</v>
      </c>
    </row>
    <row r="9095" spans="2:3" x14ac:dyDescent="0.25">
      <c r="B9095" s="294">
        <v>9030</v>
      </c>
      <c r="C9095" s="295">
        <v>146.24317314834067</v>
      </c>
    </row>
    <row r="9096" spans="2:3" x14ac:dyDescent="0.25">
      <c r="B9096" s="294">
        <v>9031</v>
      </c>
      <c r="C9096" s="295">
        <v>171.5627228107993</v>
      </c>
    </row>
    <row r="9097" spans="2:3" x14ac:dyDescent="0.25">
      <c r="B9097" s="294">
        <v>9032</v>
      </c>
      <c r="C9097" s="295">
        <v>147.4567612567416</v>
      </c>
    </row>
    <row r="9098" spans="2:3" x14ac:dyDescent="0.25">
      <c r="B9098" s="294">
        <v>9033</v>
      </c>
      <c r="C9098" s="295">
        <v>164.51103385559722</v>
      </c>
    </row>
    <row r="9099" spans="2:3" x14ac:dyDescent="0.25">
      <c r="B9099" s="294">
        <v>9034</v>
      </c>
      <c r="C9099" s="295">
        <v>120.74629914539051</v>
      </c>
    </row>
    <row r="9100" spans="2:3" x14ac:dyDescent="0.25">
      <c r="B9100" s="294">
        <v>9035</v>
      </c>
      <c r="C9100" s="295">
        <v>128.6825119312964</v>
      </c>
    </row>
    <row r="9101" spans="2:3" x14ac:dyDescent="0.25">
      <c r="B9101" s="294">
        <v>9036</v>
      </c>
      <c r="C9101" s="295">
        <v>80.178882353952815</v>
      </c>
    </row>
    <row r="9102" spans="2:3" x14ac:dyDescent="0.25">
      <c r="B9102" s="294">
        <v>9037</v>
      </c>
      <c r="C9102" s="295">
        <v>79.375597369572901</v>
      </c>
    </row>
    <row r="9103" spans="2:3" x14ac:dyDescent="0.25">
      <c r="B9103" s="294">
        <v>9038</v>
      </c>
      <c r="C9103" s="295">
        <v>160.08461822491017</v>
      </c>
    </row>
    <row r="9104" spans="2:3" x14ac:dyDescent="0.25">
      <c r="B9104" s="294">
        <v>9039</v>
      </c>
      <c r="C9104" s="295">
        <v>116.99559518637977</v>
      </c>
    </row>
    <row r="9105" spans="2:3" x14ac:dyDescent="0.25">
      <c r="B9105" s="294">
        <v>9040</v>
      </c>
      <c r="C9105" s="295">
        <v>172.43507943311829</v>
      </c>
    </row>
    <row r="9106" spans="2:3" x14ac:dyDescent="0.25">
      <c r="B9106" s="294">
        <v>9041</v>
      </c>
      <c r="C9106" s="295">
        <v>110.85915209166137</v>
      </c>
    </row>
    <row r="9107" spans="2:3" x14ac:dyDescent="0.25">
      <c r="B9107" s="294">
        <v>9042</v>
      </c>
      <c r="C9107" s="295">
        <v>76.856791715758476</v>
      </c>
    </row>
    <row r="9108" spans="2:3" x14ac:dyDescent="0.25">
      <c r="B9108" s="294">
        <v>9043</v>
      </c>
      <c r="C9108" s="295">
        <v>99.106804501289531</v>
      </c>
    </row>
    <row r="9109" spans="2:3" x14ac:dyDescent="0.25">
      <c r="B9109" s="294">
        <v>9044</v>
      </c>
      <c r="C9109" s="295">
        <v>169.2310647654428</v>
      </c>
    </row>
    <row r="9110" spans="2:3" x14ac:dyDescent="0.25">
      <c r="B9110" s="294">
        <v>9045</v>
      </c>
      <c r="C9110" s="295">
        <v>178.86423702016316</v>
      </c>
    </row>
    <row r="9111" spans="2:3" x14ac:dyDescent="0.25">
      <c r="B9111" s="294">
        <v>9046</v>
      </c>
      <c r="C9111" s="295">
        <v>108.88456000163158</v>
      </c>
    </row>
    <row r="9112" spans="2:3" x14ac:dyDescent="0.25">
      <c r="B9112" s="294">
        <v>9047</v>
      </c>
      <c r="C9112" s="295">
        <v>160.51399003568483</v>
      </c>
    </row>
    <row r="9113" spans="2:3" x14ac:dyDescent="0.25">
      <c r="B9113" s="294">
        <v>9048</v>
      </c>
      <c r="C9113" s="295">
        <v>116.08711061949143</v>
      </c>
    </row>
    <row r="9114" spans="2:3" x14ac:dyDescent="0.25">
      <c r="B9114" s="294">
        <v>9049</v>
      </c>
      <c r="C9114" s="295">
        <v>160.25281273709533</v>
      </c>
    </row>
    <row r="9115" spans="2:3" x14ac:dyDescent="0.25">
      <c r="B9115" s="294">
        <v>9050</v>
      </c>
      <c r="C9115" s="295">
        <v>169.29158678982367</v>
      </c>
    </row>
    <row r="9116" spans="2:3" x14ac:dyDescent="0.25">
      <c r="B9116" s="294">
        <v>9051</v>
      </c>
      <c r="C9116" s="295">
        <v>122.01712802951332</v>
      </c>
    </row>
    <row r="9117" spans="2:3" x14ac:dyDescent="0.25">
      <c r="B9117" s="294">
        <v>9052</v>
      </c>
      <c r="C9117" s="295">
        <v>154.06830445242622</v>
      </c>
    </row>
    <row r="9118" spans="2:3" x14ac:dyDescent="0.25">
      <c r="B9118" s="294">
        <v>9053</v>
      </c>
      <c r="C9118" s="295">
        <v>158.68864219729085</v>
      </c>
    </row>
    <row r="9119" spans="2:3" x14ac:dyDescent="0.25">
      <c r="B9119" s="294">
        <v>9054</v>
      </c>
      <c r="C9119" s="295">
        <v>122.41108946139681</v>
      </c>
    </row>
    <row r="9120" spans="2:3" x14ac:dyDescent="0.25">
      <c r="B9120" s="294">
        <v>9055</v>
      </c>
      <c r="C9120" s="295">
        <v>171.97372852248071</v>
      </c>
    </row>
    <row r="9121" spans="2:3" x14ac:dyDescent="0.25">
      <c r="B9121" s="294">
        <v>9056</v>
      </c>
      <c r="C9121" s="295">
        <v>174.71576715506939</v>
      </c>
    </row>
    <row r="9122" spans="2:3" x14ac:dyDescent="0.25">
      <c r="B9122" s="294">
        <v>9057</v>
      </c>
      <c r="C9122" s="295">
        <v>134.42862136243065</v>
      </c>
    </row>
    <row r="9123" spans="2:3" x14ac:dyDescent="0.25">
      <c r="B9123" s="294">
        <v>9058</v>
      </c>
      <c r="C9123" s="295">
        <v>151.98604941568715</v>
      </c>
    </row>
    <row r="9124" spans="2:3" x14ac:dyDescent="0.25">
      <c r="B9124" s="294">
        <v>9059</v>
      </c>
      <c r="C9124" s="295">
        <v>163.90294580878268</v>
      </c>
    </row>
    <row r="9125" spans="2:3" x14ac:dyDescent="0.25">
      <c r="B9125" s="294">
        <v>9060</v>
      </c>
      <c r="C9125" s="295">
        <v>98.531915818556129</v>
      </c>
    </row>
    <row r="9126" spans="2:3" x14ac:dyDescent="0.25">
      <c r="B9126" s="294">
        <v>9061</v>
      </c>
      <c r="C9126" s="295">
        <v>151.60422794608982</v>
      </c>
    </row>
    <row r="9127" spans="2:3" x14ac:dyDescent="0.25">
      <c r="B9127" s="294">
        <v>9062</v>
      </c>
      <c r="C9127" s="295">
        <v>98.133041716641657</v>
      </c>
    </row>
    <row r="9128" spans="2:3" x14ac:dyDescent="0.25">
      <c r="B9128" s="294">
        <v>9063</v>
      </c>
      <c r="C9128" s="295">
        <v>202.42458770149256</v>
      </c>
    </row>
    <row r="9129" spans="2:3" x14ac:dyDescent="0.25">
      <c r="B9129" s="294">
        <v>9064</v>
      </c>
      <c r="C9129" s="295">
        <v>99.747010892153924</v>
      </c>
    </row>
    <row r="9130" spans="2:3" x14ac:dyDescent="0.25">
      <c r="B9130" s="294">
        <v>9065</v>
      </c>
      <c r="C9130" s="295">
        <v>161.72828486609245</v>
      </c>
    </row>
    <row r="9131" spans="2:3" x14ac:dyDescent="0.25">
      <c r="B9131" s="294">
        <v>9066</v>
      </c>
      <c r="C9131" s="295">
        <v>137.1966694491627</v>
      </c>
    </row>
    <row r="9132" spans="2:3" x14ac:dyDescent="0.25">
      <c r="B9132" s="294">
        <v>9067</v>
      </c>
      <c r="C9132" s="295">
        <v>93.608436610217154</v>
      </c>
    </row>
    <row r="9133" spans="2:3" x14ac:dyDescent="0.25">
      <c r="B9133" s="294">
        <v>9068</v>
      </c>
      <c r="C9133" s="295">
        <v>133.40224829485265</v>
      </c>
    </row>
    <row r="9134" spans="2:3" x14ac:dyDescent="0.25">
      <c r="B9134" s="294">
        <v>9069</v>
      </c>
      <c r="C9134" s="295">
        <v>113.05656557555852</v>
      </c>
    </row>
    <row r="9135" spans="2:3" x14ac:dyDescent="0.25">
      <c r="B9135" s="294">
        <v>9070</v>
      </c>
      <c r="C9135" s="295">
        <v>156.0685669229054</v>
      </c>
    </row>
    <row r="9136" spans="2:3" x14ac:dyDescent="0.25">
      <c r="B9136" s="294">
        <v>9071</v>
      </c>
      <c r="C9136" s="295">
        <v>128.35019046385474</v>
      </c>
    </row>
    <row r="9137" spans="2:3" x14ac:dyDescent="0.25">
      <c r="B9137" s="294">
        <v>9072</v>
      </c>
      <c r="C9137" s="295">
        <v>93.054437602884775</v>
      </c>
    </row>
    <row r="9138" spans="2:3" x14ac:dyDescent="0.25">
      <c r="B9138" s="294">
        <v>9073</v>
      </c>
      <c r="C9138" s="295">
        <v>124.9535829710902</v>
      </c>
    </row>
    <row r="9139" spans="2:3" x14ac:dyDescent="0.25">
      <c r="B9139" s="294">
        <v>9074</v>
      </c>
      <c r="C9139" s="295">
        <v>129.22066220165473</v>
      </c>
    </row>
    <row r="9140" spans="2:3" x14ac:dyDescent="0.25">
      <c r="B9140" s="294">
        <v>9075</v>
      </c>
      <c r="C9140" s="295">
        <v>117.73356430548395</v>
      </c>
    </row>
    <row r="9141" spans="2:3" x14ac:dyDescent="0.25">
      <c r="B9141" s="294">
        <v>9076</v>
      </c>
      <c r="C9141" s="295">
        <v>85.712724850825168</v>
      </c>
    </row>
    <row r="9142" spans="2:3" x14ac:dyDescent="0.25">
      <c r="B9142" s="294">
        <v>9077</v>
      </c>
      <c r="C9142" s="295">
        <v>179.76627064631361</v>
      </c>
    </row>
    <row r="9143" spans="2:3" x14ac:dyDescent="0.25">
      <c r="B9143" s="294">
        <v>9078</v>
      </c>
      <c r="C9143" s="295">
        <v>122.72484408519458</v>
      </c>
    </row>
    <row r="9144" spans="2:3" x14ac:dyDescent="0.25">
      <c r="B9144" s="294">
        <v>9079</v>
      </c>
      <c r="C9144" s="295">
        <v>119.24804376497266</v>
      </c>
    </row>
    <row r="9145" spans="2:3" x14ac:dyDescent="0.25">
      <c r="B9145" s="294">
        <v>9080</v>
      </c>
      <c r="C9145" s="295">
        <v>160.76201521372531</v>
      </c>
    </row>
    <row r="9146" spans="2:3" x14ac:dyDescent="0.25">
      <c r="B9146" s="294">
        <v>9081</v>
      </c>
      <c r="C9146" s="295">
        <v>140.86461606509752</v>
      </c>
    </row>
    <row r="9147" spans="2:3" x14ac:dyDescent="0.25">
      <c r="B9147" s="294">
        <v>9082</v>
      </c>
      <c r="C9147" s="295">
        <v>171.59318543449314</v>
      </c>
    </row>
    <row r="9148" spans="2:3" x14ac:dyDescent="0.25">
      <c r="B9148" s="294">
        <v>9083</v>
      </c>
      <c r="C9148" s="295">
        <v>114.1919685099064</v>
      </c>
    </row>
    <row r="9149" spans="2:3" x14ac:dyDescent="0.25">
      <c r="B9149" s="294">
        <v>9084</v>
      </c>
      <c r="C9149" s="295">
        <v>90.364508047884044</v>
      </c>
    </row>
    <row r="9150" spans="2:3" x14ac:dyDescent="0.25">
      <c r="B9150" s="294">
        <v>9085</v>
      </c>
      <c r="C9150" s="295">
        <v>163.89186124748824</v>
      </c>
    </row>
    <row r="9151" spans="2:3" x14ac:dyDescent="0.25">
      <c r="B9151" s="294">
        <v>9086</v>
      </c>
      <c r="C9151" s="295">
        <v>123.33701353203494</v>
      </c>
    </row>
    <row r="9152" spans="2:3" x14ac:dyDescent="0.25">
      <c r="B9152" s="294">
        <v>9087</v>
      </c>
      <c r="C9152" s="295">
        <v>85.117220297065614</v>
      </c>
    </row>
    <row r="9153" spans="2:3" x14ac:dyDescent="0.25">
      <c r="B9153" s="294">
        <v>9088</v>
      </c>
      <c r="C9153" s="295">
        <v>150.59779364841484</v>
      </c>
    </row>
    <row r="9154" spans="2:3" x14ac:dyDescent="0.25">
      <c r="B9154" s="294">
        <v>9089</v>
      </c>
      <c r="C9154" s="295">
        <v>121.77145807737531</v>
      </c>
    </row>
    <row r="9155" spans="2:3" x14ac:dyDescent="0.25">
      <c r="B9155" s="294">
        <v>9090</v>
      </c>
      <c r="C9155" s="295">
        <v>133.37378790186659</v>
      </c>
    </row>
    <row r="9156" spans="2:3" x14ac:dyDescent="0.25">
      <c r="B9156" s="294">
        <v>9091</v>
      </c>
      <c r="C9156" s="295">
        <v>168.2454688322818</v>
      </c>
    </row>
    <row r="9157" spans="2:3" x14ac:dyDescent="0.25">
      <c r="B9157" s="294">
        <v>9092</v>
      </c>
      <c r="C9157" s="295">
        <v>158.02856157130006</v>
      </c>
    </row>
    <row r="9158" spans="2:3" x14ac:dyDescent="0.25">
      <c r="B9158" s="294">
        <v>9093</v>
      </c>
      <c r="C9158" s="295">
        <v>147.92498175283058</v>
      </c>
    </row>
    <row r="9159" spans="2:3" x14ac:dyDescent="0.25">
      <c r="B9159" s="294">
        <v>9094</v>
      </c>
      <c r="C9159" s="295">
        <v>134.16953205738534</v>
      </c>
    </row>
    <row r="9160" spans="2:3" x14ac:dyDescent="0.25">
      <c r="B9160" s="294">
        <v>9095</v>
      </c>
      <c r="C9160" s="295">
        <v>197.62376059277796</v>
      </c>
    </row>
    <row r="9161" spans="2:3" x14ac:dyDescent="0.25">
      <c r="B9161" s="294">
        <v>9096</v>
      </c>
      <c r="C9161" s="295">
        <v>118.81316442083028</v>
      </c>
    </row>
    <row r="9162" spans="2:3" x14ac:dyDescent="0.25">
      <c r="B9162" s="294">
        <v>9097</v>
      </c>
      <c r="C9162" s="295">
        <v>124.003291065914</v>
      </c>
    </row>
    <row r="9163" spans="2:3" x14ac:dyDescent="0.25">
      <c r="B9163" s="294">
        <v>9098</v>
      </c>
      <c r="C9163" s="295">
        <v>94.319112666380647</v>
      </c>
    </row>
    <row r="9164" spans="2:3" x14ac:dyDescent="0.25">
      <c r="B9164" s="294">
        <v>9099</v>
      </c>
      <c r="C9164" s="295">
        <v>121.38716503967945</v>
      </c>
    </row>
    <row r="9165" spans="2:3" x14ac:dyDescent="0.25">
      <c r="B9165" s="294">
        <v>9100</v>
      </c>
      <c r="C9165" s="295">
        <v>110.00036115008191</v>
      </c>
    </row>
    <row r="9166" spans="2:3" x14ac:dyDescent="0.25">
      <c r="B9166" s="294">
        <v>9101</v>
      </c>
      <c r="C9166" s="295">
        <v>125.44151928772241</v>
      </c>
    </row>
    <row r="9167" spans="2:3" x14ac:dyDescent="0.25">
      <c r="B9167" s="294">
        <v>9102</v>
      </c>
      <c r="C9167" s="295">
        <v>92.949444286627681</v>
      </c>
    </row>
    <row r="9168" spans="2:3" x14ac:dyDescent="0.25">
      <c r="B9168" s="294">
        <v>9103</v>
      </c>
      <c r="C9168" s="295">
        <v>137.02902160797896</v>
      </c>
    </row>
    <row r="9169" spans="2:3" x14ac:dyDescent="0.25">
      <c r="B9169" s="294">
        <v>9104</v>
      </c>
      <c r="C9169" s="295">
        <v>97.347411561112992</v>
      </c>
    </row>
    <row r="9170" spans="2:3" x14ac:dyDescent="0.25">
      <c r="B9170" s="294">
        <v>9105</v>
      </c>
      <c r="C9170" s="295">
        <v>78.433714872374139</v>
      </c>
    </row>
    <row r="9171" spans="2:3" x14ac:dyDescent="0.25">
      <c r="B9171" s="294">
        <v>9106</v>
      </c>
      <c r="C9171" s="295">
        <v>116.25181230383859</v>
      </c>
    </row>
    <row r="9172" spans="2:3" x14ac:dyDescent="0.25">
      <c r="B9172" s="294">
        <v>9107</v>
      </c>
      <c r="C9172" s="295">
        <v>91.080087582431972</v>
      </c>
    </row>
    <row r="9173" spans="2:3" x14ac:dyDescent="0.25">
      <c r="B9173" s="294">
        <v>9108</v>
      </c>
      <c r="C9173" s="295">
        <v>186.83247832163997</v>
      </c>
    </row>
    <row r="9174" spans="2:3" x14ac:dyDescent="0.25">
      <c r="B9174" s="294">
        <v>9109</v>
      </c>
      <c r="C9174" s="295">
        <v>170.01032215115188</v>
      </c>
    </row>
    <row r="9175" spans="2:3" x14ac:dyDescent="0.25">
      <c r="B9175" s="294">
        <v>9110</v>
      </c>
      <c r="C9175" s="295">
        <v>75.584352990997786</v>
      </c>
    </row>
    <row r="9176" spans="2:3" x14ac:dyDescent="0.25">
      <c r="B9176" s="294">
        <v>9111</v>
      </c>
      <c r="C9176" s="295">
        <v>143.66944200027319</v>
      </c>
    </row>
    <row r="9177" spans="2:3" x14ac:dyDescent="0.25">
      <c r="B9177" s="294">
        <v>9112</v>
      </c>
      <c r="C9177" s="295">
        <v>183.22689940670824</v>
      </c>
    </row>
    <row r="9178" spans="2:3" x14ac:dyDescent="0.25">
      <c r="B9178" s="294">
        <v>9113</v>
      </c>
      <c r="C9178" s="295">
        <v>145.33430468166011</v>
      </c>
    </row>
    <row r="9179" spans="2:3" x14ac:dyDescent="0.25">
      <c r="B9179" s="294">
        <v>9114</v>
      </c>
      <c r="C9179" s="295">
        <v>161.82541094982378</v>
      </c>
    </row>
    <row r="9180" spans="2:3" x14ac:dyDescent="0.25">
      <c r="B9180" s="294">
        <v>9115</v>
      </c>
      <c r="C9180" s="295">
        <v>150.02749675021619</v>
      </c>
    </row>
    <row r="9181" spans="2:3" x14ac:dyDescent="0.25">
      <c r="B9181" s="294">
        <v>9116</v>
      </c>
      <c r="C9181" s="295">
        <v>108.12486488297404</v>
      </c>
    </row>
    <row r="9182" spans="2:3" x14ac:dyDescent="0.25">
      <c r="B9182" s="294">
        <v>9117</v>
      </c>
      <c r="C9182" s="295">
        <v>113.75036670009669</v>
      </c>
    </row>
    <row r="9183" spans="2:3" x14ac:dyDescent="0.25">
      <c r="B9183" s="294">
        <v>9118</v>
      </c>
      <c r="C9183" s="295">
        <v>138.01884210995965</v>
      </c>
    </row>
    <row r="9184" spans="2:3" x14ac:dyDescent="0.25">
      <c r="B9184" s="294">
        <v>9119</v>
      </c>
      <c r="C9184" s="295">
        <v>145.96932966984269</v>
      </c>
    </row>
    <row r="9185" spans="2:3" x14ac:dyDescent="0.25">
      <c r="B9185" s="294">
        <v>9120</v>
      </c>
      <c r="C9185" s="295">
        <v>133.91030920559251</v>
      </c>
    </row>
    <row r="9186" spans="2:3" x14ac:dyDescent="0.25">
      <c r="B9186" s="294">
        <v>9121</v>
      </c>
      <c r="C9186" s="295">
        <v>99.253576329035155</v>
      </c>
    </row>
    <row r="9187" spans="2:3" x14ac:dyDescent="0.25">
      <c r="B9187" s="294">
        <v>9122</v>
      </c>
      <c r="C9187" s="295">
        <v>191.25917851672395</v>
      </c>
    </row>
    <row r="9188" spans="2:3" x14ac:dyDescent="0.25">
      <c r="B9188" s="294">
        <v>9123</v>
      </c>
      <c r="C9188" s="295">
        <v>120.89940480626692</v>
      </c>
    </row>
    <row r="9189" spans="2:3" x14ac:dyDescent="0.25">
      <c r="B9189" s="294">
        <v>9124</v>
      </c>
      <c r="C9189" s="295">
        <v>137.495745484721</v>
      </c>
    </row>
    <row r="9190" spans="2:3" x14ac:dyDescent="0.25">
      <c r="B9190" s="294">
        <v>9125</v>
      </c>
      <c r="C9190" s="295">
        <v>191.69756165602593</v>
      </c>
    </row>
    <row r="9191" spans="2:3" x14ac:dyDescent="0.25">
      <c r="B9191" s="294">
        <v>9126</v>
      </c>
      <c r="C9191" s="295">
        <v>180.76796785478552</v>
      </c>
    </row>
    <row r="9192" spans="2:3" x14ac:dyDescent="0.25">
      <c r="B9192" s="294">
        <v>9127</v>
      </c>
      <c r="C9192" s="295">
        <v>79.994136960453631</v>
      </c>
    </row>
    <row r="9193" spans="2:3" x14ac:dyDescent="0.25">
      <c r="B9193" s="294">
        <v>9128</v>
      </c>
      <c r="C9193" s="295">
        <v>140.99266912145657</v>
      </c>
    </row>
    <row r="9194" spans="2:3" x14ac:dyDescent="0.25">
      <c r="B9194" s="294">
        <v>9129</v>
      </c>
      <c r="C9194" s="295">
        <v>126.08068625556217</v>
      </c>
    </row>
    <row r="9195" spans="2:3" x14ac:dyDescent="0.25">
      <c r="B9195" s="294">
        <v>9130</v>
      </c>
      <c r="C9195" s="295">
        <v>117.72741582009002</v>
      </c>
    </row>
    <row r="9196" spans="2:3" x14ac:dyDescent="0.25">
      <c r="B9196" s="294">
        <v>9131</v>
      </c>
      <c r="C9196" s="295">
        <v>90.230701235450212</v>
      </c>
    </row>
    <row r="9197" spans="2:3" x14ac:dyDescent="0.25">
      <c r="B9197" s="294">
        <v>9132</v>
      </c>
      <c r="C9197" s="295">
        <v>186.67512779972725</v>
      </c>
    </row>
    <row r="9198" spans="2:3" x14ac:dyDescent="0.25">
      <c r="B9198" s="294">
        <v>9133</v>
      </c>
      <c r="C9198" s="295">
        <v>98.376904869263512</v>
      </c>
    </row>
    <row r="9199" spans="2:3" x14ac:dyDescent="0.25">
      <c r="B9199" s="294">
        <v>9134</v>
      </c>
      <c r="C9199" s="295">
        <v>96.707326816462214</v>
      </c>
    </row>
    <row r="9200" spans="2:3" x14ac:dyDescent="0.25">
      <c r="B9200" s="294">
        <v>9135</v>
      </c>
      <c r="C9200" s="295">
        <v>162.94530141955866</v>
      </c>
    </row>
    <row r="9201" spans="2:3" x14ac:dyDescent="0.25">
      <c r="B9201" s="294">
        <v>9136</v>
      </c>
      <c r="C9201" s="295">
        <v>153.81085998436143</v>
      </c>
    </row>
    <row r="9202" spans="2:3" x14ac:dyDescent="0.25">
      <c r="B9202" s="294">
        <v>9137</v>
      </c>
      <c r="C9202" s="295">
        <v>109.27740574437556</v>
      </c>
    </row>
    <row r="9203" spans="2:3" x14ac:dyDescent="0.25">
      <c r="B9203" s="294">
        <v>9138</v>
      </c>
      <c r="C9203" s="295">
        <v>103.39488030179304</v>
      </c>
    </row>
    <row r="9204" spans="2:3" x14ac:dyDescent="0.25">
      <c r="B9204" s="294">
        <v>9139</v>
      </c>
      <c r="C9204" s="295">
        <v>132.4252979185292</v>
      </c>
    </row>
    <row r="9205" spans="2:3" x14ac:dyDescent="0.25">
      <c r="B9205" s="294">
        <v>9140</v>
      </c>
      <c r="C9205" s="295">
        <v>115.74283772073585</v>
      </c>
    </row>
    <row r="9206" spans="2:3" x14ac:dyDescent="0.25">
      <c r="B9206" s="294">
        <v>9141</v>
      </c>
      <c r="C9206" s="295">
        <v>98.780157680170959</v>
      </c>
    </row>
    <row r="9207" spans="2:3" x14ac:dyDescent="0.25">
      <c r="B9207" s="294">
        <v>9142</v>
      </c>
      <c r="C9207" s="295">
        <v>148.97363860812919</v>
      </c>
    </row>
    <row r="9208" spans="2:3" x14ac:dyDescent="0.25">
      <c r="B9208" s="294">
        <v>9143</v>
      </c>
      <c r="C9208" s="295">
        <v>122.72990361140074</v>
      </c>
    </row>
    <row r="9209" spans="2:3" x14ac:dyDescent="0.25">
      <c r="B9209" s="294">
        <v>9144</v>
      </c>
      <c r="C9209" s="295">
        <v>129.63707565972467</v>
      </c>
    </row>
    <row r="9210" spans="2:3" x14ac:dyDescent="0.25">
      <c r="B9210" s="294">
        <v>9145</v>
      </c>
      <c r="C9210" s="295">
        <v>146.07061595373017</v>
      </c>
    </row>
    <row r="9211" spans="2:3" x14ac:dyDescent="0.25">
      <c r="B9211" s="294">
        <v>9146</v>
      </c>
      <c r="C9211" s="295">
        <v>134.87441246491957</v>
      </c>
    </row>
    <row r="9212" spans="2:3" x14ac:dyDescent="0.25">
      <c r="B9212" s="294">
        <v>9147</v>
      </c>
      <c r="C9212" s="295">
        <v>165.0920188748903</v>
      </c>
    </row>
    <row r="9213" spans="2:3" x14ac:dyDescent="0.25">
      <c r="B9213" s="294">
        <v>9148</v>
      </c>
      <c r="C9213" s="295">
        <v>84.21354172855564</v>
      </c>
    </row>
    <row r="9214" spans="2:3" x14ac:dyDescent="0.25">
      <c r="B9214" s="294">
        <v>9149</v>
      </c>
      <c r="C9214" s="295">
        <v>135.91299245344527</v>
      </c>
    </row>
    <row r="9215" spans="2:3" x14ac:dyDescent="0.25">
      <c r="B9215" s="294">
        <v>9150</v>
      </c>
      <c r="C9215" s="295">
        <v>154.8177609857425</v>
      </c>
    </row>
    <row r="9216" spans="2:3" x14ac:dyDescent="0.25">
      <c r="B9216" s="294">
        <v>9151</v>
      </c>
      <c r="C9216" s="295">
        <v>128.30703338550774</v>
      </c>
    </row>
    <row r="9217" spans="2:3" x14ac:dyDescent="0.25">
      <c r="B9217" s="294">
        <v>9152</v>
      </c>
      <c r="C9217" s="295">
        <v>98.43309675477002</v>
      </c>
    </row>
    <row r="9218" spans="2:3" x14ac:dyDescent="0.25">
      <c r="B9218" s="294">
        <v>9153</v>
      </c>
      <c r="C9218" s="295">
        <v>156.85455189804844</v>
      </c>
    </row>
    <row r="9219" spans="2:3" x14ac:dyDescent="0.25">
      <c r="B9219" s="294">
        <v>9154</v>
      </c>
      <c r="C9219" s="295">
        <v>166.99953527725225</v>
      </c>
    </row>
    <row r="9220" spans="2:3" x14ac:dyDescent="0.25">
      <c r="B9220" s="294">
        <v>9155</v>
      </c>
      <c r="C9220" s="295">
        <v>89.600307853091721</v>
      </c>
    </row>
    <row r="9221" spans="2:3" x14ac:dyDescent="0.25">
      <c r="B9221" s="294">
        <v>9156</v>
      </c>
      <c r="C9221" s="295">
        <v>91.775317949170727</v>
      </c>
    </row>
    <row r="9222" spans="2:3" x14ac:dyDescent="0.25">
      <c r="B9222" s="294">
        <v>9157</v>
      </c>
      <c r="C9222" s="295">
        <v>111.01109772644189</v>
      </c>
    </row>
    <row r="9223" spans="2:3" x14ac:dyDescent="0.25">
      <c r="B9223" s="294">
        <v>9158</v>
      </c>
      <c r="C9223" s="295">
        <v>179.69806808695634</v>
      </c>
    </row>
    <row r="9224" spans="2:3" x14ac:dyDescent="0.25">
      <c r="B9224" s="294">
        <v>9159</v>
      </c>
      <c r="C9224" s="295">
        <v>91.636051441790329</v>
      </c>
    </row>
    <row r="9225" spans="2:3" x14ac:dyDescent="0.25">
      <c r="B9225" s="294">
        <v>9160</v>
      </c>
      <c r="C9225" s="295">
        <v>194.14366414116949</v>
      </c>
    </row>
    <row r="9226" spans="2:3" x14ac:dyDescent="0.25">
      <c r="B9226" s="294">
        <v>9161</v>
      </c>
      <c r="C9226" s="295">
        <v>97.057737320445625</v>
      </c>
    </row>
    <row r="9227" spans="2:3" x14ac:dyDescent="0.25">
      <c r="B9227" s="294">
        <v>9162</v>
      </c>
      <c r="C9227" s="295">
        <v>124.2790898132308</v>
      </c>
    </row>
    <row r="9228" spans="2:3" x14ac:dyDescent="0.25">
      <c r="B9228" s="294">
        <v>9163</v>
      </c>
      <c r="C9228" s="295">
        <v>147.33153886611154</v>
      </c>
    </row>
    <row r="9229" spans="2:3" x14ac:dyDescent="0.25">
      <c r="B9229" s="294">
        <v>9164</v>
      </c>
      <c r="C9229" s="295">
        <v>96.427066176643791</v>
      </c>
    </row>
    <row r="9230" spans="2:3" x14ac:dyDescent="0.25">
      <c r="B9230" s="294">
        <v>9165</v>
      </c>
      <c r="C9230" s="295">
        <v>129.60363111483136</v>
      </c>
    </row>
    <row r="9231" spans="2:3" x14ac:dyDescent="0.25">
      <c r="B9231" s="294">
        <v>9166</v>
      </c>
      <c r="C9231" s="295">
        <v>173.55539787266045</v>
      </c>
    </row>
    <row r="9232" spans="2:3" x14ac:dyDescent="0.25">
      <c r="B9232" s="294">
        <v>9167</v>
      </c>
      <c r="C9232" s="295">
        <v>142.43602442895747</v>
      </c>
    </row>
    <row r="9233" spans="2:3" x14ac:dyDescent="0.25">
      <c r="B9233" s="294">
        <v>9168</v>
      </c>
      <c r="C9233" s="295">
        <v>185.01348793695126</v>
      </c>
    </row>
    <row r="9234" spans="2:3" x14ac:dyDescent="0.25">
      <c r="B9234" s="294">
        <v>9169</v>
      </c>
      <c r="C9234" s="295">
        <v>158.33827499557822</v>
      </c>
    </row>
    <row r="9235" spans="2:3" x14ac:dyDescent="0.25">
      <c r="B9235" s="294">
        <v>9170</v>
      </c>
      <c r="C9235" s="295">
        <v>102.31899083921714</v>
      </c>
    </row>
    <row r="9236" spans="2:3" x14ac:dyDescent="0.25">
      <c r="B9236" s="294">
        <v>9171</v>
      </c>
      <c r="C9236" s="295">
        <v>123.36426950065493</v>
      </c>
    </row>
    <row r="9237" spans="2:3" x14ac:dyDescent="0.25">
      <c r="B9237" s="294">
        <v>9172</v>
      </c>
      <c r="C9237" s="295">
        <v>193.71721212335396</v>
      </c>
    </row>
    <row r="9238" spans="2:3" x14ac:dyDescent="0.25">
      <c r="B9238" s="294">
        <v>9173</v>
      </c>
      <c r="C9238" s="295">
        <v>128.90096504183995</v>
      </c>
    </row>
    <row r="9239" spans="2:3" x14ac:dyDescent="0.25">
      <c r="B9239" s="294">
        <v>9174</v>
      </c>
      <c r="C9239" s="295">
        <v>163.97671296520485</v>
      </c>
    </row>
    <row r="9240" spans="2:3" x14ac:dyDescent="0.25">
      <c r="B9240" s="294">
        <v>9175</v>
      </c>
      <c r="C9240" s="295">
        <v>188.82453340504657</v>
      </c>
    </row>
    <row r="9241" spans="2:3" x14ac:dyDescent="0.25">
      <c r="B9241" s="294">
        <v>9176</v>
      </c>
      <c r="C9241" s="295">
        <v>112.86041369669704</v>
      </c>
    </row>
    <row r="9242" spans="2:3" x14ac:dyDescent="0.25">
      <c r="B9242" s="294">
        <v>9177</v>
      </c>
      <c r="C9242" s="295">
        <v>95.262432153490764</v>
      </c>
    </row>
    <row r="9243" spans="2:3" x14ac:dyDescent="0.25">
      <c r="B9243" s="294">
        <v>9178</v>
      </c>
      <c r="C9243" s="295">
        <v>118.81322056124719</v>
      </c>
    </row>
    <row r="9244" spans="2:3" x14ac:dyDescent="0.25">
      <c r="B9244" s="294">
        <v>9179</v>
      </c>
      <c r="C9244" s="295">
        <v>134.51957272828116</v>
      </c>
    </row>
    <row r="9245" spans="2:3" x14ac:dyDescent="0.25">
      <c r="B9245" s="294">
        <v>9180</v>
      </c>
      <c r="C9245" s="295">
        <v>92.203411195676665</v>
      </c>
    </row>
    <row r="9246" spans="2:3" x14ac:dyDescent="0.25">
      <c r="B9246" s="294">
        <v>9181</v>
      </c>
      <c r="C9246" s="295">
        <v>124.4436360793628</v>
      </c>
    </row>
    <row r="9247" spans="2:3" x14ac:dyDescent="0.25">
      <c r="B9247" s="294">
        <v>9182</v>
      </c>
      <c r="C9247" s="295">
        <v>141.55117418689935</v>
      </c>
    </row>
    <row r="9248" spans="2:3" x14ac:dyDescent="0.25">
      <c r="B9248" s="294">
        <v>9183</v>
      </c>
      <c r="C9248" s="295">
        <v>126.72648856120055</v>
      </c>
    </row>
    <row r="9249" spans="2:3" x14ac:dyDescent="0.25">
      <c r="B9249" s="294">
        <v>9184</v>
      </c>
      <c r="C9249" s="295">
        <v>91.427793097927776</v>
      </c>
    </row>
    <row r="9250" spans="2:3" x14ac:dyDescent="0.25">
      <c r="B9250" s="294">
        <v>9185</v>
      </c>
      <c r="C9250" s="295">
        <v>99.989752282217694</v>
      </c>
    </row>
    <row r="9251" spans="2:3" x14ac:dyDescent="0.25">
      <c r="B9251" s="294">
        <v>9186</v>
      </c>
      <c r="C9251" s="295">
        <v>160.072551066627</v>
      </c>
    </row>
    <row r="9252" spans="2:3" x14ac:dyDescent="0.25">
      <c r="B9252" s="294">
        <v>9187</v>
      </c>
      <c r="C9252" s="295">
        <v>125.08494598420998</v>
      </c>
    </row>
    <row r="9253" spans="2:3" x14ac:dyDescent="0.25">
      <c r="B9253" s="294">
        <v>9188</v>
      </c>
      <c r="C9253" s="295">
        <v>155.2226044828061</v>
      </c>
    </row>
    <row r="9254" spans="2:3" x14ac:dyDescent="0.25">
      <c r="B9254" s="294">
        <v>9189</v>
      </c>
      <c r="C9254" s="295">
        <v>90.743932010542338</v>
      </c>
    </row>
    <row r="9255" spans="2:3" x14ac:dyDescent="0.25">
      <c r="B9255" s="294">
        <v>9190</v>
      </c>
      <c r="C9255" s="295">
        <v>174.38248496950575</v>
      </c>
    </row>
    <row r="9256" spans="2:3" x14ac:dyDescent="0.25">
      <c r="B9256" s="294">
        <v>9191</v>
      </c>
      <c r="C9256" s="295">
        <v>160.41090170412645</v>
      </c>
    </row>
    <row r="9257" spans="2:3" x14ac:dyDescent="0.25">
      <c r="B9257" s="294">
        <v>9192</v>
      </c>
      <c r="C9257" s="295">
        <v>149.31443173911543</v>
      </c>
    </row>
    <row r="9258" spans="2:3" x14ac:dyDescent="0.25">
      <c r="B9258" s="294">
        <v>9193</v>
      </c>
      <c r="C9258" s="295">
        <v>69.165859821377836</v>
      </c>
    </row>
    <row r="9259" spans="2:3" x14ac:dyDescent="0.25">
      <c r="B9259" s="294">
        <v>9194</v>
      </c>
      <c r="C9259" s="295">
        <v>116.46738960614262</v>
      </c>
    </row>
    <row r="9260" spans="2:3" x14ac:dyDescent="0.25">
      <c r="B9260" s="294">
        <v>9195</v>
      </c>
      <c r="C9260" s="295">
        <v>117.27373626491392</v>
      </c>
    </row>
    <row r="9261" spans="2:3" x14ac:dyDescent="0.25">
      <c r="B9261" s="294">
        <v>9196</v>
      </c>
      <c r="C9261" s="295">
        <v>104.35138841062009</v>
      </c>
    </row>
    <row r="9262" spans="2:3" x14ac:dyDescent="0.25">
      <c r="B9262" s="294">
        <v>9197</v>
      </c>
      <c r="C9262" s="295">
        <v>89.371957051916766</v>
      </c>
    </row>
    <row r="9263" spans="2:3" x14ac:dyDescent="0.25">
      <c r="B9263" s="294">
        <v>9198</v>
      </c>
      <c r="C9263" s="295">
        <v>110.46799630682087</v>
      </c>
    </row>
    <row r="9264" spans="2:3" x14ac:dyDescent="0.25">
      <c r="B9264" s="294">
        <v>9199</v>
      </c>
      <c r="C9264" s="295">
        <v>114.35984922261315</v>
      </c>
    </row>
    <row r="9265" spans="2:3" x14ac:dyDescent="0.25">
      <c r="B9265" s="294">
        <v>9200</v>
      </c>
      <c r="C9265" s="295">
        <v>101.13211366238008</v>
      </c>
    </row>
    <row r="9266" spans="2:3" x14ac:dyDescent="0.25">
      <c r="B9266" s="294">
        <v>9201</v>
      </c>
      <c r="C9266" s="295">
        <v>174.57136958904235</v>
      </c>
    </row>
    <row r="9267" spans="2:3" x14ac:dyDescent="0.25">
      <c r="B9267" s="294">
        <v>9202</v>
      </c>
      <c r="C9267" s="295">
        <v>179.9111346542096</v>
      </c>
    </row>
    <row r="9268" spans="2:3" x14ac:dyDescent="0.25">
      <c r="B9268" s="294">
        <v>9203</v>
      </c>
      <c r="C9268" s="295">
        <v>129.90557311458974</v>
      </c>
    </row>
    <row r="9269" spans="2:3" x14ac:dyDescent="0.25">
      <c r="B9269" s="294">
        <v>9204</v>
      </c>
      <c r="C9269" s="295">
        <v>98.865822653482539</v>
      </c>
    </row>
    <row r="9270" spans="2:3" x14ac:dyDescent="0.25">
      <c r="B9270" s="294">
        <v>9205</v>
      </c>
      <c r="C9270" s="295">
        <v>110.36886914081234</v>
      </c>
    </row>
    <row r="9271" spans="2:3" x14ac:dyDescent="0.25">
      <c r="B9271" s="294">
        <v>9206</v>
      </c>
      <c r="C9271" s="295">
        <v>100.04865238340976</v>
      </c>
    </row>
    <row r="9272" spans="2:3" x14ac:dyDescent="0.25">
      <c r="B9272" s="294">
        <v>9207</v>
      </c>
      <c r="C9272" s="295">
        <v>123.57073073344766</v>
      </c>
    </row>
    <row r="9273" spans="2:3" x14ac:dyDescent="0.25">
      <c r="B9273" s="294">
        <v>9208</v>
      </c>
      <c r="C9273" s="295">
        <v>103.38373965130675</v>
      </c>
    </row>
    <row r="9274" spans="2:3" x14ac:dyDescent="0.25">
      <c r="B9274" s="294">
        <v>9209</v>
      </c>
      <c r="C9274" s="295">
        <v>108.27686647873671</v>
      </c>
    </row>
    <row r="9275" spans="2:3" x14ac:dyDescent="0.25">
      <c r="B9275" s="294">
        <v>9210</v>
      </c>
      <c r="C9275" s="295">
        <v>91.851327563495346</v>
      </c>
    </row>
    <row r="9276" spans="2:3" x14ac:dyDescent="0.25">
      <c r="B9276" s="294">
        <v>9211</v>
      </c>
      <c r="C9276" s="295">
        <v>84.978643731670417</v>
      </c>
    </row>
    <row r="9277" spans="2:3" x14ac:dyDescent="0.25">
      <c r="B9277" s="294">
        <v>9212</v>
      </c>
      <c r="C9277" s="295">
        <v>145.63564582926585</v>
      </c>
    </row>
    <row r="9278" spans="2:3" x14ac:dyDescent="0.25">
      <c r="B9278" s="294">
        <v>9213</v>
      </c>
      <c r="C9278" s="295">
        <v>109.71806901259217</v>
      </c>
    </row>
    <row r="9279" spans="2:3" x14ac:dyDescent="0.25">
      <c r="B9279" s="294">
        <v>9214</v>
      </c>
      <c r="C9279" s="295">
        <v>117.87017479957785</v>
      </c>
    </row>
    <row r="9280" spans="2:3" x14ac:dyDescent="0.25">
      <c r="B9280" s="294">
        <v>9215</v>
      </c>
      <c r="C9280" s="295">
        <v>94.171989237407161</v>
      </c>
    </row>
    <row r="9281" spans="2:3" x14ac:dyDescent="0.25">
      <c r="B9281" s="294">
        <v>9216</v>
      </c>
      <c r="C9281" s="295">
        <v>100.11343454749432</v>
      </c>
    </row>
    <row r="9282" spans="2:3" x14ac:dyDescent="0.25">
      <c r="B9282" s="294">
        <v>9217</v>
      </c>
      <c r="C9282" s="295">
        <v>113.59094830040959</v>
      </c>
    </row>
    <row r="9283" spans="2:3" x14ac:dyDescent="0.25">
      <c r="B9283" s="294">
        <v>9218</v>
      </c>
      <c r="C9283" s="295">
        <v>102.2376464910204</v>
      </c>
    </row>
    <row r="9284" spans="2:3" x14ac:dyDescent="0.25">
      <c r="B9284" s="294">
        <v>9219</v>
      </c>
      <c r="C9284" s="295">
        <v>112.37760165945389</v>
      </c>
    </row>
    <row r="9285" spans="2:3" x14ac:dyDescent="0.25">
      <c r="B9285" s="294">
        <v>9220</v>
      </c>
      <c r="C9285" s="295">
        <v>137.20067593964225</v>
      </c>
    </row>
    <row r="9286" spans="2:3" x14ac:dyDescent="0.25">
      <c r="B9286" s="294">
        <v>9221</v>
      </c>
      <c r="C9286" s="295">
        <v>134.76261418326283</v>
      </c>
    </row>
    <row r="9287" spans="2:3" x14ac:dyDescent="0.25">
      <c r="B9287" s="294">
        <v>9222</v>
      </c>
      <c r="C9287" s="295">
        <v>106.35859647117786</v>
      </c>
    </row>
    <row r="9288" spans="2:3" x14ac:dyDescent="0.25">
      <c r="B9288" s="294">
        <v>9223</v>
      </c>
      <c r="C9288" s="295">
        <v>66.164329616550305</v>
      </c>
    </row>
    <row r="9289" spans="2:3" x14ac:dyDescent="0.25">
      <c r="B9289" s="294">
        <v>9224</v>
      </c>
      <c r="C9289" s="295">
        <v>124.58003442118681</v>
      </c>
    </row>
    <row r="9290" spans="2:3" x14ac:dyDescent="0.25">
      <c r="B9290" s="294">
        <v>9225</v>
      </c>
      <c r="C9290" s="295">
        <v>104.31205192997717</v>
      </c>
    </row>
    <row r="9291" spans="2:3" x14ac:dyDescent="0.25">
      <c r="B9291" s="294">
        <v>9226</v>
      </c>
      <c r="C9291" s="295">
        <v>102.14086060270533</v>
      </c>
    </row>
    <row r="9292" spans="2:3" x14ac:dyDescent="0.25">
      <c r="B9292" s="294">
        <v>9227</v>
      </c>
      <c r="C9292" s="295">
        <v>169.37011893661702</v>
      </c>
    </row>
    <row r="9293" spans="2:3" x14ac:dyDescent="0.25">
      <c r="B9293" s="294">
        <v>9228</v>
      </c>
      <c r="C9293" s="295">
        <v>88.951505160970299</v>
      </c>
    </row>
    <row r="9294" spans="2:3" x14ac:dyDescent="0.25">
      <c r="B9294" s="294">
        <v>9229</v>
      </c>
      <c r="C9294" s="295">
        <v>127.91350839818504</v>
      </c>
    </row>
    <row r="9295" spans="2:3" x14ac:dyDescent="0.25">
      <c r="B9295" s="294">
        <v>9230</v>
      </c>
      <c r="C9295" s="295">
        <v>71.170328127145893</v>
      </c>
    </row>
    <row r="9296" spans="2:3" x14ac:dyDescent="0.25">
      <c r="B9296" s="294">
        <v>9231</v>
      </c>
      <c r="C9296" s="295">
        <v>140.86190837953023</v>
      </c>
    </row>
    <row r="9297" spans="2:3" x14ac:dyDescent="0.25">
      <c r="B9297" s="294">
        <v>9232</v>
      </c>
      <c r="C9297" s="295">
        <v>125.04480052662613</v>
      </c>
    </row>
    <row r="9298" spans="2:3" x14ac:dyDescent="0.25">
      <c r="B9298" s="294">
        <v>9233</v>
      </c>
      <c r="C9298" s="295">
        <v>87.174258508177303</v>
      </c>
    </row>
    <row r="9299" spans="2:3" x14ac:dyDescent="0.25">
      <c r="B9299" s="294">
        <v>9234</v>
      </c>
      <c r="C9299" s="295">
        <v>200.24936116227096</v>
      </c>
    </row>
    <row r="9300" spans="2:3" x14ac:dyDescent="0.25">
      <c r="B9300" s="294">
        <v>9235</v>
      </c>
      <c r="C9300" s="295">
        <v>124.6518629369203</v>
      </c>
    </row>
    <row r="9301" spans="2:3" x14ac:dyDescent="0.25">
      <c r="B9301" s="294">
        <v>9236</v>
      </c>
      <c r="C9301" s="295">
        <v>113.83066074344092</v>
      </c>
    </row>
    <row r="9302" spans="2:3" x14ac:dyDescent="0.25">
      <c r="B9302" s="294">
        <v>9237</v>
      </c>
      <c r="C9302" s="295">
        <v>219.95638902472956</v>
      </c>
    </row>
    <row r="9303" spans="2:3" x14ac:dyDescent="0.25">
      <c r="B9303" s="294">
        <v>9238</v>
      </c>
      <c r="C9303" s="295">
        <v>114.21982887948172</v>
      </c>
    </row>
    <row r="9304" spans="2:3" x14ac:dyDescent="0.25">
      <c r="B9304" s="294">
        <v>9239</v>
      </c>
      <c r="C9304" s="295">
        <v>133.40428540443216</v>
      </c>
    </row>
    <row r="9305" spans="2:3" x14ac:dyDescent="0.25">
      <c r="B9305" s="294">
        <v>9240</v>
      </c>
      <c r="C9305" s="295">
        <v>130.566996716934</v>
      </c>
    </row>
    <row r="9306" spans="2:3" x14ac:dyDescent="0.25">
      <c r="B9306" s="294">
        <v>9241</v>
      </c>
      <c r="C9306" s="295">
        <v>147.77399931433831</v>
      </c>
    </row>
    <row r="9307" spans="2:3" x14ac:dyDescent="0.25">
      <c r="B9307" s="294">
        <v>9242</v>
      </c>
      <c r="C9307" s="295">
        <v>136.97935931328209</v>
      </c>
    </row>
    <row r="9308" spans="2:3" x14ac:dyDescent="0.25">
      <c r="B9308" s="294">
        <v>9243</v>
      </c>
      <c r="C9308" s="295">
        <v>68.731869361584032</v>
      </c>
    </row>
    <row r="9309" spans="2:3" x14ac:dyDescent="0.25">
      <c r="B9309" s="294">
        <v>9244</v>
      </c>
      <c r="C9309" s="295">
        <v>132.57578614143364</v>
      </c>
    </row>
    <row r="9310" spans="2:3" x14ac:dyDescent="0.25">
      <c r="B9310" s="294">
        <v>9245</v>
      </c>
      <c r="C9310" s="295">
        <v>116.87514599034742</v>
      </c>
    </row>
    <row r="9311" spans="2:3" x14ac:dyDescent="0.25">
      <c r="B9311" s="294">
        <v>9246</v>
      </c>
      <c r="C9311" s="295">
        <v>167.48544815872947</v>
      </c>
    </row>
    <row r="9312" spans="2:3" x14ac:dyDescent="0.25">
      <c r="B9312" s="294">
        <v>9247</v>
      </c>
      <c r="C9312" s="295">
        <v>91.056339295257828</v>
      </c>
    </row>
    <row r="9313" spans="2:3" x14ac:dyDescent="0.25">
      <c r="B9313" s="294">
        <v>9248</v>
      </c>
      <c r="C9313" s="295">
        <v>159.57861080788041</v>
      </c>
    </row>
    <row r="9314" spans="2:3" x14ac:dyDescent="0.25">
      <c r="B9314" s="294">
        <v>9249</v>
      </c>
      <c r="C9314" s="295">
        <v>130.55180085406164</v>
      </c>
    </row>
    <row r="9315" spans="2:3" x14ac:dyDescent="0.25">
      <c r="B9315" s="294">
        <v>9250</v>
      </c>
      <c r="C9315" s="295">
        <v>155.54711665464396</v>
      </c>
    </row>
    <row r="9316" spans="2:3" x14ac:dyDescent="0.25">
      <c r="B9316" s="294">
        <v>9251</v>
      </c>
      <c r="C9316" s="295">
        <v>117.35954938685011</v>
      </c>
    </row>
    <row r="9317" spans="2:3" x14ac:dyDescent="0.25">
      <c r="B9317" s="294">
        <v>9252</v>
      </c>
      <c r="C9317" s="295">
        <v>141.13014388150623</v>
      </c>
    </row>
    <row r="9318" spans="2:3" x14ac:dyDescent="0.25">
      <c r="B9318" s="294">
        <v>9253</v>
      </c>
      <c r="C9318" s="295">
        <v>128.85918518684176</v>
      </c>
    </row>
    <row r="9319" spans="2:3" x14ac:dyDescent="0.25">
      <c r="B9319" s="294">
        <v>9254</v>
      </c>
      <c r="C9319" s="295">
        <v>149.66087145694917</v>
      </c>
    </row>
    <row r="9320" spans="2:3" x14ac:dyDescent="0.25">
      <c r="B9320" s="294">
        <v>9255</v>
      </c>
      <c r="C9320" s="295">
        <v>137.81725158654837</v>
      </c>
    </row>
    <row r="9321" spans="2:3" x14ac:dyDescent="0.25">
      <c r="B9321" s="294">
        <v>9256</v>
      </c>
      <c r="C9321" s="295">
        <v>136.62427640345311</v>
      </c>
    </row>
    <row r="9322" spans="2:3" x14ac:dyDescent="0.25">
      <c r="B9322" s="294">
        <v>9257</v>
      </c>
      <c r="C9322" s="295">
        <v>200.39493894027302</v>
      </c>
    </row>
    <row r="9323" spans="2:3" x14ac:dyDescent="0.25">
      <c r="B9323" s="294">
        <v>9258</v>
      </c>
      <c r="C9323" s="295">
        <v>184.48927515934963</v>
      </c>
    </row>
    <row r="9324" spans="2:3" x14ac:dyDescent="0.25">
      <c r="B9324" s="294">
        <v>9259</v>
      </c>
      <c r="C9324" s="295">
        <v>125.73288278355069</v>
      </c>
    </row>
    <row r="9325" spans="2:3" x14ac:dyDescent="0.25">
      <c r="B9325" s="294">
        <v>9260</v>
      </c>
      <c r="C9325" s="295">
        <v>112.74522923746308</v>
      </c>
    </row>
    <row r="9326" spans="2:3" x14ac:dyDescent="0.25">
      <c r="B9326" s="294">
        <v>9261</v>
      </c>
      <c r="C9326" s="295">
        <v>123.25781658247176</v>
      </c>
    </row>
    <row r="9327" spans="2:3" x14ac:dyDescent="0.25">
      <c r="B9327" s="294">
        <v>9262</v>
      </c>
      <c r="C9327" s="295">
        <v>112.51534466008562</v>
      </c>
    </row>
    <row r="9328" spans="2:3" x14ac:dyDescent="0.25">
      <c r="B9328" s="294">
        <v>9263</v>
      </c>
      <c r="C9328" s="295">
        <v>96.519532072718164</v>
      </c>
    </row>
    <row r="9329" spans="2:3" x14ac:dyDescent="0.25">
      <c r="B9329" s="294">
        <v>9264</v>
      </c>
      <c r="C9329" s="295">
        <v>166.62134852082289</v>
      </c>
    </row>
    <row r="9330" spans="2:3" x14ac:dyDescent="0.25">
      <c r="B9330" s="294">
        <v>9265</v>
      </c>
      <c r="C9330" s="295">
        <v>76.117638636119452</v>
      </c>
    </row>
    <row r="9331" spans="2:3" x14ac:dyDescent="0.25">
      <c r="B9331" s="294">
        <v>9266</v>
      </c>
      <c r="C9331" s="295">
        <v>76.123116280234782</v>
      </c>
    </row>
    <row r="9332" spans="2:3" x14ac:dyDescent="0.25">
      <c r="B9332" s="294">
        <v>9267</v>
      </c>
      <c r="C9332" s="295">
        <v>87.63195525600905</v>
      </c>
    </row>
    <row r="9333" spans="2:3" x14ac:dyDescent="0.25">
      <c r="B9333" s="294">
        <v>9268</v>
      </c>
      <c r="C9333" s="295">
        <v>128.14332278694471</v>
      </c>
    </row>
    <row r="9334" spans="2:3" x14ac:dyDescent="0.25">
      <c r="B9334" s="294">
        <v>9269</v>
      </c>
      <c r="C9334" s="295">
        <v>150.01570692762647</v>
      </c>
    </row>
    <row r="9335" spans="2:3" x14ac:dyDescent="0.25">
      <c r="B9335" s="294">
        <v>9270</v>
      </c>
      <c r="C9335" s="295">
        <v>82.882358470530733</v>
      </c>
    </row>
    <row r="9336" spans="2:3" x14ac:dyDescent="0.25">
      <c r="B9336" s="294">
        <v>9271</v>
      </c>
      <c r="C9336" s="295">
        <v>114.62574084263136</v>
      </c>
    </row>
    <row r="9337" spans="2:3" x14ac:dyDescent="0.25">
      <c r="B9337" s="294">
        <v>9272</v>
      </c>
      <c r="C9337" s="295">
        <v>109.40853644181038</v>
      </c>
    </row>
    <row r="9338" spans="2:3" x14ac:dyDescent="0.25">
      <c r="B9338" s="294">
        <v>9273</v>
      </c>
      <c r="C9338" s="295">
        <v>127.6042080350805</v>
      </c>
    </row>
    <row r="9339" spans="2:3" x14ac:dyDescent="0.25">
      <c r="B9339" s="294">
        <v>9274</v>
      </c>
      <c r="C9339" s="295">
        <v>72.930193296020988</v>
      </c>
    </row>
    <row r="9340" spans="2:3" x14ac:dyDescent="0.25">
      <c r="B9340" s="294">
        <v>9275</v>
      </c>
      <c r="C9340" s="295">
        <v>82.718438285790754</v>
      </c>
    </row>
    <row r="9341" spans="2:3" x14ac:dyDescent="0.25">
      <c r="B9341" s="294">
        <v>9276</v>
      </c>
      <c r="C9341" s="295">
        <v>152.50405989508425</v>
      </c>
    </row>
    <row r="9342" spans="2:3" x14ac:dyDescent="0.25">
      <c r="B9342" s="294">
        <v>9277</v>
      </c>
      <c r="C9342" s="295">
        <v>109.78005404645131</v>
      </c>
    </row>
    <row r="9343" spans="2:3" x14ac:dyDescent="0.25">
      <c r="B9343" s="294">
        <v>9278</v>
      </c>
      <c r="C9343" s="295">
        <v>69.110251465804097</v>
      </c>
    </row>
    <row r="9344" spans="2:3" x14ac:dyDescent="0.25">
      <c r="B9344" s="294">
        <v>9279</v>
      </c>
      <c r="C9344" s="295">
        <v>110.4503133746924</v>
      </c>
    </row>
    <row r="9345" spans="2:3" x14ac:dyDescent="0.25">
      <c r="B9345" s="294">
        <v>9280</v>
      </c>
      <c r="C9345" s="295">
        <v>175.98656295125551</v>
      </c>
    </row>
    <row r="9346" spans="2:3" x14ac:dyDescent="0.25">
      <c r="B9346" s="294">
        <v>9281</v>
      </c>
      <c r="C9346" s="295">
        <v>122.3006250215652</v>
      </c>
    </row>
    <row r="9347" spans="2:3" x14ac:dyDescent="0.25">
      <c r="B9347" s="294">
        <v>9282</v>
      </c>
      <c r="C9347" s="295">
        <v>120.40096719973673</v>
      </c>
    </row>
    <row r="9348" spans="2:3" x14ac:dyDescent="0.25">
      <c r="B9348" s="294">
        <v>9283</v>
      </c>
      <c r="C9348" s="295">
        <v>215.13654934398909</v>
      </c>
    </row>
    <row r="9349" spans="2:3" x14ac:dyDescent="0.25">
      <c r="B9349" s="294">
        <v>9284</v>
      </c>
      <c r="C9349" s="295">
        <v>177.39661084479209</v>
      </c>
    </row>
    <row r="9350" spans="2:3" x14ac:dyDescent="0.25">
      <c r="B9350" s="294">
        <v>9285</v>
      </c>
      <c r="C9350" s="295">
        <v>142.82127254820537</v>
      </c>
    </row>
    <row r="9351" spans="2:3" x14ac:dyDescent="0.25">
      <c r="B9351" s="294">
        <v>9286</v>
      </c>
      <c r="C9351" s="295">
        <v>106.32745101083702</v>
      </c>
    </row>
    <row r="9352" spans="2:3" x14ac:dyDescent="0.25">
      <c r="B9352" s="294">
        <v>9287</v>
      </c>
      <c r="C9352" s="295">
        <v>141.97963065722342</v>
      </c>
    </row>
    <row r="9353" spans="2:3" x14ac:dyDescent="0.25">
      <c r="B9353" s="294">
        <v>9288</v>
      </c>
      <c r="C9353" s="295">
        <v>130.39839753324051</v>
      </c>
    </row>
    <row r="9354" spans="2:3" x14ac:dyDescent="0.25">
      <c r="B9354" s="294">
        <v>9289</v>
      </c>
      <c r="C9354" s="295">
        <v>126.52332470439198</v>
      </c>
    </row>
    <row r="9355" spans="2:3" x14ac:dyDescent="0.25">
      <c r="B9355" s="294">
        <v>9290</v>
      </c>
      <c r="C9355" s="295">
        <v>173.00375470115864</v>
      </c>
    </row>
    <row r="9356" spans="2:3" x14ac:dyDescent="0.25">
      <c r="B9356" s="294">
        <v>9291</v>
      </c>
      <c r="C9356" s="295">
        <v>131.88899561821302</v>
      </c>
    </row>
    <row r="9357" spans="2:3" x14ac:dyDescent="0.25">
      <c r="B9357" s="294">
        <v>9292</v>
      </c>
      <c r="C9357" s="295">
        <v>84.411209009948877</v>
      </c>
    </row>
    <row r="9358" spans="2:3" x14ac:dyDescent="0.25">
      <c r="B9358" s="294">
        <v>9293</v>
      </c>
      <c r="C9358" s="295">
        <v>139.47698128942034</v>
      </c>
    </row>
    <row r="9359" spans="2:3" x14ac:dyDescent="0.25">
      <c r="B9359" s="294">
        <v>9294</v>
      </c>
      <c r="C9359" s="295">
        <v>96.511949790466133</v>
      </c>
    </row>
    <row r="9360" spans="2:3" x14ac:dyDescent="0.25">
      <c r="B9360" s="294">
        <v>9295</v>
      </c>
      <c r="C9360" s="295">
        <v>170.15088943220405</v>
      </c>
    </row>
    <row r="9361" spans="2:3" x14ac:dyDescent="0.25">
      <c r="B9361" s="294">
        <v>9296</v>
      </c>
      <c r="C9361" s="295">
        <v>88.094563874000386</v>
      </c>
    </row>
    <row r="9362" spans="2:3" x14ac:dyDescent="0.25">
      <c r="B9362" s="294">
        <v>9297</v>
      </c>
      <c r="C9362" s="295">
        <v>93.879766014860593</v>
      </c>
    </row>
    <row r="9363" spans="2:3" x14ac:dyDescent="0.25">
      <c r="B9363" s="294">
        <v>9298</v>
      </c>
      <c r="C9363" s="295">
        <v>210.84202588836411</v>
      </c>
    </row>
    <row r="9364" spans="2:3" x14ac:dyDescent="0.25">
      <c r="B9364" s="294">
        <v>9299</v>
      </c>
      <c r="C9364" s="295">
        <v>137.47236964735606</v>
      </c>
    </row>
    <row r="9365" spans="2:3" x14ac:dyDescent="0.25">
      <c r="B9365" s="294">
        <v>9300</v>
      </c>
      <c r="C9365" s="295">
        <v>107.17343741539612</v>
      </c>
    </row>
    <row r="9366" spans="2:3" x14ac:dyDescent="0.25">
      <c r="B9366" s="294">
        <v>9301</v>
      </c>
      <c r="C9366" s="295">
        <v>134.83174872656605</v>
      </c>
    </row>
    <row r="9367" spans="2:3" x14ac:dyDescent="0.25">
      <c r="B9367" s="294">
        <v>9302</v>
      </c>
      <c r="C9367" s="295">
        <v>142.48819076876541</v>
      </c>
    </row>
    <row r="9368" spans="2:3" x14ac:dyDescent="0.25">
      <c r="B9368" s="294">
        <v>9303</v>
      </c>
      <c r="C9368" s="295">
        <v>93.172743176965469</v>
      </c>
    </row>
    <row r="9369" spans="2:3" x14ac:dyDescent="0.25">
      <c r="B9369" s="294">
        <v>9304</v>
      </c>
      <c r="C9369" s="295">
        <v>144.37723236395266</v>
      </c>
    </row>
    <row r="9370" spans="2:3" x14ac:dyDescent="0.25">
      <c r="B9370" s="294">
        <v>9305</v>
      </c>
      <c r="C9370" s="295">
        <v>122.94134502594332</v>
      </c>
    </row>
    <row r="9371" spans="2:3" x14ac:dyDescent="0.25">
      <c r="B9371" s="294">
        <v>9306</v>
      </c>
      <c r="C9371" s="295">
        <v>178.14644533332665</v>
      </c>
    </row>
    <row r="9372" spans="2:3" x14ac:dyDescent="0.25">
      <c r="B9372" s="294">
        <v>9307</v>
      </c>
      <c r="C9372" s="295">
        <v>125.75339011184671</v>
      </c>
    </row>
    <row r="9373" spans="2:3" x14ac:dyDescent="0.25">
      <c r="B9373" s="294">
        <v>9308</v>
      </c>
      <c r="C9373" s="295">
        <v>171.81748904210411</v>
      </c>
    </row>
    <row r="9374" spans="2:3" x14ac:dyDescent="0.25">
      <c r="B9374" s="294">
        <v>9309</v>
      </c>
      <c r="C9374" s="295">
        <v>112.38539773703025</v>
      </c>
    </row>
    <row r="9375" spans="2:3" x14ac:dyDescent="0.25">
      <c r="B9375" s="294">
        <v>9310</v>
      </c>
      <c r="C9375" s="295">
        <v>96.400430085634966</v>
      </c>
    </row>
    <row r="9376" spans="2:3" x14ac:dyDescent="0.25">
      <c r="B9376" s="294">
        <v>9311</v>
      </c>
      <c r="C9376" s="295">
        <v>156.4881011517177</v>
      </c>
    </row>
    <row r="9377" spans="2:3" x14ac:dyDescent="0.25">
      <c r="B9377" s="294">
        <v>9312</v>
      </c>
      <c r="C9377" s="295">
        <v>89.964106396878464</v>
      </c>
    </row>
    <row r="9378" spans="2:3" x14ac:dyDescent="0.25">
      <c r="B9378" s="294">
        <v>9313</v>
      </c>
      <c r="C9378" s="295">
        <v>132.77862744570882</v>
      </c>
    </row>
    <row r="9379" spans="2:3" x14ac:dyDescent="0.25">
      <c r="B9379" s="294">
        <v>9314</v>
      </c>
      <c r="C9379" s="295">
        <v>76.78147337090104</v>
      </c>
    </row>
    <row r="9380" spans="2:3" x14ac:dyDescent="0.25">
      <c r="B9380" s="294">
        <v>9315</v>
      </c>
      <c r="C9380" s="295">
        <v>93.806416942226861</v>
      </c>
    </row>
    <row r="9381" spans="2:3" x14ac:dyDescent="0.25">
      <c r="B9381" s="294">
        <v>9316</v>
      </c>
      <c r="C9381" s="295">
        <v>153.86002936144354</v>
      </c>
    </row>
    <row r="9382" spans="2:3" x14ac:dyDescent="0.25">
      <c r="B9382" s="294">
        <v>9317</v>
      </c>
      <c r="C9382" s="295">
        <v>104.72209273068353</v>
      </c>
    </row>
    <row r="9383" spans="2:3" x14ac:dyDescent="0.25">
      <c r="B9383" s="294">
        <v>9318</v>
      </c>
      <c r="C9383" s="295">
        <v>120.91291820110024</v>
      </c>
    </row>
    <row r="9384" spans="2:3" x14ac:dyDescent="0.25">
      <c r="B9384" s="294">
        <v>9319</v>
      </c>
      <c r="C9384" s="295">
        <v>158.82918466738334</v>
      </c>
    </row>
    <row r="9385" spans="2:3" x14ac:dyDescent="0.25">
      <c r="B9385" s="294">
        <v>9320</v>
      </c>
      <c r="C9385" s="295">
        <v>198.4816767225623</v>
      </c>
    </row>
    <row r="9386" spans="2:3" x14ac:dyDescent="0.25">
      <c r="B9386" s="294">
        <v>9321</v>
      </c>
      <c r="C9386" s="295">
        <v>95.242588266823446</v>
      </c>
    </row>
    <row r="9387" spans="2:3" x14ac:dyDescent="0.25">
      <c r="B9387" s="294">
        <v>9322</v>
      </c>
      <c r="C9387" s="295">
        <v>101.02257283164903</v>
      </c>
    </row>
    <row r="9388" spans="2:3" x14ac:dyDescent="0.25">
      <c r="B9388" s="294">
        <v>9323</v>
      </c>
      <c r="C9388" s="295">
        <v>178.50248435833961</v>
      </c>
    </row>
    <row r="9389" spans="2:3" x14ac:dyDescent="0.25">
      <c r="B9389" s="294">
        <v>9324</v>
      </c>
      <c r="C9389" s="295">
        <v>92.042593362188427</v>
      </c>
    </row>
    <row r="9390" spans="2:3" x14ac:dyDescent="0.25">
      <c r="B9390" s="294">
        <v>9325</v>
      </c>
      <c r="C9390" s="295">
        <v>176.13910417500273</v>
      </c>
    </row>
    <row r="9391" spans="2:3" x14ac:dyDescent="0.25">
      <c r="B9391" s="294">
        <v>9326</v>
      </c>
      <c r="C9391" s="295">
        <v>109.33871965705578</v>
      </c>
    </row>
    <row r="9392" spans="2:3" x14ac:dyDescent="0.25">
      <c r="B9392" s="294">
        <v>9327</v>
      </c>
      <c r="C9392" s="295">
        <v>151.75167269065304</v>
      </c>
    </row>
    <row r="9393" spans="2:3" x14ac:dyDescent="0.25">
      <c r="B9393" s="294">
        <v>9328</v>
      </c>
      <c r="C9393" s="295">
        <v>118.09086295594764</v>
      </c>
    </row>
    <row r="9394" spans="2:3" x14ac:dyDescent="0.25">
      <c r="B9394" s="294">
        <v>9329</v>
      </c>
      <c r="C9394" s="295">
        <v>131.95911252579202</v>
      </c>
    </row>
    <row r="9395" spans="2:3" x14ac:dyDescent="0.25">
      <c r="B9395" s="294">
        <v>9330</v>
      </c>
      <c r="C9395" s="295">
        <v>121.95171465190728</v>
      </c>
    </row>
    <row r="9396" spans="2:3" x14ac:dyDescent="0.25">
      <c r="B9396" s="294">
        <v>9331</v>
      </c>
      <c r="C9396" s="295">
        <v>134.33480536009</v>
      </c>
    </row>
    <row r="9397" spans="2:3" x14ac:dyDescent="0.25">
      <c r="B9397" s="294">
        <v>9332</v>
      </c>
      <c r="C9397" s="295">
        <v>210.50264865541715</v>
      </c>
    </row>
    <row r="9398" spans="2:3" x14ac:dyDescent="0.25">
      <c r="B9398" s="294">
        <v>9333</v>
      </c>
      <c r="C9398" s="295">
        <v>109.86380486016772</v>
      </c>
    </row>
    <row r="9399" spans="2:3" x14ac:dyDescent="0.25">
      <c r="B9399" s="294">
        <v>9334</v>
      </c>
      <c r="C9399" s="295">
        <v>78.34100522685813</v>
      </c>
    </row>
    <row r="9400" spans="2:3" x14ac:dyDescent="0.25">
      <c r="B9400" s="294">
        <v>9335</v>
      </c>
      <c r="C9400" s="295">
        <v>103.97738481660015</v>
      </c>
    </row>
    <row r="9401" spans="2:3" x14ac:dyDescent="0.25">
      <c r="B9401" s="294">
        <v>9336</v>
      </c>
      <c r="C9401" s="295">
        <v>147.69933473901631</v>
      </c>
    </row>
    <row r="9402" spans="2:3" x14ac:dyDescent="0.25">
      <c r="B9402" s="294">
        <v>9337</v>
      </c>
      <c r="C9402" s="295">
        <v>195.88581581422551</v>
      </c>
    </row>
    <row r="9403" spans="2:3" x14ac:dyDescent="0.25">
      <c r="B9403" s="294">
        <v>9338</v>
      </c>
      <c r="C9403" s="295">
        <v>149.5703466968921</v>
      </c>
    </row>
    <row r="9404" spans="2:3" x14ac:dyDescent="0.25">
      <c r="B9404" s="294">
        <v>9339</v>
      </c>
      <c r="C9404" s="295">
        <v>188.12434244121687</v>
      </c>
    </row>
    <row r="9405" spans="2:3" x14ac:dyDescent="0.25">
      <c r="B9405" s="294">
        <v>9340</v>
      </c>
      <c r="C9405" s="295">
        <v>135.25582374333479</v>
      </c>
    </row>
    <row r="9406" spans="2:3" x14ac:dyDescent="0.25">
      <c r="B9406" s="294">
        <v>9341</v>
      </c>
      <c r="C9406" s="295">
        <v>102.54579181321535</v>
      </c>
    </row>
    <row r="9407" spans="2:3" x14ac:dyDescent="0.25">
      <c r="B9407" s="294">
        <v>9342</v>
      </c>
      <c r="C9407" s="295">
        <v>161.38825854031921</v>
      </c>
    </row>
    <row r="9408" spans="2:3" x14ac:dyDescent="0.25">
      <c r="B9408" s="294">
        <v>9343</v>
      </c>
      <c r="C9408" s="295">
        <v>131.54565252947987</v>
      </c>
    </row>
    <row r="9409" spans="2:3" x14ac:dyDescent="0.25">
      <c r="B9409" s="294">
        <v>9344</v>
      </c>
      <c r="C9409" s="295">
        <v>123.98158358874952</v>
      </c>
    </row>
    <row r="9410" spans="2:3" x14ac:dyDescent="0.25">
      <c r="B9410" s="294">
        <v>9345</v>
      </c>
      <c r="C9410" s="295">
        <v>95.747633982067271</v>
      </c>
    </row>
    <row r="9411" spans="2:3" x14ac:dyDescent="0.25">
      <c r="B9411" s="294">
        <v>9346</v>
      </c>
      <c r="C9411" s="295">
        <v>143.08385258579315</v>
      </c>
    </row>
    <row r="9412" spans="2:3" x14ac:dyDescent="0.25">
      <c r="B9412" s="294">
        <v>9347</v>
      </c>
      <c r="C9412" s="295">
        <v>163.87549047674082</v>
      </c>
    </row>
    <row r="9413" spans="2:3" x14ac:dyDescent="0.25">
      <c r="B9413" s="294">
        <v>9348</v>
      </c>
      <c r="C9413" s="295">
        <v>140.18349159037709</v>
      </c>
    </row>
    <row r="9414" spans="2:3" x14ac:dyDescent="0.25">
      <c r="B9414" s="294">
        <v>9349</v>
      </c>
      <c r="C9414" s="295">
        <v>133.50707678715338</v>
      </c>
    </row>
    <row r="9415" spans="2:3" x14ac:dyDescent="0.25">
      <c r="B9415" s="294">
        <v>9350</v>
      </c>
      <c r="C9415" s="295">
        <v>140.85464838265636</v>
      </c>
    </row>
    <row r="9416" spans="2:3" x14ac:dyDescent="0.25">
      <c r="B9416" s="294">
        <v>9351</v>
      </c>
      <c r="C9416" s="295">
        <v>130.55717623479086</v>
      </c>
    </row>
    <row r="9417" spans="2:3" x14ac:dyDescent="0.25">
      <c r="B9417" s="294">
        <v>9352</v>
      </c>
      <c r="C9417" s="295">
        <v>84.837869115394525</v>
      </c>
    </row>
    <row r="9418" spans="2:3" x14ac:dyDescent="0.25">
      <c r="B9418" s="294">
        <v>9353</v>
      </c>
      <c r="C9418" s="295">
        <v>126.90757396205333</v>
      </c>
    </row>
    <row r="9419" spans="2:3" x14ac:dyDescent="0.25">
      <c r="B9419" s="294">
        <v>9354</v>
      </c>
      <c r="C9419" s="295">
        <v>71.37059271602466</v>
      </c>
    </row>
    <row r="9420" spans="2:3" x14ac:dyDescent="0.25">
      <c r="B9420" s="294">
        <v>9355</v>
      </c>
      <c r="C9420" s="295">
        <v>68.730273958094216</v>
      </c>
    </row>
    <row r="9421" spans="2:3" x14ac:dyDescent="0.25">
      <c r="B9421" s="294">
        <v>9356</v>
      </c>
      <c r="C9421" s="295">
        <v>149.18905475015171</v>
      </c>
    </row>
    <row r="9422" spans="2:3" x14ac:dyDescent="0.25">
      <c r="B9422" s="294">
        <v>9357</v>
      </c>
      <c r="C9422" s="295">
        <v>92.08595314450119</v>
      </c>
    </row>
    <row r="9423" spans="2:3" x14ac:dyDescent="0.25">
      <c r="B9423" s="294">
        <v>9358</v>
      </c>
      <c r="C9423" s="295">
        <v>119.43897152648705</v>
      </c>
    </row>
    <row r="9424" spans="2:3" x14ac:dyDescent="0.25">
      <c r="B9424" s="294">
        <v>9359</v>
      </c>
      <c r="C9424" s="295">
        <v>116.55212293858472</v>
      </c>
    </row>
    <row r="9425" spans="2:3" x14ac:dyDescent="0.25">
      <c r="B9425" s="294">
        <v>9360</v>
      </c>
      <c r="C9425" s="295">
        <v>193.08516611953343</v>
      </c>
    </row>
    <row r="9426" spans="2:3" x14ac:dyDescent="0.25">
      <c r="B9426" s="294">
        <v>9361</v>
      </c>
      <c r="C9426" s="295">
        <v>153.14430648688483</v>
      </c>
    </row>
    <row r="9427" spans="2:3" x14ac:dyDescent="0.25">
      <c r="B9427" s="294">
        <v>9362</v>
      </c>
      <c r="C9427" s="295">
        <v>167.04793889401788</v>
      </c>
    </row>
    <row r="9428" spans="2:3" x14ac:dyDescent="0.25">
      <c r="B9428" s="294">
        <v>9363</v>
      </c>
      <c r="C9428" s="295">
        <v>143.31352118510119</v>
      </c>
    </row>
    <row r="9429" spans="2:3" x14ac:dyDescent="0.25">
      <c r="B9429" s="294">
        <v>9364</v>
      </c>
      <c r="C9429" s="295">
        <v>110.37995857606964</v>
      </c>
    </row>
    <row r="9430" spans="2:3" x14ac:dyDescent="0.25">
      <c r="B9430" s="294">
        <v>9365</v>
      </c>
      <c r="C9430" s="295">
        <v>90.651002535966072</v>
      </c>
    </row>
    <row r="9431" spans="2:3" x14ac:dyDescent="0.25">
      <c r="B9431" s="294">
        <v>9366</v>
      </c>
      <c r="C9431" s="295">
        <v>126.44436658913018</v>
      </c>
    </row>
    <row r="9432" spans="2:3" x14ac:dyDescent="0.25">
      <c r="B9432" s="294">
        <v>9367</v>
      </c>
      <c r="C9432" s="295">
        <v>165.26191421755397</v>
      </c>
    </row>
    <row r="9433" spans="2:3" x14ac:dyDescent="0.25">
      <c r="B9433" s="294">
        <v>9368</v>
      </c>
      <c r="C9433" s="295">
        <v>148.86249653427677</v>
      </c>
    </row>
    <row r="9434" spans="2:3" x14ac:dyDescent="0.25">
      <c r="B9434" s="294">
        <v>9369</v>
      </c>
      <c r="C9434" s="295">
        <v>116.12164143666456</v>
      </c>
    </row>
    <row r="9435" spans="2:3" x14ac:dyDescent="0.25">
      <c r="B9435" s="294">
        <v>9370</v>
      </c>
      <c r="C9435" s="295">
        <v>169.40227843854584</v>
      </c>
    </row>
    <row r="9436" spans="2:3" x14ac:dyDescent="0.25">
      <c r="B9436" s="294">
        <v>9371</v>
      </c>
      <c r="C9436" s="295">
        <v>198.95231934651395</v>
      </c>
    </row>
    <row r="9437" spans="2:3" x14ac:dyDescent="0.25">
      <c r="B9437" s="294">
        <v>9372</v>
      </c>
      <c r="C9437" s="295">
        <v>159.78259582223882</v>
      </c>
    </row>
    <row r="9438" spans="2:3" x14ac:dyDescent="0.25">
      <c r="B9438" s="294">
        <v>9373</v>
      </c>
      <c r="C9438" s="295">
        <v>77.069417802111559</v>
      </c>
    </row>
    <row r="9439" spans="2:3" x14ac:dyDescent="0.25">
      <c r="B9439" s="294">
        <v>9374</v>
      </c>
      <c r="C9439" s="295">
        <v>115.3637565026599</v>
      </c>
    </row>
    <row r="9440" spans="2:3" x14ac:dyDescent="0.25">
      <c r="B9440" s="294">
        <v>9375</v>
      </c>
      <c r="C9440" s="295">
        <v>159.8330369917843</v>
      </c>
    </row>
    <row r="9441" spans="2:3" x14ac:dyDescent="0.25">
      <c r="B9441" s="294">
        <v>9376</v>
      </c>
      <c r="C9441" s="295">
        <v>161.22895204068988</v>
      </c>
    </row>
    <row r="9442" spans="2:3" x14ac:dyDescent="0.25">
      <c r="B9442" s="294">
        <v>9377</v>
      </c>
      <c r="C9442" s="295">
        <v>117.32224026206481</v>
      </c>
    </row>
    <row r="9443" spans="2:3" x14ac:dyDescent="0.25">
      <c r="B9443" s="294">
        <v>9378</v>
      </c>
      <c r="C9443" s="295">
        <v>114.66912379357254</v>
      </c>
    </row>
    <row r="9444" spans="2:3" x14ac:dyDescent="0.25">
      <c r="B9444" s="294">
        <v>9379</v>
      </c>
      <c r="C9444" s="295">
        <v>111.28543122148093</v>
      </c>
    </row>
    <row r="9445" spans="2:3" x14ac:dyDescent="0.25">
      <c r="B9445" s="294">
        <v>9380</v>
      </c>
      <c r="C9445" s="295">
        <v>126.96619905379791</v>
      </c>
    </row>
    <row r="9446" spans="2:3" x14ac:dyDescent="0.25">
      <c r="B9446" s="294">
        <v>9381</v>
      </c>
      <c r="C9446" s="295">
        <v>83.853762044981579</v>
      </c>
    </row>
    <row r="9447" spans="2:3" x14ac:dyDescent="0.25">
      <c r="B9447" s="294">
        <v>9382</v>
      </c>
      <c r="C9447" s="295">
        <v>123.26522311702068</v>
      </c>
    </row>
    <row r="9448" spans="2:3" x14ac:dyDescent="0.25">
      <c r="B9448" s="294">
        <v>9383</v>
      </c>
      <c r="C9448" s="295">
        <v>105.69965221999574</v>
      </c>
    </row>
    <row r="9449" spans="2:3" x14ac:dyDescent="0.25">
      <c r="B9449" s="294">
        <v>9384</v>
      </c>
      <c r="C9449" s="295">
        <v>218.39038437257204</v>
      </c>
    </row>
    <row r="9450" spans="2:3" x14ac:dyDescent="0.25">
      <c r="B9450" s="294">
        <v>9385</v>
      </c>
      <c r="C9450" s="295">
        <v>117.29662482118704</v>
      </c>
    </row>
    <row r="9451" spans="2:3" x14ac:dyDescent="0.25">
      <c r="B9451" s="294">
        <v>9386</v>
      </c>
      <c r="C9451" s="295">
        <v>166.11451872382287</v>
      </c>
    </row>
    <row r="9452" spans="2:3" x14ac:dyDescent="0.25">
      <c r="B9452" s="294">
        <v>9387</v>
      </c>
      <c r="C9452" s="295">
        <v>184.07801666484721</v>
      </c>
    </row>
    <row r="9453" spans="2:3" x14ac:dyDescent="0.25">
      <c r="B9453" s="294">
        <v>9388</v>
      </c>
      <c r="C9453" s="295">
        <v>89.793753923546134</v>
      </c>
    </row>
    <row r="9454" spans="2:3" x14ac:dyDescent="0.25">
      <c r="B9454" s="294">
        <v>9389</v>
      </c>
      <c r="C9454" s="295">
        <v>183.3613605743225</v>
      </c>
    </row>
    <row r="9455" spans="2:3" x14ac:dyDescent="0.25">
      <c r="B9455" s="294">
        <v>9390</v>
      </c>
      <c r="C9455" s="295">
        <v>146.09931513722458</v>
      </c>
    </row>
    <row r="9456" spans="2:3" x14ac:dyDescent="0.25">
      <c r="B9456" s="294">
        <v>9391</v>
      </c>
      <c r="C9456" s="295">
        <v>145.17935365807588</v>
      </c>
    </row>
    <row r="9457" spans="2:3" x14ac:dyDescent="0.25">
      <c r="B9457" s="294">
        <v>9392</v>
      </c>
      <c r="C9457" s="295">
        <v>71.674718184711296</v>
      </c>
    </row>
    <row r="9458" spans="2:3" x14ac:dyDescent="0.25">
      <c r="B9458" s="294">
        <v>9393</v>
      </c>
      <c r="C9458" s="295">
        <v>191.64113098813766</v>
      </c>
    </row>
    <row r="9459" spans="2:3" x14ac:dyDescent="0.25">
      <c r="B9459" s="294">
        <v>9394</v>
      </c>
      <c r="C9459" s="295">
        <v>85.605941086085579</v>
      </c>
    </row>
    <row r="9460" spans="2:3" x14ac:dyDescent="0.25">
      <c r="B9460" s="294">
        <v>9395</v>
      </c>
      <c r="C9460" s="295">
        <v>112.99056117667088</v>
      </c>
    </row>
    <row r="9461" spans="2:3" x14ac:dyDescent="0.25">
      <c r="B9461" s="294">
        <v>9396</v>
      </c>
      <c r="C9461" s="295">
        <v>123.69988530554579</v>
      </c>
    </row>
    <row r="9462" spans="2:3" x14ac:dyDescent="0.25">
      <c r="B9462" s="294">
        <v>9397</v>
      </c>
      <c r="C9462" s="295">
        <v>126.28797963361626</v>
      </c>
    </row>
    <row r="9463" spans="2:3" x14ac:dyDescent="0.25">
      <c r="B9463" s="294">
        <v>9398</v>
      </c>
      <c r="C9463" s="295">
        <v>104.10899501158657</v>
      </c>
    </row>
    <row r="9464" spans="2:3" x14ac:dyDescent="0.25">
      <c r="B9464" s="294">
        <v>9399</v>
      </c>
      <c r="C9464" s="295">
        <v>96.958309148539541</v>
      </c>
    </row>
    <row r="9465" spans="2:3" x14ac:dyDescent="0.25">
      <c r="B9465" s="294">
        <v>9400</v>
      </c>
      <c r="C9465" s="295">
        <v>80.094438426996803</v>
      </c>
    </row>
    <row r="9466" spans="2:3" x14ac:dyDescent="0.25">
      <c r="B9466" s="294">
        <v>9401</v>
      </c>
      <c r="C9466" s="295">
        <v>127.67459801038004</v>
      </c>
    </row>
    <row r="9467" spans="2:3" x14ac:dyDescent="0.25">
      <c r="B9467" s="294">
        <v>9402</v>
      </c>
      <c r="C9467" s="295">
        <v>91.24329454180112</v>
      </c>
    </row>
    <row r="9468" spans="2:3" x14ac:dyDescent="0.25">
      <c r="B9468" s="294">
        <v>9403</v>
      </c>
      <c r="C9468" s="295">
        <v>161.4233250962165</v>
      </c>
    </row>
    <row r="9469" spans="2:3" x14ac:dyDescent="0.25">
      <c r="B9469" s="294">
        <v>9404</v>
      </c>
      <c r="C9469" s="295">
        <v>132.27854757578046</v>
      </c>
    </row>
    <row r="9470" spans="2:3" x14ac:dyDescent="0.25">
      <c r="B9470" s="294">
        <v>9405</v>
      </c>
      <c r="C9470" s="295">
        <v>109.73291092697832</v>
      </c>
    </row>
    <row r="9471" spans="2:3" x14ac:dyDescent="0.25">
      <c r="B9471" s="294">
        <v>9406</v>
      </c>
      <c r="C9471" s="295">
        <v>162.50494592941979</v>
      </c>
    </row>
    <row r="9472" spans="2:3" x14ac:dyDescent="0.25">
      <c r="B9472" s="294">
        <v>9407</v>
      </c>
      <c r="C9472" s="295">
        <v>128.82802473466737</v>
      </c>
    </row>
    <row r="9473" spans="2:3" x14ac:dyDescent="0.25">
      <c r="B9473" s="294">
        <v>9408</v>
      </c>
      <c r="C9473" s="295">
        <v>147.6217671036982</v>
      </c>
    </row>
    <row r="9474" spans="2:3" x14ac:dyDescent="0.25">
      <c r="B9474" s="294">
        <v>9409</v>
      </c>
      <c r="C9474" s="295">
        <v>165.16673661428609</v>
      </c>
    </row>
    <row r="9475" spans="2:3" x14ac:dyDescent="0.25">
      <c r="B9475" s="294">
        <v>9410</v>
      </c>
      <c r="C9475" s="295">
        <v>96.215946872769166</v>
      </c>
    </row>
    <row r="9476" spans="2:3" x14ac:dyDescent="0.25">
      <c r="B9476" s="294">
        <v>9411</v>
      </c>
      <c r="C9476" s="295">
        <v>148.85586279276345</v>
      </c>
    </row>
    <row r="9477" spans="2:3" x14ac:dyDescent="0.25">
      <c r="B9477" s="294">
        <v>9412</v>
      </c>
      <c r="C9477" s="295">
        <v>207.68748408510487</v>
      </c>
    </row>
    <row r="9478" spans="2:3" x14ac:dyDescent="0.25">
      <c r="B9478" s="294">
        <v>9413</v>
      </c>
      <c r="C9478" s="295">
        <v>79.482224117207949</v>
      </c>
    </row>
    <row r="9479" spans="2:3" x14ac:dyDescent="0.25">
      <c r="B9479" s="294">
        <v>9414</v>
      </c>
      <c r="C9479" s="295">
        <v>130.09591269481382</v>
      </c>
    </row>
    <row r="9480" spans="2:3" x14ac:dyDescent="0.25">
      <c r="B9480" s="294">
        <v>9415</v>
      </c>
      <c r="C9480" s="295">
        <v>106.43735513924597</v>
      </c>
    </row>
    <row r="9481" spans="2:3" x14ac:dyDescent="0.25">
      <c r="B9481" s="294">
        <v>9416</v>
      </c>
      <c r="C9481" s="295">
        <v>118.9159708190261</v>
      </c>
    </row>
    <row r="9482" spans="2:3" x14ac:dyDescent="0.25">
      <c r="B9482" s="294">
        <v>9417</v>
      </c>
      <c r="C9482" s="295">
        <v>96.751796490479222</v>
      </c>
    </row>
    <row r="9483" spans="2:3" x14ac:dyDescent="0.25">
      <c r="B9483" s="294">
        <v>9418</v>
      </c>
      <c r="C9483" s="295">
        <v>101.26824695426063</v>
      </c>
    </row>
    <row r="9484" spans="2:3" x14ac:dyDescent="0.25">
      <c r="B9484" s="294">
        <v>9419</v>
      </c>
      <c r="C9484" s="295">
        <v>105.13935296591117</v>
      </c>
    </row>
    <row r="9485" spans="2:3" x14ac:dyDescent="0.25">
      <c r="B9485" s="294">
        <v>9420</v>
      </c>
      <c r="C9485" s="295">
        <v>144.74377063987686</v>
      </c>
    </row>
    <row r="9486" spans="2:3" x14ac:dyDescent="0.25">
      <c r="B9486" s="294">
        <v>9421</v>
      </c>
      <c r="C9486" s="295">
        <v>111.72652450777298</v>
      </c>
    </row>
    <row r="9487" spans="2:3" x14ac:dyDescent="0.25">
      <c r="B9487" s="294">
        <v>9422</v>
      </c>
      <c r="C9487" s="295">
        <v>89.411193189785322</v>
      </c>
    </row>
    <row r="9488" spans="2:3" x14ac:dyDescent="0.25">
      <c r="B9488" s="294">
        <v>9423</v>
      </c>
      <c r="C9488" s="295">
        <v>87.539670548707292</v>
      </c>
    </row>
    <row r="9489" spans="2:3" x14ac:dyDescent="0.25">
      <c r="B9489" s="294">
        <v>9424</v>
      </c>
      <c r="C9489" s="295">
        <v>125.27847285360654</v>
      </c>
    </row>
    <row r="9490" spans="2:3" x14ac:dyDescent="0.25">
      <c r="B9490" s="294">
        <v>9425</v>
      </c>
      <c r="C9490" s="295">
        <v>200.78215141496008</v>
      </c>
    </row>
    <row r="9491" spans="2:3" x14ac:dyDescent="0.25">
      <c r="B9491" s="294">
        <v>9426</v>
      </c>
      <c r="C9491" s="295">
        <v>137.62053315123725</v>
      </c>
    </row>
    <row r="9492" spans="2:3" x14ac:dyDescent="0.25">
      <c r="B9492" s="294">
        <v>9427</v>
      </c>
      <c r="C9492" s="295">
        <v>96.116025903048552</v>
      </c>
    </row>
    <row r="9493" spans="2:3" x14ac:dyDescent="0.25">
      <c r="B9493" s="294">
        <v>9428</v>
      </c>
      <c r="C9493" s="295">
        <v>112.893796005819</v>
      </c>
    </row>
    <row r="9494" spans="2:3" x14ac:dyDescent="0.25">
      <c r="B9494" s="294">
        <v>9429</v>
      </c>
      <c r="C9494" s="295">
        <v>181.57690665896385</v>
      </c>
    </row>
    <row r="9495" spans="2:3" x14ac:dyDescent="0.25">
      <c r="B9495" s="294">
        <v>9430</v>
      </c>
      <c r="C9495" s="295">
        <v>109.02821196320451</v>
      </c>
    </row>
    <row r="9496" spans="2:3" x14ac:dyDescent="0.25">
      <c r="B9496" s="294">
        <v>9431</v>
      </c>
      <c r="C9496" s="295">
        <v>142.86002412046167</v>
      </c>
    </row>
    <row r="9497" spans="2:3" x14ac:dyDescent="0.25">
      <c r="B9497" s="294">
        <v>9432</v>
      </c>
      <c r="C9497" s="295">
        <v>145.22944379850497</v>
      </c>
    </row>
    <row r="9498" spans="2:3" x14ac:dyDescent="0.25">
      <c r="B9498" s="294">
        <v>9433</v>
      </c>
      <c r="C9498" s="295">
        <v>83.666997520232897</v>
      </c>
    </row>
    <row r="9499" spans="2:3" x14ac:dyDescent="0.25">
      <c r="B9499" s="294">
        <v>9434</v>
      </c>
      <c r="C9499" s="295">
        <v>82.832626489531776</v>
      </c>
    </row>
    <row r="9500" spans="2:3" x14ac:dyDescent="0.25">
      <c r="B9500" s="294">
        <v>9435</v>
      </c>
      <c r="C9500" s="295">
        <v>75.736101862762098</v>
      </c>
    </row>
    <row r="9501" spans="2:3" x14ac:dyDescent="0.25">
      <c r="B9501" s="294">
        <v>9436</v>
      </c>
      <c r="C9501" s="295">
        <v>107.47094029158288</v>
      </c>
    </row>
    <row r="9502" spans="2:3" x14ac:dyDescent="0.25">
      <c r="B9502" s="294">
        <v>9437</v>
      </c>
      <c r="C9502" s="295">
        <v>98.19034065604157</v>
      </c>
    </row>
    <row r="9503" spans="2:3" x14ac:dyDescent="0.25">
      <c r="B9503" s="294">
        <v>9438</v>
      </c>
      <c r="C9503" s="295">
        <v>76.721298633623661</v>
      </c>
    </row>
    <row r="9504" spans="2:3" x14ac:dyDescent="0.25">
      <c r="B9504" s="294">
        <v>9439</v>
      </c>
      <c r="C9504" s="295">
        <v>117.56245368103936</v>
      </c>
    </row>
    <row r="9505" spans="2:3" x14ac:dyDescent="0.25">
      <c r="B9505" s="294">
        <v>9440</v>
      </c>
      <c r="C9505" s="295">
        <v>129.80234708424069</v>
      </c>
    </row>
    <row r="9506" spans="2:3" x14ac:dyDescent="0.25">
      <c r="B9506" s="294">
        <v>9441</v>
      </c>
      <c r="C9506" s="295">
        <v>175.23761033609134</v>
      </c>
    </row>
    <row r="9507" spans="2:3" x14ac:dyDescent="0.25">
      <c r="B9507" s="294">
        <v>9442</v>
      </c>
      <c r="C9507" s="295">
        <v>111.97616834235217</v>
      </c>
    </row>
    <row r="9508" spans="2:3" x14ac:dyDescent="0.25">
      <c r="B9508" s="294">
        <v>9443</v>
      </c>
      <c r="C9508" s="295">
        <v>194.05018354348081</v>
      </c>
    </row>
    <row r="9509" spans="2:3" x14ac:dyDescent="0.25">
      <c r="B9509" s="294">
        <v>9444</v>
      </c>
      <c r="C9509" s="295">
        <v>182.40980698376617</v>
      </c>
    </row>
    <row r="9510" spans="2:3" x14ac:dyDescent="0.25">
      <c r="B9510" s="294">
        <v>9445</v>
      </c>
      <c r="C9510" s="295">
        <v>76.546767794593961</v>
      </c>
    </row>
    <row r="9511" spans="2:3" x14ac:dyDescent="0.25">
      <c r="B9511" s="294">
        <v>9446</v>
      </c>
      <c r="C9511" s="295">
        <v>79.329132161398249</v>
      </c>
    </row>
    <row r="9512" spans="2:3" x14ac:dyDescent="0.25">
      <c r="B9512" s="294">
        <v>9447</v>
      </c>
      <c r="C9512" s="295">
        <v>136.86404324402321</v>
      </c>
    </row>
    <row r="9513" spans="2:3" x14ac:dyDescent="0.25">
      <c r="B9513" s="294">
        <v>9448</v>
      </c>
      <c r="C9513" s="295">
        <v>70.253035769088626</v>
      </c>
    </row>
    <row r="9514" spans="2:3" x14ac:dyDescent="0.25">
      <c r="B9514" s="294">
        <v>9449</v>
      </c>
      <c r="C9514" s="295">
        <v>126.99531226768829</v>
      </c>
    </row>
    <row r="9515" spans="2:3" x14ac:dyDescent="0.25">
      <c r="B9515" s="294">
        <v>9450</v>
      </c>
      <c r="C9515" s="295">
        <v>193.96615644333616</v>
      </c>
    </row>
    <row r="9516" spans="2:3" x14ac:dyDescent="0.25">
      <c r="B9516" s="294">
        <v>9451</v>
      </c>
      <c r="C9516" s="295">
        <v>124.24904557860879</v>
      </c>
    </row>
    <row r="9517" spans="2:3" x14ac:dyDescent="0.25">
      <c r="B9517" s="294">
        <v>9452</v>
      </c>
      <c r="C9517" s="295">
        <v>80.65886807069657</v>
      </c>
    </row>
    <row r="9518" spans="2:3" x14ac:dyDescent="0.25">
      <c r="B9518" s="294">
        <v>9453</v>
      </c>
      <c r="C9518" s="295">
        <v>166.87188085985667</v>
      </c>
    </row>
    <row r="9519" spans="2:3" x14ac:dyDescent="0.25">
      <c r="B9519" s="294">
        <v>9454</v>
      </c>
      <c r="C9519" s="295">
        <v>154.69370559785096</v>
      </c>
    </row>
    <row r="9520" spans="2:3" x14ac:dyDescent="0.25">
      <c r="B9520" s="294">
        <v>9455</v>
      </c>
      <c r="C9520" s="295">
        <v>132.57811325539495</v>
      </c>
    </row>
    <row r="9521" spans="2:3" x14ac:dyDescent="0.25">
      <c r="B9521" s="294">
        <v>9456</v>
      </c>
      <c r="C9521" s="295">
        <v>144.69799093220689</v>
      </c>
    </row>
    <row r="9522" spans="2:3" x14ac:dyDescent="0.25">
      <c r="B9522" s="294">
        <v>9457</v>
      </c>
      <c r="C9522" s="295">
        <v>147.3310907691002</v>
      </c>
    </row>
    <row r="9523" spans="2:3" x14ac:dyDescent="0.25">
      <c r="B9523" s="294">
        <v>9458</v>
      </c>
      <c r="C9523" s="295">
        <v>97.14215562632225</v>
      </c>
    </row>
    <row r="9524" spans="2:3" x14ac:dyDescent="0.25">
      <c r="B9524" s="294">
        <v>9459</v>
      </c>
      <c r="C9524" s="295">
        <v>156.7350169404888</v>
      </c>
    </row>
    <row r="9525" spans="2:3" x14ac:dyDescent="0.25">
      <c r="B9525" s="294">
        <v>9460</v>
      </c>
      <c r="C9525" s="295">
        <v>88.843176923305649</v>
      </c>
    </row>
    <row r="9526" spans="2:3" x14ac:dyDescent="0.25">
      <c r="B9526" s="294">
        <v>9461</v>
      </c>
      <c r="C9526" s="295">
        <v>92.935592981187582</v>
      </c>
    </row>
    <row r="9527" spans="2:3" x14ac:dyDescent="0.25">
      <c r="B9527" s="294">
        <v>9462</v>
      </c>
      <c r="C9527" s="295">
        <v>179.78686719733304</v>
      </c>
    </row>
    <row r="9528" spans="2:3" x14ac:dyDescent="0.25">
      <c r="B9528" s="294">
        <v>9463</v>
      </c>
      <c r="C9528" s="295">
        <v>94.730770451776408</v>
      </c>
    </row>
    <row r="9529" spans="2:3" x14ac:dyDescent="0.25">
      <c r="B9529" s="294">
        <v>9464</v>
      </c>
      <c r="C9529" s="295">
        <v>200.34612235270546</v>
      </c>
    </row>
    <row r="9530" spans="2:3" x14ac:dyDescent="0.25">
      <c r="B9530" s="294">
        <v>9465</v>
      </c>
      <c r="C9530" s="295">
        <v>90.667627657447454</v>
      </c>
    </row>
    <row r="9531" spans="2:3" x14ac:dyDescent="0.25">
      <c r="B9531" s="294">
        <v>9466</v>
      </c>
      <c r="C9531" s="295">
        <v>155.71359351113256</v>
      </c>
    </row>
    <row r="9532" spans="2:3" x14ac:dyDescent="0.25">
      <c r="B9532" s="294">
        <v>9467</v>
      </c>
      <c r="C9532" s="295">
        <v>180.79202410475062</v>
      </c>
    </row>
    <row r="9533" spans="2:3" x14ac:dyDescent="0.25">
      <c r="B9533" s="294">
        <v>9468</v>
      </c>
      <c r="C9533" s="295">
        <v>104.00448258399294</v>
      </c>
    </row>
    <row r="9534" spans="2:3" x14ac:dyDescent="0.25">
      <c r="B9534" s="294">
        <v>9469</v>
      </c>
      <c r="C9534" s="295">
        <v>150.99996826819404</v>
      </c>
    </row>
    <row r="9535" spans="2:3" x14ac:dyDescent="0.25">
      <c r="B9535" s="294">
        <v>9470</v>
      </c>
      <c r="C9535" s="295">
        <v>187.79461170655702</v>
      </c>
    </row>
    <row r="9536" spans="2:3" x14ac:dyDescent="0.25">
      <c r="B9536" s="294">
        <v>9471</v>
      </c>
      <c r="C9536" s="295">
        <v>79.533623594760641</v>
      </c>
    </row>
    <row r="9537" spans="2:3" x14ac:dyDescent="0.25">
      <c r="B9537" s="294">
        <v>9472</v>
      </c>
      <c r="C9537" s="295">
        <v>140.06554957378859</v>
      </c>
    </row>
    <row r="9538" spans="2:3" x14ac:dyDescent="0.25">
      <c r="B9538" s="294">
        <v>9473</v>
      </c>
      <c r="C9538" s="295">
        <v>96.930812109793308</v>
      </c>
    </row>
    <row r="9539" spans="2:3" x14ac:dyDescent="0.25">
      <c r="B9539" s="294">
        <v>9474</v>
      </c>
      <c r="C9539" s="295">
        <v>155.74837061141534</v>
      </c>
    </row>
    <row r="9540" spans="2:3" x14ac:dyDescent="0.25">
      <c r="B9540" s="294">
        <v>9475</v>
      </c>
      <c r="C9540" s="295">
        <v>158.3809749724046</v>
      </c>
    </row>
    <row r="9541" spans="2:3" x14ac:dyDescent="0.25">
      <c r="B9541" s="294">
        <v>9476</v>
      </c>
      <c r="C9541" s="295">
        <v>80.753525707724322</v>
      </c>
    </row>
    <row r="9542" spans="2:3" x14ac:dyDescent="0.25">
      <c r="B9542" s="294">
        <v>9477</v>
      </c>
      <c r="C9542" s="295">
        <v>164.73890733112259</v>
      </c>
    </row>
    <row r="9543" spans="2:3" x14ac:dyDescent="0.25">
      <c r="B9543" s="294">
        <v>9478</v>
      </c>
      <c r="C9543" s="295">
        <v>73.055559667583637</v>
      </c>
    </row>
    <row r="9544" spans="2:3" x14ac:dyDescent="0.25">
      <c r="B9544" s="294">
        <v>9479</v>
      </c>
      <c r="C9544" s="295">
        <v>177.12395556788397</v>
      </c>
    </row>
    <row r="9545" spans="2:3" x14ac:dyDescent="0.25">
      <c r="B9545" s="294">
        <v>9480</v>
      </c>
      <c r="C9545" s="295">
        <v>109.43135181277265</v>
      </c>
    </row>
    <row r="9546" spans="2:3" x14ac:dyDescent="0.25">
      <c r="B9546" s="294">
        <v>9481</v>
      </c>
      <c r="C9546" s="295">
        <v>134.54331190928406</v>
      </c>
    </row>
    <row r="9547" spans="2:3" x14ac:dyDescent="0.25">
      <c r="B9547" s="294">
        <v>9482</v>
      </c>
      <c r="C9547" s="295">
        <v>88.435219220342333</v>
      </c>
    </row>
    <row r="9548" spans="2:3" x14ac:dyDescent="0.25">
      <c r="B9548" s="294">
        <v>9483</v>
      </c>
      <c r="C9548" s="295">
        <v>93.126279280785369</v>
      </c>
    </row>
    <row r="9549" spans="2:3" x14ac:dyDescent="0.25">
      <c r="B9549" s="294">
        <v>9484</v>
      </c>
      <c r="C9549" s="295">
        <v>165.38513591240439</v>
      </c>
    </row>
    <row r="9550" spans="2:3" x14ac:dyDescent="0.25">
      <c r="B9550" s="294">
        <v>9485</v>
      </c>
      <c r="C9550" s="295">
        <v>143.95565655051365</v>
      </c>
    </row>
    <row r="9551" spans="2:3" x14ac:dyDescent="0.25">
      <c r="B9551" s="294">
        <v>9486</v>
      </c>
      <c r="C9551" s="295">
        <v>163.13176946972709</v>
      </c>
    </row>
    <row r="9552" spans="2:3" x14ac:dyDescent="0.25">
      <c r="B9552" s="294">
        <v>9487</v>
      </c>
      <c r="C9552" s="295">
        <v>161.03646431957333</v>
      </c>
    </row>
    <row r="9553" spans="2:3" x14ac:dyDescent="0.25">
      <c r="B9553" s="294">
        <v>9488</v>
      </c>
      <c r="C9553" s="295">
        <v>153.02311234426736</v>
      </c>
    </row>
    <row r="9554" spans="2:3" x14ac:dyDescent="0.25">
      <c r="B9554" s="294">
        <v>9489</v>
      </c>
      <c r="C9554" s="295">
        <v>107.64463117773022</v>
      </c>
    </row>
    <row r="9555" spans="2:3" x14ac:dyDescent="0.25">
      <c r="B9555" s="294">
        <v>9490</v>
      </c>
      <c r="C9555" s="295">
        <v>147.92935299762004</v>
      </c>
    </row>
    <row r="9556" spans="2:3" x14ac:dyDescent="0.25">
      <c r="B9556" s="294">
        <v>9491</v>
      </c>
      <c r="C9556" s="295">
        <v>133.8253790900992</v>
      </c>
    </row>
    <row r="9557" spans="2:3" x14ac:dyDescent="0.25">
      <c r="B9557" s="294">
        <v>9492</v>
      </c>
      <c r="C9557" s="295">
        <v>107.23702916733959</v>
      </c>
    </row>
    <row r="9558" spans="2:3" x14ac:dyDescent="0.25">
      <c r="B9558" s="294">
        <v>9493</v>
      </c>
      <c r="C9558" s="295">
        <v>80.088470027461639</v>
      </c>
    </row>
    <row r="9559" spans="2:3" x14ac:dyDescent="0.25">
      <c r="B9559" s="294">
        <v>9494</v>
      </c>
      <c r="C9559" s="295">
        <v>129.20063791504495</v>
      </c>
    </row>
    <row r="9560" spans="2:3" x14ac:dyDescent="0.25">
      <c r="B9560" s="294">
        <v>9495</v>
      </c>
      <c r="C9560" s="295">
        <v>165.93539150482798</v>
      </c>
    </row>
    <row r="9561" spans="2:3" x14ac:dyDescent="0.25">
      <c r="B9561" s="294">
        <v>9496</v>
      </c>
      <c r="C9561" s="295">
        <v>160.11442509800895</v>
      </c>
    </row>
    <row r="9562" spans="2:3" x14ac:dyDescent="0.25">
      <c r="B9562" s="294">
        <v>9497</v>
      </c>
      <c r="C9562" s="295">
        <v>87.746794979043585</v>
      </c>
    </row>
    <row r="9563" spans="2:3" x14ac:dyDescent="0.25">
      <c r="B9563" s="294">
        <v>9498</v>
      </c>
      <c r="C9563" s="295">
        <v>122.16032143038717</v>
      </c>
    </row>
    <row r="9564" spans="2:3" x14ac:dyDescent="0.25">
      <c r="B9564" s="294">
        <v>9499</v>
      </c>
      <c r="C9564" s="295">
        <v>162.86348912792315</v>
      </c>
    </row>
    <row r="9565" spans="2:3" x14ac:dyDescent="0.25">
      <c r="B9565" s="294">
        <v>9500</v>
      </c>
      <c r="C9565" s="295">
        <v>93.937570776925511</v>
      </c>
    </row>
    <row r="9566" spans="2:3" x14ac:dyDescent="0.25">
      <c r="B9566" s="294">
        <v>9501</v>
      </c>
      <c r="C9566" s="295">
        <v>102.17892453437642</v>
      </c>
    </row>
    <row r="9567" spans="2:3" x14ac:dyDescent="0.25">
      <c r="B9567" s="294">
        <v>9502</v>
      </c>
      <c r="C9567" s="295">
        <v>139.10718347673776</v>
      </c>
    </row>
    <row r="9568" spans="2:3" x14ac:dyDescent="0.25">
      <c r="B9568" s="294">
        <v>9503</v>
      </c>
      <c r="C9568" s="295">
        <v>108.31356427396754</v>
      </c>
    </row>
    <row r="9569" spans="2:3" x14ac:dyDescent="0.25">
      <c r="B9569" s="294">
        <v>9504</v>
      </c>
      <c r="C9569" s="295">
        <v>93.712594118405832</v>
      </c>
    </row>
    <row r="9570" spans="2:3" x14ac:dyDescent="0.25">
      <c r="B9570" s="294">
        <v>9505</v>
      </c>
      <c r="C9570" s="295">
        <v>96.981807681351114</v>
      </c>
    </row>
    <row r="9571" spans="2:3" x14ac:dyDescent="0.25">
      <c r="B9571" s="294">
        <v>9506</v>
      </c>
      <c r="C9571" s="295">
        <v>145.10874567763028</v>
      </c>
    </row>
    <row r="9572" spans="2:3" x14ac:dyDescent="0.25">
      <c r="B9572" s="294">
        <v>9507</v>
      </c>
      <c r="C9572" s="295">
        <v>70.585929816027686</v>
      </c>
    </row>
    <row r="9573" spans="2:3" x14ac:dyDescent="0.25">
      <c r="B9573" s="294">
        <v>9508</v>
      </c>
      <c r="C9573" s="295">
        <v>134.34516786822667</v>
      </c>
    </row>
    <row r="9574" spans="2:3" x14ac:dyDescent="0.25">
      <c r="B9574" s="294">
        <v>9509</v>
      </c>
      <c r="C9574" s="295">
        <v>117.74267431713477</v>
      </c>
    </row>
    <row r="9575" spans="2:3" x14ac:dyDescent="0.25">
      <c r="B9575" s="294">
        <v>9510</v>
      </c>
      <c r="C9575" s="295">
        <v>133.89844040698125</v>
      </c>
    </row>
    <row r="9576" spans="2:3" x14ac:dyDescent="0.25">
      <c r="B9576" s="294">
        <v>9511</v>
      </c>
      <c r="C9576" s="295">
        <v>144.01381330552152</v>
      </c>
    </row>
    <row r="9577" spans="2:3" x14ac:dyDescent="0.25">
      <c r="B9577" s="294">
        <v>9512</v>
      </c>
      <c r="C9577" s="295">
        <v>80.40073346718394</v>
      </c>
    </row>
    <row r="9578" spans="2:3" x14ac:dyDescent="0.25">
      <c r="B9578" s="294">
        <v>9513</v>
      </c>
      <c r="C9578" s="295">
        <v>152.1807012508541</v>
      </c>
    </row>
    <row r="9579" spans="2:3" x14ac:dyDescent="0.25">
      <c r="B9579" s="294">
        <v>9514</v>
      </c>
      <c r="C9579" s="295">
        <v>79.535173579342739</v>
      </c>
    </row>
    <row r="9580" spans="2:3" x14ac:dyDescent="0.25">
      <c r="B9580" s="294">
        <v>9515</v>
      </c>
      <c r="C9580" s="295">
        <v>121.65252364819236</v>
      </c>
    </row>
    <row r="9581" spans="2:3" x14ac:dyDescent="0.25">
      <c r="B9581" s="294">
        <v>9516</v>
      </c>
      <c r="C9581" s="295">
        <v>151.54375111563553</v>
      </c>
    </row>
    <row r="9582" spans="2:3" x14ac:dyDescent="0.25">
      <c r="B9582" s="294">
        <v>9517</v>
      </c>
      <c r="C9582" s="295">
        <v>178.79388994889987</v>
      </c>
    </row>
    <row r="9583" spans="2:3" x14ac:dyDescent="0.25">
      <c r="B9583" s="294">
        <v>9518</v>
      </c>
      <c r="C9583" s="295">
        <v>152.59307319287203</v>
      </c>
    </row>
    <row r="9584" spans="2:3" x14ac:dyDescent="0.25">
      <c r="B9584" s="294">
        <v>9519</v>
      </c>
      <c r="C9584" s="295">
        <v>156.89716568667052</v>
      </c>
    </row>
    <row r="9585" spans="2:3" x14ac:dyDescent="0.25">
      <c r="B9585" s="294">
        <v>9520</v>
      </c>
      <c r="C9585" s="295">
        <v>156.41945906154626</v>
      </c>
    </row>
    <row r="9586" spans="2:3" x14ac:dyDescent="0.25">
      <c r="B9586" s="294">
        <v>9521</v>
      </c>
      <c r="C9586" s="295">
        <v>157.82216108951951</v>
      </c>
    </row>
    <row r="9587" spans="2:3" x14ac:dyDescent="0.25">
      <c r="B9587" s="294">
        <v>9522</v>
      </c>
      <c r="C9587" s="295">
        <v>123.0766558876843</v>
      </c>
    </row>
    <row r="9588" spans="2:3" x14ac:dyDescent="0.25">
      <c r="B9588" s="294">
        <v>9523</v>
      </c>
      <c r="C9588" s="295">
        <v>157.80531528263151</v>
      </c>
    </row>
    <row r="9589" spans="2:3" x14ac:dyDescent="0.25">
      <c r="B9589" s="294">
        <v>9524</v>
      </c>
      <c r="C9589" s="295">
        <v>165.5634027354607</v>
      </c>
    </row>
    <row r="9590" spans="2:3" x14ac:dyDescent="0.25">
      <c r="B9590" s="294">
        <v>9525</v>
      </c>
      <c r="C9590" s="295">
        <v>140.28480246113406</v>
      </c>
    </row>
    <row r="9591" spans="2:3" x14ac:dyDescent="0.25">
      <c r="B9591" s="294">
        <v>9526</v>
      </c>
      <c r="C9591" s="295">
        <v>151.24879215511629</v>
      </c>
    </row>
    <row r="9592" spans="2:3" x14ac:dyDescent="0.25">
      <c r="B9592" s="294">
        <v>9527</v>
      </c>
      <c r="C9592" s="295">
        <v>154.58651361601119</v>
      </c>
    </row>
    <row r="9593" spans="2:3" x14ac:dyDescent="0.25">
      <c r="B9593" s="294">
        <v>9528</v>
      </c>
      <c r="C9593" s="295">
        <v>72.913631825420211</v>
      </c>
    </row>
    <row r="9594" spans="2:3" x14ac:dyDescent="0.25">
      <c r="B9594" s="294">
        <v>9529</v>
      </c>
      <c r="C9594" s="295">
        <v>158.5917588495592</v>
      </c>
    </row>
    <row r="9595" spans="2:3" x14ac:dyDescent="0.25">
      <c r="B9595" s="294">
        <v>9530</v>
      </c>
      <c r="C9595" s="295">
        <v>111.92461295868398</v>
      </c>
    </row>
    <row r="9596" spans="2:3" x14ac:dyDescent="0.25">
      <c r="B9596" s="294">
        <v>9531</v>
      </c>
      <c r="C9596" s="295">
        <v>155.13881246719265</v>
      </c>
    </row>
    <row r="9597" spans="2:3" x14ac:dyDescent="0.25">
      <c r="B9597" s="294">
        <v>9532</v>
      </c>
      <c r="C9597" s="295">
        <v>78.769246903477097</v>
      </c>
    </row>
    <row r="9598" spans="2:3" x14ac:dyDescent="0.25">
      <c r="B9598" s="294">
        <v>9533</v>
      </c>
      <c r="C9598" s="295">
        <v>73.847169232329733</v>
      </c>
    </row>
    <row r="9599" spans="2:3" x14ac:dyDescent="0.25">
      <c r="B9599" s="294">
        <v>9534</v>
      </c>
      <c r="C9599" s="295">
        <v>162.62980112119132</v>
      </c>
    </row>
    <row r="9600" spans="2:3" x14ac:dyDescent="0.25">
      <c r="B9600" s="294">
        <v>9535</v>
      </c>
      <c r="C9600" s="295">
        <v>145.31004693864702</v>
      </c>
    </row>
    <row r="9601" spans="2:3" x14ac:dyDescent="0.25">
      <c r="B9601" s="294">
        <v>9536</v>
      </c>
      <c r="C9601" s="295">
        <v>141.6334287537718</v>
      </c>
    </row>
    <row r="9602" spans="2:3" x14ac:dyDescent="0.25">
      <c r="B9602" s="294">
        <v>9537</v>
      </c>
      <c r="C9602" s="295">
        <v>95.950466376807725</v>
      </c>
    </row>
    <row r="9603" spans="2:3" x14ac:dyDescent="0.25">
      <c r="B9603" s="294">
        <v>9538</v>
      </c>
      <c r="C9603" s="295">
        <v>154.56307199338565</v>
      </c>
    </row>
    <row r="9604" spans="2:3" x14ac:dyDescent="0.25">
      <c r="B9604" s="294">
        <v>9539</v>
      </c>
      <c r="C9604" s="295">
        <v>119.28429162606855</v>
      </c>
    </row>
    <row r="9605" spans="2:3" x14ac:dyDescent="0.25">
      <c r="B9605" s="294">
        <v>9540</v>
      </c>
      <c r="C9605" s="295">
        <v>94.848662525731783</v>
      </c>
    </row>
    <row r="9606" spans="2:3" x14ac:dyDescent="0.25">
      <c r="B9606" s="294">
        <v>9541</v>
      </c>
      <c r="C9606" s="295">
        <v>174.29640691187058</v>
      </c>
    </row>
    <row r="9607" spans="2:3" x14ac:dyDescent="0.25">
      <c r="B9607" s="294">
        <v>9542</v>
      </c>
      <c r="C9607" s="295">
        <v>105.8986425700985</v>
      </c>
    </row>
    <row r="9608" spans="2:3" x14ac:dyDescent="0.25">
      <c r="B9608" s="294">
        <v>9543</v>
      </c>
      <c r="C9608" s="295">
        <v>100.39170504818189</v>
      </c>
    </row>
    <row r="9609" spans="2:3" x14ac:dyDescent="0.25">
      <c r="B9609" s="294">
        <v>9544</v>
      </c>
      <c r="C9609" s="295">
        <v>132.61094401846023</v>
      </c>
    </row>
    <row r="9610" spans="2:3" x14ac:dyDescent="0.25">
      <c r="B9610" s="294">
        <v>9545</v>
      </c>
      <c r="C9610" s="295">
        <v>100.43760408079606</v>
      </c>
    </row>
    <row r="9611" spans="2:3" x14ac:dyDescent="0.25">
      <c r="B9611" s="294">
        <v>9546</v>
      </c>
      <c r="C9611" s="295">
        <v>138.67736409837474</v>
      </c>
    </row>
    <row r="9612" spans="2:3" x14ac:dyDescent="0.25">
      <c r="B9612" s="294">
        <v>9547</v>
      </c>
      <c r="C9612" s="295">
        <v>72.264771864709729</v>
      </c>
    </row>
    <row r="9613" spans="2:3" x14ac:dyDescent="0.25">
      <c r="B9613" s="294">
        <v>9548</v>
      </c>
      <c r="C9613" s="295">
        <v>93.863705757173932</v>
      </c>
    </row>
    <row r="9614" spans="2:3" x14ac:dyDescent="0.25">
      <c r="B9614" s="294">
        <v>9549</v>
      </c>
      <c r="C9614" s="295">
        <v>149.76085379528374</v>
      </c>
    </row>
    <row r="9615" spans="2:3" x14ac:dyDescent="0.25">
      <c r="B9615" s="294">
        <v>9550</v>
      </c>
      <c r="C9615" s="295">
        <v>122.11791707572371</v>
      </c>
    </row>
    <row r="9616" spans="2:3" x14ac:dyDescent="0.25">
      <c r="B9616" s="294">
        <v>9551</v>
      </c>
      <c r="C9616" s="295">
        <v>128.94486050156803</v>
      </c>
    </row>
    <row r="9617" spans="2:3" x14ac:dyDescent="0.25">
      <c r="B9617" s="294">
        <v>9552</v>
      </c>
      <c r="C9617" s="295">
        <v>98.472228629576293</v>
      </c>
    </row>
    <row r="9618" spans="2:3" x14ac:dyDescent="0.25">
      <c r="B9618" s="294">
        <v>9553</v>
      </c>
      <c r="C9618" s="295">
        <v>106.53334133284568</v>
      </c>
    </row>
    <row r="9619" spans="2:3" x14ac:dyDescent="0.25">
      <c r="B9619" s="294">
        <v>9554</v>
      </c>
      <c r="C9619" s="295">
        <v>184.98073773581896</v>
      </c>
    </row>
    <row r="9620" spans="2:3" x14ac:dyDescent="0.25">
      <c r="B9620" s="294">
        <v>9555</v>
      </c>
      <c r="C9620" s="295">
        <v>143.43263661195249</v>
      </c>
    </row>
    <row r="9621" spans="2:3" x14ac:dyDescent="0.25">
      <c r="B9621" s="294">
        <v>9556</v>
      </c>
      <c r="C9621" s="295">
        <v>148.23554396251353</v>
      </c>
    </row>
    <row r="9622" spans="2:3" x14ac:dyDescent="0.25">
      <c r="B9622" s="294">
        <v>9557</v>
      </c>
      <c r="C9622" s="295">
        <v>135.76347410886711</v>
      </c>
    </row>
    <row r="9623" spans="2:3" x14ac:dyDescent="0.25">
      <c r="B9623" s="294">
        <v>9558</v>
      </c>
      <c r="C9623" s="295">
        <v>103.74405023076184</v>
      </c>
    </row>
    <row r="9624" spans="2:3" x14ac:dyDescent="0.25">
      <c r="B9624" s="294">
        <v>9559</v>
      </c>
      <c r="C9624" s="295">
        <v>123.079264498697</v>
      </c>
    </row>
    <row r="9625" spans="2:3" x14ac:dyDescent="0.25">
      <c r="B9625" s="294">
        <v>9560</v>
      </c>
      <c r="C9625" s="295">
        <v>100.81947804637599</v>
      </c>
    </row>
    <row r="9626" spans="2:3" x14ac:dyDescent="0.25">
      <c r="B9626" s="294">
        <v>9561</v>
      </c>
      <c r="C9626" s="295">
        <v>136.77566907912234</v>
      </c>
    </row>
    <row r="9627" spans="2:3" x14ac:dyDescent="0.25">
      <c r="B9627" s="294">
        <v>9562</v>
      </c>
      <c r="C9627" s="295">
        <v>135.56985398473648</v>
      </c>
    </row>
    <row r="9628" spans="2:3" x14ac:dyDescent="0.25">
      <c r="B9628" s="294">
        <v>9563</v>
      </c>
      <c r="C9628" s="295">
        <v>122.20498585358621</v>
      </c>
    </row>
    <row r="9629" spans="2:3" x14ac:dyDescent="0.25">
      <c r="B9629" s="294">
        <v>9564</v>
      </c>
      <c r="C9629" s="295">
        <v>107.210444848428</v>
      </c>
    </row>
    <row r="9630" spans="2:3" x14ac:dyDescent="0.25">
      <c r="B9630" s="294">
        <v>9565</v>
      </c>
      <c r="C9630" s="295">
        <v>189.56275221547756</v>
      </c>
    </row>
    <row r="9631" spans="2:3" x14ac:dyDescent="0.25">
      <c r="B9631" s="294">
        <v>9566</v>
      </c>
      <c r="C9631" s="295">
        <v>200.59188032633691</v>
      </c>
    </row>
    <row r="9632" spans="2:3" x14ac:dyDescent="0.25">
      <c r="B9632" s="294">
        <v>9567</v>
      </c>
      <c r="C9632" s="295">
        <v>156.8617272620491</v>
      </c>
    </row>
    <row r="9633" spans="2:3" x14ac:dyDescent="0.25">
      <c r="B9633" s="294">
        <v>9568</v>
      </c>
      <c r="C9633" s="295">
        <v>172.86601191016194</v>
      </c>
    </row>
    <row r="9634" spans="2:3" x14ac:dyDescent="0.25">
      <c r="B9634" s="294">
        <v>9569</v>
      </c>
      <c r="C9634" s="295">
        <v>213.01431996805081</v>
      </c>
    </row>
    <row r="9635" spans="2:3" x14ac:dyDescent="0.25">
      <c r="B9635" s="294">
        <v>9570</v>
      </c>
      <c r="C9635" s="295">
        <v>86.423238643864934</v>
      </c>
    </row>
    <row r="9636" spans="2:3" x14ac:dyDescent="0.25">
      <c r="B9636" s="294">
        <v>9571</v>
      </c>
      <c r="C9636" s="295">
        <v>205.58867610926561</v>
      </c>
    </row>
    <row r="9637" spans="2:3" x14ac:dyDescent="0.25">
      <c r="B9637" s="294">
        <v>9572</v>
      </c>
      <c r="C9637" s="295">
        <v>139.20290685240786</v>
      </c>
    </row>
    <row r="9638" spans="2:3" x14ac:dyDescent="0.25">
      <c r="B9638" s="294">
        <v>9573</v>
      </c>
      <c r="C9638" s="295">
        <v>130.96717271342405</v>
      </c>
    </row>
    <row r="9639" spans="2:3" x14ac:dyDescent="0.25">
      <c r="B9639" s="294">
        <v>9574</v>
      </c>
      <c r="C9639" s="295">
        <v>82.731954650975524</v>
      </c>
    </row>
    <row r="9640" spans="2:3" x14ac:dyDescent="0.25">
      <c r="B9640" s="294">
        <v>9575</v>
      </c>
      <c r="C9640" s="295">
        <v>86.192213198044215</v>
      </c>
    </row>
    <row r="9641" spans="2:3" x14ac:dyDescent="0.25">
      <c r="B9641" s="294">
        <v>9576</v>
      </c>
      <c r="C9641" s="295">
        <v>151.74784327330315</v>
      </c>
    </row>
    <row r="9642" spans="2:3" x14ac:dyDescent="0.25">
      <c r="B9642" s="294">
        <v>9577</v>
      </c>
      <c r="C9642" s="295">
        <v>91.248882455455671</v>
      </c>
    </row>
    <row r="9643" spans="2:3" x14ac:dyDescent="0.25">
      <c r="B9643" s="294">
        <v>9578</v>
      </c>
      <c r="C9643" s="295">
        <v>195.29048998490359</v>
      </c>
    </row>
    <row r="9644" spans="2:3" x14ac:dyDescent="0.25">
      <c r="B9644" s="294">
        <v>9579</v>
      </c>
      <c r="C9644" s="295">
        <v>128.62411912060622</v>
      </c>
    </row>
    <row r="9645" spans="2:3" x14ac:dyDescent="0.25">
      <c r="B9645" s="294">
        <v>9580</v>
      </c>
      <c r="C9645" s="295">
        <v>123.42795878711419</v>
      </c>
    </row>
    <row r="9646" spans="2:3" x14ac:dyDescent="0.25">
      <c r="B9646" s="294">
        <v>9581</v>
      </c>
      <c r="C9646" s="295">
        <v>97.219871766492844</v>
      </c>
    </row>
    <row r="9647" spans="2:3" x14ac:dyDescent="0.25">
      <c r="B9647" s="294">
        <v>9582</v>
      </c>
      <c r="C9647" s="295">
        <v>131.44868169408548</v>
      </c>
    </row>
    <row r="9648" spans="2:3" x14ac:dyDescent="0.25">
      <c r="B9648" s="294">
        <v>9583</v>
      </c>
      <c r="C9648" s="295">
        <v>188.35797231895037</v>
      </c>
    </row>
    <row r="9649" spans="2:3" x14ac:dyDescent="0.25">
      <c r="B9649" s="294">
        <v>9584</v>
      </c>
      <c r="C9649" s="295">
        <v>127.68472834145668</v>
      </c>
    </row>
    <row r="9650" spans="2:3" x14ac:dyDescent="0.25">
      <c r="B9650" s="294">
        <v>9585</v>
      </c>
      <c r="C9650" s="295">
        <v>90.802187002950859</v>
      </c>
    </row>
    <row r="9651" spans="2:3" x14ac:dyDescent="0.25">
      <c r="B9651" s="294">
        <v>9586</v>
      </c>
      <c r="C9651" s="295">
        <v>107.21949930169973</v>
      </c>
    </row>
    <row r="9652" spans="2:3" x14ac:dyDescent="0.25">
      <c r="B9652" s="294">
        <v>9587</v>
      </c>
      <c r="C9652" s="295">
        <v>107.1011650136099</v>
      </c>
    </row>
    <row r="9653" spans="2:3" x14ac:dyDescent="0.25">
      <c r="B9653" s="294">
        <v>9588</v>
      </c>
      <c r="C9653" s="295">
        <v>141.26630517146026</v>
      </c>
    </row>
    <row r="9654" spans="2:3" x14ac:dyDescent="0.25">
      <c r="B9654" s="294">
        <v>9589</v>
      </c>
      <c r="C9654" s="295">
        <v>105.62282987994941</v>
      </c>
    </row>
    <row r="9655" spans="2:3" x14ac:dyDescent="0.25">
      <c r="B9655" s="294">
        <v>9590</v>
      </c>
      <c r="C9655" s="295">
        <v>152.04348889717758</v>
      </c>
    </row>
    <row r="9656" spans="2:3" x14ac:dyDescent="0.25">
      <c r="B9656" s="294">
        <v>9591</v>
      </c>
      <c r="C9656" s="295">
        <v>127.78255088234749</v>
      </c>
    </row>
    <row r="9657" spans="2:3" x14ac:dyDescent="0.25">
      <c r="B9657" s="294">
        <v>9592</v>
      </c>
      <c r="C9657" s="295">
        <v>122.07187793695144</v>
      </c>
    </row>
    <row r="9658" spans="2:3" x14ac:dyDescent="0.25">
      <c r="B9658" s="294">
        <v>9593</v>
      </c>
      <c r="C9658" s="295">
        <v>96.837248113438648</v>
      </c>
    </row>
    <row r="9659" spans="2:3" x14ac:dyDescent="0.25">
      <c r="B9659" s="294">
        <v>9594</v>
      </c>
      <c r="C9659" s="295">
        <v>110.1773959446241</v>
      </c>
    </row>
    <row r="9660" spans="2:3" x14ac:dyDescent="0.25">
      <c r="B9660" s="294">
        <v>9595</v>
      </c>
      <c r="C9660" s="295">
        <v>103.70506949689981</v>
      </c>
    </row>
    <row r="9661" spans="2:3" x14ac:dyDescent="0.25">
      <c r="B9661" s="294">
        <v>9596</v>
      </c>
      <c r="C9661" s="295">
        <v>150.84324856053794</v>
      </c>
    </row>
    <row r="9662" spans="2:3" x14ac:dyDescent="0.25">
      <c r="B9662" s="294">
        <v>9597</v>
      </c>
      <c r="C9662" s="295">
        <v>148.45979801068444</v>
      </c>
    </row>
    <row r="9663" spans="2:3" x14ac:dyDescent="0.25">
      <c r="B9663" s="294">
        <v>9598</v>
      </c>
      <c r="C9663" s="295">
        <v>159.36751893470608</v>
      </c>
    </row>
    <row r="9664" spans="2:3" x14ac:dyDescent="0.25">
      <c r="B9664" s="294">
        <v>9599</v>
      </c>
      <c r="C9664" s="295">
        <v>126.22703994370798</v>
      </c>
    </row>
    <row r="9665" spans="2:3" x14ac:dyDescent="0.25">
      <c r="B9665" s="294">
        <v>9600</v>
      </c>
      <c r="C9665" s="295">
        <v>128.04359338895114</v>
      </c>
    </row>
    <row r="9666" spans="2:3" x14ac:dyDescent="0.25">
      <c r="B9666" s="294">
        <v>9601</v>
      </c>
      <c r="C9666" s="295">
        <v>133.14915899672314</v>
      </c>
    </row>
    <row r="9667" spans="2:3" x14ac:dyDescent="0.25">
      <c r="B9667" s="294">
        <v>9602</v>
      </c>
      <c r="C9667" s="295">
        <v>109.65190663010628</v>
      </c>
    </row>
    <row r="9668" spans="2:3" x14ac:dyDescent="0.25">
      <c r="B9668" s="294">
        <v>9603</v>
      </c>
      <c r="C9668" s="295">
        <v>124.5303696058661</v>
      </c>
    </row>
    <row r="9669" spans="2:3" x14ac:dyDescent="0.25">
      <c r="B9669" s="294">
        <v>9604</v>
      </c>
      <c r="C9669" s="295">
        <v>132.09113411933197</v>
      </c>
    </row>
    <row r="9670" spans="2:3" x14ac:dyDescent="0.25">
      <c r="B9670" s="294">
        <v>9605</v>
      </c>
      <c r="C9670" s="295">
        <v>75.866679713709317</v>
      </c>
    </row>
    <row r="9671" spans="2:3" x14ac:dyDescent="0.25">
      <c r="B9671" s="294">
        <v>9606</v>
      </c>
      <c r="C9671" s="295">
        <v>179.33653418718964</v>
      </c>
    </row>
    <row r="9672" spans="2:3" x14ac:dyDescent="0.25">
      <c r="B9672" s="294">
        <v>9607</v>
      </c>
      <c r="C9672" s="295">
        <v>129.14776286023812</v>
      </c>
    </row>
    <row r="9673" spans="2:3" x14ac:dyDescent="0.25">
      <c r="B9673" s="294">
        <v>9608</v>
      </c>
      <c r="C9673" s="295">
        <v>151.23613194587472</v>
      </c>
    </row>
    <row r="9674" spans="2:3" x14ac:dyDescent="0.25">
      <c r="B9674" s="294">
        <v>9609</v>
      </c>
      <c r="C9674" s="295">
        <v>91.976680385408713</v>
      </c>
    </row>
    <row r="9675" spans="2:3" x14ac:dyDescent="0.25">
      <c r="B9675" s="294">
        <v>9610</v>
      </c>
      <c r="C9675" s="295">
        <v>118.9886011689189</v>
      </c>
    </row>
    <row r="9676" spans="2:3" x14ac:dyDescent="0.25">
      <c r="B9676" s="294">
        <v>9611</v>
      </c>
      <c r="C9676" s="295">
        <v>127.52883273606723</v>
      </c>
    </row>
    <row r="9677" spans="2:3" x14ac:dyDescent="0.25">
      <c r="B9677" s="294">
        <v>9612</v>
      </c>
      <c r="C9677" s="295">
        <v>193.30293658214094</v>
      </c>
    </row>
    <row r="9678" spans="2:3" x14ac:dyDescent="0.25">
      <c r="B9678" s="294">
        <v>9613</v>
      </c>
      <c r="C9678" s="295">
        <v>92.068928113674119</v>
      </c>
    </row>
    <row r="9679" spans="2:3" x14ac:dyDescent="0.25">
      <c r="B9679" s="294">
        <v>9614</v>
      </c>
      <c r="C9679" s="295">
        <v>157.06994722622238</v>
      </c>
    </row>
    <row r="9680" spans="2:3" x14ac:dyDescent="0.25">
      <c r="B9680" s="294">
        <v>9615</v>
      </c>
      <c r="C9680" s="295">
        <v>137.44683023603517</v>
      </c>
    </row>
    <row r="9681" spans="2:3" x14ac:dyDescent="0.25">
      <c r="B9681" s="294">
        <v>9616</v>
      </c>
      <c r="C9681" s="295">
        <v>138.72808589235714</v>
      </c>
    </row>
    <row r="9682" spans="2:3" x14ac:dyDescent="0.25">
      <c r="B9682" s="294">
        <v>9617</v>
      </c>
      <c r="C9682" s="295">
        <v>84.79791979670361</v>
      </c>
    </row>
    <row r="9683" spans="2:3" x14ac:dyDescent="0.25">
      <c r="B9683" s="294">
        <v>9618</v>
      </c>
      <c r="C9683" s="295">
        <v>144.81538187376293</v>
      </c>
    </row>
    <row r="9684" spans="2:3" x14ac:dyDescent="0.25">
      <c r="B9684" s="294">
        <v>9619</v>
      </c>
      <c r="C9684" s="295">
        <v>82.313827091455792</v>
      </c>
    </row>
    <row r="9685" spans="2:3" x14ac:dyDescent="0.25">
      <c r="B9685" s="294">
        <v>9620</v>
      </c>
      <c r="C9685" s="295">
        <v>78.087458690919078</v>
      </c>
    </row>
    <row r="9686" spans="2:3" x14ac:dyDescent="0.25">
      <c r="B9686" s="294">
        <v>9621</v>
      </c>
      <c r="C9686" s="295">
        <v>104.61658849812699</v>
      </c>
    </row>
    <row r="9687" spans="2:3" x14ac:dyDescent="0.25">
      <c r="B9687" s="294">
        <v>9622</v>
      </c>
      <c r="C9687" s="295">
        <v>168.75195748106455</v>
      </c>
    </row>
    <row r="9688" spans="2:3" x14ac:dyDescent="0.25">
      <c r="B9688" s="294">
        <v>9623</v>
      </c>
      <c r="C9688" s="295">
        <v>117.03716630876561</v>
      </c>
    </row>
    <row r="9689" spans="2:3" x14ac:dyDescent="0.25">
      <c r="B9689" s="294">
        <v>9624</v>
      </c>
      <c r="C9689" s="295">
        <v>132.11693936828499</v>
      </c>
    </row>
    <row r="9690" spans="2:3" x14ac:dyDescent="0.25">
      <c r="B9690" s="294">
        <v>9625</v>
      </c>
      <c r="C9690" s="295">
        <v>118.53315474517944</v>
      </c>
    </row>
    <row r="9691" spans="2:3" x14ac:dyDescent="0.25">
      <c r="B9691" s="294">
        <v>9626</v>
      </c>
      <c r="C9691" s="295">
        <v>165.81286440091301</v>
      </c>
    </row>
    <row r="9692" spans="2:3" x14ac:dyDescent="0.25">
      <c r="B9692" s="294">
        <v>9627</v>
      </c>
      <c r="C9692" s="295">
        <v>77.228277026444999</v>
      </c>
    </row>
    <row r="9693" spans="2:3" x14ac:dyDescent="0.25">
      <c r="B9693" s="294">
        <v>9628</v>
      </c>
      <c r="C9693" s="295">
        <v>141.37066667847307</v>
      </c>
    </row>
    <row r="9694" spans="2:3" x14ac:dyDescent="0.25">
      <c r="B9694" s="294">
        <v>9629</v>
      </c>
      <c r="C9694" s="295">
        <v>151.91173560125867</v>
      </c>
    </row>
    <row r="9695" spans="2:3" x14ac:dyDescent="0.25">
      <c r="B9695" s="294">
        <v>9630</v>
      </c>
      <c r="C9695" s="295">
        <v>168.14123615108818</v>
      </c>
    </row>
    <row r="9696" spans="2:3" x14ac:dyDescent="0.25">
      <c r="B9696" s="294">
        <v>9631</v>
      </c>
      <c r="C9696" s="295">
        <v>159.54363249908181</v>
      </c>
    </row>
    <row r="9697" spans="2:3" x14ac:dyDescent="0.25">
      <c r="B9697" s="294">
        <v>9632</v>
      </c>
      <c r="C9697" s="295">
        <v>141.48187293565155</v>
      </c>
    </row>
    <row r="9698" spans="2:3" x14ac:dyDescent="0.25">
      <c r="B9698" s="294">
        <v>9633</v>
      </c>
      <c r="C9698" s="295">
        <v>101.93821755076107</v>
      </c>
    </row>
    <row r="9699" spans="2:3" x14ac:dyDescent="0.25">
      <c r="B9699" s="294">
        <v>9634</v>
      </c>
      <c r="C9699" s="295">
        <v>141.4457051251577</v>
      </c>
    </row>
    <row r="9700" spans="2:3" x14ac:dyDescent="0.25">
      <c r="B9700" s="294">
        <v>9635</v>
      </c>
      <c r="C9700" s="295">
        <v>168.02749883046431</v>
      </c>
    </row>
    <row r="9701" spans="2:3" x14ac:dyDescent="0.25">
      <c r="B9701" s="294">
        <v>9636</v>
      </c>
      <c r="C9701" s="295">
        <v>154.23275705773179</v>
      </c>
    </row>
    <row r="9702" spans="2:3" x14ac:dyDescent="0.25">
      <c r="B9702" s="294">
        <v>9637</v>
      </c>
      <c r="C9702" s="295">
        <v>173.89774699384279</v>
      </c>
    </row>
    <row r="9703" spans="2:3" x14ac:dyDescent="0.25">
      <c r="B9703" s="294">
        <v>9638</v>
      </c>
      <c r="C9703" s="295">
        <v>95.28068615454535</v>
      </c>
    </row>
    <row r="9704" spans="2:3" x14ac:dyDescent="0.25">
      <c r="B9704" s="294">
        <v>9639</v>
      </c>
      <c r="C9704" s="295">
        <v>116.14129938876081</v>
      </c>
    </row>
    <row r="9705" spans="2:3" x14ac:dyDescent="0.25">
      <c r="B9705" s="294">
        <v>9640</v>
      </c>
      <c r="C9705" s="295">
        <v>114.96077223592599</v>
      </c>
    </row>
    <row r="9706" spans="2:3" x14ac:dyDescent="0.25">
      <c r="B9706" s="294">
        <v>9641</v>
      </c>
      <c r="C9706" s="295">
        <v>146.84162686494045</v>
      </c>
    </row>
    <row r="9707" spans="2:3" x14ac:dyDescent="0.25">
      <c r="B9707" s="294">
        <v>9642</v>
      </c>
      <c r="C9707" s="295">
        <v>150.97209200124104</v>
      </c>
    </row>
    <row r="9708" spans="2:3" x14ac:dyDescent="0.25">
      <c r="B9708" s="294">
        <v>9643</v>
      </c>
      <c r="C9708" s="295">
        <v>79.58913728390867</v>
      </c>
    </row>
    <row r="9709" spans="2:3" x14ac:dyDescent="0.25">
      <c r="B9709" s="294">
        <v>9644</v>
      </c>
      <c r="C9709" s="295">
        <v>128.83218409890418</v>
      </c>
    </row>
    <row r="9710" spans="2:3" x14ac:dyDescent="0.25">
      <c r="B9710" s="294">
        <v>9645</v>
      </c>
      <c r="C9710" s="295">
        <v>138.62763249019511</v>
      </c>
    </row>
    <row r="9711" spans="2:3" x14ac:dyDescent="0.25">
      <c r="B9711" s="294">
        <v>9646</v>
      </c>
      <c r="C9711" s="295">
        <v>176.65302251291169</v>
      </c>
    </row>
    <row r="9712" spans="2:3" x14ac:dyDescent="0.25">
      <c r="B9712" s="294">
        <v>9647</v>
      </c>
      <c r="C9712" s="295">
        <v>84.29318291092207</v>
      </c>
    </row>
    <row r="9713" spans="2:3" x14ac:dyDescent="0.25">
      <c r="B9713" s="294">
        <v>9648</v>
      </c>
      <c r="C9713" s="295">
        <v>97.598921820281149</v>
      </c>
    </row>
    <row r="9714" spans="2:3" x14ac:dyDescent="0.25">
      <c r="B9714" s="294">
        <v>9649</v>
      </c>
      <c r="C9714" s="295">
        <v>97.196978352300675</v>
      </c>
    </row>
    <row r="9715" spans="2:3" x14ac:dyDescent="0.25">
      <c r="B9715" s="294">
        <v>9650</v>
      </c>
      <c r="C9715" s="295">
        <v>84.054336098753339</v>
      </c>
    </row>
    <row r="9716" spans="2:3" x14ac:dyDescent="0.25">
      <c r="B9716" s="294">
        <v>9651</v>
      </c>
      <c r="C9716" s="295">
        <v>153.63484020859391</v>
      </c>
    </row>
    <row r="9717" spans="2:3" x14ac:dyDescent="0.25">
      <c r="B9717" s="294">
        <v>9652</v>
      </c>
      <c r="C9717" s="295">
        <v>147.47344578089337</v>
      </c>
    </row>
    <row r="9718" spans="2:3" x14ac:dyDescent="0.25">
      <c r="B9718" s="294">
        <v>9653</v>
      </c>
      <c r="C9718" s="295">
        <v>153.93719591478811</v>
      </c>
    </row>
    <row r="9719" spans="2:3" x14ac:dyDescent="0.25">
      <c r="B9719" s="294">
        <v>9654</v>
      </c>
      <c r="C9719" s="295">
        <v>135.92417958350825</v>
      </c>
    </row>
    <row r="9720" spans="2:3" x14ac:dyDescent="0.25">
      <c r="B9720" s="294">
        <v>9655</v>
      </c>
      <c r="C9720" s="295">
        <v>96.800189214179341</v>
      </c>
    </row>
    <row r="9721" spans="2:3" x14ac:dyDescent="0.25">
      <c r="B9721" s="294">
        <v>9656</v>
      </c>
      <c r="C9721" s="295">
        <v>77.736855228842771</v>
      </c>
    </row>
    <row r="9722" spans="2:3" x14ac:dyDescent="0.25">
      <c r="B9722" s="294">
        <v>9657</v>
      </c>
      <c r="C9722" s="295">
        <v>67.292188302282227</v>
      </c>
    </row>
    <row r="9723" spans="2:3" x14ac:dyDescent="0.25">
      <c r="B9723" s="294">
        <v>9658</v>
      </c>
      <c r="C9723" s="295">
        <v>181.87889899986664</v>
      </c>
    </row>
    <row r="9724" spans="2:3" x14ac:dyDescent="0.25">
      <c r="B9724" s="294">
        <v>9659</v>
      </c>
      <c r="C9724" s="295">
        <v>152.8188202789319</v>
      </c>
    </row>
    <row r="9725" spans="2:3" x14ac:dyDescent="0.25">
      <c r="B9725" s="294">
        <v>9660</v>
      </c>
      <c r="C9725" s="295">
        <v>163.44726989101531</v>
      </c>
    </row>
    <row r="9726" spans="2:3" x14ac:dyDescent="0.25">
      <c r="B9726" s="294">
        <v>9661</v>
      </c>
      <c r="C9726" s="295">
        <v>113.27046325673115</v>
      </c>
    </row>
    <row r="9727" spans="2:3" x14ac:dyDescent="0.25">
      <c r="B9727" s="294">
        <v>9662</v>
      </c>
      <c r="C9727" s="295">
        <v>111.37133431557666</v>
      </c>
    </row>
    <row r="9728" spans="2:3" x14ac:dyDescent="0.25">
      <c r="B9728" s="294">
        <v>9663</v>
      </c>
      <c r="C9728" s="295">
        <v>114.29114017377944</v>
      </c>
    </row>
    <row r="9729" spans="2:3" x14ac:dyDescent="0.25">
      <c r="B9729" s="294">
        <v>9664</v>
      </c>
      <c r="C9729" s="295">
        <v>90.217650235587996</v>
      </c>
    </row>
    <row r="9730" spans="2:3" x14ac:dyDescent="0.25">
      <c r="B9730" s="294">
        <v>9665</v>
      </c>
      <c r="C9730" s="295">
        <v>141.78462075904505</v>
      </c>
    </row>
    <row r="9731" spans="2:3" x14ac:dyDescent="0.25">
      <c r="B9731" s="294">
        <v>9666</v>
      </c>
      <c r="C9731" s="295">
        <v>75.441793002567962</v>
      </c>
    </row>
    <row r="9732" spans="2:3" x14ac:dyDescent="0.25">
      <c r="B9732" s="294">
        <v>9667</v>
      </c>
      <c r="C9732" s="295">
        <v>128.80375224588187</v>
      </c>
    </row>
    <row r="9733" spans="2:3" x14ac:dyDescent="0.25">
      <c r="B9733" s="294">
        <v>9668</v>
      </c>
      <c r="C9733" s="295">
        <v>91.220712699997677</v>
      </c>
    </row>
    <row r="9734" spans="2:3" x14ac:dyDescent="0.25">
      <c r="B9734" s="294">
        <v>9669</v>
      </c>
      <c r="C9734" s="295">
        <v>109.67099455105418</v>
      </c>
    </row>
    <row r="9735" spans="2:3" x14ac:dyDescent="0.25">
      <c r="B9735" s="294">
        <v>9670</v>
      </c>
      <c r="C9735" s="295">
        <v>106.59318907166289</v>
      </c>
    </row>
    <row r="9736" spans="2:3" x14ac:dyDescent="0.25">
      <c r="B9736" s="294">
        <v>9671</v>
      </c>
      <c r="C9736" s="295">
        <v>151.74960038679058</v>
      </c>
    </row>
    <row r="9737" spans="2:3" x14ac:dyDescent="0.25">
      <c r="B9737" s="294">
        <v>9672</v>
      </c>
      <c r="C9737" s="295">
        <v>101.36536045453116</v>
      </c>
    </row>
    <row r="9738" spans="2:3" x14ac:dyDescent="0.25">
      <c r="B9738" s="294">
        <v>9673</v>
      </c>
      <c r="C9738" s="295">
        <v>151.80923477738554</v>
      </c>
    </row>
    <row r="9739" spans="2:3" x14ac:dyDescent="0.25">
      <c r="B9739" s="294">
        <v>9674</v>
      </c>
      <c r="C9739" s="295">
        <v>150.7035050428961</v>
      </c>
    </row>
    <row r="9740" spans="2:3" x14ac:dyDescent="0.25">
      <c r="B9740" s="294">
        <v>9675</v>
      </c>
      <c r="C9740" s="295">
        <v>153.30163870372411</v>
      </c>
    </row>
    <row r="9741" spans="2:3" x14ac:dyDescent="0.25">
      <c r="B9741" s="294">
        <v>9676</v>
      </c>
      <c r="C9741" s="295">
        <v>107.33923716175715</v>
      </c>
    </row>
    <row r="9742" spans="2:3" x14ac:dyDescent="0.25">
      <c r="B9742" s="294">
        <v>9677</v>
      </c>
      <c r="C9742" s="295">
        <v>118.96404067532869</v>
      </c>
    </row>
    <row r="9743" spans="2:3" x14ac:dyDescent="0.25">
      <c r="B9743" s="294">
        <v>9678</v>
      </c>
      <c r="C9743" s="295">
        <v>171.0575661393338</v>
      </c>
    </row>
    <row r="9744" spans="2:3" x14ac:dyDescent="0.25">
      <c r="B9744" s="294">
        <v>9679</v>
      </c>
      <c r="C9744" s="295">
        <v>146.02825169455156</v>
      </c>
    </row>
    <row r="9745" spans="2:3" x14ac:dyDescent="0.25">
      <c r="B9745" s="294">
        <v>9680</v>
      </c>
      <c r="C9745" s="295">
        <v>112.34405784094915</v>
      </c>
    </row>
    <row r="9746" spans="2:3" x14ac:dyDescent="0.25">
      <c r="B9746" s="294">
        <v>9681</v>
      </c>
      <c r="C9746" s="295">
        <v>180.64601144274155</v>
      </c>
    </row>
    <row r="9747" spans="2:3" x14ac:dyDescent="0.25">
      <c r="B9747" s="294">
        <v>9682</v>
      </c>
      <c r="C9747" s="295">
        <v>193.28124810988038</v>
      </c>
    </row>
    <row r="9748" spans="2:3" x14ac:dyDescent="0.25">
      <c r="B9748" s="294">
        <v>9683</v>
      </c>
      <c r="C9748" s="295">
        <v>120.00132591932405</v>
      </c>
    </row>
    <row r="9749" spans="2:3" x14ac:dyDescent="0.25">
      <c r="B9749" s="294">
        <v>9684</v>
      </c>
      <c r="C9749" s="295">
        <v>110.85875690761463</v>
      </c>
    </row>
    <row r="9750" spans="2:3" x14ac:dyDescent="0.25">
      <c r="B9750" s="294">
        <v>9685</v>
      </c>
      <c r="C9750" s="295">
        <v>180.3303781004409</v>
      </c>
    </row>
    <row r="9751" spans="2:3" x14ac:dyDescent="0.25">
      <c r="B9751" s="294">
        <v>9686</v>
      </c>
      <c r="C9751" s="295">
        <v>148.32354061056424</v>
      </c>
    </row>
    <row r="9752" spans="2:3" x14ac:dyDescent="0.25">
      <c r="B9752" s="294">
        <v>9687</v>
      </c>
      <c r="C9752" s="295">
        <v>156.51427105425233</v>
      </c>
    </row>
    <row r="9753" spans="2:3" x14ac:dyDescent="0.25">
      <c r="B9753" s="294">
        <v>9688</v>
      </c>
      <c r="C9753" s="295">
        <v>132.79362638599127</v>
      </c>
    </row>
    <row r="9754" spans="2:3" x14ac:dyDescent="0.25">
      <c r="B9754" s="294">
        <v>9689</v>
      </c>
      <c r="C9754" s="295">
        <v>92.082198846728105</v>
      </c>
    </row>
    <row r="9755" spans="2:3" x14ac:dyDescent="0.25">
      <c r="B9755" s="294">
        <v>9690</v>
      </c>
      <c r="C9755" s="295">
        <v>105.64498395387557</v>
      </c>
    </row>
    <row r="9756" spans="2:3" x14ac:dyDescent="0.25">
      <c r="B9756" s="294">
        <v>9691</v>
      </c>
      <c r="C9756" s="295">
        <v>104.51483388457007</v>
      </c>
    </row>
    <row r="9757" spans="2:3" x14ac:dyDescent="0.25">
      <c r="B9757" s="294">
        <v>9692</v>
      </c>
      <c r="C9757" s="295">
        <v>180.15774190431915</v>
      </c>
    </row>
    <row r="9758" spans="2:3" x14ac:dyDescent="0.25">
      <c r="B9758" s="294">
        <v>9693</v>
      </c>
      <c r="C9758" s="295">
        <v>155.77412385937279</v>
      </c>
    </row>
    <row r="9759" spans="2:3" x14ac:dyDescent="0.25">
      <c r="B9759" s="294">
        <v>9694</v>
      </c>
      <c r="C9759" s="295">
        <v>114.64645168925031</v>
      </c>
    </row>
    <row r="9760" spans="2:3" x14ac:dyDescent="0.25">
      <c r="B9760" s="294">
        <v>9695</v>
      </c>
      <c r="C9760" s="295">
        <v>123.9019552814332</v>
      </c>
    </row>
    <row r="9761" spans="2:3" x14ac:dyDescent="0.25">
      <c r="B9761" s="294">
        <v>9696</v>
      </c>
      <c r="C9761" s="295">
        <v>157.68572815977319</v>
      </c>
    </row>
    <row r="9762" spans="2:3" x14ac:dyDescent="0.25">
      <c r="B9762" s="294">
        <v>9697</v>
      </c>
      <c r="C9762" s="295">
        <v>96.993639259561164</v>
      </c>
    </row>
    <row r="9763" spans="2:3" x14ac:dyDescent="0.25">
      <c r="B9763" s="294">
        <v>9698</v>
      </c>
      <c r="C9763" s="295">
        <v>109.7337260660976</v>
      </c>
    </row>
    <row r="9764" spans="2:3" x14ac:dyDescent="0.25">
      <c r="B9764" s="294">
        <v>9699</v>
      </c>
      <c r="C9764" s="295">
        <v>114.89378234076673</v>
      </c>
    </row>
    <row r="9765" spans="2:3" x14ac:dyDescent="0.25">
      <c r="B9765" s="294">
        <v>9700</v>
      </c>
      <c r="C9765" s="295">
        <v>106.87690611075277</v>
      </c>
    </row>
    <row r="9766" spans="2:3" x14ac:dyDescent="0.25">
      <c r="B9766" s="294">
        <v>9701</v>
      </c>
      <c r="C9766" s="295">
        <v>143.63120835560136</v>
      </c>
    </row>
    <row r="9767" spans="2:3" x14ac:dyDescent="0.25">
      <c r="B9767" s="294">
        <v>9702</v>
      </c>
      <c r="C9767" s="295">
        <v>130.6942284294845</v>
      </c>
    </row>
    <row r="9768" spans="2:3" x14ac:dyDescent="0.25">
      <c r="B9768" s="294">
        <v>9703</v>
      </c>
      <c r="C9768" s="295">
        <v>106.40357801824845</v>
      </c>
    </row>
    <row r="9769" spans="2:3" x14ac:dyDescent="0.25">
      <c r="B9769" s="294">
        <v>9704</v>
      </c>
      <c r="C9769" s="295">
        <v>99.17502419025999</v>
      </c>
    </row>
    <row r="9770" spans="2:3" x14ac:dyDescent="0.25">
      <c r="B9770" s="294">
        <v>9705</v>
      </c>
      <c r="C9770" s="295">
        <v>128.12005029381677</v>
      </c>
    </row>
    <row r="9771" spans="2:3" x14ac:dyDescent="0.25">
      <c r="B9771" s="294">
        <v>9706</v>
      </c>
      <c r="C9771" s="295">
        <v>108.85484914917723</v>
      </c>
    </row>
    <row r="9772" spans="2:3" x14ac:dyDescent="0.25">
      <c r="B9772" s="294">
        <v>9707</v>
      </c>
      <c r="C9772" s="295">
        <v>122.90347985443415</v>
      </c>
    </row>
    <row r="9773" spans="2:3" x14ac:dyDescent="0.25">
      <c r="B9773" s="294">
        <v>9708</v>
      </c>
      <c r="C9773" s="295">
        <v>107.69354867474695</v>
      </c>
    </row>
    <row r="9774" spans="2:3" x14ac:dyDescent="0.25">
      <c r="B9774" s="294">
        <v>9709</v>
      </c>
      <c r="C9774" s="295">
        <v>139.42780360519029</v>
      </c>
    </row>
    <row r="9775" spans="2:3" x14ac:dyDescent="0.25">
      <c r="B9775" s="294">
        <v>9710</v>
      </c>
      <c r="C9775" s="295">
        <v>108.85522944348688</v>
      </c>
    </row>
    <row r="9776" spans="2:3" x14ac:dyDescent="0.25">
      <c r="B9776" s="294">
        <v>9711</v>
      </c>
      <c r="C9776" s="295">
        <v>90.144676762520106</v>
      </c>
    </row>
    <row r="9777" spans="2:3" x14ac:dyDescent="0.25">
      <c r="B9777" s="294">
        <v>9712</v>
      </c>
      <c r="C9777" s="295">
        <v>137.29894830181399</v>
      </c>
    </row>
    <row r="9778" spans="2:3" x14ac:dyDescent="0.25">
      <c r="B9778" s="294">
        <v>9713</v>
      </c>
      <c r="C9778" s="295">
        <v>106.57882452719284</v>
      </c>
    </row>
    <row r="9779" spans="2:3" x14ac:dyDescent="0.25">
      <c r="B9779" s="294">
        <v>9714</v>
      </c>
      <c r="C9779" s="295">
        <v>118.8002444258718</v>
      </c>
    </row>
    <row r="9780" spans="2:3" x14ac:dyDescent="0.25">
      <c r="B9780" s="294">
        <v>9715</v>
      </c>
      <c r="C9780" s="295">
        <v>89.859862493219396</v>
      </c>
    </row>
    <row r="9781" spans="2:3" x14ac:dyDescent="0.25">
      <c r="B9781" s="294">
        <v>9716</v>
      </c>
      <c r="C9781" s="295">
        <v>106.9158004500169</v>
      </c>
    </row>
    <row r="9782" spans="2:3" x14ac:dyDescent="0.25">
      <c r="B9782" s="294">
        <v>9717</v>
      </c>
      <c r="C9782" s="295">
        <v>127.33210492600337</v>
      </c>
    </row>
    <row r="9783" spans="2:3" x14ac:dyDescent="0.25">
      <c r="B9783" s="294">
        <v>9718</v>
      </c>
      <c r="C9783" s="295">
        <v>163.21387199733596</v>
      </c>
    </row>
    <row r="9784" spans="2:3" x14ac:dyDescent="0.25">
      <c r="B9784" s="294">
        <v>9719</v>
      </c>
      <c r="C9784" s="295">
        <v>199.93138866106918</v>
      </c>
    </row>
    <row r="9785" spans="2:3" x14ac:dyDescent="0.25">
      <c r="B9785" s="294">
        <v>9720</v>
      </c>
      <c r="C9785" s="295">
        <v>103.2840336564412</v>
      </c>
    </row>
    <row r="9786" spans="2:3" x14ac:dyDescent="0.25">
      <c r="B9786" s="294">
        <v>9721</v>
      </c>
      <c r="C9786" s="295">
        <v>75.872186068633667</v>
      </c>
    </row>
    <row r="9787" spans="2:3" x14ac:dyDescent="0.25">
      <c r="B9787" s="294">
        <v>9722</v>
      </c>
      <c r="C9787" s="295">
        <v>165.92940969954145</v>
      </c>
    </row>
    <row r="9788" spans="2:3" x14ac:dyDescent="0.25">
      <c r="B9788" s="294">
        <v>9723</v>
      </c>
      <c r="C9788" s="295">
        <v>157.13427489471712</v>
      </c>
    </row>
    <row r="9789" spans="2:3" x14ac:dyDescent="0.25">
      <c r="B9789" s="294">
        <v>9724</v>
      </c>
      <c r="C9789" s="295">
        <v>97.97262806821189</v>
      </c>
    </row>
    <row r="9790" spans="2:3" x14ac:dyDescent="0.25">
      <c r="B9790" s="294">
        <v>9725</v>
      </c>
      <c r="C9790" s="295">
        <v>144.1170249146183</v>
      </c>
    </row>
    <row r="9791" spans="2:3" x14ac:dyDescent="0.25">
      <c r="B9791" s="294">
        <v>9726</v>
      </c>
      <c r="C9791" s="295">
        <v>157.53493105115103</v>
      </c>
    </row>
    <row r="9792" spans="2:3" x14ac:dyDescent="0.25">
      <c r="B9792" s="294">
        <v>9727</v>
      </c>
      <c r="C9792" s="295">
        <v>120.72945437052256</v>
      </c>
    </row>
    <row r="9793" spans="2:3" x14ac:dyDescent="0.25">
      <c r="B9793" s="294">
        <v>9728</v>
      </c>
      <c r="C9793" s="295">
        <v>116.11280132489797</v>
      </c>
    </row>
    <row r="9794" spans="2:3" x14ac:dyDescent="0.25">
      <c r="B9794" s="294">
        <v>9729</v>
      </c>
      <c r="C9794" s="295">
        <v>179.17570512273284</v>
      </c>
    </row>
    <row r="9795" spans="2:3" x14ac:dyDescent="0.25">
      <c r="B9795" s="294">
        <v>9730</v>
      </c>
      <c r="C9795" s="295">
        <v>120.45430294978016</v>
      </c>
    </row>
    <row r="9796" spans="2:3" x14ac:dyDescent="0.25">
      <c r="B9796" s="294">
        <v>9731</v>
      </c>
      <c r="C9796" s="295">
        <v>148.55032447094447</v>
      </c>
    </row>
    <row r="9797" spans="2:3" x14ac:dyDescent="0.25">
      <c r="B9797" s="294">
        <v>9732</v>
      </c>
      <c r="C9797" s="295">
        <v>109.73631714263743</v>
      </c>
    </row>
    <row r="9798" spans="2:3" x14ac:dyDescent="0.25">
      <c r="B9798" s="294">
        <v>9733</v>
      </c>
      <c r="C9798" s="295">
        <v>139.01501813672056</v>
      </c>
    </row>
    <row r="9799" spans="2:3" x14ac:dyDescent="0.25">
      <c r="B9799" s="294">
        <v>9734</v>
      </c>
      <c r="C9799" s="295">
        <v>157.28865224220326</v>
      </c>
    </row>
    <row r="9800" spans="2:3" x14ac:dyDescent="0.25">
      <c r="B9800" s="294">
        <v>9735</v>
      </c>
      <c r="C9800" s="295">
        <v>142.18189717995756</v>
      </c>
    </row>
    <row r="9801" spans="2:3" x14ac:dyDescent="0.25">
      <c r="B9801" s="294">
        <v>9736</v>
      </c>
      <c r="C9801" s="295">
        <v>103.00814854537818</v>
      </c>
    </row>
    <row r="9802" spans="2:3" x14ac:dyDescent="0.25">
      <c r="B9802" s="294">
        <v>9737</v>
      </c>
      <c r="C9802" s="295">
        <v>105.65756761431122</v>
      </c>
    </row>
    <row r="9803" spans="2:3" x14ac:dyDescent="0.25">
      <c r="B9803" s="294">
        <v>9738</v>
      </c>
      <c r="C9803" s="295">
        <v>113.44503754054284</v>
      </c>
    </row>
    <row r="9804" spans="2:3" x14ac:dyDescent="0.25">
      <c r="B9804" s="294">
        <v>9739</v>
      </c>
      <c r="C9804" s="295">
        <v>141.80282173120992</v>
      </c>
    </row>
    <row r="9805" spans="2:3" x14ac:dyDescent="0.25">
      <c r="B9805" s="294">
        <v>9740</v>
      </c>
      <c r="C9805" s="295">
        <v>115.48754179288747</v>
      </c>
    </row>
    <row r="9806" spans="2:3" x14ac:dyDescent="0.25">
      <c r="B9806" s="294">
        <v>9741</v>
      </c>
      <c r="C9806" s="295">
        <v>143.29486044085377</v>
      </c>
    </row>
    <row r="9807" spans="2:3" x14ac:dyDescent="0.25">
      <c r="B9807" s="294">
        <v>9742</v>
      </c>
      <c r="C9807" s="295">
        <v>62.794129781907628</v>
      </c>
    </row>
    <row r="9808" spans="2:3" x14ac:dyDescent="0.25">
      <c r="B9808" s="294">
        <v>9743</v>
      </c>
      <c r="C9808" s="295">
        <v>118.10393904589321</v>
      </c>
    </row>
    <row r="9809" spans="2:3" x14ac:dyDescent="0.25">
      <c r="B9809" s="294">
        <v>9744</v>
      </c>
      <c r="C9809" s="295">
        <v>82.212212718962206</v>
      </c>
    </row>
    <row r="9810" spans="2:3" x14ac:dyDescent="0.25">
      <c r="B9810" s="294">
        <v>9745</v>
      </c>
      <c r="C9810" s="295">
        <v>146.48117252654333</v>
      </c>
    </row>
    <row r="9811" spans="2:3" x14ac:dyDescent="0.25">
      <c r="B9811" s="294">
        <v>9746</v>
      </c>
      <c r="C9811" s="295">
        <v>107.61428491432287</v>
      </c>
    </row>
    <row r="9812" spans="2:3" x14ac:dyDescent="0.25">
      <c r="B9812" s="294">
        <v>9747</v>
      </c>
      <c r="C9812" s="295">
        <v>96.291815284220178</v>
      </c>
    </row>
    <row r="9813" spans="2:3" x14ac:dyDescent="0.25">
      <c r="B9813" s="294">
        <v>9748</v>
      </c>
      <c r="C9813" s="295">
        <v>105.44212826514077</v>
      </c>
    </row>
    <row r="9814" spans="2:3" x14ac:dyDescent="0.25">
      <c r="B9814" s="294">
        <v>9749</v>
      </c>
      <c r="C9814" s="295">
        <v>90.354051860275391</v>
      </c>
    </row>
    <row r="9815" spans="2:3" x14ac:dyDescent="0.25">
      <c r="B9815" s="294">
        <v>9750</v>
      </c>
      <c r="C9815" s="295">
        <v>140.74535685579599</v>
      </c>
    </row>
    <row r="9816" spans="2:3" x14ac:dyDescent="0.25">
      <c r="B9816" s="294">
        <v>9751</v>
      </c>
      <c r="C9816" s="295">
        <v>103.26020782011032</v>
      </c>
    </row>
    <row r="9817" spans="2:3" x14ac:dyDescent="0.25">
      <c r="B9817" s="294">
        <v>9752</v>
      </c>
      <c r="C9817" s="295">
        <v>89.094241038864055</v>
      </c>
    </row>
    <row r="9818" spans="2:3" x14ac:dyDescent="0.25">
      <c r="B9818" s="294">
        <v>9753</v>
      </c>
      <c r="C9818" s="295">
        <v>159.0925042959403</v>
      </c>
    </row>
    <row r="9819" spans="2:3" x14ac:dyDescent="0.25">
      <c r="B9819" s="294">
        <v>9754</v>
      </c>
      <c r="C9819" s="295">
        <v>131.03001443098913</v>
      </c>
    </row>
    <row r="9820" spans="2:3" x14ac:dyDescent="0.25">
      <c r="B9820" s="294">
        <v>9755</v>
      </c>
      <c r="C9820" s="295">
        <v>172.8094844350415</v>
      </c>
    </row>
    <row r="9821" spans="2:3" x14ac:dyDescent="0.25">
      <c r="B9821" s="294">
        <v>9756</v>
      </c>
      <c r="C9821" s="295">
        <v>146.38945524000263</v>
      </c>
    </row>
    <row r="9822" spans="2:3" x14ac:dyDescent="0.25">
      <c r="B9822" s="294">
        <v>9757</v>
      </c>
      <c r="C9822" s="295">
        <v>146.35969425569624</v>
      </c>
    </row>
    <row r="9823" spans="2:3" x14ac:dyDescent="0.25">
      <c r="B9823" s="294">
        <v>9758</v>
      </c>
      <c r="C9823" s="295">
        <v>79.945031548099564</v>
      </c>
    </row>
    <row r="9824" spans="2:3" x14ac:dyDescent="0.25">
      <c r="B9824" s="294">
        <v>9759</v>
      </c>
      <c r="C9824" s="295">
        <v>146.12534819125847</v>
      </c>
    </row>
    <row r="9825" spans="2:3" x14ac:dyDescent="0.25">
      <c r="B9825" s="294">
        <v>9760</v>
      </c>
      <c r="C9825" s="295">
        <v>116.41089569030015</v>
      </c>
    </row>
    <row r="9826" spans="2:3" x14ac:dyDescent="0.25">
      <c r="B9826" s="294">
        <v>9761</v>
      </c>
      <c r="C9826" s="295">
        <v>140.74193578096276</v>
      </c>
    </row>
    <row r="9827" spans="2:3" x14ac:dyDescent="0.25">
      <c r="B9827" s="294">
        <v>9762</v>
      </c>
      <c r="C9827" s="295">
        <v>84.291523446852352</v>
      </c>
    </row>
    <row r="9828" spans="2:3" x14ac:dyDescent="0.25">
      <c r="B9828" s="294">
        <v>9763</v>
      </c>
      <c r="C9828" s="295">
        <v>173.75077679718905</v>
      </c>
    </row>
    <row r="9829" spans="2:3" x14ac:dyDescent="0.25">
      <c r="B9829" s="294">
        <v>9764</v>
      </c>
      <c r="C9829" s="295">
        <v>165.50314003897523</v>
      </c>
    </row>
    <row r="9830" spans="2:3" x14ac:dyDescent="0.25">
      <c r="B9830" s="294">
        <v>9765</v>
      </c>
      <c r="C9830" s="295">
        <v>125.910630640636</v>
      </c>
    </row>
    <row r="9831" spans="2:3" x14ac:dyDescent="0.25">
      <c r="B9831" s="294">
        <v>9766</v>
      </c>
      <c r="C9831" s="295">
        <v>147.34293868957212</v>
      </c>
    </row>
    <row r="9832" spans="2:3" x14ac:dyDescent="0.25">
      <c r="B9832" s="294">
        <v>9767</v>
      </c>
      <c r="C9832" s="295">
        <v>94.951449396211899</v>
      </c>
    </row>
    <row r="9833" spans="2:3" x14ac:dyDescent="0.25">
      <c r="B9833" s="294">
        <v>9768</v>
      </c>
      <c r="C9833" s="295">
        <v>118.47504393934369</v>
      </c>
    </row>
    <row r="9834" spans="2:3" x14ac:dyDescent="0.25">
      <c r="B9834" s="294">
        <v>9769</v>
      </c>
      <c r="C9834" s="295">
        <v>115.24982350176566</v>
      </c>
    </row>
    <row r="9835" spans="2:3" x14ac:dyDescent="0.25">
      <c r="B9835" s="294">
        <v>9770</v>
      </c>
      <c r="C9835" s="295">
        <v>146.80674444754902</v>
      </c>
    </row>
    <row r="9836" spans="2:3" x14ac:dyDescent="0.25">
      <c r="B9836" s="294">
        <v>9771</v>
      </c>
      <c r="C9836" s="295">
        <v>104.80762715552572</v>
      </c>
    </row>
    <row r="9837" spans="2:3" x14ac:dyDescent="0.25">
      <c r="B9837" s="294">
        <v>9772</v>
      </c>
      <c r="C9837" s="295">
        <v>151.43196997059556</v>
      </c>
    </row>
    <row r="9838" spans="2:3" x14ac:dyDescent="0.25">
      <c r="B9838" s="294">
        <v>9773</v>
      </c>
      <c r="C9838" s="295">
        <v>84.824650507693676</v>
      </c>
    </row>
    <row r="9839" spans="2:3" x14ac:dyDescent="0.25">
      <c r="B9839" s="294">
        <v>9774</v>
      </c>
      <c r="C9839" s="295">
        <v>188.19592814962823</v>
      </c>
    </row>
    <row r="9840" spans="2:3" x14ac:dyDescent="0.25">
      <c r="B9840" s="294">
        <v>9775</v>
      </c>
      <c r="C9840" s="295">
        <v>193.75673157050772</v>
      </c>
    </row>
    <row r="9841" spans="2:3" x14ac:dyDescent="0.25">
      <c r="B9841" s="294">
        <v>9776</v>
      </c>
      <c r="C9841" s="295">
        <v>153.88117401483575</v>
      </c>
    </row>
    <row r="9842" spans="2:3" x14ac:dyDescent="0.25">
      <c r="B9842" s="294">
        <v>9777</v>
      </c>
      <c r="C9842" s="295">
        <v>69.817420986759984</v>
      </c>
    </row>
    <row r="9843" spans="2:3" x14ac:dyDescent="0.25">
      <c r="B9843" s="294">
        <v>9778</v>
      </c>
      <c r="C9843" s="295">
        <v>94.455989049643705</v>
      </c>
    </row>
    <row r="9844" spans="2:3" x14ac:dyDescent="0.25">
      <c r="B9844" s="294">
        <v>9779</v>
      </c>
      <c r="C9844" s="295">
        <v>161.46189174466878</v>
      </c>
    </row>
    <row r="9845" spans="2:3" x14ac:dyDescent="0.25">
      <c r="B9845" s="294">
        <v>9780</v>
      </c>
      <c r="C9845" s="295">
        <v>137.04987084910545</v>
      </c>
    </row>
    <row r="9846" spans="2:3" x14ac:dyDescent="0.25">
      <c r="B9846" s="294">
        <v>9781</v>
      </c>
      <c r="C9846" s="295">
        <v>145.62932491959549</v>
      </c>
    </row>
    <row r="9847" spans="2:3" x14ac:dyDescent="0.25">
      <c r="B9847" s="294">
        <v>9782</v>
      </c>
      <c r="C9847" s="295">
        <v>130.00815013487977</v>
      </c>
    </row>
    <row r="9848" spans="2:3" x14ac:dyDescent="0.25">
      <c r="B9848" s="294">
        <v>9783</v>
      </c>
      <c r="C9848" s="295">
        <v>191.70043694895134</v>
      </c>
    </row>
    <row r="9849" spans="2:3" x14ac:dyDescent="0.25">
      <c r="B9849" s="294">
        <v>9784</v>
      </c>
      <c r="C9849" s="295">
        <v>106.07094462167009</v>
      </c>
    </row>
    <row r="9850" spans="2:3" x14ac:dyDescent="0.25">
      <c r="B9850" s="294">
        <v>9785</v>
      </c>
      <c r="C9850" s="295">
        <v>140.03483766468054</v>
      </c>
    </row>
    <row r="9851" spans="2:3" x14ac:dyDescent="0.25">
      <c r="B9851" s="294">
        <v>9786</v>
      </c>
      <c r="C9851" s="295">
        <v>96.070932740822343</v>
      </c>
    </row>
    <row r="9852" spans="2:3" x14ac:dyDescent="0.25">
      <c r="B9852" s="294">
        <v>9787</v>
      </c>
      <c r="C9852" s="295">
        <v>108.23424457033634</v>
      </c>
    </row>
    <row r="9853" spans="2:3" x14ac:dyDescent="0.25">
      <c r="B9853" s="294">
        <v>9788</v>
      </c>
      <c r="C9853" s="295">
        <v>163.47990572945363</v>
      </c>
    </row>
    <row r="9854" spans="2:3" x14ac:dyDescent="0.25">
      <c r="B9854" s="294">
        <v>9789</v>
      </c>
      <c r="C9854" s="295">
        <v>145.24558811567434</v>
      </c>
    </row>
    <row r="9855" spans="2:3" x14ac:dyDescent="0.25">
      <c r="B9855" s="294">
        <v>9790</v>
      </c>
      <c r="C9855" s="295">
        <v>110.51084721037006</v>
      </c>
    </row>
    <row r="9856" spans="2:3" x14ac:dyDescent="0.25">
      <c r="B9856" s="294">
        <v>9791</v>
      </c>
      <c r="C9856" s="295">
        <v>170.78995526494128</v>
      </c>
    </row>
    <row r="9857" spans="2:3" x14ac:dyDescent="0.25">
      <c r="B9857" s="294">
        <v>9792</v>
      </c>
      <c r="C9857" s="295">
        <v>77.481258827503439</v>
      </c>
    </row>
    <row r="9858" spans="2:3" x14ac:dyDescent="0.25">
      <c r="B9858" s="294">
        <v>9793</v>
      </c>
      <c r="C9858" s="295">
        <v>178.17708636952148</v>
      </c>
    </row>
    <row r="9859" spans="2:3" x14ac:dyDescent="0.25">
      <c r="B9859" s="294">
        <v>9794</v>
      </c>
      <c r="C9859" s="295">
        <v>177.77025686222746</v>
      </c>
    </row>
    <row r="9860" spans="2:3" x14ac:dyDescent="0.25">
      <c r="B9860" s="294">
        <v>9795</v>
      </c>
      <c r="C9860" s="295">
        <v>71.903254340564018</v>
      </c>
    </row>
    <row r="9861" spans="2:3" x14ac:dyDescent="0.25">
      <c r="B9861" s="294">
        <v>9796</v>
      </c>
      <c r="C9861" s="295">
        <v>119.97188833949906</v>
      </c>
    </row>
    <row r="9862" spans="2:3" x14ac:dyDescent="0.25">
      <c r="B9862" s="294">
        <v>9797</v>
      </c>
      <c r="C9862" s="295">
        <v>164.16208259275447</v>
      </c>
    </row>
    <row r="9863" spans="2:3" x14ac:dyDescent="0.25">
      <c r="B9863" s="294">
        <v>9798</v>
      </c>
      <c r="C9863" s="295">
        <v>142.38636407297278</v>
      </c>
    </row>
    <row r="9864" spans="2:3" x14ac:dyDescent="0.25">
      <c r="B9864" s="294">
        <v>9799</v>
      </c>
      <c r="C9864" s="295">
        <v>108.94872084872873</v>
      </c>
    </row>
    <row r="9865" spans="2:3" x14ac:dyDescent="0.25">
      <c r="B9865" s="294">
        <v>9800</v>
      </c>
      <c r="C9865" s="295">
        <v>159.42729150454335</v>
      </c>
    </row>
    <row r="9866" spans="2:3" x14ac:dyDescent="0.25">
      <c r="B9866" s="294">
        <v>9801</v>
      </c>
      <c r="C9866" s="295">
        <v>116.01926625977866</v>
      </c>
    </row>
    <row r="9867" spans="2:3" x14ac:dyDescent="0.25">
      <c r="B9867" s="294">
        <v>9802</v>
      </c>
      <c r="C9867" s="295">
        <v>118.19950303559436</v>
      </c>
    </row>
    <row r="9868" spans="2:3" x14ac:dyDescent="0.25">
      <c r="B9868" s="294">
        <v>9803</v>
      </c>
      <c r="C9868" s="295">
        <v>112.657460947855</v>
      </c>
    </row>
    <row r="9869" spans="2:3" x14ac:dyDescent="0.25">
      <c r="B9869" s="294">
        <v>9804</v>
      </c>
      <c r="C9869" s="295">
        <v>138.76138278412776</v>
      </c>
    </row>
    <row r="9870" spans="2:3" x14ac:dyDescent="0.25">
      <c r="B9870" s="294">
        <v>9805</v>
      </c>
      <c r="C9870" s="295">
        <v>134.20097025566105</v>
      </c>
    </row>
    <row r="9871" spans="2:3" x14ac:dyDescent="0.25">
      <c r="B9871" s="294">
        <v>9806</v>
      </c>
      <c r="C9871" s="295">
        <v>144.10938205698807</v>
      </c>
    </row>
    <row r="9872" spans="2:3" x14ac:dyDescent="0.25">
      <c r="B9872" s="294">
        <v>9807</v>
      </c>
      <c r="C9872" s="295">
        <v>129.47459326497813</v>
      </c>
    </row>
    <row r="9873" spans="2:3" x14ac:dyDescent="0.25">
      <c r="B9873" s="294">
        <v>9808</v>
      </c>
      <c r="C9873" s="295">
        <v>89.847446769136198</v>
      </c>
    </row>
    <row r="9874" spans="2:3" x14ac:dyDescent="0.25">
      <c r="B9874" s="294">
        <v>9809</v>
      </c>
      <c r="C9874" s="295">
        <v>82.645117038350648</v>
      </c>
    </row>
    <row r="9875" spans="2:3" x14ac:dyDescent="0.25">
      <c r="B9875" s="294">
        <v>9810</v>
      </c>
      <c r="C9875" s="295">
        <v>96.325922992608668</v>
      </c>
    </row>
    <row r="9876" spans="2:3" x14ac:dyDescent="0.25">
      <c r="B9876" s="294">
        <v>9811</v>
      </c>
      <c r="C9876" s="295">
        <v>157.32415549494871</v>
      </c>
    </row>
    <row r="9877" spans="2:3" x14ac:dyDescent="0.25">
      <c r="B9877" s="294">
        <v>9812</v>
      </c>
      <c r="C9877" s="295">
        <v>119.44260531522235</v>
      </c>
    </row>
    <row r="9878" spans="2:3" x14ac:dyDescent="0.25">
      <c r="B9878" s="294">
        <v>9813</v>
      </c>
      <c r="C9878" s="295">
        <v>179.76940787419983</v>
      </c>
    </row>
    <row r="9879" spans="2:3" x14ac:dyDescent="0.25">
      <c r="B9879" s="294">
        <v>9814</v>
      </c>
      <c r="C9879" s="295">
        <v>162.73147982508354</v>
      </c>
    </row>
    <row r="9880" spans="2:3" x14ac:dyDescent="0.25">
      <c r="B9880" s="294">
        <v>9815</v>
      </c>
      <c r="C9880" s="295">
        <v>95.424692994221544</v>
      </c>
    </row>
    <row r="9881" spans="2:3" x14ac:dyDescent="0.25">
      <c r="B9881" s="294">
        <v>9816</v>
      </c>
      <c r="C9881" s="295">
        <v>128.37463586253395</v>
      </c>
    </row>
    <row r="9882" spans="2:3" x14ac:dyDescent="0.25">
      <c r="B9882" s="294">
        <v>9817</v>
      </c>
      <c r="C9882" s="295">
        <v>104.66829567154345</v>
      </c>
    </row>
    <row r="9883" spans="2:3" x14ac:dyDescent="0.25">
      <c r="B9883" s="294">
        <v>9818</v>
      </c>
      <c r="C9883" s="295">
        <v>157.54066035528427</v>
      </c>
    </row>
    <row r="9884" spans="2:3" x14ac:dyDescent="0.25">
      <c r="B9884" s="294">
        <v>9819</v>
      </c>
      <c r="C9884" s="295">
        <v>126.80394849692075</v>
      </c>
    </row>
    <row r="9885" spans="2:3" x14ac:dyDescent="0.25">
      <c r="B9885" s="294">
        <v>9820</v>
      </c>
      <c r="C9885" s="295">
        <v>87.758221703992774</v>
      </c>
    </row>
    <row r="9886" spans="2:3" x14ac:dyDescent="0.25">
      <c r="B9886" s="294">
        <v>9821</v>
      </c>
      <c r="C9886" s="295">
        <v>120.98013582663796</v>
      </c>
    </row>
    <row r="9887" spans="2:3" x14ac:dyDescent="0.25">
      <c r="B9887" s="294">
        <v>9822</v>
      </c>
      <c r="C9887" s="295">
        <v>193.46592520577403</v>
      </c>
    </row>
    <row r="9888" spans="2:3" x14ac:dyDescent="0.25">
      <c r="B9888" s="294">
        <v>9823</v>
      </c>
      <c r="C9888" s="295">
        <v>137.38383348530562</v>
      </c>
    </row>
    <row r="9889" spans="2:3" x14ac:dyDescent="0.25">
      <c r="B9889" s="294">
        <v>9824</v>
      </c>
      <c r="C9889" s="295">
        <v>176.57591370469069</v>
      </c>
    </row>
    <row r="9890" spans="2:3" x14ac:dyDescent="0.25">
      <c r="B9890" s="294">
        <v>9825</v>
      </c>
      <c r="C9890" s="295">
        <v>96.833037797054132</v>
      </c>
    </row>
    <row r="9891" spans="2:3" x14ac:dyDescent="0.25">
      <c r="B9891" s="294">
        <v>9826</v>
      </c>
      <c r="C9891" s="295">
        <v>174.73835719573907</v>
      </c>
    </row>
    <row r="9892" spans="2:3" x14ac:dyDescent="0.25">
      <c r="B9892" s="294">
        <v>9827</v>
      </c>
      <c r="C9892" s="295">
        <v>134.04969610791119</v>
      </c>
    </row>
    <row r="9893" spans="2:3" x14ac:dyDescent="0.25">
      <c r="B9893" s="294">
        <v>9828</v>
      </c>
      <c r="C9893" s="295">
        <v>140.16337230741797</v>
      </c>
    </row>
    <row r="9894" spans="2:3" x14ac:dyDescent="0.25">
      <c r="B9894" s="294">
        <v>9829</v>
      </c>
      <c r="C9894" s="295">
        <v>130.77732009670024</v>
      </c>
    </row>
    <row r="9895" spans="2:3" x14ac:dyDescent="0.25">
      <c r="B9895" s="294">
        <v>9830</v>
      </c>
      <c r="C9895" s="295">
        <v>141.33847674924516</v>
      </c>
    </row>
    <row r="9896" spans="2:3" x14ac:dyDescent="0.25">
      <c r="B9896" s="294">
        <v>9831</v>
      </c>
      <c r="C9896" s="295">
        <v>148.07792303825494</v>
      </c>
    </row>
    <row r="9897" spans="2:3" x14ac:dyDescent="0.25">
      <c r="B9897" s="294">
        <v>9832</v>
      </c>
      <c r="C9897" s="295">
        <v>104.72292053319094</v>
      </c>
    </row>
    <row r="9898" spans="2:3" x14ac:dyDescent="0.25">
      <c r="B9898" s="294">
        <v>9833</v>
      </c>
      <c r="C9898" s="295">
        <v>137.59337877665308</v>
      </c>
    </row>
    <row r="9899" spans="2:3" x14ac:dyDescent="0.25">
      <c r="B9899" s="294">
        <v>9834</v>
      </c>
      <c r="C9899" s="295">
        <v>131.62588399116953</v>
      </c>
    </row>
    <row r="9900" spans="2:3" x14ac:dyDescent="0.25">
      <c r="B9900" s="294">
        <v>9835</v>
      </c>
      <c r="C9900" s="295">
        <v>155.4206399450531</v>
      </c>
    </row>
    <row r="9901" spans="2:3" x14ac:dyDescent="0.25">
      <c r="B9901" s="294">
        <v>9836</v>
      </c>
      <c r="C9901" s="295">
        <v>170.56355051275213</v>
      </c>
    </row>
    <row r="9902" spans="2:3" x14ac:dyDescent="0.25">
      <c r="B9902" s="294">
        <v>9837</v>
      </c>
      <c r="C9902" s="295">
        <v>101.23565884409233</v>
      </c>
    </row>
    <row r="9903" spans="2:3" x14ac:dyDescent="0.25">
      <c r="B9903" s="294">
        <v>9838</v>
      </c>
      <c r="C9903" s="295">
        <v>111.60731996221352</v>
      </c>
    </row>
    <row r="9904" spans="2:3" x14ac:dyDescent="0.25">
      <c r="B9904" s="294">
        <v>9839</v>
      </c>
      <c r="C9904" s="295">
        <v>87.585465655160164</v>
      </c>
    </row>
    <row r="9905" spans="2:3" x14ac:dyDescent="0.25">
      <c r="B9905" s="294">
        <v>9840</v>
      </c>
      <c r="C9905" s="295">
        <v>165.4020317142307</v>
      </c>
    </row>
    <row r="9906" spans="2:3" x14ac:dyDescent="0.25">
      <c r="B9906" s="294">
        <v>9841</v>
      </c>
      <c r="C9906" s="295">
        <v>185.40347903124069</v>
      </c>
    </row>
    <row r="9907" spans="2:3" x14ac:dyDescent="0.25">
      <c r="B9907" s="294">
        <v>9842</v>
      </c>
      <c r="C9907" s="295">
        <v>83.108814317141039</v>
      </c>
    </row>
    <row r="9908" spans="2:3" x14ac:dyDescent="0.25">
      <c r="B9908" s="294">
        <v>9843</v>
      </c>
      <c r="C9908" s="295">
        <v>87.451587707011512</v>
      </c>
    </row>
    <row r="9909" spans="2:3" x14ac:dyDescent="0.25">
      <c r="B9909" s="294">
        <v>9844</v>
      </c>
      <c r="C9909" s="295">
        <v>85.611908375263397</v>
      </c>
    </row>
    <row r="9910" spans="2:3" x14ac:dyDescent="0.25">
      <c r="B9910" s="294">
        <v>9845</v>
      </c>
      <c r="C9910" s="295">
        <v>104.38164661255669</v>
      </c>
    </row>
    <row r="9911" spans="2:3" x14ac:dyDescent="0.25">
      <c r="B9911" s="294">
        <v>9846</v>
      </c>
      <c r="C9911" s="295">
        <v>130.08677806102764</v>
      </c>
    </row>
    <row r="9912" spans="2:3" x14ac:dyDescent="0.25">
      <c r="B9912" s="294">
        <v>9847</v>
      </c>
      <c r="C9912" s="295">
        <v>138.39516112171873</v>
      </c>
    </row>
    <row r="9913" spans="2:3" x14ac:dyDescent="0.25">
      <c r="B9913" s="294">
        <v>9848</v>
      </c>
      <c r="C9913" s="295">
        <v>142.648702531217</v>
      </c>
    </row>
    <row r="9914" spans="2:3" x14ac:dyDescent="0.25">
      <c r="B9914" s="294">
        <v>9849</v>
      </c>
      <c r="C9914" s="295">
        <v>172.40050365671561</v>
      </c>
    </row>
    <row r="9915" spans="2:3" x14ac:dyDescent="0.25">
      <c r="B9915" s="294">
        <v>9850</v>
      </c>
      <c r="C9915" s="295">
        <v>101.65739252328484</v>
      </c>
    </row>
    <row r="9916" spans="2:3" x14ac:dyDescent="0.25">
      <c r="B9916" s="294">
        <v>9851</v>
      </c>
      <c r="C9916" s="295">
        <v>102.15069089168823</v>
      </c>
    </row>
    <row r="9917" spans="2:3" x14ac:dyDescent="0.25">
      <c r="B9917" s="294">
        <v>9852</v>
      </c>
      <c r="C9917" s="295">
        <v>201.35891684278346</v>
      </c>
    </row>
    <row r="9918" spans="2:3" x14ac:dyDescent="0.25">
      <c r="B9918" s="294">
        <v>9853</v>
      </c>
      <c r="C9918" s="295">
        <v>182.0306211549225</v>
      </c>
    </row>
    <row r="9919" spans="2:3" x14ac:dyDescent="0.25">
      <c r="B9919" s="294">
        <v>9854</v>
      </c>
      <c r="C9919" s="295">
        <v>156.29851443832698</v>
      </c>
    </row>
    <row r="9920" spans="2:3" x14ac:dyDescent="0.25">
      <c r="B9920" s="294">
        <v>9855</v>
      </c>
      <c r="C9920" s="295">
        <v>159.61386605320038</v>
      </c>
    </row>
    <row r="9921" spans="2:3" x14ac:dyDescent="0.25">
      <c r="B9921" s="294">
        <v>9856</v>
      </c>
      <c r="C9921" s="295">
        <v>183.81484310839028</v>
      </c>
    </row>
    <row r="9922" spans="2:3" x14ac:dyDescent="0.25">
      <c r="B9922" s="294">
        <v>9857</v>
      </c>
      <c r="C9922" s="295">
        <v>164.33307959886915</v>
      </c>
    </row>
    <row r="9923" spans="2:3" x14ac:dyDescent="0.25">
      <c r="B9923" s="294">
        <v>9858</v>
      </c>
      <c r="C9923" s="295">
        <v>121.21145318071751</v>
      </c>
    </row>
    <row r="9924" spans="2:3" x14ac:dyDescent="0.25">
      <c r="B9924" s="294">
        <v>9859</v>
      </c>
      <c r="C9924" s="295">
        <v>143.83439197251317</v>
      </c>
    </row>
    <row r="9925" spans="2:3" x14ac:dyDescent="0.25">
      <c r="B9925" s="294">
        <v>9860</v>
      </c>
      <c r="C9925" s="295">
        <v>144.54075209415669</v>
      </c>
    </row>
    <row r="9926" spans="2:3" x14ac:dyDescent="0.25">
      <c r="B9926" s="294">
        <v>9861</v>
      </c>
      <c r="C9926" s="295">
        <v>177.81169422462969</v>
      </c>
    </row>
    <row r="9927" spans="2:3" x14ac:dyDescent="0.25">
      <c r="B9927" s="294">
        <v>9862</v>
      </c>
      <c r="C9927" s="295">
        <v>134.87705785607778</v>
      </c>
    </row>
    <row r="9928" spans="2:3" x14ac:dyDescent="0.25">
      <c r="B9928" s="294">
        <v>9863</v>
      </c>
      <c r="C9928" s="295">
        <v>200.31815649598346</v>
      </c>
    </row>
    <row r="9929" spans="2:3" x14ac:dyDescent="0.25">
      <c r="B9929" s="294">
        <v>9864</v>
      </c>
      <c r="C9929" s="295">
        <v>141.12478841276186</v>
      </c>
    </row>
    <row r="9930" spans="2:3" x14ac:dyDescent="0.25">
      <c r="B9930" s="294">
        <v>9865</v>
      </c>
      <c r="C9930" s="295">
        <v>142.62765930111385</v>
      </c>
    </row>
    <row r="9931" spans="2:3" x14ac:dyDescent="0.25">
      <c r="B9931" s="294">
        <v>9866</v>
      </c>
      <c r="C9931" s="295">
        <v>91.506255976790641</v>
      </c>
    </row>
    <row r="9932" spans="2:3" x14ac:dyDescent="0.25">
      <c r="B9932" s="294">
        <v>9867</v>
      </c>
      <c r="C9932" s="295">
        <v>146.39400628256948</v>
      </c>
    </row>
    <row r="9933" spans="2:3" x14ac:dyDescent="0.25">
      <c r="B9933" s="294">
        <v>9868</v>
      </c>
      <c r="C9933" s="295">
        <v>140.15610543072188</v>
      </c>
    </row>
    <row r="9934" spans="2:3" x14ac:dyDescent="0.25">
      <c r="B9934" s="294">
        <v>9869</v>
      </c>
      <c r="C9934" s="295">
        <v>141.76308947771395</v>
      </c>
    </row>
    <row r="9935" spans="2:3" x14ac:dyDescent="0.25">
      <c r="B9935" s="294">
        <v>9870</v>
      </c>
      <c r="C9935" s="295">
        <v>109.04891393909094</v>
      </c>
    </row>
    <row r="9936" spans="2:3" x14ac:dyDescent="0.25">
      <c r="B9936" s="294">
        <v>9871</v>
      </c>
      <c r="C9936" s="295">
        <v>147.7120226713605</v>
      </c>
    </row>
    <row r="9937" spans="2:3" x14ac:dyDescent="0.25">
      <c r="B9937" s="294">
        <v>9872</v>
      </c>
      <c r="C9937" s="295">
        <v>131.97791620047803</v>
      </c>
    </row>
    <row r="9938" spans="2:3" x14ac:dyDescent="0.25">
      <c r="B9938" s="294">
        <v>9873</v>
      </c>
      <c r="C9938" s="295">
        <v>128.2274804344375</v>
      </c>
    </row>
    <row r="9939" spans="2:3" x14ac:dyDescent="0.25">
      <c r="B9939" s="294">
        <v>9874</v>
      </c>
      <c r="C9939" s="295">
        <v>149.7763519637619</v>
      </c>
    </row>
    <row r="9940" spans="2:3" x14ac:dyDescent="0.25">
      <c r="B9940" s="294">
        <v>9875</v>
      </c>
      <c r="C9940" s="295">
        <v>112.88541871083</v>
      </c>
    </row>
    <row r="9941" spans="2:3" x14ac:dyDescent="0.25">
      <c r="B9941" s="294">
        <v>9876</v>
      </c>
      <c r="C9941" s="295">
        <v>93.477170048012994</v>
      </c>
    </row>
    <row r="9942" spans="2:3" x14ac:dyDescent="0.25">
      <c r="B9942" s="294">
        <v>9877</v>
      </c>
      <c r="C9942" s="295">
        <v>106.23597099867277</v>
      </c>
    </row>
    <row r="9943" spans="2:3" x14ac:dyDescent="0.25">
      <c r="B9943" s="294">
        <v>9878</v>
      </c>
      <c r="C9943" s="295">
        <v>91.668913284405932</v>
      </c>
    </row>
    <row r="9944" spans="2:3" x14ac:dyDescent="0.25">
      <c r="B9944" s="294">
        <v>9879</v>
      </c>
      <c r="C9944" s="295">
        <v>132.80428525355998</v>
      </c>
    </row>
    <row r="9945" spans="2:3" x14ac:dyDescent="0.25">
      <c r="B9945" s="294">
        <v>9880</v>
      </c>
      <c r="C9945" s="295">
        <v>139.09551655796747</v>
      </c>
    </row>
    <row r="9946" spans="2:3" x14ac:dyDescent="0.25">
      <c r="B9946" s="294">
        <v>9881</v>
      </c>
      <c r="C9946" s="295">
        <v>191.58879460492511</v>
      </c>
    </row>
    <row r="9947" spans="2:3" x14ac:dyDescent="0.25">
      <c r="B9947" s="294">
        <v>9882</v>
      </c>
      <c r="C9947" s="295">
        <v>104.21914343821544</v>
      </c>
    </row>
    <row r="9948" spans="2:3" x14ac:dyDescent="0.25">
      <c r="B9948" s="294">
        <v>9883</v>
      </c>
      <c r="C9948" s="295">
        <v>133.31781254758369</v>
      </c>
    </row>
    <row r="9949" spans="2:3" x14ac:dyDescent="0.25">
      <c r="B9949" s="294">
        <v>9884</v>
      </c>
      <c r="C9949" s="295">
        <v>111.6099030141015</v>
      </c>
    </row>
    <row r="9950" spans="2:3" x14ac:dyDescent="0.25">
      <c r="B9950" s="294">
        <v>9885</v>
      </c>
      <c r="C9950" s="295">
        <v>137.34623647909771</v>
      </c>
    </row>
    <row r="9951" spans="2:3" x14ac:dyDescent="0.25">
      <c r="B9951" s="294">
        <v>9886</v>
      </c>
      <c r="C9951" s="295">
        <v>171.9420232610218</v>
      </c>
    </row>
    <row r="9952" spans="2:3" x14ac:dyDescent="0.25">
      <c r="B9952" s="294">
        <v>9887</v>
      </c>
      <c r="C9952" s="295">
        <v>129.65294078120175</v>
      </c>
    </row>
    <row r="9953" spans="2:3" x14ac:dyDescent="0.25">
      <c r="B9953" s="294">
        <v>9888</v>
      </c>
      <c r="C9953" s="295">
        <v>145.81402289495657</v>
      </c>
    </row>
    <row r="9954" spans="2:3" x14ac:dyDescent="0.25">
      <c r="B9954" s="294">
        <v>9889</v>
      </c>
      <c r="C9954" s="295">
        <v>144.63542677888762</v>
      </c>
    </row>
    <row r="9955" spans="2:3" x14ac:dyDescent="0.25">
      <c r="B9955" s="294">
        <v>9890</v>
      </c>
      <c r="C9955" s="295">
        <v>146.77612134950377</v>
      </c>
    </row>
    <row r="9956" spans="2:3" x14ac:dyDescent="0.25">
      <c r="B9956" s="294">
        <v>9891</v>
      </c>
      <c r="C9956" s="295">
        <v>125.70541206292036</v>
      </c>
    </row>
    <row r="9957" spans="2:3" x14ac:dyDescent="0.25">
      <c r="B9957" s="294">
        <v>9892</v>
      </c>
      <c r="C9957" s="295">
        <v>202.21569665637205</v>
      </c>
    </row>
    <row r="9958" spans="2:3" x14ac:dyDescent="0.25">
      <c r="B9958" s="294">
        <v>9893</v>
      </c>
      <c r="C9958" s="295">
        <v>152.54156368859668</v>
      </c>
    </row>
    <row r="9959" spans="2:3" x14ac:dyDescent="0.25">
      <c r="B9959" s="294">
        <v>9894</v>
      </c>
      <c r="C9959" s="295">
        <v>105.77842967881972</v>
      </c>
    </row>
    <row r="9960" spans="2:3" x14ac:dyDescent="0.25">
      <c r="B9960" s="294">
        <v>9895</v>
      </c>
      <c r="C9960" s="295">
        <v>142.19905131512462</v>
      </c>
    </row>
    <row r="9961" spans="2:3" x14ac:dyDescent="0.25">
      <c r="B9961" s="294">
        <v>9896</v>
      </c>
      <c r="C9961" s="295">
        <v>114.93609215942374</v>
      </c>
    </row>
    <row r="9962" spans="2:3" x14ac:dyDescent="0.25">
      <c r="B9962" s="294">
        <v>9897</v>
      </c>
      <c r="C9962" s="295">
        <v>129.87690315046132</v>
      </c>
    </row>
    <row r="9963" spans="2:3" x14ac:dyDescent="0.25">
      <c r="B9963" s="294">
        <v>9898</v>
      </c>
      <c r="C9963" s="295">
        <v>143.54957086471666</v>
      </c>
    </row>
    <row r="9964" spans="2:3" x14ac:dyDescent="0.25">
      <c r="B9964" s="294">
        <v>9899</v>
      </c>
      <c r="C9964" s="295">
        <v>82.772469532349533</v>
      </c>
    </row>
    <row r="9965" spans="2:3" x14ac:dyDescent="0.25">
      <c r="B9965" s="294">
        <v>9900</v>
      </c>
      <c r="C9965" s="295">
        <v>107.80065894691535</v>
      </c>
    </row>
    <row r="9966" spans="2:3" x14ac:dyDescent="0.25">
      <c r="B9966" s="294">
        <v>9901</v>
      </c>
      <c r="C9966" s="295">
        <v>194.57025878912938</v>
      </c>
    </row>
    <row r="9967" spans="2:3" x14ac:dyDescent="0.25">
      <c r="B9967" s="294">
        <v>9902</v>
      </c>
      <c r="C9967" s="295">
        <v>125.9774053271156</v>
      </c>
    </row>
    <row r="9968" spans="2:3" x14ac:dyDescent="0.25">
      <c r="B9968" s="294">
        <v>9903</v>
      </c>
      <c r="C9968" s="295">
        <v>200.54902470095232</v>
      </c>
    </row>
    <row r="9969" spans="2:3" x14ac:dyDescent="0.25">
      <c r="B9969" s="294">
        <v>9904</v>
      </c>
      <c r="C9969" s="295">
        <v>197.50691318866572</v>
      </c>
    </row>
    <row r="9970" spans="2:3" x14ac:dyDescent="0.25">
      <c r="B9970" s="294">
        <v>9905</v>
      </c>
      <c r="C9970" s="295">
        <v>135.21786877755795</v>
      </c>
    </row>
    <row r="9971" spans="2:3" x14ac:dyDescent="0.25">
      <c r="B9971" s="294">
        <v>9906</v>
      </c>
      <c r="C9971" s="295">
        <v>134.32012458063971</v>
      </c>
    </row>
    <row r="9972" spans="2:3" x14ac:dyDescent="0.25">
      <c r="B9972" s="294">
        <v>9907</v>
      </c>
      <c r="C9972" s="295">
        <v>122.3936813353769</v>
      </c>
    </row>
    <row r="9973" spans="2:3" x14ac:dyDescent="0.25">
      <c r="B9973" s="294">
        <v>9908</v>
      </c>
      <c r="C9973" s="295">
        <v>99.03402250259208</v>
      </c>
    </row>
    <row r="9974" spans="2:3" x14ac:dyDescent="0.25">
      <c r="B9974" s="294">
        <v>9909</v>
      </c>
      <c r="C9974" s="295">
        <v>117.19444415410454</v>
      </c>
    </row>
    <row r="9975" spans="2:3" x14ac:dyDescent="0.25">
      <c r="B9975" s="294">
        <v>9910</v>
      </c>
      <c r="C9975" s="295">
        <v>101.7262112194949</v>
      </c>
    </row>
    <row r="9976" spans="2:3" x14ac:dyDescent="0.25">
      <c r="B9976" s="294">
        <v>9911</v>
      </c>
      <c r="C9976" s="295">
        <v>111.20242410032085</v>
      </c>
    </row>
    <row r="9977" spans="2:3" x14ac:dyDescent="0.25">
      <c r="B9977" s="294">
        <v>9912</v>
      </c>
      <c r="C9977" s="295">
        <v>125.06323800619367</v>
      </c>
    </row>
    <row r="9978" spans="2:3" x14ac:dyDescent="0.25">
      <c r="B9978" s="294">
        <v>9913</v>
      </c>
      <c r="C9978" s="295">
        <v>160.59375028704036</v>
      </c>
    </row>
    <row r="9979" spans="2:3" x14ac:dyDescent="0.25">
      <c r="B9979" s="294">
        <v>9914</v>
      </c>
      <c r="C9979" s="295">
        <v>117.26559872769701</v>
      </c>
    </row>
    <row r="9980" spans="2:3" x14ac:dyDescent="0.25">
      <c r="B9980" s="294">
        <v>9915</v>
      </c>
      <c r="C9980" s="295">
        <v>165.34078302409984</v>
      </c>
    </row>
    <row r="9981" spans="2:3" x14ac:dyDescent="0.25">
      <c r="B9981" s="294">
        <v>9916</v>
      </c>
      <c r="C9981" s="295">
        <v>188.51181251270546</v>
      </c>
    </row>
    <row r="9982" spans="2:3" x14ac:dyDescent="0.25">
      <c r="B9982" s="294">
        <v>9917</v>
      </c>
      <c r="C9982" s="295">
        <v>104.69303170296115</v>
      </c>
    </row>
    <row r="9983" spans="2:3" x14ac:dyDescent="0.25">
      <c r="B9983" s="294">
        <v>9918</v>
      </c>
      <c r="C9983" s="295">
        <v>133.94377221385253</v>
      </c>
    </row>
    <row r="9984" spans="2:3" x14ac:dyDescent="0.25">
      <c r="B9984" s="294">
        <v>9919</v>
      </c>
      <c r="C9984" s="295">
        <v>111.79503784307863</v>
      </c>
    </row>
    <row r="9985" spans="2:3" x14ac:dyDescent="0.25">
      <c r="B9985" s="294">
        <v>9920</v>
      </c>
      <c r="C9985" s="295">
        <v>80.930861318700806</v>
      </c>
    </row>
    <row r="9986" spans="2:3" x14ac:dyDescent="0.25">
      <c r="B9986" s="294">
        <v>9921</v>
      </c>
      <c r="C9986" s="295">
        <v>125.19648662709098</v>
      </c>
    </row>
    <row r="9987" spans="2:3" x14ac:dyDescent="0.25">
      <c r="B9987" s="294">
        <v>9922</v>
      </c>
      <c r="C9987" s="295">
        <v>125.53659017097472</v>
      </c>
    </row>
    <row r="9988" spans="2:3" x14ac:dyDescent="0.25">
      <c r="B9988" s="294">
        <v>9923</v>
      </c>
      <c r="C9988" s="295">
        <v>159.85790063915104</v>
      </c>
    </row>
    <row r="9989" spans="2:3" x14ac:dyDescent="0.25">
      <c r="B9989" s="294">
        <v>9924</v>
      </c>
      <c r="C9989" s="295">
        <v>172.39082555847085</v>
      </c>
    </row>
    <row r="9990" spans="2:3" x14ac:dyDescent="0.25">
      <c r="B9990" s="294">
        <v>9925</v>
      </c>
      <c r="C9990" s="295">
        <v>203.93819781933212</v>
      </c>
    </row>
    <row r="9991" spans="2:3" x14ac:dyDescent="0.25">
      <c r="B9991" s="294">
        <v>9926</v>
      </c>
      <c r="C9991" s="295">
        <v>101.11726859594449</v>
      </c>
    </row>
    <row r="9992" spans="2:3" x14ac:dyDescent="0.25">
      <c r="B9992" s="294">
        <v>9927</v>
      </c>
      <c r="C9992" s="295">
        <v>172.68628955387268</v>
      </c>
    </row>
    <row r="9993" spans="2:3" x14ac:dyDescent="0.25">
      <c r="B9993" s="294">
        <v>9928</v>
      </c>
      <c r="C9993" s="295">
        <v>209.33069310587388</v>
      </c>
    </row>
    <row r="9994" spans="2:3" x14ac:dyDescent="0.25">
      <c r="B9994" s="294">
        <v>9929</v>
      </c>
      <c r="C9994" s="295">
        <v>171.0462063983237</v>
      </c>
    </row>
    <row r="9995" spans="2:3" x14ac:dyDescent="0.25">
      <c r="B9995" s="294">
        <v>9930</v>
      </c>
      <c r="C9995" s="295">
        <v>102.22210579454332</v>
      </c>
    </row>
    <row r="9996" spans="2:3" x14ac:dyDescent="0.25">
      <c r="B9996" s="294">
        <v>9931</v>
      </c>
      <c r="C9996" s="295">
        <v>140.18505912617906</v>
      </c>
    </row>
    <row r="9997" spans="2:3" x14ac:dyDescent="0.25">
      <c r="B9997" s="294">
        <v>9932</v>
      </c>
      <c r="C9997" s="295">
        <v>124.36194892779135</v>
      </c>
    </row>
    <row r="9998" spans="2:3" x14ac:dyDescent="0.25">
      <c r="B9998" s="294">
        <v>9933</v>
      </c>
      <c r="C9998" s="295">
        <v>73.030572781598195</v>
      </c>
    </row>
    <row r="9999" spans="2:3" x14ac:dyDescent="0.25">
      <c r="B9999" s="294">
        <v>9934</v>
      </c>
      <c r="C9999" s="295">
        <v>82.169131199965875</v>
      </c>
    </row>
    <row r="10000" spans="2:3" x14ac:dyDescent="0.25">
      <c r="B10000" s="294">
        <v>9935</v>
      </c>
      <c r="C10000" s="295">
        <v>134.477858132797</v>
      </c>
    </row>
    <row r="10001" spans="2:3" x14ac:dyDescent="0.25">
      <c r="B10001" s="294">
        <v>9936</v>
      </c>
      <c r="C10001" s="295">
        <v>135.9503729718945</v>
      </c>
    </row>
    <row r="10002" spans="2:3" x14ac:dyDescent="0.25">
      <c r="B10002" s="294">
        <v>9937</v>
      </c>
      <c r="C10002" s="295">
        <v>161.45146794868296</v>
      </c>
    </row>
    <row r="10003" spans="2:3" x14ac:dyDescent="0.25">
      <c r="B10003" s="294">
        <v>9938</v>
      </c>
      <c r="C10003" s="295">
        <v>150.30296121244925</v>
      </c>
    </row>
    <row r="10004" spans="2:3" x14ac:dyDescent="0.25">
      <c r="B10004" s="294">
        <v>9939</v>
      </c>
      <c r="C10004" s="295">
        <v>135.12482955221165</v>
      </c>
    </row>
    <row r="10005" spans="2:3" x14ac:dyDescent="0.25">
      <c r="B10005" s="294">
        <v>9940</v>
      </c>
      <c r="C10005" s="295">
        <v>190.85807549699049</v>
      </c>
    </row>
    <row r="10006" spans="2:3" x14ac:dyDescent="0.25">
      <c r="B10006" s="294">
        <v>9941</v>
      </c>
      <c r="C10006" s="295">
        <v>129.66952193827632</v>
      </c>
    </row>
    <row r="10007" spans="2:3" x14ac:dyDescent="0.25">
      <c r="B10007" s="294">
        <v>9942</v>
      </c>
      <c r="C10007" s="295">
        <v>92.078792130046821</v>
      </c>
    </row>
    <row r="10008" spans="2:3" x14ac:dyDescent="0.25">
      <c r="B10008" s="294">
        <v>9943</v>
      </c>
      <c r="C10008" s="295">
        <v>144.09862275810761</v>
      </c>
    </row>
    <row r="10009" spans="2:3" x14ac:dyDescent="0.25">
      <c r="B10009" s="294">
        <v>9944</v>
      </c>
      <c r="C10009" s="295">
        <v>161.76886947046449</v>
      </c>
    </row>
    <row r="10010" spans="2:3" x14ac:dyDescent="0.25">
      <c r="B10010" s="294">
        <v>9945</v>
      </c>
      <c r="C10010" s="295">
        <v>137.65175789709144</v>
      </c>
    </row>
    <row r="10011" spans="2:3" x14ac:dyDescent="0.25">
      <c r="B10011" s="294">
        <v>9946</v>
      </c>
      <c r="C10011" s="295">
        <v>122.27000210909159</v>
      </c>
    </row>
    <row r="10012" spans="2:3" x14ac:dyDescent="0.25">
      <c r="B10012" s="294">
        <v>9947</v>
      </c>
      <c r="C10012" s="295">
        <v>98.204155473052836</v>
      </c>
    </row>
    <row r="10013" spans="2:3" x14ac:dyDescent="0.25">
      <c r="B10013" s="294">
        <v>9948</v>
      </c>
      <c r="C10013" s="295">
        <v>88.833427780478104</v>
      </c>
    </row>
    <row r="10014" spans="2:3" x14ac:dyDescent="0.25">
      <c r="B10014" s="294">
        <v>9949</v>
      </c>
      <c r="C10014" s="295">
        <v>127.75243158513314</v>
      </c>
    </row>
    <row r="10015" spans="2:3" x14ac:dyDescent="0.25">
      <c r="B10015" s="294">
        <v>9950</v>
      </c>
      <c r="C10015" s="295">
        <v>104.903296985194</v>
      </c>
    </row>
    <row r="10016" spans="2:3" x14ac:dyDescent="0.25">
      <c r="B10016" s="294">
        <v>9951</v>
      </c>
      <c r="C10016" s="295">
        <v>110.90793528184382</v>
      </c>
    </row>
    <row r="10017" spans="2:3" x14ac:dyDescent="0.25">
      <c r="B10017" s="294">
        <v>9952</v>
      </c>
      <c r="C10017" s="295">
        <v>116.5891170498289</v>
      </c>
    </row>
    <row r="10018" spans="2:3" x14ac:dyDescent="0.25">
      <c r="B10018" s="294">
        <v>9953</v>
      </c>
      <c r="C10018" s="295">
        <v>92.076552582697502</v>
      </c>
    </row>
    <row r="10019" spans="2:3" x14ac:dyDescent="0.25">
      <c r="B10019" s="294">
        <v>9954</v>
      </c>
      <c r="C10019" s="295">
        <v>127.20294761439224</v>
      </c>
    </row>
    <row r="10020" spans="2:3" x14ac:dyDescent="0.25">
      <c r="B10020" s="294">
        <v>9955</v>
      </c>
      <c r="C10020" s="295">
        <v>133.60067015155153</v>
      </c>
    </row>
    <row r="10021" spans="2:3" x14ac:dyDescent="0.25">
      <c r="B10021" s="294">
        <v>9956</v>
      </c>
      <c r="C10021" s="295">
        <v>171.03375534876761</v>
      </c>
    </row>
    <row r="10022" spans="2:3" x14ac:dyDescent="0.25">
      <c r="B10022" s="294">
        <v>9957</v>
      </c>
      <c r="C10022" s="295">
        <v>156.35524637847118</v>
      </c>
    </row>
    <row r="10023" spans="2:3" x14ac:dyDescent="0.25">
      <c r="B10023" s="294">
        <v>9958</v>
      </c>
      <c r="C10023" s="295">
        <v>115.7047911815888</v>
      </c>
    </row>
    <row r="10024" spans="2:3" x14ac:dyDescent="0.25">
      <c r="B10024" s="294">
        <v>9959</v>
      </c>
      <c r="C10024" s="295">
        <v>105.53793729277322</v>
      </c>
    </row>
    <row r="10025" spans="2:3" x14ac:dyDescent="0.25">
      <c r="B10025" s="294">
        <v>9960</v>
      </c>
      <c r="C10025" s="295">
        <v>99.789703134165791</v>
      </c>
    </row>
    <row r="10026" spans="2:3" x14ac:dyDescent="0.25">
      <c r="B10026" s="294">
        <v>9961</v>
      </c>
      <c r="C10026" s="295">
        <v>88.840108444177218</v>
      </c>
    </row>
    <row r="10027" spans="2:3" x14ac:dyDescent="0.25">
      <c r="B10027" s="294">
        <v>9962</v>
      </c>
      <c r="C10027" s="295">
        <v>157.25606317217245</v>
      </c>
    </row>
    <row r="10028" spans="2:3" x14ac:dyDescent="0.25">
      <c r="B10028" s="294">
        <v>9963</v>
      </c>
      <c r="C10028" s="295">
        <v>131.49826639393797</v>
      </c>
    </row>
    <row r="10029" spans="2:3" x14ac:dyDescent="0.25">
      <c r="B10029" s="294">
        <v>9964</v>
      </c>
      <c r="C10029" s="295">
        <v>160.44571263549042</v>
      </c>
    </row>
    <row r="10030" spans="2:3" x14ac:dyDescent="0.25">
      <c r="B10030" s="294">
        <v>9965</v>
      </c>
      <c r="C10030" s="295">
        <v>75.205143253060797</v>
      </c>
    </row>
    <row r="10031" spans="2:3" x14ac:dyDescent="0.25">
      <c r="B10031" s="294">
        <v>9966</v>
      </c>
      <c r="C10031" s="295">
        <v>120.642878963355</v>
      </c>
    </row>
    <row r="10032" spans="2:3" x14ac:dyDescent="0.25">
      <c r="B10032" s="294">
        <v>9967</v>
      </c>
      <c r="C10032" s="295">
        <v>167.55422559930017</v>
      </c>
    </row>
    <row r="10033" spans="2:3" x14ac:dyDescent="0.25">
      <c r="B10033" s="294">
        <v>9968</v>
      </c>
      <c r="C10033" s="295">
        <v>86.947404577326182</v>
      </c>
    </row>
    <row r="10034" spans="2:3" x14ac:dyDescent="0.25">
      <c r="B10034" s="294">
        <v>9969</v>
      </c>
      <c r="C10034" s="295">
        <v>105.18289028891705</v>
      </c>
    </row>
    <row r="10035" spans="2:3" x14ac:dyDescent="0.25">
      <c r="B10035" s="294">
        <v>9970</v>
      </c>
      <c r="C10035" s="295">
        <v>91.834622734539494</v>
      </c>
    </row>
    <row r="10036" spans="2:3" x14ac:dyDescent="0.25">
      <c r="B10036" s="294">
        <v>9971</v>
      </c>
      <c r="C10036" s="295">
        <v>113.97471088251737</v>
      </c>
    </row>
    <row r="10037" spans="2:3" x14ac:dyDescent="0.25">
      <c r="B10037" s="294">
        <v>9972</v>
      </c>
      <c r="C10037" s="295">
        <v>118.65289588237464</v>
      </c>
    </row>
    <row r="10038" spans="2:3" x14ac:dyDescent="0.25">
      <c r="B10038" s="294">
        <v>9973</v>
      </c>
      <c r="C10038" s="295">
        <v>128.10841334841024</v>
      </c>
    </row>
    <row r="10039" spans="2:3" x14ac:dyDescent="0.25">
      <c r="B10039" s="294">
        <v>9974</v>
      </c>
      <c r="C10039" s="295">
        <v>102.33020985877326</v>
      </c>
    </row>
    <row r="10040" spans="2:3" x14ac:dyDescent="0.25">
      <c r="B10040" s="294">
        <v>9975</v>
      </c>
      <c r="C10040" s="295">
        <v>129.15851754000954</v>
      </c>
    </row>
    <row r="10041" spans="2:3" x14ac:dyDescent="0.25">
      <c r="B10041" s="294">
        <v>9976</v>
      </c>
      <c r="C10041" s="295">
        <v>141.54977226262957</v>
      </c>
    </row>
    <row r="10042" spans="2:3" x14ac:dyDescent="0.25">
      <c r="B10042" s="294">
        <v>9977</v>
      </c>
      <c r="C10042" s="295">
        <v>112.55292059790395</v>
      </c>
    </row>
    <row r="10043" spans="2:3" x14ac:dyDescent="0.25">
      <c r="B10043" s="294">
        <v>9978</v>
      </c>
      <c r="C10043" s="295">
        <v>205.65914918857274</v>
      </c>
    </row>
    <row r="10044" spans="2:3" x14ac:dyDescent="0.25">
      <c r="B10044" s="294">
        <v>9979</v>
      </c>
      <c r="C10044" s="295">
        <v>105.54098712956686</v>
      </c>
    </row>
    <row r="10045" spans="2:3" x14ac:dyDescent="0.25">
      <c r="B10045" s="294">
        <v>9980</v>
      </c>
      <c r="C10045" s="295">
        <v>186.00540776285936</v>
      </c>
    </row>
    <row r="10046" spans="2:3" x14ac:dyDescent="0.25">
      <c r="B10046" s="294">
        <v>9981</v>
      </c>
      <c r="C10046" s="295">
        <v>117.13304595411887</v>
      </c>
    </row>
    <row r="10047" spans="2:3" x14ac:dyDescent="0.25">
      <c r="B10047" s="294">
        <v>9982</v>
      </c>
      <c r="C10047" s="295">
        <v>179.91901551637312</v>
      </c>
    </row>
    <row r="10048" spans="2:3" x14ac:dyDescent="0.25">
      <c r="B10048" s="294">
        <v>9983</v>
      </c>
      <c r="C10048" s="295">
        <v>143.79680252629981</v>
      </c>
    </row>
    <row r="10049" spans="2:3" x14ac:dyDescent="0.25">
      <c r="B10049" s="294">
        <v>9984</v>
      </c>
      <c r="C10049" s="295">
        <v>174.56695851784053</v>
      </c>
    </row>
    <row r="10050" spans="2:3" x14ac:dyDescent="0.25">
      <c r="B10050" s="294">
        <v>9985</v>
      </c>
      <c r="C10050" s="295">
        <v>152.154022513011</v>
      </c>
    </row>
    <row r="10051" spans="2:3" x14ac:dyDescent="0.25">
      <c r="B10051" s="294">
        <v>9986</v>
      </c>
      <c r="C10051" s="295">
        <v>134.46016867340586</v>
      </c>
    </row>
    <row r="10052" spans="2:3" x14ac:dyDescent="0.25">
      <c r="B10052" s="294">
        <v>9987</v>
      </c>
      <c r="C10052" s="295">
        <v>84.178201997742022</v>
      </c>
    </row>
    <row r="10053" spans="2:3" x14ac:dyDescent="0.25">
      <c r="B10053" s="294">
        <v>9988</v>
      </c>
      <c r="C10053" s="295">
        <v>104.26849341079742</v>
      </c>
    </row>
    <row r="10054" spans="2:3" x14ac:dyDescent="0.25">
      <c r="B10054" s="294">
        <v>9989</v>
      </c>
      <c r="C10054" s="295">
        <v>197.85093386293192</v>
      </c>
    </row>
    <row r="10055" spans="2:3" x14ac:dyDescent="0.25">
      <c r="B10055" s="294">
        <v>9990</v>
      </c>
      <c r="C10055" s="295">
        <v>114.90744323015574</v>
      </c>
    </row>
    <row r="10056" spans="2:3" x14ac:dyDescent="0.25">
      <c r="B10056" s="294">
        <v>9991</v>
      </c>
      <c r="C10056" s="295">
        <v>163.37685924312143</v>
      </c>
    </row>
    <row r="10057" spans="2:3" x14ac:dyDescent="0.25">
      <c r="B10057" s="294">
        <v>9992</v>
      </c>
      <c r="C10057" s="295">
        <v>117.29365496689928</v>
      </c>
    </row>
    <row r="10058" spans="2:3" x14ac:dyDescent="0.25">
      <c r="B10058" s="294">
        <v>9993</v>
      </c>
      <c r="C10058" s="295">
        <v>141.91039685893526</v>
      </c>
    </row>
    <row r="10059" spans="2:3" x14ac:dyDescent="0.25">
      <c r="B10059" s="294">
        <v>9994</v>
      </c>
      <c r="C10059" s="295">
        <v>152.05784638609708</v>
      </c>
    </row>
    <row r="10060" spans="2:3" x14ac:dyDescent="0.25">
      <c r="B10060" s="294">
        <v>9995</v>
      </c>
      <c r="C10060" s="295">
        <v>84.453569901134571</v>
      </c>
    </row>
    <row r="10061" spans="2:3" x14ac:dyDescent="0.25">
      <c r="B10061" s="294">
        <v>9996</v>
      </c>
      <c r="C10061" s="295">
        <v>86.826183625550655</v>
      </c>
    </row>
    <row r="10062" spans="2:3" x14ac:dyDescent="0.25">
      <c r="B10062" s="294">
        <v>9997</v>
      </c>
      <c r="C10062" s="295">
        <v>137.4688177386351</v>
      </c>
    </row>
    <row r="10063" spans="2:3" x14ac:dyDescent="0.25">
      <c r="B10063" s="294">
        <v>9998</v>
      </c>
      <c r="C10063" s="295">
        <v>139.18998512716706</v>
      </c>
    </row>
    <row r="10064" spans="2:3" x14ac:dyDescent="0.25">
      <c r="B10064" s="294">
        <v>9999</v>
      </c>
      <c r="C10064" s="295">
        <v>137.33676210565704</v>
      </c>
    </row>
    <row r="10065" spans="2:3" x14ac:dyDescent="0.25">
      <c r="B10065" s="294">
        <v>10000</v>
      </c>
      <c r="C10065" s="295">
        <v>149.31298066315429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3"/>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4"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51" t="s">
        <v>131</v>
      </c>
      <c r="C35" s="351"/>
      <c r="D35" s="351"/>
      <c r="E35" s="351"/>
      <c r="F35" s="351"/>
      <c r="G35" s="351"/>
      <c r="H35" s="351"/>
      <c r="I35" s="351"/>
      <c r="J35" s="351"/>
      <c r="K35" s="351"/>
      <c r="L35" s="351"/>
      <c r="M35" s="351"/>
      <c r="N35" s="351"/>
      <c r="O35" s="351"/>
      <c r="P35" s="351"/>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51" t="s">
        <v>130</v>
      </c>
      <c r="C36" s="351"/>
      <c r="D36" s="351"/>
      <c r="E36" s="351"/>
      <c r="F36" s="351"/>
      <c r="G36" s="351"/>
      <c r="H36" s="351"/>
      <c r="I36" s="351"/>
      <c r="J36" s="351"/>
      <c r="K36" s="351"/>
      <c r="L36" s="351"/>
      <c r="M36" s="351"/>
      <c r="N36" s="351"/>
      <c r="O36" s="351"/>
      <c r="P36" s="351"/>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51" t="s">
        <v>90</v>
      </c>
      <c r="C37" s="351"/>
      <c r="D37" s="351"/>
      <c r="E37" s="351"/>
      <c r="F37" s="351"/>
      <c r="G37" s="351"/>
      <c r="H37" s="351"/>
      <c r="I37" s="351"/>
      <c r="J37" s="351"/>
      <c r="K37" s="351"/>
      <c r="L37" s="351"/>
      <c r="M37" s="351"/>
      <c r="N37" s="351"/>
      <c r="O37" s="351"/>
      <c r="P37" s="351"/>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51" t="s">
        <v>143</v>
      </c>
      <c r="C38" s="351"/>
      <c r="D38" s="351"/>
      <c r="E38" s="351"/>
      <c r="F38" s="351"/>
      <c r="G38" s="351"/>
      <c r="H38" s="351"/>
      <c r="I38" s="351"/>
      <c r="J38" s="351"/>
      <c r="K38" s="351"/>
      <c r="L38" s="351"/>
      <c r="M38" s="351"/>
      <c r="N38" s="351"/>
      <c r="O38" s="351"/>
      <c r="P38" s="351"/>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51" t="s">
        <v>749</v>
      </c>
      <c r="C39" s="351"/>
      <c r="D39" s="351"/>
      <c r="E39" s="351"/>
      <c r="F39" s="351"/>
      <c r="G39" s="351"/>
      <c r="H39" s="351"/>
      <c r="I39" s="351"/>
      <c r="J39" s="351"/>
      <c r="K39" s="351"/>
      <c r="L39" s="351"/>
      <c r="M39" s="351"/>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50" t="s">
        <v>719</v>
      </c>
      <c r="C49" s="350"/>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3" t="s">
        <v>823</v>
      </c>
    </row>
    <row r="19" spans="1:10" x14ac:dyDescent="0.25">
      <c r="A19" s="173" t="str">
        <f>CONCATENATE("Version ",'Change Log'!$B$3," – © 2015-",YEAR('Change Log'!$A$3),", William W. Davis, MSPM, PMP")</f>
        <v>Version 3.0 – © 2015-2020, William W. Davis, MSPM, PMP</v>
      </c>
    </row>
    <row r="20" spans="1:10" x14ac:dyDescent="0.25">
      <c r="A20" s="368" t="s">
        <v>131</v>
      </c>
      <c r="B20" s="368"/>
      <c r="C20" s="368"/>
      <c r="D20" s="368"/>
      <c r="E20" s="368"/>
      <c r="F20" s="368"/>
      <c r="G20" s="368"/>
      <c r="H20" s="368"/>
      <c r="I20" s="368"/>
      <c r="J20" s="368"/>
    </row>
    <row r="21" spans="1:10" x14ac:dyDescent="0.25">
      <c r="A21" s="368" t="s">
        <v>130</v>
      </c>
      <c r="B21" s="368"/>
      <c r="C21" s="368"/>
      <c r="D21" s="368"/>
      <c r="E21" s="368"/>
      <c r="F21" s="368"/>
      <c r="G21" s="368"/>
      <c r="H21" s="368"/>
      <c r="I21" s="368"/>
      <c r="J21" s="368"/>
    </row>
    <row r="22" spans="1:10" x14ac:dyDescent="0.25">
      <c r="A22" s="368" t="s">
        <v>90</v>
      </c>
      <c r="B22" s="368"/>
      <c r="C22" s="368"/>
      <c r="D22" s="368"/>
      <c r="E22" s="368"/>
      <c r="F22" s="368"/>
      <c r="G22" s="368"/>
      <c r="H22" s="368"/>
      <c r="I22" s="368"/>
      <c r="J22" s="368"/>
    </row>
    <row r="23" spans="1:10" x14ac:dyDescent="0.25">
      <c r="A23" s="368" t="s">
        <v>143</v>
      </c>
      <c r="B23" s="368"/>
      <c r="C23" s="368"/>
      <c r="D23" s="368"/>
      <c r="E23" s="368"/>
      <c r="F23" s="368"/>
      <c r="G23" s="368"/>
      <c r="H23" s="368"/>
      <c r="I23" s="368"/>
      <c r="J23" s="368"/>
    </row>
    <row r="24" spans="1:10" x14ac:dyDescent="0.25">
      <c r="A24" s="368" t="s">
        <v>749</v>
      </c>
      <c r="B24" s="368"/>
      <c r="C24" s="368"/>
      <c r="D24" s="368"/>
      <c r="E24" s="368"/>
      <c r="F24" s="368"/>
      <c r="G24" s="368"/>
      <c r="H24" s="368"/>
      <c r="I24" s="368"/>
      <c r="J24" s="368"/>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7" t="s">
        <v>719</v>
      </c>
      <c r="B34" s="367"/>
      <c r="C34" s="367"/>
      <c r="D34" s="367"/>
      <c r="E34" s="367"/>
      <c r="F34" s="367"/>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3" t="s">
        <v>823</v>
      </c>
    </row>
    <row r="14" spans="1:10" x14ac:dyDescent="0.25">
      <c r="A14" s="173" t="str">
        <f>CONCATENATE("Version ",'Change Log'!$B$3," – © 2015-",YEAR('Change Log'!$A$3),", William W. Davis, MSPM, PMP")</f>
        <v>Version 3.0 – © 2015-2020, William W. Davis, MSPM, PMP</v>
      </c>
    </row>
    <row r="15" spans="1:10" x14ac:dyDescent="0.25">
      <c r="A15" s="368" t="s">
        <v>131</v>
      </c>
      <c r="B15" s="368"/>
      <c r="C15" s="368"/>
      <c r="D15" s="368"/>
      <c r="E15" s="368"/>
      <c r="F15" s="368"/>
      <c r="G15" s="368"/>
      <c r="H15" s="368"/>
      <c r="I15" s="368"/>
      <c r="J15" s="368"/>
    </row>
    <row r="16" spans="1:10" x14ac:dyDescent="0.25">
      <c r="A16" s="368" t="s">
        <v>130</v>
      </c>
      <c r="B16" s="368"/>
      <c r="C16" s="368"/>
      <c r="D16" s="368"/>
      <c r="E16" s="368"/>
      <c r="F16" s="368"/>
      <c r="G16" s="368"/>
      <c r="H16" s="368"/>
      <c r="I16" s="368"/>
      <c r="J16" s="368"/>
    </row>
    <row r="17" spans="1:10" x14ac:dyDescent="0.25">
      <c r="A17" s="368" t="s">
        <v>90</v>
      </c>
      <c r="B17" s="368"/>
      <c r="C17" s="368"/>
      <c r="D17" s="368"/>
      <c r="E17" s="368"/>
      <c r="F17" s="368"/>
      <c r="G17" s="368"/>
      <c r="H17" s="368"/>
      <c r="I17" s="368"/>
      <c r="J17" s="368"/>
    </row>
    <row r="18" spans="1:10" x14ac:dyDescent="0.25">
      <c r="A18" s="368" t="s">
        <v>143</v>
      </c>
      <c r="B18" s="368"/>
      <c r="C18" s="368"/>
      <c r="D18" s="368"/>
      <c r="E18" s="368"/>
      <c r="F18" s="368"/>
      <c r="G18" s="368"/>
      <c r="H18" s="368"/>
      <c r="I18" s="368"/>
      <c r="J18" s="368"/>
    </row>
    <row r="19" spans="1:10" x14ac:dyDescent="0.25">
      <c r="A19" s="368" t="s">
        <v>749</v>
      </c>
      <c r="B19" s="368"/>
      <c r="C19" s="368"/>
      <c r="D19" s="368"/>
      <c r="E19" s="368"/>
      <c r="F19" s="368"/>
      <c r="G19" s="368"/>
      <c r="H19" s="368"/>
      <c r="I19" s="368"/>
      <c r="J19" s="368"/>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7" t="s">
        <v>719</v>
      </c>
      <c r="B29" s="367"/>
      <c r="C29" s="367"/>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3" t="s">
        <v>823</v>
      </c>
    </row>
    <row r="38" spans="1:12" x14ac:dyDescent="0.25">
      <c r="A38" s="173" t="str">
        <f>CONCATENATE("Version ",'Change Log'!$B$3," – © 2015-",YEAR('Change Log'!$A$3),", William W. Davis, MSPM, PMP")</f>
        <v>Version 3.0 – © 2015-2020, William W. Davis, MSPM, PMP</v>
      </c>
    </row>
    <row r="39" spans="1:12" x14ac:dyDescent="0.25">
      <c r="A39" s="368" t="s">
        <v>131</v>
      </c>
      <c r="B39" s="368"/>
      <c r="C39" s="368"/>
      <c r="D39" s="368"/>
      <c r="E39" s="368"/>
      <c r="F39" s="368"/>
      <c r="G39" s="368"/>
      <c r="H39" s="368"/>
      <c r="I39" s="368"/>
      <c r="J39" s="368"/>
    </row>
    <row r="40" spans="1:12" x14ac:dyDescent="0.25">
      <c r="A40" s="368" t="s">
        <v>130</v>
      </c>
      <c r="B40" s="368"/>
      <c r="C40" s="368"/>
      <c r="D40" s="368"/>
      <c r="E40" s="368"/>
      <c r="F40" s="368"/>
      <c r="G40" s="368"/>
      <c r="H40" s="368"/>
      <c r="I40" s="368"/>
      <c r="J40" s="368"/>
    </row>
    <row r="41" spans="1:12" x14ac:dyDescent="0.25">
      <c r="A41" s="368" t="s">
        <v>90</v>
      </c>
      <c r="B41" s="368"/>
      <c r="C41" s="368"/>
      <c r="D41" s="368"/>
      <c r="E41" s="368"/>
      <c r="F41" s="368"/>
      <c r="G41" s="368"/>
      <c r="H41" s="368"/>
      <c r="I41" s="368"/>
      <c r="J41" s="368"/>
    </row>
    <row r="42" spans="1:12" x14ac:dyDescent="0.25">
      <c r="A42" s="368" t="s">
        <v>143</v>
      </c>
      <c r="B42" s="368"/>
      <c r="C42" s="368"/>
      <c r="D42" s="368"/>
      <c r="E42" s="368"/>
      <c r="F42" s="368"/>
      <c r="G42" s="368"/>
      <c r="H42" s="368"/>
      <c r="I42" s="368"/>
      <c r="J42" s="368"/>
    </row>
    <row r="43" spans="1:12" x14ac:dyDescent="0.25">
      <c r="A43" s="368" t="s">
        <v>749</v>
      </c>
      <c r="B43" s="368"/>
      <c r="C43" s="368"/>
      <c r="D43" s="368"/>
      <c r="E43" s="368"/>
      <c r="F43" s="368"/>
      <c r="G43" s="368"/>
      <c r="H43" s="368"/>
      <c r="I43" s="368"/>
      <c r="J43" s="368"/>
      <c r="K43" s="368"/>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7" t="s">
        <v>719</v>
      </c>
      <c r="B53" s="367"/>
      <c r="C53" s="367"/>
      <c r="D53" s="367"/>
      <c r="E53" s="367"/>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3" t="s">
        <v>823</v>
      </c>
    </row>
    <row r="20" spans="1:11" x14ac:dyDescent="0.25">
      <c r="A20" s="173" t="str">
        <f>CONCATENATE("Version ",'Change Log'!$B$3," – © 2015-",YEAR('Change Log'!$A$3),", William W. Davis, MSPM, PMP")</f>
        <v>Version 3.0 – © 2015-2020, William W. Davis, MSPM, PMP</v>
      </c>
      <c r="B20" s="53"/>
      <c r="C20" s="53"/>
      <c r="D20" s="53"/>
      <c r="E20" s="53"/>
      <c r="F20" s="53"/>
      <c r="G20" s="53"/>
      <c r="H20" s="53"/>
      <c r="I20" s="53"/>
      <c r="J20" s="53"/>
      <c r="K20" s="53"/>
    </row>
    <row r="21" spans="1:11" x14ac:dyDescent="0.25">
      <c r="A21" s="368" t="s">
        <v>131</v>
      </c>
      <c r="B21" s="368"/>
      <c r="C21" s="368"/>
      <c r="D21" s="368"/>
      <c r="E21" s="368"/>
      <c r="F21" s="368"/>
      <c r="G21" s="368"/>
      <c r="H21" s="368"/>
      <c r="I21" s="368"/>
      <c r="J21" s="368"/>
    </row>
    <row r="22" spans="1:11" x14ac:dyDescent="0.25">
      <c r="A22" s="368" t="s">
        <v>130</v>
      </c>
      <c r="B22" s="368"/>
      <c r="C22" s="368"/>
      <c r="D22" s="368"/>
      <c r="E22" s="368"/>
      <c r="F22" s="368"/>
      <c r="G22" s="368"/>
      <c r="H22" s="368"/>
      <c r="I22" s="368"/>
      <c r="J22" s="368"/>
    </row>
    <row r="23" spans="1:11" x14ac:dyDescent="0.25">
      <c r="A23" s="368" t="s">
        <v>90</v>
      </c>
      <c r="B23" s="368"/>
      <c r="C23" s="368"/>
      <c r="D23" s="368"/>
      <c r="E23" s="368"/>
      <c r="F23" s="368"/>
      <c r="G23" s="368"/>
      <c r="H23" s="368"/>
      <c r="I23" s="368"/>
      <c r="J23" s="368"/>
    </row>
    <row r="24" spans="1:11" x14ac:dyDescent="0.25">
      <c r="A24" s="368" t="s">
        <v>143</v>
      </c>
      <c r="B24" s="368"/>
      <c r="C24" s="368"/>
      <c r="D24" s="368"/>
      <c r="E24" s="368"/>
      <c r="F24" s="368"/>
      <c r="G24" s="368"/>
      <c r="H24" s="368"/>
      <c r="I24" s="368"/>
      <c r="J24" s="368"/>
    </row>
    <row r="25" spans="1:11" x14ac:dyDescent="0.25">
      <c r="A25" s="368" t="s">
        <v>749</v>
      </c>
      <c r="B25" s="368"/>
      <c r="C25" s="368"/>
      <c r="D25" s="368"/>
      <c r="E25" s="368"/>
      <c r="F25" s="368"/>
      <c r="G25" s="368"/>
      <c r="H25" s="368"/>
      <c r="I25" s="368"/>
      <c r="J25" s="368"/>
      <c r="K25" s="368"/>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7" t="s">
        <v>719</v>
      </c>
      <c r="B35" s="367"/>
      <c r="C35" s="367"/>
      <c r="D35" s="367"/>
      <c r="E35" s="367"/>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3" t="s">
        <v>823</v>
      </c>
    </row>
    <row r="20" spans="1:15" x14ac:dyDescent="0.25">
      <c r="A20" s="173" t="str">
        <f>CONCATENATE("Version ",'Change Log'!$B$3," – © 2015-",YEAR('Change Log'!$A$3),", William W. Davis, MSPM, PMP")</f>
        <v>Version 3.0 – © 2015-2020, William W. Davis, MSPM, PMP</v>
      </c>
    </row>
    <row r="21" spans="1:15" x14ac:dyDescent="0.25">
      <c r="A21" s="368" t="s">
        <v>131</v>
      </c>
      <c r="B21" s="368"/>
      <c r="C21" s="368"/>
      <c r="D21" s="368"/>
      <c r="E21" s="368"/>
      <c r="F21" s="368"/>
      <c r="G21" s="368"/>
      <c r="H21" s="368"/>
      <c r="I21" s="368"/>
      <c r="J21" s="368"/>
    </row>
    <row r="22" spans="1:15" x14ac:dyDescent="0.25">
      <c r="A22" s="368" t="s">
        <v>130</v>
      </c>
      <c r="B22" s="368"/>
      <c r="C22" s="368"/>
      <c r="D22" s="368"/>
      <c r="E22" s="368"/>
      <c r="F22" s="368"/>
      <c r="G22" s="368"/>
      <c r="H22" s="368"/>
      <c r="I22" s="368"/>
      <c r="J22" s="368"/>
    </row>
    <row r="23" spans="1:15" x14ac:dyDescent="0.25">
      <c r="A23" s="368" t="s">
        <v>90</v>
      </c>
      <c r="B23" s="368"/>
      <c r="C23" s="368"/>
      <c r="D23" s="368"/>
      <c r="E23" s="368"/>
      <c r="F23" s="368"/>
      <c r="G23" s="368"/>
      <c r="H23" s="368"/>
      <c r="I23" s="368"/>
      <c r="J23" s="368"/>
    </row>
    <row r="24" spans="1:15" x14ac:dyDescent="0.25">
      <c r="A24" s="368" t="s">
        <v>143</v>
      </c>
      <c r="B24" s="368"/>
      <c r="C24" s="368"/>
      <c r="D24" s="368"/>
      <c r="E24" s="368"/>
      <c r="F24" s="368"/>
      <c r="G24" s="368"/>
      <c r="H24" s="368"/>
      <c r="I24" s="368"/>
      <c r="J24" s="368"/>
    </row>
    <row r="25" spans="1:15" x14ac:dyDescent="0.25">
      <c r="A25" s="368" t="s">
        <v>749</v>
      </c>
      <c r="B25" s="368"/>
      <c r="C25" s="368"/>
      <c r="D25" s="368"/>
      <c r="E25" s="368"/>
      <c r="F25" s="368"/>
      <c r="G25" s="368"/>
      <c r="H25" s="368"/>
      <c r="I25" s="368"/>
      <c r="J25" s="368"/>
      <c r="K25" s="368"/>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7" t="s">
        <v>719</v>
      </c>
      <c r="B35" s="367"/>
      <c r="C35" s="367"/>
      <c r="D35" s="367"/>
      <c r="E35" s="367"/>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69" t="s">
        <v>135</v>
      </c>
      <c r="B3" s="258">
        <v>-0.05</v>
      </c>
    </row>
    <row r="4" spans="1:2" x14ac:dyDescent="0.25">
      <c r="A4" s="370"/>
      <c r="B4" s="258">
        <v>-0.1</v>
      </c>
    </row>
    <row r="5" spans="1:2" x14ac:dyDescent="0.25">
      <c r="A5" s="370"/>
      <c r="B5" s="258">
        <v>-0.15</v>
      </c>
    </row>
    <row r="6" spans="1:2" x14ac:dyDescent="0.25">
      <c r="A6" s="370"/>
      <c r="B6" s="258">
        <v>-0.2</v>
      </c>
    </row>
    <row r="7" spans="1:2" x14ac:dyDescent="0.25">
      <c r="A7" s="370"/>
      <c r="B7" s="258">
        <v>-0.25</v>
      </c>
    </row>
    <row r="8" spans="1:2" x14ac:dyDescent="0.25">
      <c r="A8" s="370"/>
      <c r="B8" s="258">
        <v>-0.3</v>
      </c>
    </row>
    <row r="9" spans="1:2" x14ac:dyDescent="0.25">
      <c r="A9" s="370"/>
      <c r="B9" s="258">
        <v>-0.35</v>
      </c>
    </row>
    <row r="10" spans="1:2" x14ac:dyDescent="0.25">
      <c r="A10" s="370"/>
      <c r="B10" s="258">
        <v>-0.4</v>
      </c>
    </row>
    <row r="11" spans="1:2" x14ac:dyDescent="0.25">
      <c r="A11" s="370"/>
      <c r="B11" s="258">
        <v>-0.5</v>
      </c>
    </row>
    <row r="12" spans="1:2" x14ac:dyDescent="0.25">
      <c r="A12" s="370"/>
      <c r="B12" s="258">
        <v>-0.6</v>
      </c>
    </row>
    <row r="13" spans="1:2" x14ac:dyDescent="0.25">
      <c r="A13" s="371"/>
      <c r="B13" s="258">
        <v>-0.7</v>
      </c>
    </row>
    <row r="14" spans="1:2" x14ac:dyDescent="0.25">
      <c r="B14" s="94"/>
    </row>
    <row r="16" spans="1:2" x14ac:dyDescent="0.25">
      <c r="A16" s="372" t="s">
        <v>136</v>
      </c>
      <c r="B16" s="258">
        <v>0.1</v>
      </c>
    </row>
    <row r="17" spans="1:22" x14ac:dyDescent="0.25">
      <c r="A17" s="372"/>
      <c r="B17" s="258">
        <v>0.2</v>
      </c>
    </row>
    <row r="18" spans="1:22" x14ac:dyDescent="0.25">
      <c r="A18" s="372"/>
      <c r="B18" s="258">
        <v>0.3</v>
      </c>
    </row>
    <row r="19" spans="1:22" x14ac:dyDescent="0.25">
      <c r="A19" s="372"/>
      <c r="B19" s="258">
        <v>0.4</v>
      </c>
    </row>
    <row r="20" spans="1:22" x14ac:dyDescent="0.25">
      <c r="A20" s="372"/>
      <c r="B20" s="258">
        <v>0.5</v>
      </c>
    </row>
    <row r="21" spans="1:22" x14ac:dyDescent="0.25">
      <c r="A21" s="372"/>
      <c r="B21" s="258">
        <v>0.75</v>
      </c>
    </row>
    <row r="22" spans="1:22" x14ac:dyDescent="0.25">
      <c r="A22" s="372"/>
      <c r="B22" s="258">
        <v>1</v>
      </c>
    </row>
    <row r="23" spans="1:22" x14ac:dyDescent="0.25">
      <c r="A23" s="372"/>
      <c r="B23" s="258">
        <v>1.25</v>
      </c>
    </row>
    <row r="24" spans="1:22" x14ac:dyDescent="0.25">
      <c r="A24" s="372"/>
      <c r="B24" s="258">
        <v>1.5</v>
      </c>
    </row>
    <row r="25" spans="1:22" x14ac:dyDescent="0.25">
      <c r="A25" s="372"/>
      <c r="B25" s="258">
        <v>1.75</v>
      </c>
    </row>
    <row r="26" spans="1:22" x14ac:dyDescent="0.25">
      <c r="A26" s="372"/>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7"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7"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3" t="s">
        <v>823</v>
      </c>
    </row>
    <row r="38" spans="1:11" x14ac:dyDescent="0.25">
      <c r="A38" s="173" t="str">
        <f>CONCATENATE("Version ",'Change Log'!$B$3," – © 2015-",YEAR('Change Log'!$A$3),", William W. Davis, MSPM, PMP")</f>
        <v>Version 3.0 – © 2015-2020, William W. Davis, MSPM, PMP</v>
      </c>
    </row>
    <row r="39" spans="1:11" x14ac:dyDescent="0.25">
      <c r="A39" s="368" t="s">
        <v>131</v>
      </c>
      <c r="B39" s="368"/>
      <c r="C39" s="368"/>
      <c r="D39" s="368"/>
      <c r="E39" s="368"/>
      <c r="F39" s="368"/>
      <c r="G39" s="368"/>
      <c r="H39" s="368"/>
      <c r="I39" s="368"/>
      <c r="J39" s="368"/>
    </row>
    <row r="40" spans="1:11" x14ac:dyDescent="0.25">
      <c r="A40" s="368" t="s">
        <v>130</v>
      </c>
      <c r="B40" s="368"/>
      <c r="C40" s="368"/>
      <c r="D40" s="368"/>
      <c r="E40" s="368"/>
      <c r="F40" s="368"/>
      <c r="G40" s="368"/>
      <c r="H40" s="368"/>
      <c r="I40" s="368"/>
      <c r="J40" s="368"/>
    </row>
    <row r="41" spans="1:11" x14ac:dyDescent="0.25">
      <c r="A41" s="368" t="s">
        <v>90</v>
      </c>
      <c r="B41" s="368"/>
      <c r="C41" s="368"/>
      <c r="D41" s="368"/>
      <c r="E41" s="368"/>
      <c r="F41" s="368"/>
      <c r="G41" s="368"/>
      <c r="H41" s="368"/>
      <c r="I41" s="368"/>
      <c r="J41" s="368"/>
    </row>
    <row r="42" spans="1:11" x14ac:dyDescent="0.25">
      <c r="A42" s="368" t="s">
        <v>143</v>
      </c>
      <c r="B42" s="368"/>
      <c r="C42" s="368"/>
      <c r="D42" s="368"/>
      <c r="E42" s="368"/>
      <c r="F42" s="368"/>
      <c r="G42" s="368"/>
      <c r="H42" s="368"/>
      <c r="I42" s="368"/>
      <c r="J42" s="368"/>
    </row>
    <row r="43" spans="1:11" x14ac:dyDescent="0.25">
      <c r="A43" s="368" t="s">
        <v>749</v>
      </c>
      <c r="B43" s="368"/>
      <c r="C43" s="368"/>
      <c r="D43" s="368"/>
      <c r="E43" s="368"/>
      <c r="F43" s="368"/>
      <c r="G43" s="368"/>
      <c r="H43" s="368"/>
      <c r="I43" s="368"/>
      <c r="J43" s="368"/>
      <c r="K43" s="368"/>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7" t="s">
        <v>719</v>
      </c>
      <c r="B53" s="367"/>
      <c r="C53" s="367"/>
      <c r="D53" s="367"/>
      <c r="E53" s="367"/>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7" t="s">
        <v>732</v>
      </c>
      <c r="F17" s="337"/>
      <c r="G17" s="337"/>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9"/>
  <sheetViews>
    <sheetView showGridLines="0" workbookViewId="0">
      <selection activeCell="C15" sqref="C15"/>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43955</v>
      </c>
      <c r="B3" s="267" t="s">
        <v>827</v>
      </c>
      <c r="C3" s="268" t="s">
        <v>828</v>
      </c>
    </row>
    <row r="4" spans="1:3" x14ac:dyDescent="0.25">
      <c r="A4" s="180">
        <v>43944</v>
      </c>
      <c r="B4" s="181" t="s">
        <v>750</v>
      </c>
      <c r="C4" s="182" t="s">
        <v>751</v>
      </c>
    </row>
    <row r="5" spans="1:3" x14ac:dyDescent="0.25">
      <c r="A5" s="180">
        <v>43876</v>
      </c>
      <c r="B5" s="181" t="s">
        <v>740</v>
      </c>
      <c r="C5" s="182" t="s">
        <v>748</v>
      </c>
    </row>
    <row r="6" spans="1:3" x14ac:dyDescent="0.25">
      <c r="A6" s="180">
        <v>43659</v>
      </c>
      <c r="B6" s="181" t="s">
        <v>738</v>
      </c>
      <c r="C6" s="182" t="s">
        <v>739</v>
      </c>
    </row>
    <row r="7" spans="1:3" x14ac:dyDescent="0.25">
      <c r="A7" s="171">
        <v>43543</v>
      </c>
      <c r="B7" s="172" t="s">
        <v>141</v>
      </c>
      <c r="C7" s="41" t="s">
        <v>142</v>
      </c>
    </row>
    <row r="8" spans="1:3" x14ac:dyDescent="0.25">
      <c r="A8" s="171">
        <v>43365</v>
      </c>
      <c r="B8" s="172" t="s">
        <v>139</v>
      </c>
      <c r="C8" s="41" t="s">
        <v>140</v>
      </c>
    </row>
    <row r="9" spans="1:3" x14ac:dyDescent="0.25">
      <c r="A9" s="171">
        <v>42795</v>
      </c>
      <c r="B9" s="172" t="s">
        <v>133</v>
      </c>
      <c r="C9"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2020-05-05T02:46:54Z</dcterms:modified>
</cp:coreProperties>
</file>