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8090" windowHeight="7890"/>
  </bookViews>
  <sheets>
    <sheet name="Gantt Chart" sheetId="2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2" l="1"/>
  <c r="D14" i="2" l="1"/>
  <c r="D13" i="2"/>
  <c r="D5" i="2"/>
  <c r="D4" i="2" l="1"/>
  <c r="D6" i="2"/>
  <c r="D7" i="2"/>
  <c r="D8" i="2"/>
  <c r="D9" i="2"/>
  <c r="D11" i="2"/>
  <c r="D12" i="2"/>
  <c r="D15" i="2"/>
  <c r="D16" i="2"/>
  <c r="D3" i="2" l="1"/>
</calcChain>
</file>

<file path=xl/comments1.xml><?xml version="1.0" encoding="utf-8"?>
<comments xmlns="http://schemas.openxmlformats.org/spreadsheetml/2006/main">
  <authors>
    <author>Author</author>
  </authors>
  <commentList>
    <comment ref="E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b/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<sst xmlns="http://schemas.openxmlformats.org/spreadsheetml/2006/main" count="21" uniqueCount="21">
  <si>
    <t>DESCRIPTION</t>
  </si>
  <si>
    <t>START DATE</t>
  </si>
  <si>
    <t>END DATE</t>
  </si>
  <si>
    <t>DURATION (days)</t>
  </si>
  <si>
    <t>Create ER Diagram</t>
  </si>
  <si>
    <t>Planning Achitecture</t>
  </si>
  <si>
    <t>Studying technologies and frameworks</t>
  </si>
  <si>
    <t>Create Class Diagrams</t>
  </si>
  <si>
    <t>Angular and Java Integration</t>
  </si>
  <si>
    <t>Creating a prototype</t>
  </si>
  <si>
    <t>Eventual fixes and implementations</t>
  </si>
  <si>
    <t>JPA and DB Integration and MAP</t>
  </si>
  <si>
    <t>Coding</t>
  </si>
  <si>
    <t>Configure MYSQL/JPA/Spring/Gradle</t>
  </si>
  <si>
    <t>Configuring Node/Angular</t>
  </si>
  <si>
    <t>Interim Project Presentation</t>
  </si>
  <si>
    <t>Ger's Garage</t>
  </si>
  <si>
    <t>Final Report</t>
  </si>
  <si>
    <t>Create Front-end Pages (Workflow)</t>
  </si>
  <si>
    <t>TASK START DAY</t>
  </si>
  <si>
    <t>TASK DURATION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</si>
</sst>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rgb="FF000000"/>
      <name val="Century Gothic"/>
      <family val="2"/>
    </font>
    <font>
      <sz val="16"/>
      <color theme="0"/>
      <name val="Century Gothic"/>
      <family val="2"/>
    </font>
    <font>
      <sz val="11"/>
      <color theme="0"/>
      <name val="Calibri"/>
      <family val="2"/>
      <scheme val="minor"/>
    </font>
    <font>
      <sz val="10"/>
      <name val="Century Gothic"/>
      <family val="2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77777"/>
        <bgColor indexed="64"/>
      </patternFill>
    </fill>
    <fill>
      <patternFill patternType="solid">
        <fgColor theme="2" tint="-0.74996185186315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4" borderId="0" xfId="0" applyFill="1"/>
    <xf numFmtId="0" fontId="3" fillId="4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6" borderId="0" xfId="0" applyFont="1" applyFill="1" applyBorder="1" applyAlignment="1">
      <alignment horizontal="center" vertical="center" wrapText="1" readingOrder="1"/>
    </xf>
    <xf numFmtId="0" fontId="1" fillId="2" borderId="0" xfId="0" applyFont="1" applyFill="1" applyBorder="1" applyAlignment="1">
      <alignment horizontal="left" vertical="center" wrapText="1" readingOrder="1"/>
    </xf>
    <xf numFmtId="0" fontId="1" fillId="3" borderId="0" xfId="0" applyFont="1" applyFill="1" applyBorder="1" applyAlignment="1">
      <alignment horizontal="center" vertical="center" wrapText="1" readingOrder="1"/>
    </xf>
    <xf numFmtId="0" fontId="0" fillId="4" borderId="0" xfId="0" applyFill="1" applyBorder="1"/>
    <xf numFmtId="14" fontId="1" fillId="2" borderId="0" xfId="0" applyNumberFormat="1" applyFont="1" applyFill="1" applyAlignment="1">
      <alignment horizontal="left" vertical="center" wrapText="1" readingOrder="1"/>
    </xf>
    <xf numFmtId="0" fontId="1" fillId="2" borderId="0" xfId="0" applyFont="1" applyFill="1" applyAlignment="1">
      <alignment horizontal="left" vertical="center" wrapText="1" readingOrder="1"/>
    </xf>
    <xf numFmtId="14" fontId="1" fillId="3" borderId="0" xfId="0" applyNumberFormat="1" applyFont="1" applyFill="1" applyAlignment="1">
      <alignment horizontal="left" vertical="center" wrapText="1" readingOrder="1"/>
    </xf>
    <xf numFmtId="0" fontId="1" fillId="3" borderId="0" xfId="0" applyFont="1" applyFill="1" applyAlignment="1">
      <alignment horizontal="left" vertical="center" wrapText="1" readingOrder="1"/>
    </xf>
    <xf numFmtId="0" fontId="0" fillId="4" borderId="0" xfId="0" applyNumberFormat="1" applyFill="1"/>
    <xf numFmtId="0" fontId="2" fillId="5" borderId="0" xfId="0" applyFont="1" applyFill="1" applyBorder="1" applyAlignment="1">
      <alignment horizontal="center" vertical="center" wrapText="1" readingOrder="1"/>
    </xf>
    <xf numFmtId="0" fontId="4" fillId="6" borderId="0" xfId="0" applyFont="1" applyFill="1" applyBorder="1" applyAlignment="1">
      <alignment horizontal="center" vertical="center" wrapText="1" readingOrder="1"/>
    </xf>
    <xf numFmtId="14" fontId="1" fillId="3" borderId="0" xfId="0" applyNumberFormat="1" applyFont="1" applyFill="1" applyBorder="1" applyAlignment="1">
      <alignment horizontal="left" vertical="center" wrapText="1" readingOrder="1"/>
    </xf>
    <xf numFmtId="0" fontId="1" fillId="3" borderId="0" xfId="0" applyFont="1" applyFill="1" applyBorder="1" applyAlignment="1">
      <alignment horizontal="left" vertical="center" wrapText="1" readingOrder="1"/>
    </xf>
    <xf numFmtId="0" fontId="0" fillId="3" borderId="0" xfId="0" applyFill="1"/>
    <xf numFmtId="0" fontId="1" fillId="2" borderId="0" xfId="0" applyFont="1" applyFill="1" applyBorder="1" applyAlignment="1">
      <alignment horizontal="center" vertical="center" wrapText="1" readingOrder="1"/>
    </xf>
    <xf numFmtId="0" fontId="5" fillId="8" borderId="0" xfId="0" applyFont="1" applyFill="1" applyAlignment="1">
      <alignment wrapText="1"/>
    </xf>
    <xf numFmtId="0" fontId="5" fillId="7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4F6228"/>
      <color rgb="FFA03912"/>
      <color rgb="FFD24626"/>
      <color rgb="FF777777"/>
      <color rgb="FF30966D"/>
      <color rgb="FFD24726"/>
      <color rgb="FF52B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259019388824326"/>
          <c:y val="8.6740522130730524E-2"/>
          <c:w val="0.76896195450593396"/>
          <c:h val="0.9095203830717341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'Gantt Chart'!$A$2</c:f>
              <c:strCache>
                <c:ptCount val="1"/>
                <c:pt idx="0">
                  <c:v>START DATE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'Gantt Chart'!$C$3:$C$16</c:f>
              <c:strCache>
                <c:ptCount val="14"/>
                <c:pt idx="0">
                  <c:v>Planning Achitecture</c:v>
                </c:pt>
                <c:pt idx="1">
                  <c:v>Studying technologies and frameworks</c:v>
                </c:pt>
                <c:pt idx="2">
                  <c:v>Configure MYSQL/JPA/Spring/Gradle</c:v>
                </c:pt>
                <c:pt idx="3">
                  <c:v>Create ER Diagram</c:v>
                </c:pt>
                <c:pt idx="4">
                  <c:v>Create Class Diagrams</c:v>
                </c:pt>
                <c:pt idx="5">
                  <c:v>Creating a prototype</c:v>
                </c:pt>
                <c:pt idx="6">
                  <c:v>Configuring Node/Angular</c:v>
                </c:pt>
                <c:pt idx="7">
                  <c:v>Interim Project Presentation</c:v>
                </c:pt>
                <c:pt idx="8">
                  <c:v>Coding</c:v>
                </c:pt>
                <c:pt idx="9">
                  <c:v>JPA and DB Integration and MAP</c:v>
                </c:pt>
                <c:pt idx="10">
                  <c:v>Angular and Java Integration</c:v>
                </c:pt>
                <c:pt idx="11">
                  <c:v>Create Front-end Pages (Workflow)</c:v>
                </c:pt>
                <c:pt idx="12">
                  <c:v>Eventual fixes and implementations</c:v>
                </c:pt>
                <c:pt idx="13">
                  <c:v>Final Report</c:v>
                </c:pt>
              </c:strCache>
            </c:strRef>
          </c:cat>
          <c:val>
            <c:numRef>
              <c:f>'Gantt Chart'!$A$3:$A$16</c:f>
              <c:numCache>
                <c:formatCode>m/d/yyyy</c:formatCode>
                <c:ptCount val="14"/>
                <c:pt idx="0">
                  <c:v>43991</c:v>
                </c:pt>
                <c:pt idx="1">
                  <c:v>43997</c:v>
                </c:pt>
                <c:pt idx="2">
                  <c:v>43997</c:v>
                </c:pt>
                <c:pt idx="3">
                  <c:v>44001</c:v>
                </c:pt>
                <c:pt idx="4">
                  <c:v>44003</c:v>
                </c:pt>
                <c:pt idx="5">
                  <c:v>44003</c:v>
                </c:pt>
                <c:pt idx="6">
                  <c:v>44022</c:v>
                </c:pt>
                <c:pt idx="7">
                  <c:v>44023</c:v>
                </c:pt>
                <c:pt idx="8">
                  <c:v>44007</c:v>
                </c:pt>
                <c:pt idx="9">
                  <c:v>44010</c:v>
                </c:pt>
                <c:pt idx="10">
                  <c:v>44018</c:v>
                </c:pt>
                <c:pt idx="11">
                  <c:v>44033</c:v>
                </c:pt>
                <c:pt idx="12">
                  <c:v>44057</c:v>
                </c:pt>
                <c:pt idx="13">
                  <c:v>44055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A86-45E0-8E28-DC378AA8B665}"/>
            </c:ext>
          </c:extLst>
        </c:ser>
        <c:ser>
          <c:idx val="1"/>
          <c:order val="1"/>
          <c:tx>
            <c:strRef>
              <c:f>'Gantt Chart'!$D$1:$D$2</c:f>
              <c:strCache>
                <c:ptCount val="2"/>
                <c:pt idx="0">
                  <c:v>DURATION (days)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'Gantt Chart'!$C$3:$C$16</c:f>
              <c:strCache>
                <c:ptCount val="14"/>
                <c:pt idx="0">
                  <c:v>Planning Achitecture</c:v>
                </c:pt>
                <c:pt idx="1">
                  <c:v>Studying technologies and frameworks</c:v>
                </c:pt>
                <c:pt idx="2">
                  <c:v>Configure MYSQL/JPA/Spring/Gradle</c:v>
                </c:pt>
                <c:pt idx="3">
                  <c:v>Create ER Diagram</c:v>
                </c:pt>
                <c:pt idx="4">
                  <c:v>Create Class Diagrams</c:v>
                </c:pt>
                <c:pt idx="5">
                  <c:v>Creating a prototype</c:v>
                </c:pt>
                <c:pt idx="6">
                  <c:v>Configuring Node/Angular</c:v>
                </c:pt>
                <c:pt idx="7">
                  <c:v>Interim Project Presentation</c:v>
                </c:pt>
                <c:pt idx="8">
                  <c:v>Coding</c:v>
                </c:pt>
                <c:pt idx="9">
                  <c:v>JPA and DB Integration and MAP</c:v>
                </c:pt>
                <c:pt idx="10">
                  <c:v>Angular and Java Integration</c:v>
                </c:pt>
                <c:pt idx="11">
                  <c:v>Create Front-end Pages (Workflow)</c:v>
                </c:pt>
                <c:pt idx="12">
                  <c:v>Eventual fixes and implementations</c:v>
                </c:pt>
                <c:pt idx="13">
                  <c:v>Final Report</c:v>
                </c:pt>
              </c:strCache>
            </c:strRef>
          </c:cat>
          <c:val>
            <c:numRef>
              <c:f>'Gantt Chart'!$D$3:$D$16</c:f>
              <c:numCache>
                <c:formatCode>General</c:formatCode>
                <c:ptCount val="1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14</c:v>
                </c:pt>
                <c:pt idx="6">
                  <c:v>1</c:v>
                </c:pt>
                <c:pt idx="7">
                  <c:v>1</c:v>
                </c:pt>
                <c:pt idx="8">
                  <c:v>50</c:v>
                </c:pt>
                <c:pt idx="9">
                  <c:v>8</c:v>
                </c:pt>
                <c:pt idx="10">
                  <c:v>15</c:v>
                </c:pt>
                <c:pt idx="11">
                  <c:v>21</c:v>
                </c:pt>
                <c:pt idx="12">
                  <c:v>1</c:v>
                </c:pt>
                <c:pt idx="13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A86-45E0-8E28-DC378AA8B66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59454416"/>
        <c:axId val="359452848"/>
      </c:barChart>
      <c:catAx>
        <c:axId val="3594544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9452848"/>
        <c:crosses val="autoZero"/>
        <c:auto val="1"/>
        <c:lblAlgn val="ctr"/>
        <c:lblOffset val="100"/>
        <c:noMultiLvlLbl val="0"/>
      </c:catAx>
      <c:valAx>
        <c:axId val="359452848"/>
        <c:scaling>
          <c:orientation val="minMax"/>
          <c:max val="44057"/>
          <c:min val="43983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-409]d\-m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9454416"/>
        <c:crosses val="max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0</xdr:row>
      <xdr:rowOff>9878</xdr:rowOff>
    </xdr:from>
    <xdr:to>
      <xdr:col>14</xdr:col>
      <xdr:colOff>635000</xdr:colOff>
      <xdr:row>16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</sheetPr>
  <dimension ref="A1:P20"/>
  <sheetViews>
    <sheetView tabSelected="1" zoomScale="80" zoomScaleNormal="80" workbookViewId="0">
      <selection activeCell="E17" sqref="E17:F17"/>
    </sheetView>
  </sheetViews>
  <sheetFormatPr defaultColWidth="10.1796875" defaultRowHeight="14.5" x14ac:dyDescent="0.35"/>
  <cols>
    <col min="1" max="1" width="11.6328125" style="2" customWidth="1"/>
    <col min="2" max="2" width="10.54296875" style="2" customWidth="1"/>
    <col min="3" max="3" width="30.453125" style="2" customWidth="1"/>
    <col min="4" max="4" width="11.36328125" style="2" customWidth="1"/>
    <col min="5" max="5" width="13.08984375" style="2" customWidth="1"/>
    <col min="6" max="6" width="16.81640625" style="2" customWidth="1"/>
    <col min="7" max="7" width="3.81640625" style="2" customWidth="1"/>
    <col min="8" max="8" width="13" style="2" hidden="1" customWidth="1"/>
    <col min="9" max="9" width="9.81640625" style="2" customWidth="1"/>
    <col min="10" max="11" width="10.1796875" style="2"/>
    <col min="12" max="12" width="20.1796875" style="2" customWidth="1"/>
    <col min="13" max="13" width="10.1796875" style="2"/>
    <col min="14" max="14" width="14.54296875" style="2" customWidth="1"/>
    <col min="15" max="15" width="25.81640625" style="2" customWidth="1"/>
    <col min="16" max="16" width="6.54296875" style="2" customWidth="1"/>
    <col min="17" max="16384" width="10.1796875" style="2"/>
  </cols>
  <sheetData>
    <row r="1" spans="1:16" ht="20.5" x14ac:dyDescent="0.35">
      <c r="A1" s="14" t="s">
        <v>16</v>
      </c>
      <c r="B1" s="14"/>
      <c r="C1" s="14"/>
      <c r="D1" s="15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s="3" customFormat="1" x14ac:dyDescent="0.35">
      <c r="A2" s="5" t="s">
        <v>1</v>
      </c>
      <c r="B2" s="5" t="s">
        <v>2</v>
      </c>
      <c r="C2" s="5" t="s">
        <v>0</v>
      </c>
      <c r="D2" s="15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1:16" s="18" customFormat="1" x14ac:dyDescent="0.35">
      <c r="A3" s="16">
        <v>43991</v>
      </c>
      <c r="B3" s="16">
        <v>43995</v>
      </c>
      <c r="C3" s="17" t="s">
        <v>5</v>
      </c>
      <c r="D3" s="7">
        <f>DAYS360(A3,B3,FALSE)</f>
        <v>4</v>
      </c>
    </row>
    <row r="4" spans="1:16" s="1" customFormat="1" ht="25" x14ac:dyDescent="0.35">
      <c r="A4" s="9">
        <v>43997</v>
      </c>
      <c r="B4" s="9">
        <v>44000</v>
      </c>
      <c r="C4" s="10" t="s">
        <v>6</v>
      </c>
      <c r="D4" s="19">
        <f t="shared" ref="D4:D11" si="0">DAYS360(A4,B4,FALSE)</f>
        <v>3</v>
      </c>
    </row>
    <row r="5" spans="1:16" s="18" customFormat="1" ht="25" x14ac:dyDescent="0.35">
      <c r="A5" s="11">
        <v>43997</v>
      </c>
      <c r="B5" s="11">
        <v>43999</v>
      </c>
      <c r="C5" s="12" t="s">
        <v>13</v>
      </c>
      <c r="D5" s="7">
        <f t="shared" ref="D5" si="1">DAYS360(A5,B5,FALSE)</f>
        <v>2</v>
      </c>
    </row>
    <row r="6" spans="1:16" s="1" customFormat="1" x14ac:dyDescent="0.35">
      <c r="A6" s="9">
        <v>44001</v>
      </c>
      <c r="B6" s="9">
        <v>44003</v>
      </c>
      <c r="C6" s="10" t="s">
        <v>4</v>
      </c>
      <c r="D6" s="19">
        <f t="shared" si="0"/>
        <v>2</v>
      </c>
    </row>
    <row r="7" spans="1:16" s="18" customFormat="1" x14ac:dyDescent="0.35">
      <c r="A7" s="11">
        <v>44003</v>
      </c>
      <c r="B7" s="11">
        <v>44004</v>
      </c>
      <c r="C7" s="12" t="s">
        <v>7</v>
      </c>
      <c r="D7" s="7">
        <f t="shared" si="0"/>
        <v>1</v>
      </c>
    </row>
    <row r="8" spans="1:16" s="1" customFormat="1" x14ac:dyDescent="0.35">
      <c r="A8" s="9">
        <v>44003</v>
      </c>
      <c r="B8" s="9">
        <v>44017</v>
      </c>
      <c r="C8" s="10" t="s">
        <v>9</v>
      </c>
      <c r="D8" s="19">
        <f t="shared" si="0"/>
        <v>14</v>
      </c>
    </row>
    <row r="9" spans="1:16" s="18" customFormat="1" x14ac:dyDescent="0.35">
      <c r="A9" s="11">
        <v>44022</v>
      </c>
      <c r="B9" s="11">
        <v>44023</v>
      </c>
      <c r="C9" s="12" t="s">
        <v>14</v>
      </c>
      <c r="D9" s="7">
        <f t="shared" si="0"/>
        <v>1</v>
      </c>
    </row>
    <row r="10" spans="1:16" s="1" customFormat="1" x14ac:dyDescent="0.35">
      <c r="A10" s="9">
        <v>44023</v>
      </c>
      <c r="B10" s="9">
        <v>44024</v>
      </c>
      <c r="C10" s="10" t="s">
        <v>15</v>
      </c>
      <c r="D10" s="19">
        <f t="shared" si="0"/>
        <v>1</v>
      </c>
    </row>
    <row r="11" spans="1:16" s="18" customFormat="1" x14ac:dyDescent="0.35">
      <c r="A11" s="11">
        <v>44007</v>
      </c>
      <c r="B11" s="11">
        <v>44058</v>
      </c>
      <c r="C11" s="12" t="s">
        <v>12</v>
      </c>
      <c r="D11" s="7">
        <f t="shared" si="0"/>
        <v>50</v>
      </c>
    </row>
    <row r="12" spans="1:16" s="1" customFormat="1" x14ac:dyDescent="0.35">
      <c r="A12" s="9">
        <v>44010</v>
      </c>
      <c r="B12" s="9">
        <v>44018</v>
      </c>
      <c r="C12" s="10" t="s">
        <v>11</v>
      </c>
      <c r="D12" s="19">
        <f>DAYS360(A12,B12,FALSE)</f>
        <v>8</v>
      </c>
    </row>
    <row r="13" spans="1:16" s="18" customFormat="1" x14ac:dyDescent="0.35">
      <c r="A13" s="11">
        <v>44018</v>
      </c>
      <c r="B13" s="11">
        <v>44033</v>
      </c>
      <c r="C13" s="12" t="s">
        <v>8</v>
      </c>
      <c r="D13" s="7">
        <f>DAYS360(A13,B13,FALSE)</f>
        <v>15</v>
      </c>
    </row>
    <row r="14" spans="1:16" s="1" customFormat="1" ht="25" x14ac:dyDescent="0.35">
      <c r="A14" s="9">
        <v>44033</v>
      </c>
      <c r="B14" s="9">
        <v>44055</v>
      </c>
      <c r="C14" s="10" t="s">
        <v>18</v>
      </c>
      <c r="D14" s="19">
        <f>DAYS360(A14,B14,FALSE)</f>
        <v>21</v>
      </c>
    </row>
    <row r="15" spans="1:16" s="18" customFormat="1" ht="25" x14ac:dyDescent="0.35">
      <c r="A15" s="11">
        <v>44057</v>
      </c>
      <c r="B15" s="11">
        <v>44058</v>
      </c>
      <c r="C15" s="12" t="s">
        <v>10</v>
      </c>
      <c r="D15" s="7">
        <f>DAYS360(A15,B15,FALSE)</f>
        <v>1</v>
      </c>
    </row>
    <row r="16" spans="1:16" s="1" customFormat="1" x14ac:dyDescent="0.35">
      <c r="A16" s="9">
        <v>44055</v>
      </c>
      <c r="B16" s="9">
        <v>44058</v>
      </c>
      <c r="C16" s="6" t="s">
        <v>17</v>
      </c>
      <c r="D16" s="19">
        <f>DAYS360(A16,B16,FALSE)</f>
        <v>3</v>
      </c>
    </row>
    <row r="17" spans="1:15" ht="29" x14ac:dyDescent="0.35">
      <c r="A17" s="8"/>
      <c r="B17" s="8"/>
      <c r="E17" s="20" t="s">
        <v>19</v>
      </c>
      <c r="F17" s="21" t="s">
        <v>20</v>
      </c>
    </row>
    <row r="20" spans="1:15" x14ac:dyDescent="0.35">
      <c r="O20" s="13"/>
    </row>
  </sheetData>
  <mergeCells count="2">
    <mergeCell ref="A1:C1"/>
    <mergeCell ref="D1:D2"/>
  </mergeCells>
  <pageMargins left="0.7" right="0.7" top="0.75" bottom="0.75" header="0.3" footer="0.3"/>
  <pageSetup orientation="portrait" horizontalDpi="200" verticalDpi="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2014-09-20T00:50:53Z</dcterms:created>
  <dcterms:modified xsi:type="dcterms:W3CDTF">2020-08-15T01:17:13Z</dcterms:modified>
</cp:coreProperties>
</file>