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200" yWindow="1840" windowWidth="36620" windowHeight="19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2" i="1" l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C43" i="1"/>
  <c r="C44" i="1"/>
  <c r="C45" i="1"/>
  <c r="C46" i="1"/>
  <c r="C47" i="1"/>
  <c r="C48" i="1"/>
  <c r="C49" i="1"/>
  <c r="C50" i="1"/>
  <c r="C42" i="1"/>
</calcChain>
</file>

<file path=xl/sharedStrings.xml><?xml version="1.0" encoding="utf-8"?>
<sst xmlns="http://schemas.openxmlformats.org/spreadsheetml/2006/main" count="209" uniqueCount="73">
  <si>
    <t>Befragter</t>
  </si>
  <si>
    <t>Sascha Stanic</t>
  </si>
  <si>
    <t>Christian Schambron-Leu</t>
  </si>
  <si>
    <t>Michael Zurmühle</t>
  </si>
  <si>
    <t>José Peréz</t>
  </si>
  <si>
    <t>Adam Nowakowski</t>
  </si>
  <si>
    <t>Mihai Gheorgita</t>
  </si>
  <si>
    <t>Marcel Fischer</t>
  </si>
  <si>
    <t>Gareth Knight</t>
  </si>
  <si>
    <t>Adrian Cojocaru</t>
  </si>
  <si>
    <t>Thomas Stuber</t>
  </si>
  <si>
    <t>Marcel Stirnimann</t>
  </si>
  <si>
    <t>Stephan Topsakalian</t>
  </si>
  <si>
    <t>Rainer Lengler</t>
  </si>
  <si>
    <t>Sarper Gürel</t>
  </si>
  <si>
    <t>Antoine Falempin</t>
  </si>
  <si>
    <t>Rico Kälin</t>
  </si>
  <si>
    <t>Stephen Jones</t>
  </si>
  <si>
    <t>Maro Bader</t>
  </si>
  <si>
    <t>Max von Steiger</t>
  </si>
  <si>
    <t>Jakub Bednarczuk</t>
  </si>
  <si>
    <t>Ernst Lupart</t>
  </si>
  <si>
    <t>Hans Reischauer</t>
  </si>
  <si>
    <t>Isabel Lenk</t>
  </si>
  <si>
    <t>Paul Schwartzberg</t>
  </si>
  <si>
    <t>Thomas Galliker</t>
  </si>
  <si>
    <t>Diego Del Grande</t>
  </si>
  <si>
    <t>Alberto Zicola</t>
  </si>
  <si>
    <t>Maik Lustenberger</t>
  </si>
  <si>
    <t>Marek Litza</t>
  </si>
  <si>
    <t>Antwort erhalten?</t>
  </si>
  <si>
    <t>Ja</t>
  </si>
  <si>
    <t>Nein</t>
  </si>
  <si>
    <t xml:space="preserve">Entity Framework, Dapper, NHibernate </t>
  </si>
  <si>
    <t>Entity Framework</t>
  </si>
  <si>
    <t>Entity Framework, MyBatis.NET, NHibernate, SubSonic</t>
  </si>
  <si>
    <t>Entity Framework, BLToolkit, Dapper, MyBatis.NET, Linq-2-SQL, NHibernate, SubSonic</t>
  </si>
  <si>
    <t>Welche der folgenden .NET OR-Mapper kennst du (Entity Framework, OpenAccess ORM, BLToolkit, Dapper, MyBatis.NET, Linq-2-SQL, NHibernate, SubSonic, Signum Framework)?</t>
  </si>
  <si>
    <t>Entity Framework, BLToolkit, Dapper, MyBatis.NET, Linq-2-SQL, NHibernate, nHydrate, SubSonic</t>
  </si>
  <si>
    <t>Welche davon hast du schon in einem Projekt eingesetzt?</t>
  </si>
  <si>
    <t>Mit welchem Produkt hast du die besten Erfahrungen gemacht?</t>
  </si>
  <si>
    <t>Welches Produkt schätzt du am verbreitesten ein?</t>
  </si>
  <si>
    <t>Für ein privates Projekt, welchen ORM würdest du einsetzen?</t>
  </si>
  <si>
    <t>Entity Framework, NHIbernate</t>
  </si>
  <si>
    <t>Entity Framework, Linq-2-SQL</t>
  </si>
  <si>
    <t>Entity Framework, Dapper, NHibernate</t>
  </si>
  <si>
    <t>Linq-2-SQL</t>
  </si>
  <si>
    <t>Entity Framework, BLToolkit, Dapper, Linq-2-SQL, NHibernate, nHydrate, SubSonic</t>
  </si>
  <si>
    <t>Entity Framework, Linq-2-SQL, NHibernate</t>
  </si>
  <si>
    <t>Entity Framework, OpenAccess ORM, Linq-2-SQL</t>
  </si>
  <si>
    <t>Entity Framewrk, BLToolkit, Dapper, Linq-2-SQL, NHibernate, SubSonic</t>
  </si>
  <si>
    <t>Konstantinos Kontogiorgos</t>
  </si>
  <si>
    <t>Entity Framework, Dapper</t>
  </si>
  <si>
    <t>Entity Framework, NHibernate</t>
  </si>
  <si>
    <t>Entity Framework, OpenAccess ORM, SubSonic</t>
  </si>
  <si>
    <t>Entity Framework, BLToolkit</t>
  </si>
  <si>
    <t>Entity Framework, Dapper, Linq-2-SQL, NHibernate, SubSonic</t>
  </si>
  <si>
    <t>Entity Framework, Dapper, Linq-2-SQL, SubSonic</t>
  </si>
  <si>
    <t>Entity Framework, OpenAccess ORM, Dapper, Linq-2-SQL, NHibernate</t>
  </si>
  <si>
    <t>Entity Framework, OpenAccess ORM, BLToolkit, Dapper, Linq-2-SQL, NHibnerate</t>
  </si>
  <si>
    <t>Entity Framework, BLToolkit, Dapper, NHibernate</t>
  </si>
  <si>
    <t>MyBatis.NET</t>
  </si>
  <si>
    <t>Dapper</t>
  </si>
  <si>
    <t>OpenAccess ORM</t>
  </si>
  <si>
    <t>BLToolkit</t>
  </si>
  <si>
    <t>NHibernate</t>
  </si>
  <si>
    <t>Entity Framework, OpenAccess ORM, NHibernate, SubSonic</t>
  </si>
  <si>
    <t>Entity Framework, BLToolkit, Linq-2-SQL, NHibernate</t>
  </si>
  <si>
    <t>Entity Framework, Dapper, MyBatis.NET, Linq-2-SQL, NHibernate, SubSonic, Signum Framework</t>
  </si>
  <si>
    <t>Entity Framework, MyBatis.NET, Linq-2-SQL, Nhibernate</t>
  </si>
  <si>
    <t>SubSonic</t>
  </si>
  <si>
    <t>Signum Framework</t>
  </si>
  <si>
    <t>LINQ-to-SQL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</si>
</sst>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0" fillId="0" borderId="0" xfId="0" applyFill="1"/>
    <xf numFmtId="0" fontId="4" fillId="0" borderId="1" xfId="0" applyFont="1" applyFill="1" applyBorder="1"/>
    <xf numFmtId="9" fontId="0" fillId="0" borderId="0" xfId="21" applyFont="1"/>
  </cellXfs>
  <cellStyles count="3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  <cellStyle name="Percent" xfId="21" builtinId="5"/>
  </cellStyles>
  <dxfs count="2">
    <dxf>
      <fill>
        <patternFill patternType="none"/>
      </fill>
    </dxf>
    <dxf>
      <alignment horizontal="general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Sheet1!$B$42:$B$50</c:f>
              <c:strCache>
                <c:ptCount val="9"/>
                <c:pt idx="0">
                  <c:v>Entity Framework</c:v>
                </c:pt>
                <c:pt idx="1">
                  <c:v>OpenAccess ORM</c:v>
                </c:pt>
                <c:pt idx="2">
                  <c:v>BLToolkit</c:v>
                </c:pt>
                <c:pt idx="3">
                  <c:v>Dapper</c:v>
                </c:pt>
                <c:pt idx="4">
                  <c:v>MyBatis.NET</c:v>
                </c:pt>
                <c:pt idx="5">
                  <c:v>LINQ-to-SQL</c:v>
                </c:pt>
                <c:pt idx="6">
                  <c:v>NHibernate</c:v>
                </c:pt>
                <c:pt idx="7">
                  <c:v>SubSonic</c:v>
                </c:pt>
                <c:pt idx="8">
                  <c:v>Signum Framework</c:v>
                </c:pt>
              </c:strCache>
            </c:strRef>
          </c:cat>
          <c:val>
            <c:numRef>
              <c:f>Sheet1!$C$42:$C$50</c:f>
              <c:numCache>
                <c:formatCode>0%</c:formatCode>
                <c:ptCount val="9"/>
                <c:pt idx="0">
                  <c:v>0.292682926829268</c:v>
                </c:pt>
                <c:pt idx="1">
                  <c:v>0.0365853658536585</c:v>
                </c:pt>
                <c:pt idx="2">
                  <c:v>0.0609756097560975</c:v>
                </c:pt>
                <c:pt idx="3">
                  <c:v>0.0975609756097561</c:v>
                </c:pt>
                <c:pt idx="4">
                  <c:v>0.048780487804878</c:v>
                </c:pt>
                <c:pt idx="5">
                  <c:v>0.182926829268293</c:v>
                </c:pt>
                <c:pt idx="6">
                  <c:v>0.182926829268293</c:v>
                </c:pt>
                <c:pt idx="7">
                  <c:v>0.0853658536585366</c:v>
                </c:pt>
                <c:pt idx="8">
                  <c:v>0.0121951219512195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05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Sheet1!$B$42:$B$50</c:f>
              <c:strCache>
                <c:ptCount val="9"/>
                <c:pt idx="0">
                  <c:v>Entity Framework</c:v>
                </c:pt>
                <c:pt idx="1">
                  <c:v>OpenAccess ORM</c:v>
                </c:pt>
                <c:pt idx="2">
                  <c:v>BLToolkit</c:v>
                </c:pt>
                <c:pt idx="3">
                  <c:v>Dapper</c:v>
                </c:pt>
                <c:pt idx="4">
                  <c:v>MyBatis.NET</c:v>
                </c:pt>
                <c:pt idx="5">
                  <c:v>LINQ-to-SQL</c:v>
                </c:pt>
                <c:pt idx="6">
                  <c:v>NHibernate</c:v>
                </c:pt>
                <c:pt idx="7">
                  <c:v>SubSonic</c:v>
                </c:pt>
                <c:pt idx="8">
                  <c:v>Signum Framework</c:v>
                </c:pt>
              </c:strCache>
            </c:strRef>
          </c:cat>
          <c:val>
            <c:numRef>
              <c:f>Sheet1!$D$42:$D$50</c:f>
              <c:numCache>
                <c:formatCode>0%</c:formatCode>
                <c:ptCount val="9"/>
                <c:pt idx="0">
                  <c:v>0.48</c:v>
                </c:pt>
                <c:pt idx="1">
                  <c:v>0.04</c:v>
                </c:pt>
                <c:pt idx="2">
                  <c:v>0.04</c:v>
                </c:pt>
                <c:pt idx="3">
                  <c:v>0.1</c:v>
                </c:pt>
                <c:pt idx="4">
                  <c:v>0.02</c:v>
                </c:pt>
                <c:pt idx="5">
                  <c:v>0.12</c:v>
                </c:pt>
                <c:pt idx="6">
                  <c:v>0.18</c:v>
                </c:pt>
                <c:pt idx="7">
                  <c:v>0.02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050" b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Sheet1!$B$42:$B$50</c:f>
              <c:strCache>
                <c:ptCount val="9"/>
                <c:pt idx="0">
                  <c:v>Entity Framework</c:v>
                </c:pt>
                <c:pt idx="1">
                  <c:v>OpenAccess ORM</c:v>
                </c:pt>
                <c:pt idx="2">
                  <c:v>BLToolkit</c:v>
                </c:pt>
                <c:pt idx="3">
                  <c:v>Dapper</c:v>
                </c:pt>
                <c:pt idx="4">
                  <c:v>MyBatis.NET</c:v>
                </c:pt>
                <c:pt idx="5">
                  <c:v>LINQ-to-SQL</c:v>
                </c:pt>
                <c:pt idx="6">
                  <c:v>NHibernate</c:v>
                </c:pt>
                <c:pt idx="7">
                  <c:v>SubSonic</c:v>
                </c:pt>
                <c:pt idx="8">
                  <c:v>Signum Framework</c:v>
                </c:pt>
              </c:strCache>
            </c:strRef>
          </c:cat>
          <c:val>
            <c:numRef>
              <c:f>Sheet1!$E$42:$E$50</c:f>
              <c:numCache>
                <c:formatCode>0%</c:formatCode>
                <c:ptCount val="9"/>
                <c:pt idx="0">
                  <c:v>0.68</c:v>
                </c:pt>
                <c:pt idx="1">
                  <c:v>0.04</c:v>
                </c:pt>
                <c:pt idx="2">
                  <c:v>0.0</c:v>
                </c:pt>
                <c:pt idx="3">
                  <c:v>0.12</c:v>
                </c:pt>
                <c:pt idx="4">
                  <c:v>0.04</c:v>
                </c:pt>
                <c:pt idx="5">
                  <c:v>0.04</c:v>
                </c:pt>
                <c:pt idx="6">
                  <c:v>0.08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050" b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Sheet1!$B$42:$B$50</c:f>
              <c:strCache>
                <c:ptCount val="9"/>
                <c:pt idx="0">
                  <c:v>Entity Framework</c:v>
                </c:pt>
                <c:pt idx="1">
                  <c:v>OpenAccess ORM</c:v>
                </c:pt>
                <c:pt idx="2">
                  <c:v>BLToolkit</c:v>
                </c:pt>
                <c:pt idx="3">
                  <c:v>Dapper</c:v>
                </c:pt>
                <c:pt idx="4">
                  <c:v>MyBatis.NET</c:v>
                </c:pt>
                <c:pt idx="5">
                  <c:v>LINQ-to-SQL</c:v>
                </c:pt>
                <c:pt idx="6">
                  <c:v>NHibernate</c:v>
                </c:pt>
                <c:pt idx="7">
                  <c:v>SubSonic</c:v>
                </c:pt>
                <c:pt idx="8">
                  <c:v>Signum Framework</c:v>
                </c:pt>
              </c:strCache>
            </c:strRef>
          </c:cat>
          <c:val>
            <c:numRef>
              <c:f>Sheet1!$F$42:$F$50</c:f>
              <c:numCache>
                <c:formatCode>0%</c:formatCode>
                <c:ptCount val="9"/>
                <c:pt idx="0">
                  <c:v>0.88</c:v>
                </c:pt>
                <c:pt idx="1">
                  <c:v>0.0</c:v>
                </c:pt>
                <c:pt idx="2">
                  <c:v>0.0</c:v>
                </c:pt>
                <c:pt idx="3">
                  <c:v>0.04</c:v>
                </c:pt>
                <c:pt idx="4">
                  <c:v>0.0</c:v>
                </c:pt>
                <c:pt idx="5">
                  <c:v>0.0</c:v>
                </c:pt>
                <c:pt idx="6">
                  <c:v>0.08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050" b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Sheet1!$B$42:$B$50</c:f>
              <c:strCache>
                <c:ptCount val="9"/>
                <c:pt idx="0">
                  <c:v>Entity Framework</c:v>
                </c:pt>
                <c:pt idx="1">
                  <c:v>OpenAccess ORM</c:v>
                </c:pt>
                <c:pt idx="2">
                  <c:v>BLToolkit</c:v>
                </c:pt>
                <c:pt idx="3">
                  <c:v>Dapper</c:v>
                </c:pt>
                <c:pt idx="4">
                  <c:v>MyBatis.NET</c:v>
                </c:pt>
                <c:pt idx="5">
                  <c:v>LINQ-to-SQL</c:v>
                </c:pt>
                <c:pt idx="6">
                  <c:v>NHibernate</c:v>
                </c:pt>
                <c:pt idx="7">
                  <c:v>SubSonic</c:v>
                </c:pt>
                <c:pt idx="8">
                  <c:v>Signum Framework</c:v>
                </c:pt>
              </c:strCache>
            </c:strRef>
          </c:cat>
          <c:val>
            <c:numRef>
              <c:f>Sheet1!$G$42:$G$50</c:f>
              <c:numCache>
                <c:formatCode>0%</c:formatCode>
                <c:ptCount val="9"/>
                <c:pt idx="0">
                  <c:v>0.76</c:v>
                </c:pt>
                <c:pt idx="1">
                  <c:v>0.0</c:v>
                </c:pt>
                <c:pt idx="2">
                  <c:v>0.04</c:v>
                </c:pt>
                <c:pt idx="3">
                  <c:v>0.12</c:v>
                </c:pt>
                <c:pt idx="4">
                  <c:v>0.0</c:v>
                </c:pt>
                <c:pt idx="5">
                  <c:v>0.0</c:v>
                </c:pt>
                <c:pt idx="6">
                  <c:v>0.08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 sz="1050" b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158750</xdr:rowOff>
    </xdr:from>
    <xdr:to>
      <xdr:col>2</xdr:col>
      <xdr:colOff>2148417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749300</xdr:colOff>
      <xdr:row>59</xdr:row>
      <xdr:rowOff>50800</xdr:rowOff>
    </xdr:from>
    <xdr:to>
      <xdr:col>3</xdr:col>
      <xdr:colOff>1145117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101600</xdr:colOff>
      <xdr:row>61</xdr:row>
      <xdr:rowOff>63500</xdr:rowOff>
    </xdr:from>
    <xdr:to>
      <xdr:col>5</xdr:col>
      <xdr:colOff>1234017</xdr:colOff>
      <xdr:row>78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1130300</xdr:colOff>
      <xdr:row>64</xdr:row>
      <xdr:rowOff>0</xdr:rowOff>
    </xdr:from>
    <xdr:to>
      <xdr:col>6</xdr:col>
      <xdr:colOff>814917</xdr:colOff>
      <xdr:row>80</xdr:row>
      <xdr:rowOff>184150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3022600</xdr:colOff>
      <xdr:row>67</xdr:row>
      <xdr:rowOff>114300</xdr:rowOff>
    </xdr:from>
    <xdr:to>
      <xdr:col>7</xdr:col>
      <xdr:colOff>726017</xdr:colOff>
      <xdr:row>84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1:G31" totalsRowShown="0" headerRowDxfId="1">
  <autoFilter ref="A1:G31"/>
  <tableColumns count="7">
    <tableColumn id="1" name="Befragter"/>
    <tableColumn id="2" name="Antwort erhalten?"/>
    <tableColumn id="3" name="Welche der folgenden .NET OR-Mapper kennst du (Entity Framework, OpenAccess ORM, BLToolkit, Dapper, MyBatis.NET, Linq-2-SQL, NHibernate, SubSonic, Signum Framework)?"/>
    <tableColumn id="4" name="Welche davon hast du schon in einem Projekt eingesetzt?"/>
    <tableColumn id="5" name="Mit welchem Produkt hast du die besten Erfahrungen gemacht?" dataDxfId="0"/>
    <tableColumn id="6" name="Welches Produkt schätzt du am verbreitesten ein?"/>
    <tableColumn id="7" name="Für ein privates Projekt, welchen ORM würdest du einsetzen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41" workbookViewId="0">
      <selection activeCell="B48" sqref="B48"/>
    </sheetView>
  </sheetViews>
  <sheetFormatPr baseColWidth="10" defaultRowHeight="15" x14ac:dyDescent="0"/>
  <cols>
    <col min="1" max="1" width="23.1640625" bestFit="1" customWidth="1"/>
    <col min="2" max="2" width="19.33203125" bestFit="1" customWidth="1"/>
    <col min="3" max="3" width="46.1640625" customWidth="1"/>
    <col min="4" max="4" width="26.6640625" customWidth="1"/>
    <col min="5" max="5" width="29.1640625" style="3" customWidth="1"/>
    <col min="6" max="6" width="45.6640625" bestFit="1" customWidth="1"/>
    <col min="7" max="7" width="55.1640625" bestFit="1" customWidth="1"/>
  </cols>
  <sheetData>
    <row r="1" spans="1:7" s="1" customFormat="1">
      <c r="A1" s="1" t="s">
        <v>0</v>
      </c>
      <c r="B1" s="1" t="s">
        <v>30</v>
      </c>
      <c r="C1" s="1" t="s">
        <v>37</v>
      </c>
      <c r="D1" s="1" t="s">
        <v>39</v>
      </c>
      <c r="E1" s="2" t="s">
        <v>40</v>
      </c>
      <c r="F1" s="1" t="s">
        <v>41</v>
      </c>
      <c r="G1" s="1" t="s">
        <v>42</v>
      </c>
    </row>
    <row r="2" spans="1:7">
      <c r="A2" t="s">
        <v>1</v>
      </c>
      <c r="B2" t="s">
        <v>31</v>
      </c>
      <c r="C2" t="s">
        <v>36</v>
      </c>
      <c r="D2" t="s">
        <v>48</v>
      </c>
      <c r="E2" s="3" t="s">
        <v>34</v>
      </c>
      <c r="F2" t="s">
        <v>34</v>
      </c>
      <c r="G2" t="s">
        <v>64</v>
      </c>
    </row>
    <row r="3" spans="1:7">
      <c r="A3" t="s">
        <v>2</v>
      </c>
      <c r="B3" t="s">
        <v>31</v>
      </c>
      <c r="C3" t="s">
        <v>33</v>
      </c>
      <c r="D3" t="s">
        <v>34</v>
      </c>
      <c r="E3" s="3" t="s">
        <v>34</v>
      </c>
      <c r="F3" t="s">
        <v>34</v>
      </c>
      <c r="G3" t="s">
        <v>34</v>
      </c>
    </row>
    <row r="4" spans="1:7">
      <c r="A4" t="s">
        <v>51</v>
      </c>
      <c r="B4" t="s">
        <v>31</v>
      </c>
      <c r="C4" t="s">
        <v>35</v>
      </c>
      <c r="D4" t="s">
        <v>53</v>
      </c>
      <c r="E4" s="3" t="s">
        <v>65</v>
      </c>
      <c r="F4" t="s">
        <v>65</v>
      </c>
      <c r="G4" t="s">
        <v>65</v>
      </c>
    </row>
    <row r="5" spans="1:7">
      <c r="A5" t="s">
        <v>3</v>
      </c>
      <c r="B5" t="s">
        <v>31</v>
      </c>
      <c r="C5" t="s">
        <v>34</v>
      </c>
      <c r="D5" t="s">
        <v>34</v>
      </c>
      <c r="E5" s="4" t="s">
        <v>34</v>
      </c>
      <c r="F5" t="s">
        <v>34</v>
      </c>
      <c r="G5" t="s">
        <v>34</v>
      </c>
    </row>
    <row r="6" spans="1:7">
      <c r="A6" t="s">
        <v>4</v>
      </c>
      <c r="B6" t="s">
        <v>31</v>
      </c>
      <c r="C6" t="s">
        <v>66</v>
      </c>
      <c r="D6" t="s">
        <v>54</v>
      </c>
      <c r="E6" s="3" t="s">
        <v>34</v>
      </c>
      <c r="F6" t="s">
        <v>34</v>
      </c>
      <c r="G6" t="s">
        <v>34</v>
      </c>
    </row>
    <row r="7" spans="1:7">
      <c r="A7" t="s">
        <v>5</v>
      </c>
      <c r="B7" t="s">
        <v>31</v>
      </c>
      <c r="C7" t="s">
        <v>38</v>
      </c>
      <c r="D7" t="s">
        <v>69</v>
      </c>
      <c r="E7" s="3" t="s">
        <v>61</v>
      </c>
      <c r="F7" t="s">
        <v>34</v>
      </c>
      <c r="G7" t="s">
        <v>34</v>
      </c>
    </row>
    <row r="8" spans="1:7">
      <c r="A8" t="s">
        <v>6</v>
      </c>
      <c r="B8" t="s">
        <v>31</v>
      </c>
      <c r="C8" t="s">
        <v>67</v>
      </c>
      <c r="D8" t="s">
        <v>55</v>
      </c>
      <c r="E8" s="4" t="s">
        <v>34</v>
      </c>
      <c r="F8" t="s">
        <v>34</v>
      </c>
      <c r="G8" t="s">
        <v>34</v>
      </c>
    </row>
    <row r="9" spans="1:7">
      <c r="A9" t="s">
        <v>7</v>
      </c>
      <c r="B9" t="s">
        <v>31</v>
      </c>
      <c r="C9" t="s">
        <v>43</v>
      </c>
      <c r="D9" t="s">
        <v>34</v>
      </c>
      <c r="E9" s="4" t="s">
        <v>34</v>
      </c>
      <c r="F9" t="s">
        <v>34</v>
      </c>
      <c r="G9" t="s">
        <v>34</v>
      </c>
    </row>
    <row r="10" spans="1:7">
      <c r="A10" t="s">
        <v>8</v>
      </c>
      <c r="B10" t="s">
        <v>31</v>
      </c>
      <c r="C10" t="s">
        <v>68</v>
      </c>
      <c r="D10" t="s">
        <v>56</v>
      </c>
      <c r="E10" s="3" t="s">
        <v>62</v>
      </c>
      <c r="F10" t="s">
        <v>34</v>
      </c>
      <c r="G10" t="s">
        <v>62</v>
      </c>
    </row>
    <row r="11" spans="1:7">
      <c r="A11" t="s">
        <v>9</v>
      </c>
      <c r="B11" t="s">
        <v>31</v>
      </c>
      <c r="C11" t="s">
        <v>43</v>
      </c>
      <c r="D11" t="s">
        <v>53</v>
      </c>
      <c r="E11" s="4" t="s">
        <v>34</v>
      </c>
      <c r="F11" t="s">
        <v>34</v>
      </c>
      <c r="G11" t="s">
        <v>34</v>
      </c>
    </row>
    <row r="12" spans="1:7">
      <c r="A12" t="s">
        <v>10</v>
      </c>
      <c r="B12" t="s">
        <v>31</v>
      </c>
      <c r="C12" t="s">
        <v>44</v>
      </c>
      <c r="D12" t="s">
        <v>34</v>
      </c>
      <c r="E12" s="4" t="s">
        <v>34</v>
      </c>
      <c r="F12" t="s">
        <v>34</v>
      </c>
      <c r="G12" t="s">
        <v>34</v>
      </c>
    </row>
    <row r="13" spans="1:7">
      <c r="A13" t="s">
        <v>11</v>
      </c>
      <c r="B13" t="s">
        <v>31</v>
      </c>
      <c r="C13" t="s">
        <v>45</v>
      </c>
      <c r="D13" t="s">
        <v>52</v>
      </c>
      <c r="E13" s="3" t="s">
        <v>62</v>
      </c>
      <c r="F13" t="s">
        <v>34</v>
      </c>
      <c r="G13" t="s">
        <v>62</v>
      </c>
    </row>
    <row r="14" spans="1:7">
      <c r="A14" t="s">
        <v>12</v>
      </c>
      <c r="B14" t="s">
        <v>31</v>
      </c>
      <c r="C14" t="s">
        <v>34</v>
      </c>
      <c r="D14" t="s">
        <v>34</v>
      </c>
      <c r="E14" s="4" t="s">
        <v>34</v>
      </c>
      <c r="F14" t="s">
        <v>34</v>
      </c>
      <c r="G14" t="s">
        <v>34</v>
      </c>
    </row>
    <row r="15" spans="1:7">
      <c r="A15" t="s">
        <v>13</v>
      </c>
      <c r="B15" t="s">
        <v>31</v>
      </c>
      <c r="C15" t="s">
        <v>46</v>
      </c>
      <c r="E15" s="3" t="s">
        <v>46</v>
      </c>
      <c r="F15" t="s">
        <v>34</v>
      </c>
      <c r="G15" t="s">
        <v>34</v>
      </c>
    </row>
    <row r="16" spans="1:7">
      <c r="A16" t="s">
        <v>14</v>
      </c>
      <c r="B16" t="s">
        <v>31</v>
      </c>
      <c r="C16" t="s">
        <v>47</v>
      </c>
      <c r="D16" t="s">
        <v>57</v>
      </c>
      <c r="E16" s="4" t="s">
        <v>34</v>
      </c>
      <c r="F16" t="s">
        <v>34</v>
      </c>
      <c r="G16" t="s">
        <v>34</v>
      </c>
    </row>
    <row r="17" spans="1:7">
      <c r="A17" t="s">
        <v>15</v>
      </c>
      <c r="B17" t="s">
        <v>31</v>
      </c>
      <c r="C17" t="s">
        <v>44</v>
      </c>
      <c r="D17" t="s">
        <v>34</v>
      </c>
      <c r="E17" s="4" t="s">
        <v>34</v>
      </c>
      <c r="F17" t="s">
        <v>34</v>
      </c>
      <c r="G17" t="s">
        <v>34</v>
      </c>
    </row>
    <row r="18" spans="1:7">
      <c r="A18" t="s">
        <v>16</v>
      </c>
      <c r="B18" t="s">
        <v>31</v>
      </c>
      <c r="C18" t="s">
        <v>44</v>
      </c>
      <c r="D18" t="s">
        <v>34</v>
      </c>
      <c r="E18" s="4" t="s">
        <v>34</v>
      </c>
      <c r="F18" t="s">
        <v>34</v>
      </c>
      <c r="G18" t="s">
        <v>34</v>
      </c>
    </row>
    <row r="19" spans="1:7">
      <c r="A19" t="s">
        <v>17</v>
      </c>
      <c r="B19" t="s">
        <v>31</v>
      </c>
      <c r="C19" t="s">
        <v>48</v>
      </c>
      <c r="D19" t="s">
        <v>43</v>
      </c>
      <c r="E19" s="3" t="s">
        <v>65</v>
      </c>
      <c r="F19" t="s">
        <v>65</v>
      </c>
      <c r="G19" t="s">
        <v>65</v>
      </c>
    </row>
    <row r="20" spans="1:7">
      <c r="A20" t="s">
        <v>18</v>
      </c>
      <c r="B20" t="s">
        <v>32</v>
      </c>
    </row>
    <row r="21" spans="1:7">
      <c r="A21" t="s">
        <v>19</v>
      </c>
      <c r="B21" t="s">
        <v>31</v>
      </c>
      <c r="C21" t="s">
        <v>59</v>
      </c>
      <c r="D21" t="s">
        <v>58</v>
      </c>
      <c r="E21" s="3" t="s">
        <v>63</v>
      </c>
      <c r="F21" t="s">
        <v>34</v>
      </c>
      <c r="G21" t="s">
        <v>34</v>
      </c>
    </row>
    <row r="22" spans="1:7">
      <c r="A22" t="s">
        <v>20</v>
      </c>
      <c r="B22" t="s">
        <v>31</v>
      </c>
      <c r="C22" t="s">
        <v>49</v>
      </c>
      <c r="D22" t="s">
        <v>44</v>
      </c>
      <c r="E22" s="4" t="s">
        <v>34</v>
      </c>
      <c r="F22" t="s">
        <v>34</v>
      </c>
      <c r="G22" t="s">
        <v>34</v>
      </c>
    </row>
    <row r="23" spans="1:7">
      <c r="A23" t="s">
        <v>21</v>
      </c>
      <c r="B23" t="s">
        <v>31</v>
      </c>
      <c r="C23" t="s">
        <v>44</v>
      </c>
      <c r="D23" t="s">
        <v>34</v>
      </c>
      <c r="E23" s="4" t="s">
        <v>34</v>
      </c>
      <c r="F23" t="s">
        <v>34</v>
      </c>
      <c r="G23" t="s">
        <v>34</v>
      </c>
    </row>
    <row r="24" spans="1:7">
      <c r="A24" t="s">
        <v>22</v>
      </c>
      <c r="B24" t="s">
        <v>31</v>
      </c>
      <c r="C24" t="s">
        <v>34</v>
      </c>
      <c r="D24" t="s">
        <v>34</v>
      </c>
      <c r="E24" s="4" t="s">
        <v>34</v>
      </c>
      <c r="F24" t="s">
        <v>34</v>
      </c>
      <c r="G24" t="s">
        <v>34</v>
      </c>
    </row>
    <row r="25" spans="1:7">
      <c r="A25" t="s">
        <v>23</v>
      </c>
      <c r="B25" t="s">
        <v>31</v>
      </c>
      <c r="C25" t="s">
        <v>34</v>
      </c>
      <c r="D25" t="s">
        <v>34</v>
      </c>
      <c r="E25" s="4" t="s">
        <v>34</v>
      </c>
      <c r="F25" t="s">
        <v>34</v>
      </c>
      <c r="G25" t="s">
        <v>34</v>
      </c>
    </row>
    <row r="26" spans="1:7">
      <c r="A26" t="s">
        <v>24</v>
      </c>
      <c r="B26" t="s">
        <v>31</v>
      </c>
      <c r="C26" t="s">
        <v>50</v>
      </c>
      <c r="D26" t="s">
        <v>60</v>
      </c>
      <c r="E26" s="3" t="s">
        <v>62</v>
      </c>
      <c r="F26" t="s">
        <v>62</v>
      </c>
      <c r="G26" t="s">
        <v>62</v>
      </c>
    </row>
    <row r="27" spans="1:7">
      <c r="A27" t="s">
        <v>25</v>
      </c>
      <c r="B27" t="s">
        <v>31</v>
      </c>
      <c r="C27" t="s">
        <v>48</v>
      </c>
      <c r="D27" t="s">
        <v>53</v>
      </c>
      <c r="E27" s="4" t="s">
        <v>34</v>
      </c>
      <c r="F27" t="s">
        <v>34</v>
      </c>
      <c r="G27" t="s">
        <v>34</v>
      </c>
    </row>
    <row r="28" spans="1:7">
      <c r="A28" t="s">
        <v>26</v>
      </c>
      <c r="B28" t="s">
        <v>32</v>
      </c>
    </row>
    <row r="29" spans="1:7">
      <c r="A29" t="s">
        <v>27</v>
      </c>
      <c r="B29" t="s">
        <v>32</v>
      </c>
    </row>
    <row r="30" spans="1:7">
      <c r="A30" t="s">
        <v>28</v>
      </c>
      <c r="B30" t="s">
        <v>32</v>
      </c>
    </row>
    <row r="31" spans="1:7">
      <c r="A31" t="s">
        <v>29</v>
      </c>
      <c r="B31" t="s">
        <v>32</v>
      </c>
      <c r="E31" s="4"/>
    </row>
    <row r="33" spans="2:7">
      <c r="B33" t="s">
        <v>34</v>
      </c>
      <c r="C33">
        <v>24</v>
      </c>
      <c r="D33">
        <v>24</v>
      </c>
      <c r="E33" s="3">
        <v>17</v>
      </c>
      <c r="F33" s="3">
        <v>22</v>
      </c>
      <c r="G33" s="3">
        <v>19</v>
      </c>
    </row>
    <row r="34" spans="2:7">
      <c r="B34" t="s">
        <v>63</v>
      </c>
      <c r="C34">
        <v>3</v>
      </c>
      <c r="D34">
        <v>2</v>
      </c>
      <c r="E34" s="3">
        <v>1</v>
      </c>
      <c r="F34" s="3">
        <v>0</v>
      </c>
      <c r="G34" s="3">
        <v>0</v>
      </c>
    </row>
    <row r="35" spans="2:7">
      <c r="B35" t="s">
        <v>64</v>
      </c>
      <c r="C35">
        <v>5</v>
      </c>
      <c r="D35">
        <v>2</v>
      </c>
      <c r="E35" s="3">
        <v>0</v>
      </c>
      <c r="F35" s="3">
        <v>0</v>
      </c>
      <c r="G35" s="3">
        <v>1</v>
      </c>
    </row>
    <row r="36" spans="2:7">
      <c r="B36" t="s">
        <v>62</v>
      </c>
      <c r="C36">
        <v>8</v>
      </c>
      <c r="D36">
        <v>5</v>
      </c>
      <c r="E36" s="3">
        <v>3</v>
      </c>
      <c r="F36" s="3">
        <v>1</v>
      </c>
      <c r="G36" s="3">
        <v>3</v>
      </c>
    </row>
    <row r="37" spans="2:7">
      <c r="B37" t="s">
        <v>61</v>
      </c>
      <c r="C37">
        <v>4</v>
      </c>
      <c r="D37">
        <v>1</v>
      </c>
      <c r="E37" s="3">
        <v>1</v>
      </c>
      <c r="F37" s="3">
        <v>0</v>
      </c>
      <c r="G37" s="3">
        <v>0</v>
      </c>
    </row>
    <row r="38" spans="2:7">
      <c r="B38" t="s">
        <v>46</v>
      </c>
      <c r="C38">
        <v>15</v>
      </c>
      <c r="D38">
        <v>6</v>
      </c>
      <c r="E38" s="3">
        <v>1</v>
      </c>
      <c r="F38" s="3">
        <v>0</v>
      </c>
      <c r="G38" s="3">
        <v>0</v>
      </c>
    </row>
    <row r="39" spans="2:7">
      <c r="B39" t="s">
        <v>65</v>
      </c>
      <c r="C39">
        <v>15</v>
      </c>
      <c r="D39">
        <v>9</v>
      </c>
      <c r="E39" s="3">
        <v>2</v>
      </c>
      <c r="F39" s="3">
        <v>2</v>
      </c>
      <c r="G39" s="3">
        <v>2</v>
      </c>
    </row>
    <row r="40" spans="2:7">
      <c r="B40" t="s">
        <v>70</v>
      </c>
      <c r="C40">
        <v>7</v>
      </c>
      <c r="D40">
        <v>1</v>
      </c>
      <c r="E40" s="3">
        <v>0</v>
      </c>
      <c r="F40" s="3">
        <v>0</v>
      </c>
      <c r="G40" s="3">
        <v>0</v>
      </c>
    </row>
    <row r="41" spans="2:7">
      <c r="B41" t="s">
        <v>71</v>
      </c>
      <c r="C41">
        <v>1</v>
      </c>
      <c r="D41">
        <v>0</v>
      </c>
      <c r="E41" s="3">
        <v>0</v>
      </c>
      <c r="F41" s="3">
        <v>0</v>
      </c>
      <c r="G41" s="3">
        <v>0</v>
      </c>
    </row>
    <row r="42" spans="2:7">
      <c r="B42" t="s">
        <v>34</v>
      </c>
      <c r="C42" s="5">
        <f>C33/SUM(C$33:C$41)</f>
        <v>0.29268292682926828</v>
      </c>
      <c r="D42" s="5">
        <f t="shared" ref="D42:G42" si="0">D33/SUM(D$33:D$41)</f>
        <v>0.48</v>
      </c>
      <c r="E42" s="5">
        <f t="shared" si="0"/>
        <v>0.68</v>
      </c>
      <c r="F42" s="5">
        <f t="shared" si="0"/>
        <v>0.88</v>
      </c>
      <c r="G42" s="5">
        <f t="shared" si="0"/>
        <v>0.76</v>
      </c>
    </row>
    <row r="43" spans="2:7">
      <c r="B43" t="s">
        <v>63</v>
      </c>
      <c r="C43" s="5">
        <f t="shared" ref="C43:G50" si="1">C34/SUM(C$33:C$41)</f>
        <v>3.6585365853658534E-2</v>
      </c>
      <c r="D43" s="5">
        <f t="shared" si="1"/>
        <v>0.04</v>
      </c>
      <c r="E43" s="5">
        <f t="shared" si="1"/>
        <v>0.04</v>
      </c>
      <c r="F43" s="5">
        <f t="shared" si="1"/>
        <v>0</v>
      </c>
      <c r="G43" s="5">
        <f t="shared" si="1"/>
        <v>0</v>
      </c>
    </row>
    <row r="44" spans="2:7">
      <c r="B44" t="s">
        <v>64</v>
      </c>
      <c r="C44" s="5">
        <f t="shared" si="1"/>
        <v>6.097560975609756E-2</v>
      </c>
      <c r="D44" s="5">
        <f t="shared" si="1"/>
        <v>0.04</v>
      </c>
      <c r="E44" s="5">
        <f t="shared" si="1"/>
        <v>0</v>
      </c>
      <c r="F44" s="5">
        <f t="shared" si="1"/>
        <v>0</v>
      </c>
      <c r="G44" s="5">
        <f t="shared" si="1"/>
        <v>0.04</v>
      </c>
    </row>
    <row r="45" spans="2:7">
      <c r="B45" t="s">
        <v>62</v>
      </c>
      <c r="C45" s="5">
        <f t="shared" si="1"/>
        <v>9.7560975609756101E-2</v>
      </c>
      <c r="D45" s="5">
        <f t="shared" si="1"/>
        <v>0.1</v>
      </c>
      <c r="E45" s="5">
        <f t="shared" si="1"/>
        <v>0.12</v>
      </c>
      <c r="F45" s="5">
        <f t="shared" si="1"/>
        <v>0.04</v>
      </c>
      <c r="G45" s="5">
        <f t="shared" si="1"/>
        <v>0.12</v>
      </c>
    </row>
    <row r="46" spans="2:7">
      <c r="B46" t="s">
        <v>61</v>
      </c>
      <c r="C46" s="5">
        <f t="shared" si="1"/>
        <v>4.878048780487805E-2</v>
      </c>
      <c r="D46" s="5">
        <f t="shared" si="1"/>
        <v>0.02</v>
      </c>
      <c r="E46" s="5">
        <f t="shared" si="1"/>
        <v>0.04</v>
      </c>
      <c r="F46" s="5">
        <f t="shared" si="1"/>
        <v>0</v>
      </c>
      <c r="G46" s="5">
        <f t="shared" si="1"/>
        <v>0</v>
      </c>
    </row>
    <row r="47" spans="2:7">
      <c r="B47" t="s">
        <v>72</v>
      </c>
      <c r="C47" s="5">
        <f t="shared" si="1"/>
        <v>0.18292682926829268</v>
      </c>
      <c r="D47" s="5">
        <f t="shared" si="1"/>
        <v>0.12</v>
      </c>
      <c r="E47" s="5">
        <f t="shared" si="1"/>
        <v>0.04</v>
      </c>
      <c r="F47" s="5">
        <f t="shared" si="1"/>
        <v>0</v>
      </c>
      <c r="G47" s="5">
        <f t="shared" si="1"/>
        <v>0</v>
      </c>
    </row>
    <row r="48" spans="2:7">
      <c r="B48" t="s">
        <v>65</v>
      </c>
      <c r="C48" s="5">
        <f t="shared" si="1"/>
        <v>0.18292682926829268</v>
      </c>
      <c r="D48" s="5">
        <f t="shared" si="1"/>
        <v>0.18</v>
      </c>
      <c r="E48" s="5">
        <f t="shared" si="1"/>
        <v>0.08</v>
      </c>
      <c r="F48" s="5">
        <f t="shared" si="1"/>
        <v>0.08</v>
      </c>
      <c r="G48" s="5">
        <f t="shared" si="1"/>
        <v>0.08</v>
      </c>
    </row>
    <row r="49" spans="2:7">
      <c r="B49" t="s">
        <v>70</v>
      </c>
      <c r="C49" s="5">
        <f t="shared" si="1"/>
        <v>8.5365853658536592E-2</v>
      </c>
      <c r="D49" s="5">
        <f t="shared" si="1"/>
        <v>0.02</v>
      </c>
      <c r="E49" s="5">
        <f t="shared" si="1"/>
        <v>0</v>
      </c>
      <c r="F49" s="5">
        <f t="shared" si="1"/>
        <v>0</v>
      </c>
      <c r="G49" s="5">
        <f t="shared" si="1"/>
        <v>0</v>
      </c>
    </row>
    <row r="50" spans="2:7">
      <c r="B50" t="s">
        <v>71</v>
      </c>
      <c r="C50" s="5">
        <f t="shared" si="1"/>
        <v>1.2195121951219513E-2</v>
      </c>
      <c r="D50" s="5">
        <f t="shared" si="1"/>
        <v>0</v>
      </c>
      <c r="E50" s="5">
        <f t="shared" si="1"/>
        <v>0</v>
      </c>
      <c r="F50" s="5">
        <f t="shared" si="1"/>
        <v>0</v>
      </c>
      <c r="G50" s="5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Amstutz</dc:creator>
  <cp:lastModifiedBy>Florian Amstutz</cp:lastModifiedBy>
  <dcterms:created xsi:type="dcterms:W3CDTF">2013-04-14T18:45:35Z</dcterms:created>
  <dcterms:modified xsi:type="dcterms:W3CDTF">2013-06-15T20:20:09Z</dcterms:modified>
</cp:coreProperties>
</file>