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ckam\Confi\ARC\Sivabalan-SQL\TABLES\"/>
    </mc:Choice>
  </mc:AlternateContent>
  <xr:revisionPtr revIDLastSave="0" documentId="8_{F8C3D47E-11F4-48D3-95EE-9DCCB4A1D831}" xr6:coauthVersionLast="45" xr6:coauthVersionMax="45" xr10:uidLastSave="{00000000-0000-0000-0000-000000000000}"/>
  <bookViews>
    <workbookView xWindow="-120" yWindow="-120" windowWidth="20730" windowHeight="11160"/>
  </bookViews>
  <sheets>
    <sheet name="ReportData" sheetId="1" r:id="rId1"/>
  </sheets>
  <definedNames>
    <definedName name="_xlnm._FilterDatabase" localSheetId="0" hidden="1">ReportData!$A$1:$AC$879</definedName>
  </definedNames>
  <calcPr calcId="0"/>
</workbook>
</file>

<file path=xl/calcChain.xml><?xml version="1.0" encoding="utf-8"?>
<calcChain xmlns="http://schemas.openxmlformats.org/spreadsheetml/2006/main">
  <c r="AC879" i="1" l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<sst xmlns="http://schemas.openxmlformats.org/spreadsheetml/2006/main" count="2166" uniqueCount="1940">
  <si>
    <t>ID</t>
  </si>
  <si>
    <t>Node</t>
  </si>
  <si>
    <t>Action</t>
  </si>
  <si>
    <t>ActionData</t>
  </si>
  <si>
    <t>Description</t>
  </si>
  <si>
    <t>Parent</t>
  </si>
  <si>
    <t>Parameters</t>
  </si>
  <si>
    <t>Image</t>
  </si>
  <si>
    <t>SelectedImage</t>
  </si>
  <si>
    <t>FormatID</t>
  </si>
  <si>
    <t>DetailCommand</t>
  </si>
  <si>
    <t>KeyType</t>
  </si>
  <si>
    <t>Inactive</t>
  </si>
  <si>
    <t>ForwardParam</t>
  </si>
  <si>
    <t>PrintType</t>
  </si>
  <si>
    <t>PrintWidth</t>
  </si>
  <si>
    <t>GroupBy</t>
  </si>
  <si>
    <t>SubTotals</t>
  </si>
  <si>
    <t>SubTotalLabel</t>
  </si>
  <si>
    <t>NoSubTotals</t>
  </si>
  <si>
    <t>ColumnWidth</t>
  </si>
  <si>
    <t>Header</t>
  </si>
  <si>
    <t>Footer</t>
  </si>
  <si>
    <t>TopLineBreak</t>
  </si>
  <si>
    <t>BottomLineBreak</t>
  </si>
  <si>
    <t>PageLength</t>
  </si>
  <si>
    <t>TopMargin</t>
  </si>
  <si>
    <t>BottomMargin</t>
  </si>
  <si>
    <t>Inventory</t>
  </si>
  <si>
    <t>Click to view inventory reports</t>
  </si>
  <si>
    <t>Sales</t>
  </si>
  <si>
    <t>Click to view sales related reports</t>
  </si>
  <si>
    <t>Purchase</t>
  </si>
  <si>
    <t>Click to view purchase related reports</t>
  </si>
  <si>
    <t>Master Lists</t>
  </si>
  <si>
    <t>Items</t>
  </si>
  <si>
    <t>spr_list_items</t>
  </si>
  <si>
    <t>Categories</t>
  </si>
  <si>
    <t>spr_list_categories</t>
  </si>
  <si>
    <t>Click to view item categories</t>
  </si>
  <si>
    <t>Property List</t>
  </si>
  <si>
    <t>sp_listproperties</t>
  </si>
  <si>
    <t>Category wise Items</t>
  </si>
  <si>
    <t>Available Book Stock</t>
  </si>
  <si>
    <t>spr_list_items_availablestock_MUOM</t>
  </si>
  <si>
    <t>Customers</t>
  </si>
  <si>
    <t>spr_list_customers_CHEVRON</t>
  </si>
  <si>
    <t>Click to view a list of all customers</t>
  </si>
  <si>
    <t>Vendors</t>
  </si>
  <si>
    <t>spr_list_vendors</t>
  </si>
  <si>
    <t>Click to view a list of vendors</t>
  </si>
  <si>
    <t>Manufacturers</t>
  </si>
  <si>
    <t>spr_list_manufacturers</t>
  </si>
  <si>
    <t>Click to view a list of manufacturers</t>
  </si>
  <si>
    <t>Division</t>
  </si>
  <si>
    <t>spr_list_brands</t>
  </si>
  <si>
    <t>Click to view a list of Division</t>
  </si>
  <si>
    <t>Salesman</t>
  </si>
  <si>
    <t>spr_list_salesman</t>
  </si>
  <si>
    <t>Click to view a list of salesman</t>
  </si>
  <si>
    <t>Tax</t>
  </si>
  <si>
    <t>spr_list_tax_ITC</t>
  </si>
  <si>
    <t>Click o view a list of tax codes</t>
  </si>
  <si>
    <t>Area</t>
  </si>
  <si>
    <t>spr_list_areas</t>
  </si>
  <si>
    <t>Click to view a list of areas</t>
  </si>
  <si>
    <t>Received PO</t>
  </si>
  <si>
    <t>spr_list_receivedpo</t>
  </si>
  <si>
    <t>Sales Confirmation</t>
  </si>
  <si>
    <t>spr_list_salesorder</t>
  </si>
  <si>
    <t>Click to view a list of sales order</t>
  </si>
  <si>
    <t>Sales Order Items</t>
  </si>
  <si>
    <t>spr_list_soitems</t>
  </si>
  <si>
    <t>Received PO Items</t>
  </si>
  <si>
    <t>spr_list_received_poitems</t>
  </si>
  <si>
    <t>Dispatch Note</t>
  </si>
  <si>
    <t>spr_list_dispatchnote</t>
  </si>
  <si>
    <t>Click to view a list of dispatch notes made.</t>
  </si>
  <si>
    <t>Dispatch Items</t>
  </si>
  <si>
    <t>spr_list_items_in_dispatch</t>
  </si>
  <si>
    <t>Invoices</t>
  </si>
  <si>
    <t>spr_list_invoices_MUOM_ITC</t>
  </si>
  <si>
    <t>Click to view a list of invoices</t>
  </si>
  <si>
    <t>Invoice Items (Dispatch)</t>
  </si>
  <si>
    <t>spr_list_items_in_invoice_MUOM_ITC</t>
  </si>
  <si>
    <t>Retail Invoices</t>
  </si>
  <si>
    <t>spr_list_retail_invoices_MUOM</t>
  </si>
  <si>
    <t>Click to view a list of retail invoices</t>
  </si>
  <si>
    <t>5;6;7</t>
  </si>
  <si>
    <t>SubTotal:;GrandTotal:</t>
  </si>
  <si>
    <t>Purchase Orders</t>
  </si>
  <si>
    <t>spr_list_purchase_orders</t>
  </si>
  <si>
    <t>Click to view a list of purchase orders</t>
  </si>
  <si>
    <t>PO Items</t>
  </si>
  <si>
    <t>spr_list_poitems</t>
  </si>
  <si>
    <t>Customer wise Sales</t>
  </si>
  <si>
    <t>spr_customerwise_sales</t>
  </si>
  <si>
    <t>Click to view customerwise sales total</t>
  </si>
  <si>
    <t>Top 25 Customers</t>
  </si>
  <si>
    <t>spr_top_customers</t>
  </si>
  <si>
    <t>Click to view a list of your top customers</t>
  </si>
  <si>
    <t>Goods receipt notes</t>
  </si>
  <si>
    <t>spr_list_goods_received_note</t>
  </si>
  <si>
    <t>Click to view a list of goods received notes</t>
  </si>
  <si>
    <t>GRN Items</t>
  </si>
  <si>
    <t>spr_list_grn_items</t>
  </si>
  <si>
    <t>Purchase Bills</t>
  </si>
  <si>
    <t>spr_list_bills_ITC</t>
  </si>
  <si>
    <t>Click to view a list of bills</t>
  </si>
  <si>
    <t>Bill Items</t>
  </si>
  <si>
    <t>spr_list_bill_items_ITC</t>
  </si>
  <si>
    <t>Received Invoices</t>
  </si>
  <si>
    <t>spr_list_received_invoices</t>
  </si>
  <si>
    <t>Received Invoice Items</t>
  </si>
  <si>
    <t>spr_list_received_invoice_items</t>
  </si>
  <si>
    <t>Received SC</t>
  </si>
  <si>
    <t>spr_list_received_SO</t>
  </si>
  <si>
    <t>Received SC Items</t>
  </si>
  <si>
    <t>spr_list_received_SO_items</t>
  </si>
  <si>
    <t>Sales Return Invoice</t>
  </si>
  <si>
    <t>spr_list_SalesReturnInvoices_MUOM</t>
  </si>
  <si>
    <t>Invoice Items(Sales Return)</t>
  </si>
  <si>
    <t>spr_list_items_in_invoice_MUOM</t>
  </si>
  <si>
    <t>Invoice Amendment</t>
  </si>
  <si>
    <t>spr_list_BillAmendmentInvoices</t>
  </si>
  <si>
    <t>Invoice Items(Amended)</t>
  </si>
  <si>
    <t>spr_list_items_in_invoice</t>
  </si>
  <si>
    <t>Lines Per Call</t>
  </si>
  <si>
    <t>spr_LinesPerCall</t>
  </si>
  <si>
    <t>Sales Day Book</t>
  </si>
  <si>
    <t>spr_list_salesitems_muom</t>
  </si>
  <si>
    <t>Purchase Return</t>
  </si>
  <si>
    <t>spr_list_StkAdjReturnAbstract_MUOM</t>
  </si>
  <si>
    <t>Stock Adjustment Items</t>
  </si>
  <si>
    <t>spr_list_StkAdjRetItems_MUOM</t>
  </si>
  <si>
    <t>Stock Alert</t>
  </si>
  <si>
    <t>spr_stock_alert</t>
  </si>
  <si>
    <t>Price Variance Report</t>
  </si>
  <si>
    <t>spr_price_variance</t>
  </si>
  <si>
    <t>Stock Adjustment - Others</t>
  </si>
  <si>
    <t>spr_list_stockadjustment</t>
  </si>
  <si>
    <t>spr_list_stockadjustmentdetail</t>
  </si>
  <si>
    <t>Purchase orders - Vendors</t>
  </si>
  <si>
    <t>spr_list_purchase_orders_by_vendor</t>
  </si>
  <si>
    <t>Open PO</t>
  </si>
  <si>
    <t>spr_list_open_purchase_orders</t>
  </si>
  <si>
    <t>Closed PO</t>
  </si>
  <si>
    <t>spr_list_closed_purchase_orders</t>
  </si>
  <si>
    <t>Sales - DSR</t>
  </si>
  <si>
    <t xml:space="preserve"> spr_list_DSR</t>
  </si>
  <si>
    <t>DSR REPORT</t>
  </si>
  <si>
    <t>Open GRN</t>
  </si>
  <si>
    <t>spr_list_open_goods_received_note</t>
  </si>
  <si>
    <t>Goods Receipts - Itemwise</t>
  </si>
  <si>
    <t>spr_list_itemwise_receipt_MUOM</t>
  </si>
  <si>
    <t>Purchase Orders - Itemwise</t>
  </si>
  <si>
    <t>spr_list_Itemwise_Purchase_MUOM</t>
  </si>
  <si>
    <t>Rejected Items</t>
  </si>
  <si>
    <t>spr_list_rejections</t>
  </si>
  <si>
    <t>Retail Customers</t>
  </si>
  <si>
    <t>spr_list_retail_customers</t>
  </si>
  <si>
    <t>Invoices  -  Customer</t>
  </si>
  <si>
    <t>spr_list_invoices_by_customer_abstract</t>
  </si>
  <si>
    <t>Open Dispatches</t>
  </si>
  <si>
    <t>spr_list_open_dispatchnote</t>
  </si>
  <si>
    <t>Claims</t>
  </si>
  <si>
    <t>spr_list_claims</t>
  </si>
  <si>
    <t>Claim Items</t>
  </si>
  <si>
    <t>spr_list_claimsdetail</t>
  </si>
  <si>
    <t>Claims - Vendorwise</t>
  </si>
  <si>
    <t>spr_list_claims_by_vendor</t>
  </si>
  <si>
    <t>Stock Ledger - Item</t>
  </si>
  <si>
    <t>spr_list_stock_ledger_by_item</t>
  </si>
  <si>
    <t>Stock Ledger - Category</t>
  </si>
  <si>
    <t>spr_list_stock_ledger_by_category</t>
  </si>
  <si>
    <t>Stock ledger - Brand</t>
  </si>
  <si>
    <t>spr_list_Stock_ledger_by_brand</t>
  </si>
  <si>
    <t>Stock Legder - Manufacturer</t>
  </si>
  <si>
    <t>spr_list_stock_ledger_by_mfr</t>
  </si>
  <si>
    <t>List Customer Detail</t>
  </si>
  <si>
    <t>spr_list_Customer_Detail_ITC</t>
  </si>
  <si>
    <t>List Vendor Details</t>
  </si>
  <si>
    <t>spr_list_vendor_Detail</t>
  </si>
  <si>
    <t>DS - GGRR</t>
  </si>
  <si>
    <t xml:space="preserve"> spr_DS_GGRR</t>
  </si>
  <si>
    <t>Stock Ledger Item Detail - Category</t>
  </si>
  <si>
    <t>spr_list_stock_ledger_category_details</t>
  </si>
  <si>
    <t>Stock Ledger Item Details - Division</t>
  </si>
  <si>
    <t>spr_list_stock_ledger_brand_details</t>
  </si>
  <si>
    <t>Stock Ledger Item Details - Manufacturer</t>
  </si>
  <si>
    <t>spr_list_stock_ledger_manufacturer_details</t>
  </si>
  <si>
    <t>List Itemwise Receipt - Detail</t>
  </si>
  <si>
    <t>spr_list_itemwise_grn_MUOM</t>
  </si>
  <si>
    <t>List Itemwise Purchase - Details</t>
  </si>
  <si>
    <t>spr_list_Itemwise_Purchase_Orders_MUOM</t>
  </si>
  <si>
    <t>List Rejection Detail</t>
  </si>
  <si>
    <t>spr_list_itemwise_rejections</t>
  </si>
  <si>
    <t>Stock Ledger - Vendor</t>
  </si>
  <si>
    <t>spr_list_stock_ledger_by_vendor</t>
  </si>
  <si>
    <t>Stock Ledger By Vendor - Detail</t>
  </si>
  <si>
    <t>spr_list_stock_ledger_vendor_details</t>
  </si>
  <si>
    <t>List Customer Invoice Detail</t>
  </si>
  <si>
    <t>spr_list_invoices_by_customer</t>
  </si>
  <si>
    <t>Item wise Sales  - Customers</t>
  </si>
  <si>
    <t>spr_list_SalesItems_category_muom</t>
  </si>
  <si>
    <t>List Itemwise Customer Detail</t>
  </si>
  <si>
    <t>spr_list_itemwise_customer_muom</t>
  </si>
  <si>
    <t>List Sales DayBook Detail</t>
  </si>
  <si>
    <t>spr_list_invoice_sales_muom</t>
  </si>
  <si>
    <t>Sales - Item</t>
  </si>
  <si>
    <t>spr_list_sales_by_item_percentage_volume</t>
  </si>
  <si>
    <t>Beat - Invoices</t>
  </si>
  <si>
    <t>spr_list_invoices_by_beat_abstract</t>
  </si>
  <si>
    <t>Invoice Based On Beat Detail</t>
  </si>
  <si>
    <t>spr_list_invoices_by_beat</t>
  </si>
  <si>
    <t>Salesman - Invoices</t>
  </si>
  <si>
    <t>spr_list_invoices_by_salesman_abstract_ITC</t>
  </si>
  <si>
    <t>Invoice Based On Salesman Detail</t>
  </si>
  <si>
    <t>spr_list_invoices_by_salesman_ITC</t>
  </si>
  <si>
    <t>Downloaded Items</t>
  </si>
  <si>
    <t>spr_list_cntitemscatalog</t>
  </si>
  <si>
    <t>List Downloaded Items</t>
  </si>
  <si>
    <t>spr_list_downloadeditems</t>
  </si>
  <si>
    <t>Price Change</t>
  </si>
  <si>
    <t>spr_list_cntpricechange</t>
  </si>
  <si>
    <t>List Price Change Items</t>
  </si>
  <si>
    <t>spr_get_PriceChange</t>
  </si>
  <si>
    <t>List Salesman Target</t>
  </si>
  <si>
    <t>spr_list_salesman_target</t>
  </si>
  <si>
    <t>Lines per call detail</t>
  </si>
  <si>
    <t>spr_linespercall_detail</t>
  </si>
  <si>
    <t>Stock - Ageing</t>
  </si>
  <si>
    <t>spr_list_stockageing_report</t>
  </si>
  <si>
    <t>Sales - Category Report</t>
  </si>
  <si>
    <t>spr_sales_by_ItemCategory_Report</t>
  </si>
  <si>
    <t>Sales By Category Details Report</t>
  </si>
  <si>
    <t>spr_sales_by_itemcategory_details_report</t>
  </si>
  <si>
    <t>Stock Ageing Report Detail</t>
  </si>
  <si>
    <t>spr_stock_ageing_report</t>
  </si>
  <si>
    <t>Stock Movement Report</t>
  </si>
  <si>
    <t>spr_list_stockmovement_report</t>
  </si>
  <si>
    <t>Trading Margins - Items</t>
  </si>
  <si>
    <t>spr_list_tradingmargins</t>
  </si>
  <si>
    <t>Trading Margins - Item Details</t>
  </si>
  <si>
    <t>spr_list_itemwise_tradingmargin</t>
  </si>
  <si>
    <t>Trading Margins - Categories</t>
  </si>
  <si>
    <t>spr_list_tradingmargins_category</t>
  </si>
  <si>
    <t>Trading Margin - Category Items</t>
  </si>
  <si>
    <t>spr_list_category_item_tradingmargin</t>
  </si>
  <si>
    <t>Total Sales</t>
  </si>
  <si>
    <t>spr_total_sales</t>
  </si>
  <si>
    <t>Sales Tax payable</t>
  </si>
  <si>
    <t>spr_salestaxpayable_ITC</t>
  </si>
  <si>
    <t>Sales Tax Payable Detail</t>
  </si>
  <si>
    <t>spr_salestaxpayable_detail_ITC</t>
  </si>
  <si>
    <t>Available Book Stock - Details</t>
  </si>
  <si>
    <t>spr_bookstock_MUOM</t>
  </si>
  <si>
    <t>Item List - Details</t>
  </si>
  <si>
    <t>spr_list_item_detail</t>
  </si>
  <si>
    <t>Category Items</t>
  </si>
  <si>
    <t>spr_list_category_items</t>
  </si>
  <si>
    <t>Sales - Division</t>
  </si>
  <si>
    <t>spr_sales_by_brand</t>
  </si>
  <si>
    <t>Sales By Division Detail</t>
  </si>
  <si>
    <t>spr_sales_by_branddetail</t>
  </si>
  <si>
    <t>Sales - Manufacturer</t>
  </si>
  <si>
    <t>spr_sales_by_manufacturer</t>
  </si>
  <si>
    <t>Sales By Manufacturer Details</t>
  </si>
  <si>
    <t>spr_sales_by_manufacturerdetail</t>
  </si>
  <si>
    <t>Salesman - Items</t>
  </si>
  <si>
    <t>spr_list_invoices_by_salesman_abstract_MUOM</t>
  </si>
  <si>
    <t>Salesmanwise Packing List Detail</t>
  </si>
  <si>
    <t>spr_list_items_by_salesman_MUOM</t>
  </si>
  <si>
    <t>Sales - Credit term</t>
  </si>
  <si>
    <t>spr_list_cash_credit_sales</t>
  </si>
  <si>
    <t>Customerwise Cash/Credit Sales Detail</t>
  </si>
  <si>
    <t>spr_list_cash_credit_customers</t>
  </si>
  <si>
    <t>Expired Stock</t>
  </si>
  <si>
    <t>spr_list_expiryitems</t>
  </si>
  <si>
    <t>Itemwise Expiry Detail</t>
  </si>
  <si>
    <t>spr_list_expiryitem_detail</t>
  </si>
  <si>
    <t>Sales - Scheme</t>
  </si>
  <si>
    <t>spr_list_freeschemes</t>
  </si>
  <si>
    <t>Sales by Scheme Detail</t>
  </si>
  <si>
    <t>spr_list_freescheme_detail</t>
  </si>
  <si>
    <t>Sales Tax - Tax wise</t>
  </si>
  <si>
    <t>spr_Taxwisereport_ITC</t>
  </si>
  <si>
    <t>Tax Payable Report By Tax Code Detail</t>
  </si>
  <si>
    <t>spr_list_TaxPaid_Invoices_ITC</t>
  </si>
  <si>
    <t>Total Sales Report Detail</t>
  </si>
  <si>
    <t>spr_total_sales_detail</t>
  </si>
  <si>
    <t>Trading Margins - Divisions</t>
  </si>
  <si>
    <t>spr_list_trading_margins_brandwise</t>
  </si>
  <si>
    <t>Trading Margins - Divisionwise Detail</t>
  </si>
  <si>
    <t>spr_list_trading_margins_brandwise_detail</t>
  </si>
  <si>
    <t>Trading Margins - Manufacturer</t>
  </si>
  <si>
    <t>spr_list_trading_margins_manufacturerwise</t>
  </si>
  <si>
    <t>Trading Margins - Manufacturerwise Detail</t>
  </si>
  <si>
    <t>spr_list_trading_margins_manufacturerwise_detail</t>
  </si>
  <si>
    <t>Items by property</t>
  </si>
  <si>
    <t>spr_list_property</t>
  </si>
  <si>
    <t>List Items By Property Details</t>
  </si>
  <si>
    <t>spr_list_property_items</t>
  </si>
  <si>
    <t>Non Moving Stock</t>
  </si>
  <si>
    <t>spr_list_NonMovable_Items_MUOM</t>
  </si>
  <si>
    <t>Nil Stock</t>
  </si>
  <si>
    <t>spr_list_NilStock_Items</t>
  </si>
  <si>
    <t>Accounts</t>
  </si>
  <si>
    <t>Click to view accounts related reports</t>
  </si>
  <si>
    <t>Collections</t>
  </si>
  <si>
    <t>sp_acc_rpt_list_collections</t>
  </si>
  <si>
    <t>5;6</t>
  </si>
  <si>
    <t>List Collection Detail</t>
  </si>
  <si>
    <t>spr_list_CollectionDetail</t>
  </si>
  <si>
    <t>Payments</t>
  </si>
  <si>
    <t>sp_acc_rpt_list_payments</t>
  </si>
  <si>
    <t>Sub Total:;Grand Total:</t>
  </si>
  <si>
    <t>List Payment Detail</t>
  </si>
  <si>
    <t>sp_acc_rpt_list_paymentDetail</t>
  </si>
  <si>
    <t>Credit Notes</t>
  </si>
  <si>
    <t>sp_acc_list_CreditNote</t>
  </si>
  <si>
    <t>Debit Notes</t>
  </si>
  <si>
    <t>sp_acc_list_DebitNote</t>
  </si>
  <si>
    <t>Outstanding - Invoice wise</t>
  </si>
  <si>
    <t>spr_list_Invoicewise_OutStanding</t>
  </si>
  <si>
    <t>Banks</t>
  </si>
  <si>
    <t>spr_list_Bank</t>
  </si>
  <si>
    <t>Outstanding - Customer wise</t>
  </si>
  <si>
    <t>spr_list_Customer_OutStanding</t>
  </si>
  <si>
    <t>SubTotal:; Grand Total:</t>
  </si>
  <si>
    <t>List Customerwise OutStanding Detail</t>
  </si>
  <si>
    <t>spr_list_Customer_OutStanding_Detail</t>
  </si>
  <si>
    <t>Collections - Excess</t>
  </si>
  <si>
    <t>sp_acc_rpt_list_Excess_Collections</t>
  </si>
  <si>
    <t>Cheque Deposited</t>
  </si>
  <si>
    <t>sp_acc_rpt_list_Cheque_Deposited</t>
  </si>
  <si>
    <t>Collections - Cash</t>
  </si>
  <si>
    <t>sp_acc_rpt_list_cash_collections</t>
  </si>
  <si>
    <t>Collections - Cheque</t>
  </si>
  <si>
    <t>sp_acc_rpt_list_cheque_collections</t>
  </si>
  <si>
    <t>Outstanding - Salesmanwise</t>
  </si>
  <si>
    <t>sp_acc_rpt_Salesmanwise_OutStanding</t>
  </si>
  <si>
    <t>List Salesmanwise OutStanding Detail</t>
  </si>
  <si>
    <t>sp_acc_rpt_list_Salesmanwise_OutStandingDetail</t>
  </si>
  <si>
    <t>Outstanding - Salesman Invoicewise</t>
  </si>
  <si>
    <t>sp_acc_rpt_list_SMCustomer_OutStanding_ITC</t>
  </si>
  <si>
    <t>List Salesmanwise Customer OutStanding Detail</t>
  </si>
  <si>
    <t>sp_acc_rpt_list_SMCustomer_OutStandingDetail</t>
  </si>
  <si>
    <t>Reports</t>
  </si>
  <si>
    <t>Cheques</t>
  </si>
  <si>
    <t>spr_list_AvailableCheques</t>
  </si>
  <si>
    <t>Available Cheques</t>
  </si>
  <si>
    <t>spr_list_AvailableChequeLeaves</t>
  </si>
  <si>
    <t>Top 25 Customers- Manufacturer</t>
  </si>
  <si>
    <t>spr_manufacturers</t>
  </si>
  <si>
    <t>Top 25 Customers - Manufacturerwise Detail</t>
  </si>
  <si>
    <t>spr_top_customers_by_manufacturers</t>
  </si>
  <si>
    <t>Top 25 Customers - Division</t>
  </si>
  <si>
    <t>spr_brands</t>
  </si>
  <si>
    <t>Top 25 Customers - Brandwise Detail</t>
  </si>
  <si>
    <t>spr_top_customers_by_brand</t>
  </si>
  <si>
    <t>Salesman - Confirmed orders</t>
  </si>
  <si>
    <t>spr_salesmanwise_orders</t>
  </si>
  <si>
    <t>Salesmanwise Confirmed Order Detail</t>
  </si>
  <si>
    <t>spr_salesmanwise_orders_detail</t>
  </si>
  <si>
    <t>Stock Adjustment - Damage</t>
  </si>
  <si>
    <t>spr_list_StockAdjustment_Damages</t>
  </si>
  <si>
    <t xml:space="preserve">Stock Adjustment Damaged Items </t>
  </si>
  <si>
    <t>spr_list_StockAdjustment_Damaged_Items</t>
  </si>
  <si>
    <t>ABC Classification</t>
  </si>
  <si>
    <t>spr_abc_volume</t>
  </si>
  <si>
    <t>Collections - Beatwise</t>
  </si>
  <si>
    <t>spr_list_Beat_Collections</t>
  </si>
  <si>
    <t>List Beatwise Collections Detail</t>
  </si>
  <si>
    <t>Outstanding - Beatwise</t>
  </si>
  <si>
    <t>spr_list_beat_outstanding</t>
  </si>
  <si>
    <t>List Beatwise Outstanding Detail</t>
  </si>
  <si>
    <t>spr_list_Beat_OutStanding_Detail</t>
  </si>
  <si>
    <t>Pipeline stock</t>
  </si>
  <si>
    <t>spr_pipeline_sales</t>
  </si>
  <si>
    <t>Paid-Up Stock</t>
  </si>
  <si>
    <t>spr_paid_up_stock</t>
  </si>
  <si>
    <t>GSK Reports</t>
  </si>
  <si>
    <t>Damaged Stock</t>
  </si>
  <si>
    <t>spr_list_items_damagestock</t>
  </si>
  <si>
    <t>Retail Sales - Categories</t>
  </si>
  <si>
    <t>spr_list_retail_invoices_Category</t>
  </si>
  <si>
    <t>Categorywise Retail Invioce Items</t>
  </si>
  <si>
    <t>spr_list_items_in_invoice_Category</t>
  </si>
  <si>
    <t>Beat wise Customers</t>
  </si>
  <si>
    <t>spr_beatwise_customers</t>
  </si>
  <si>
    <t>Beatwise Customer Details</t>
  </si>
  <si>
    <t>spr_beatwise_customers_detail</t>
  </si>
  <si>
    <t>spr_list_invoices_MUOM_Top_New</t>
  </si>
  <si>
    <t>Click to view a invoices Summary</t>
  </si>
  <si>
    <t>Sales - User</t>
  </si>
  <si>
    <t>spr_userwise_reports</t>
  </si>
  <si>
    <t>Userwise Billing Detail</t>
  </si>
  <si>
    <t>spr_userwise_reports_detail</t>
  </si>
  <si>
    <t>Retail Sales - Payment mode</t>
  </si>
  <si>
    <t>spr_list_retail_invoices_by_mode</t>
  </si>
  <si>
    <t>Sales Based On Payment mode - detail</t>
  </si>
  <si>
    <t>spr_list_retail_invoices_by_mode_detail</t>
  </si>
  <si>
    <t>Customer wise Items</t>
  </si>
  <si>
    <t>spr_customerwise_itemlist_muom_General</t>
  </si>
  <si>
    <t>Customerwise Item Details</t>
  </si>
  <si>
    <t>spr_get_cust_wise_sales_detail</t>
  </si>
  <si>
    <t>Outstanding - Beatwise Net</t>
  </si>
  <si>
    <t>spr_get_beatwise_balance_itc</t>
  </si>
  <si>
    <t>;Grand Total:</t>
  </si>
  <si>
    <t>List Beatwise Total Outstanding Detail</t>
  </si>
  <si>
    <t>spr_get_balance_details</t>
  </si>
  <si>
    <t>Outstanding Payable - Vendorwise</t>
  </si>
  <si>
    <t>spr_list_Vendor_OutStanding</t>
  </si>
  <si>
    <t>List Vendorwise OutStanding Detail</t>
  </si>
  <si>
    <t>spr_list_Vendor_OutStanding_Detail</t>
  </si>
  <si>
    <t>Sales - Channel wise</t>
  </si>
  <si>
    <t>spr_channelwise_sales</t>
  </si>
  <si>
    <t>Channelwise Sales Report Detail</t>
  </si>
  <si>
    <t>spr_get_channelwisesales_details</t>
  </si>
  <si>
    <t>Sales officer - Sales</t>
  </si>
  <si>
    <t>spr_Sales_Officer_Wise_Sales</t>
  </si>
  <si>
    <t>Sales Officerwise Sales Detail</t>
  </si>
  <si>
    <t>spr_Sales_Officer_Wise_Sales_detail</t>
  </si>
  <si>
    <t>Collections - Salesmanwise</t>
  </si>
  <si>
    <t>sp_acc_rpt_salesmanwise_collections_ITC</t>
  </si>
  <si>
    <t>List Salesmanwise Collections Detail</t>
  </si>
  <si>
    <t>spr_salesmanwise_collections_details_ITC</t>
  </si>
  <si>
    <t>Free to Saleable conversion</t>
  </si>
  <si>
    <t>spr_list_free_saleable</t>
  </si>
  <si>
    <t>List Free to Saleable Detail</t>
  </si>
  <si>
    <t>spr_list_items_in_free_saleable</t>
  </si>
  <si>
    <t>Saleable to Free conversion</t>
  </si>
  <si>
    <t>spr_list_saleable_free</t>
  </si>
  <si>
    <t>List Saleable to Free Item Details</t>
  </si>
  <si>
    <t>spr_list_items_in_saleable_free</t>
  </si>
  <si>
    <t>Sales - Date wise</t>
  </si>
  <si>
    <t>spr_Daily_sales</t>
  </si>
  <si>
    <t>List Daily Sales Detail</t>
  </si>
  <si>
    <t>spr_Daily_sales_detail</t>
  </si>
  <si>
    <t>Cancelled Bills</t>
  </si>
  <si>
    <t>spr_list_cancelled_bills</t>
  </si>
  <si>
    <t>List Cancelled Bills Detail</t>
  </si>
  <si>
    <t>spr_list_bill_items</t>
  </si>
  <si>
    <t>Outstanding - Total</t>
  </si>
  <si>
    <t>sp_acc_rpt_total_outstanding</t>
  </si>
  <si>
    <t>Total Outstanding Report Detail</t>
  </si>
  <si>
    <t>spr_total_outstanding_allCustomers</t>
  </si>
  <si>
    <t>Salesman - Sales</t>
  </si>
  <si>
    <t>spr_Salesman_Wise_Sales_MUOM</t>
  </si>
  <si>
    <t>Salesmanwise Sales Detail</t>
  </si>
  <si>
    <t>spr_SalesMan_Wise_Sales_detail_MUOM</t>
  </si>
  <si>
    <t>Stock &amp; Sales - Item</t>
  </si>
  <si>
    <t>spr_Stock_Sales_Register_ITC</t>
  </si>
  <si>
    <t>Stock &amp; Sales Register Detail</t>
  </si>
  <si>
    <t>spr_Stock_Sales_Register_detail_ITC</t>
  </si>
  <si>
    <t>Purchase register</t>
  </si>
  <si>
    <t>spr_itemwise_purchase_MUOM</t>
  </si>
  <si>
    <t>Purchase Register Detail</t>
  </si>
  <si>
    <t>spr_Itemwise_purchase_Detail_MUOM</t>
  </si>
  <si>
    <t>Open Van</t>
  </si>
  <si>
    <t>spr_list_vanloadings</t>
  </si>
  <si>
    <t>List Open Van Details</t>
  </si>
  <si>
    <t>spr_list_vanloading_details</t>
  </si>
  <si>
    <t>Market Turnover Ratio - Beat</t>
  </si>
  <si>
    <t>spr_market_stock_turnover_ratio</t>
  </si>
  <si>
    <t>Stock Movement - Item</t>
  </si>
  <si>
    <t>spr_list_stockmovement_report_saleable_pidilite</t>
  </si>
  <si>
    <t>Click to view Stock Movemwnt</t>
  </si>
  <si>
    <t>List Itemwise Damaged Stock Report Detail</t>
  </si>
  <si>
    <t>spr_list_Itemwise_DamagedItems_Detail</t>
  </si>
  <si>
    <t>Cash Payments</t>
  </si>
  <si>
    <t>sp_acc_rpt_list_cash_payments</t>
  </si>
  <si>
    <t>List Cash Payment Detail</t>
  </si>
  <si>
    <t>sp_acc_rpt_list_paymentdetail</t>
  </si>
  <si>
    <t>Bank Branches</t>
  </si>
  <si>
    <t>spr_list_branches</t>
  </si>
  <si>
    <t>Available Stock On Van</t>
  </si>
  <si>
    <t>spr_list_VanSlips</t>
  </si>
  <si>
    <t>List Van Loading Slip Detail</t>
  </si>
  <si>
    <t>spr_list_VanSlips_Details</t>
  </si>
  <si>
    <t>Stock Transfers - Item</t>
  </si>
  <si>
    <t>spr_list_Itemwise_Transfers</t>
  </si>
  <si>
    <t>List Itemwise Stock Transfer Detail</t>
  </si>
  <si>
    <t>spr_list_Itemwise_Transfer_Detail</t>
  </si>
  <si>
    <t>Stock Transfer - In</t>
  </si>
  <si>
    <t>spr_list_TransferIn</t>
  </si>
  <si>
    <t>List Stock Transfer In Detail</t>
  </si>
  <si>
    <t>spr_list_TransferIn_Detail</t>
  </si>
  <si>
    <t>Stock Transfer - Out</t>
  </si>
  <si>
    <t>spr_list_TransferOut</t>
  </si>
  <si>
    <t>List Stock Transfer Out Detail</t>
  </si>
  <si>
    <t>spr_list_TransferOut_Detail</t>
  </si>
  <si>
    <t>Cancelled Collections</t>
  </si>
  <si>
    <t>sp_acc_rpt_list_CancelledCollections</t>
  </si>
  <si>
    <t>List Cancelled Collections Detail</t>
  </si>
  <si>
    <t>Cancelled Payments</t>
  </si>
  <si>
    <t>sp_acc_rpt_list_CancelledPayments</t>
  </si>
  <si>
    <t>List Cancelled Payment Details</t>
  </si>
  <si>
    <t>Cancelled Goods receipt notes</t>
  </si>
  <si>
    <t>spr_list_Cancelled_GR</t>
  </si>
  <si>
    <t>List Cancelled Goods Received Detail</t>
  </si>
  <si>
    <t>Cancelled Purchase Orders</t>
  </si>
  <si>
    <t>spr_list_cancelled_purchase_orders</t>
  </si>
  <si>
    <t>List Cancelled Purchase Order Detail</t>
  </si>
  <si>
    <t>Date wise damaged stock</t>
  </si>
  <si>
    <t>spr_list_itemwise_damageditems</t>
  </si>
  <si>
    <t>New Customers</t>
  </si>
  <si>
    <t>spr_list_customers_ex</t>
  </si>
  <si>
    <t>Customers List - Extented Detail</t>
  </si>
  <si>
    <t>spr_list_customers_detail_ex</t>
  </si>
  <si>
    <t>Outstanding - Salesman Beat wise</t>
  </si>
  <si>
    <t>sp_acc_rpt_list_Salesmanwise_Beatwise_OutStanding_ITC</t>
  </si>
  <si>
    <t>List Salesmanwise Beatwise Outstanding Detail</t>
  </si>
  <si>
    <t>sp_acc_rpt_list_Salesmanwise_Beat_OutStandDetail</t>
  </si>
  <si>
    <t>SI-34</t>
  </si>
  <si>
    <t>spr_list_stockmovement_report_34</t>
  </si>
  <si>
    <t>Finance</t>
  </si>
  <si>
    <t>spr_GSK_FinancialAbstract</t>
  </si>
  <si>
    <t>Finance Detail</t>
  </si>
  <si>
    <t>spr_GSK_Financial</t>
  </si>
  <si>
    <t>Claim Settlement</t>
  </si>
  <si>
    <t>spr_GSK_Claims</t>
  </si>
  <si>
    <t>Check List</t>
  </si>
  <si>
    <t>spr_GSK_CheckList</t>
  </si>
  <si>
    <t>SI-24</t>
  </si>
  <si>
    <t>spr_si24</t>
  </si>
  <si>
    <t>SKUwise Schemes &amp; Damages</t>
  </si>
  <si>
    <t>spr_free_damages_return</t>
  </si>
  <si>
    <t>List Damaged Stock Report Detail</t>
  </si>
  <si>
    <t>spr_list_Damaged_Stock</t>
  </si>
  <si>
    <t>Collections - Invoicewise</t>
  </si>
  <si>
    <t>spr_list_Invoicewise_Collections</t>
  </si>
  <si>
    <t>7;8</t>
  </si>
  <si>
    <t>List Invoicewise Collection Detail</t>
  </si>
  <si>
    <t>spr_list_Invoicewise_Collection_Detail_ITC</t>
  </si>
  <si>
    <t>Invoice cancellation</t>
  </si>
  <si>
    <t>spr_list_cancelled_invoices_MUOM</t>
  </si>
  <si>
    <t>sp_acc_rpt_list_CancelledCollections2</t>
  </si>
  <si>
    <t>Cash Collections - Salesmanwise</t>
  </si>
  <si>
    <t>sp_acc_agent_cash_collections_ITC</t>
  </si>
  <si>
    <t>Salesman - Pack list</t>
  </si>
  <si>
    <t>spr_salesmanwise_packing_list_abstract</t>
  </si>
  <si>
    <t>Collections summary</t>
  </si>
  <si>
    <t>spr_Daily_Collection_Statement</t>
  </si>
  <si>
    <t>Daily Collection Detail</t>
  </si>
  <si>
    <t>sp_acc_rpt_Daily_Collection_Stmt_Detail</t>
  </si>
  <si>
    <t>spr_salesmanwise_packing_list_MUOM</t>
  </si>
  <si>
    <t>Stock &amp; Sales  - Manufacturer</t>
  </si>
  <si>
    <t>spr_list_Manufacturerwise_StockSales</t>
  </si>
  <si>
    <t>Fix Opening Details</t>
  </si>
  <si>
    <t>FixOpeningDetails</t>
  </si>
  <si>
    <t>Stock Requests</t>
  </si>
  <si>
    <t>spr_list_Stock_Request</t>
  </si>
  <si>
    <t>List Stock Requests Details</t>
  </si>
  <si>
    <t>spr_list_Stock_Request_Detail</t>
  </si>
  <si>
    <t>Received Stock Requests</t>
  </si>
  <si>
    <t>spr_list_Stock_Request_rec</t>
  </si>
  <si>
    <t>List Stock Requests Details Received</t>
  </si>
  <si>
    <t>spr_list_Stock_Request_Detail_rec</t>
  </si>
  <si>
    <t>Received Stock Request</t>
  </si>
  <si>
    <t>spr_List_Received_StockRequest</t>
  </si>
  <si>
    <t>Received Stock Request Detail</t>
  </si>
  <si>
    <t>spr_List_Received_StockRequest_Detail</t>
  </si>
  <si>
    <t>Round-off expenses</t>
  </si>
  <si>
    <t>spr_List_ShortageExcess</t>
  </si>
  <si>
    <t>Round Off Expenses Detail</t>
  </si>
  <si>
    <t>sp_acc_rpt_List_ShortageExcess_Detail</t>
  </si>
  <si>
    <t>Sales Ledger - Manufacturer</t>
  </si>
  <si>
    <t>spr_Mfr_Sales_Ledger</t>
  </si>
  <si>
    <t>Manufacturerwise Sales Ledger Detail</t>
  </si>
  <si>
    <t>spr_Mfr_Sales_Ledger_Detail</t>
  </si>
  <si>
    <t>Sales Ledger</t>
  </si>
  <si>
    <t>spr_Total_Sales_Ledger</t>
  </si>
  <si>
    <t>Sales Ledger Detail</t>
  </si>
  <si>
    <t>spr_Total_Sales_Ledger_Detail</t>
  </si>
  <si>
    <t>Customer Cheques - Undeposited</t>
  </si>
  <si>
    <t>sp_acc_rpt_UnDeposited_Cheques</t>
  </si>
  <si>
    <t>Salesman - commission</t>
  </si>
  <si>
    <t>spr_salesman_commission</t>
  </si>
  <si>
    <t>Salesmanwise Commission Detail</t>
  </si>
  <si>
    <t>spr_salesman_commission_Detail</t>
  </si>
  <si>
    <t>Retail Sales returns</t>
  </si>
  <si>
    <t>Spr_List_SalesReturn_RetailInvoice_MUOM</t>
  </si>
  <si>
    <t>Sales Return On Retail Invoice Detail</t>
  </si>
  <si>
    <t>Spr_List_SalesReturn_RetailInvoice_Detail_MUOM</t>
  </si>
  <si>
    <t>Customer Census</t>
  </si>
  <si>
    <t>Click to view Retail Universe Reports</t>
  </si>
  <si>
    <t>Current Customers</t>
  </si>
  <si>
    <t>spr_Cur_Retail_Universe_MUOM</t>
  </si>
  <si>
    <t>Customer Census - Current</t>
  </si>
  <si>
    <t>spr_Cur_Retail_Universe_Detail_MUOM</t>
  </si>
  <si>
    <t>Lapsed Customers</t>
  </si>
  <si>
    <t>spr_Lapse_Retail_Universe_muom</t>
  </si>
  <si>
    <t>Lapse Outlets Detail</t>
  </si>
  <si>
    <t>spr_Lapse_Retail_Universe_Detail_muom</t>
  </si>
  <si>
    <t>spr_New_Retail_Universe_MUOM</t>
  </si>
  <si>
    <t>New Outlets Detail</t>
  </si>
  <si>
    <t>spr_New_Retail_Universe_Detail_MUOM</t>
  </si>
  <si>
    <t>Repeat Customers</t>
  </si>
  <si>
    <t>spr_Repeat_Retail_Universe_muom</t>
  </si>
  <si>
    <t>Repeat Outlet Detail</t>
  </si>
  <si>
    <t>spr_Repeat_Retail_Universe_Detail_muom</t>
  </si>
  <si>
    <t>Cash Customers</t>
  </si>
  <si>
    <t>spr_Cash_Parties_MUOM</t>
  </si>
  <si>
    <t>Cash Parties Detail</t>
  </si>
  <si>
    <t>spr_Cash_Parties_Detail_MUOM</t>
  </si>
  <si>
    <t>Invoicewise Item Details</t>
  </si>
  <si>
    <t>Click to view invoices details</t>
  </si>
  <si>
    <t>Invoice Items Details</t>
  </si>
  <si>
    <t>spr_list_invoices_MUOM_Bottom_New</t>
  </si>
  <si>
    <t>Daywise Salesmanwise Outstanding</t>
  </si>
  <si>
    <t xml:space="preserve"> spr_list_Customerwise_Invoicewise_Outstanding_ITC</t>
  </si>
  <si>
    <t>View Weekdaywise Outstanding</t>
  </si>
  <si>
    <t>Collections Reports</t>
  </si>
  <si>
    <t xml:space="preserve"> spr_list_Invoicewise_Collections_ITC_Cash</t>
  </si>
  <si>
    <t>View InvoiceWise Collections</t>
  </si>
  <si>
    <t>Price List</t>
  </si>
  <si>
    <t>spr_manufacturerwise_item_pricelist</t>
  </si>
  <si>
    <t>Outstanding - Channelwise</t>
  </si>
  <si>
    <t>spr_list_Channel_OutStanding_ITC</t>
  </si>
  <si>
    <t>Channelwise Outstanding Detail</t>
  </si>
  <si>
    <t>spr_list_Channel_OutStanding_Detail</t>
  </si>
  <si>
    <t>New Items</t>
  </si>
  <si>
    <t>spr_itemlist</t>
  </si>
  <si>
    <t>Beat Sales - Monthly</t>
  </si>
  <si>
    <t>spr_month_wise_sales_wise_beat</t>
  </si>
  <si>
    <t>Free Sales</t>
  </si>
  <si>
    <t>Spr_FreeSalesListing</t>
  </si>
  <si>
    <t>Free Sales Detail</t>
  </si>
  <si>
    <t>Spr_FreeSalesListing_detail</t>
  </si>
  <si>
    <t>Retail Sales - Staff commission</t>
  </si>
  <si>
    <t>spr_salesStaff_commission</t>
  </si>
  <si>
    <t>Retail SalesStaffwise Commission Detail</t>
  </si>
  <si>
    <t>spr_salesstaff_commission_Detail</t>
  </si>
  <si>
    <t>Dispatch Summary</t>
  </si>
  <si>
    <t>spr_daily_dispatch_summary_MUOM</t>
  </si>
  <si>
    <t>SI-10</t>
  </si>
  <si>
    <t>spr_SI10</t>
  </si>
  <si>
    <t>Stock Movement - Manufacturer</t>
  </si>
  <si>
    <t>spr_list_manufacturerwise_stockmovement</t>
  </si>
  <si>
    <t>Manufacturerwise Stock Movement Detail</t>
  </si>
  <si>
    <t>spr_list_manufacturerwise_stockmovement_detail</t>
  </si>
  <si>
    <t>Items - Percentage penetration</t>
  </si>
  <si>
    <t>spr_percentage_penetration</t>
  </si>
  <si>
    <t>Click to view Item Persentage</t>
  </si>
  <si>
    <t>Consolidated Reports</t>
  </si>
  <si>
    <t>Click to view Consolidated Reports</t>
  </si>
  <si>
    <t>Companywise Itemwise Book Stock</t>
  </si>
  <si>
    <t>spr_Companywise_Itemwise_BookStock_Rec_Abstract</t>
  </si>
  <si>
    <t>Click to view Companywise Itemwise Book Stock</t>
  </si>
  <si>
    <t>Companywise Itemwise Book Stock Details</t>
  </si>
  <si>
    <t>spr_Companywise_Itemwise_BookStock_Rec</t>
  </si>
  <si>
    <t>Click to view Companywise Itemwise BookStockDetail</t>
  </si>
  <si>
    <t>Itemwise Companywise Book Stock</t>
  </si>
  <si>
    <t>spr_Itemwise_Companywise_BookStock_Received</t>
  </si>
  <si>
    <t>Click to view Itemwise Companywise Book Stock</t>
  </si>
  <si>
    <t>Itemwise Companywise Book Stock Details</t>
  </si>
  <si>
    <t>spr_Itemwise_Companywise_BookStock_RecDetails</t>
  </si>
  <si>
    <t>Click to view Itemwise Companywise BookStockDetail</t>
  </si>
  <si>
    <t>Consolidated Non Moving Stock</t>
  </si>
  <si>
    <t>spr_Consolidate_NonMoving_Stock</t>
  </si>
  <si>
    <t>Click to view Non Moving Stock Details</t>
  </si>
  <si>
    <t>Non Moving Stock Details</t>
  </si>
  <si>
    <t>spr_Consolidate_NonMoving_Stock_details</t>
  </si>
  <si>
    <t>Collections - Advance</t>
  </si>
  <si>
    <t xml:space="preserve"> spr_list_Invoicewise_Collections_ITC_Cash_Adv</t>
  </si>
  <si>
    <t>View Advance Collections</t>
  </si>
  <si>
    <t>Sales Return</t>
  </si>
  <si>
    <t>spr_list_SR_MUOM_Top_new</t>
  </si>
  <si>
    <t>View SalesReturn Invoice</t>
  </si>
  <si>
    <t>Sales - Low Margin</t>
  </si>
  <si>
    <t>spr_negative_margin</t>
  </si>
  <si>
    <t>Low Margin Sales Detail</t>
  </si>
  <si>
    <t>spr_negative_margin_details</t>
  </si>
  <si>
    <t>Customer Ledger</t>
  </si>
  <si>
    <t>spr_customer_ledger</t>
  </si>
  <si>
    <t>3;4;5</t>
  </si>
  <si>
    <t>Customer Ledger Details</t>
  </si>
  <si>
    <t>spr_customer_ledger_details</t>
  </si>
  <si>
    <t>Salesman - Sales return</t>
  </si>
  <si>
    <t>spr_list_saleswiseproc</t>
  </si>
  <si>
    <t>Salesman Wise Salesreturn</t>
  </si>
  <si>
    <t>Salesman Wise Salesreturn Details</t>
  </si>
  <si>
    <t>spr_list_saleswiseproc_details</t>
  </si>
  <si>
    <t>Sales Return Details</t>
  </si>
  <si>
    <t>Batch Movement</t>
  </si>
  <si>
    <t>spr_list_BatchMovement_MUOM</t>
  </si>
  <si>
    <t>Click here to view Batch Movement</t>
  </si>
  <si>
    <t>batchMovement Detail</t>
  </si>
  <si>
    <t>spr_list_BatchMovement_Detail_MUOM</t>
  </si>
  <si>
    <t>Retail Customerwise Items</t>
  </si>
  <si>
    <t>spr_list_Retail_Customerwise_Itemlist</t>
  </si>
  <si>
    <t>Click here to view Retail Customerwise Itemlist</t>
  </si>
  <si>
    <t>Companywise Itemwise Stock Movement</t>
  </si>
  <si>
    <t>spr_list_Companywise_Itemwise_Stock_Movement</t>
  </si>
  <si>
    <t>Click here to view Cowise Itemwise Stock Movement</t>
  </si>
  <si>
    <t>Companywise Itemwise Stock Movement Detail</t>
  </si>
  <si>
    <t>spr_Companywise_Itemwise_Stock_Movement_Detail</t>
  </si>
  <si>
    <t>Itemwise Companywise Stock Movement</t>
  </si>
  <si>
    <t>spr_list_Itemwise_Companywise_Stock_Movement</t>
  </si>
  <si>
    <t>Click to view Itemwise Companywise Stock Movement</t>
  </si>
  <si>
    <t>Itemwise Companywise Stock Movement Detail</t>
  </si>
  <si>
    <t>spr_Itemwise_Companywise_Stock_Movement_Detail</t>
  </si>
  <si>
    <t>Form A9</t>
  </si>
  <si>
    <t>spr_list_Form_A9</t>
  </si>
  <si>
    <t>Click here to view Form A9</t>
  </si>
  <si>
    <t>C-Form/D-Form Exceptions</t>
  </si>
  <si>
    <t>spr_list_CFormDForm_Exception</t>
  </si>
  <si>
    <t>Cost of Goods Sold</t>
  </si>
  <si>
    <t>spr_list_Cost_of_Goods_Sold_General</t>
  </si>
  <si>
    <t>Click here to view Cost of Goods Sold</t>
  </si>
  <si>
    <t>Retail Sales - User</t>
  </si>
  <si>
    <t>spr_list_Userwise_Retail_Sales</t>
  </si>
  <si>
    <t>Userwise Retail Sales</t>
  </si>
  <si>
    <t>Userwise Retail Sales Detail</t>
  </si>
  <si>
    <t>spr_list_Userwise_Retail_Sales_Detail</t>
  </si>
  <si>
    <t>Short Expiry stock</t>
  </si>
  <si>
    <t>spr_list_itemsshortexpired</t>
  </si>
  <si>
    <t>Click to view short expired items</t>
  </si>
  <si>
    <t>Exception Report Details</t>
  </si>
  <si>
    <t>spr_list_itemsshortexpired_details_fmcg</t>
  </si>
  <si>
    <t>Retail Sales - Customer</t>
  </si>
  <si>
    <t>spr_Retail_Customerwise_Sales</t>
  </si>
  <si>
    <t>Retail Customerwise sales</t>
  </si>
  <si>
    <t>Round off income</t>
  </si>
  <si>
    <t>spr_List_ShortageIncome</t>
  </si>
  <si>
    <t>Round Off Income Details</t>
  </si>
  <si>
    <t>spr_List_ShortageIncome_Detail</t>
  </si>
  <si>
    <t>Sales tax summary</t>
  </si>
  <si>
    <t>spr_list_TaxSummary_ITC</t>
  </si>
  <si>
    <t>Sales Tax Summary</t>
  </si>
  <si>
    <t>2;3;4;5;6;7</t>
  </si>
  <si>
    <t>Total:;Total :</t>
  </si>
  <si>
    <t>Purchase Tax Summary</t>
  </si>
  <si>
    <t>SPR_LIST_PURCHASE_TAX_SUMM_ITC</t>
  </si>
  <si>
    <t>Click here to view Purchase Tax Summary</t>
  </si>
  <si>
    <t>Purchase Tax Summary Detail</t>
  </si>
  <si>
    <t>SPR_LIST_PURCHASE_TAX_SUMM_DETAIL_ITC</t>
  </si>
  <si>
    <t>Sales Tax - Party wise</t>
  </si>
  <si>
    <t>spr_Partywise_VAT_summary_ITC</t>
  </si>
  <si>
    <t>Stock Requests received - Item</t>
  </si>
  <si>
    <t>spr_list_Item_RecStocReq</t>
  </si>
  <si>
    <t>Item wise Received Stock requests Detail</t>
  </si>
  <si>
    <t>spr_list_Item_RecStocReq_BranchDet</t>
  </si>
  <si>
    <t>Gillette Reports</t>
  </si>
  <si>
    <t>Click to view Gillete reports</t>
  </si>
  <si>
    <t>SD Pipeline - Consolidated</t>
  </si>
  <si>
    <t>spr_List_StockMovement_Report_All</t>
  </si>
  <si>
    <t>EFF Sales</t>
  </si>
  <si>
    <t>spr_salesmanwise_packing_list_abstract_Gillete</t>
  </si>
  <si>
    <t>Salesmanwise Packing List</t>
  </si>
  <si>
    <t>EFF Sales Detail</t>
  </si>
  <si>
    <t>spr_salesmanwise_packing_list_Gillete</t>
  </si>
  <si>
    <t>Zero Stock</t>
  </si>
  <si>
    <t>spr_list_NilStock_Items_Gillete</t>
  </si>
  <si>
    <t>Nil Stock Value</t>
  </si>
  <si>
    <t>Retailer ABC Analysis</t>
  </si>
  <si>
    <t>spr_Abc_Gillete</t>
  </si>
  <si>
    <t>ABC Analysis</t>
  </si>
  <si>
    <t>DBR Sales</t>
  </si>
  <si>
    <t>Spr_List_DBR_SALES_TOP</t>
  </si>
  <si>
    <t>DBR Sales Report</t>
  </si>
  <si>
    <t>DBR Sales Detail</t>
  </si>
  <si>
    <t>Spr_List_DBR_SALES_BOT</t>
  </si>
  <si>
    <t>SD Pipeline</t>
  </si>
  <si>
    <t>spr_sd_pipeline</t>
  </si>
  <si>
    <t>Click to view Super Distributor pipeline</t>
  </si>
  <si>
    <t>FOC By SDL</t>
  </si>
  <si>
    <t>spr_SDLwise_FOCQuantity</t>
  </si>
  <si>
    <t>SDLwise_FOCQuantity Report</t>
  </si>
  <si>
    <t>FOC By SDL Detail</t>
  </si>
  <si>
    <t>spr_SDLwise_FOCQuantity_detail</t>
  </si>
  <si>
    <t>EFF Production</t>
  </si>
  <si>
    <t>Spr_EFF_ProdReport</t>
  </si>
  <si>
    <t>EFF Prod Report</t>
  </si>
  <si>
    <t>Days Cover</t>
  </si>
  <si>
    <t>spr_pipeline_sales_stock</t>
  </si>
  <si>
    <t>spr_pipeline_sales_stock Report</t>
  </si>
  <si>
    <t>Stock Ageing Analysis</t>
  </si>
  <si>
    <t>spr_list_Stock_AgeingAnalysis</t>
  </si>
  <si>
    <t>Click to view Stock Ageing Analysis report</t>
  </si>
  <si>
    <t>Distributor Stock Damage</t>
  </si>
  <si>
    <t>spr_list_dbr_damagestock</t>
  </si>
  <si>
    <t>Click to view Distributor Stock Damage</t>
  </si>
  <si>
    <t>Distributor Stock Damage Details</t>
  </si>
  <si>
    <t>spr_list_dbr_damagestock_detail</t>
  </si>
  <si>
    <t xml:space="preserve">Click to view Super Distributor </t>
  </si>
  <si>
    <t>Return From Customer</t>
  </si>
  <si>
    <t>spr_list_ReturnFromCustomer</t>
  </si>
  <si>
    <t>Receivables Credit</t>
  </si>
  <si>
    <t>spr_list_Customer_OutStandingGill</t>
  </si>
  <si>
    <t>Receivables Credit term</t>
  </si>
  <si>
    <t>Receivables Credit Detail</t>
  </si>
  <si>
    <t>Customer Sales Report</t>
  </si>
  <si>
    <t>spr_Customer_Sales</t>
  </si>
  <si>
    <t>Customer Sales Report Detail</t>
  </si>
  <si>
    <t>spr_customer_salesdetail</t>
  </si>
  <si>
    <t xml:space="preserve">Claims - Received </t>
  </si>
  <si>
    <t>spr_list_ReceivedClaims</t>
  </si>
  <si>
    <t>Received Claims</t>
  </si>
  <si>
    <t>Received Claims Detail</t>
  </si>
  <si>
    <t>spr_list_ReceivedClaimsDetail</t>
  </si>
  <si>
    <t>SalesManWise Cash Collection detail</t>
  </si>
  <si>
    <t>sp_acc_agent_cash_collections_detail_ITC</t>
  </si>
  <si>
    <t>Collections - Overdue</t>
  </si>
  <si>
    <t>Spr_list_Overdue_Collections</t>
  </si>
  <si>
    <t>Click here to view Overdue Cash Collections</t>
  </si>
  <si>
    <t>Overdue Collection detail</t>
  </si>
  <si>
    <t>Spr_list_Overdue_Collections_detail</t>
  </si>
  <si>
    <t>Invoice Summary - System Date wise</t>
  </si>
  <si>
    <t>spr_list_Invoice_Summary_report</t>
  </si>
  <si>
    <t>Click here to view Invoice Summary report</t>
  </si>
  <si>
    <t>Invoice summary report Detail</t>
  </si>
  <si>
    <t>spr_list_Invoice_summary_report_Detail</t>
  </si>
  <si>
    <t>Trading Margins  - Salesman</t>
  </si>
  <si>
    <t>spr_list_trading_margins_salesmanwise</t>
  </si>
  <si>
    <t>Trading Margin-SalesmanwiseDetail</t>
  </si>
  <si>
    <t>spr_list_trading_margins_salesmanwise_detail</t>
  </si>
  <si>
    <t>Market Turnover Ratio - Items</t>
  </si>
  <si>
    <t>spr_Market_TurnOver_Ratio</t>
  </si>
  <si>
    <t>Click here to view market turnover ratio</t>
  </si>
  <si>
    <t>Market Turnover Ratio Detail</t>
  </si>
  <si>
    <t>spr_Market_TurnOver_Ratio_Detail</t>
  </si>
  <si>
    <t>Sales Return Item Details</t>
  </si>
  <si>
    <t>View Sales Return Details</t>
  </si>
  <si>
    <t>Van To Invoice</t>
  </si>
  <si>
    <t>spr_list_van_to_invoice</t>
  </si>
  <si>
    <t>Click here to view Van To Invoice</t>
  </si>
  <si>
    <t>Van To Invoice Detail</t>
  </si>
  <si>
    <t>spr_list_Van_To_Invoice_Detail</t>
  </si>
  <si>
    <t>Customer Password Audit</t>
  </si>
  <si>
    <t>spr_list_CustomerPasswordLog</t>
  </si>
  <si>
    <t>Click to View Customer Password Audit</t>
  </si>
  <si>
    <t>Quotation List</t>
  </si>
  <si>
    <t>spr_List_Quotation</t>
  </si>
  <si>
    <t>spr_List_QuotationDetail</t>
  </si>
  <si>
    <t>Retail Invoices Amendment</t>
  </si>
  <si>
    <t>spr_list_Retail_Invoices_Amendment_MUOM</t>
  </si>
  <si>
    <t>Click here to view Retail Invoices Amendment</t>
  </si>
  <si>
    <t>Closing Stock</t>
  </si>
  <si>
    <t>spr_list_Closing_Stock</t>
  </si>
  <si>
    <t>Rural Secondary Volume</t>
  </si>
  <si>
    <t>spr_list_Rural_Secondary_Volume</t>
  </si>
  <si>
    <t>Click here to view Rural Secondary Volume</t>
  </si>
  <si>
    <t>Rural Secondary Volume Detail</t>
  </si>
  <si>
    <t>spr_list_Rural_Secondary_Volume_Detail</t>
  </si>
  <si>
    <t>Sales By Coverage Type - Townwise</t>
  </si>
  <si>
    <t>spr_list_Sales_By_Coverage_Type_Townwise</t>
  </si>
  <si>
    <t>Click here to view Sales By Coverage Type Townwise</t>
  </si>
  <si>
    <t>Sales By Coverage Type - Productwise</t>
  </si>
  <si>
    <t>spr_list_Sales_By_Coverage_Type_Productwise</t>
  </si>
  <si>
    <t>Click here to view SalesBy Coverage Productwise</t>
  </si>
  <si>
    <t>Townwise Secondary Sales</t>
  </si>
  <si>
    <t>spr_list_Townwise_Secondary_Sales</t>
  </si>
  <si>
    <t>Click here to view Townwise Secondary Sales</t>
  </si>
  <si>
    <t>Townwise Secondary Sales Detail</t>
  </si>
  <si>
    <t>spr_list_Townwise_Secondary_Sales_Detail</t>
  </si>
  <si>
    <t>Secondary Sales Volume</t>
  </si>
  <si>
    <t>spr_list_SecondarySalesVolume</t>
  </si>
  <si>
    <t>spr_list_ChannelwiseTotalOutstanding</t>
  </si>
  <si>
    <t>Channel wise Outstanding - GSK</t>
  </si>
  <si>
    <t>Beatwise Outstanding</t>
  </si>
  <si>
    <t>spr_list_BeatwiseTotalOutstanding</t>
  </si>
  <si>
    <t>Beat wise Ouststanding - GSK</t>
  </si>
  <si>
    <t>Pidilite Reports</t>
  </si>
  <si>
    <t>Click to view Pidilite Reports</t>
  </si>
  <si>
    <t>Transaction Series exceptions</t>
  </si>
  <si>
    <t>spr_list_DocSerialAudit</t>
  </si>
  <si>
    <t>Transaction Variance Analysis</t>
  </si>
  <si>
    <t>Scheme By Discount</t>
  </si>
  <si>
    <t>spr_get_SchemeByDiscount_Abstract</t>
  </si>
  <si>
    <t>Click to view Scheme By Discount Reports</t>
  </si>
  <si>
    <t>Scheme By Discount Detail</t>
  </si>
  <si>
    <t>spr_get_SchemeByDiscount_Detail</t>
  </si>
  <si>
    <t>Item SalesPrice Details</t>
  </si>
  <si>
    <t>spr_list_Items_Salepricewise_Sale_new</t>
  </si>
  <si>
    <t>View Item Sale Price Sales Details</t>
  </si>
  <si>
    <t>4;5;6;8;9;7;10;12;14;16;20;19;18</t>
  </si>
  <si>
    <t>Credit Period</t>
  </si>
  <si>
    <t>spr_list_Credit_Period</t>
  </si>
  <si>
    <t>Click here to view Credit Period</t>
  </si>
  <si>
    <t>ItemWise SalesReturn Summary Report</t>
  </si>
  <si>
    <t>Spr_List_Itemwise_SalesreturnReport</t>
  </si>
  <si>
    <t>ItemWise SalesReturn Summary</t>
  </si>
  <si>
    <t>Daily Collection Statement Report</t>
  </si>
  <si>
    <t>spr_list_DailyCollectionStatementReport</t>
  </si>
  <si>
    <t>Salesmanwise Sales Report</t>
  </si>
  <si>
    <t>spr_list_SalesManwiseItemWiseReport</t>
  </si>
  <si>
    <t>New Customer Summary Report</t>
  </si>
  <si>
    <t>spr_NewCustomerSummaryReport</t>
  </si>
  <si>
    <t>Salesman wise Sales Summary</t>
  </si>
  <si>
    <t>spr_get_SalesmanSalesSummary_Abstract</t>
  </si>
  <si>
    <t>Click to view Salesman wise Sales Summary</t>
  </si>
  <si>
    <t>Salesman wise Sales Summary Detail</t>
  </si>
  <si>
    <t>spr_get_SalesmanSalesSummary_Detail</t>
  </si>
  <si>
    <t>Itemwise Sales Summary</t>
  </si>
  <si>
    <t>spr_get_ItemSalesSummary_Abstract</t>
  </si>
  <si>
    <t>Click to view Itemwise Sales Summary Summary</t>
  </si>
  <si>
    <t>Itemwise Sales Summary Detail</t>
  </si>
  <si>
    <t>spr_get_ItemSalesSummary_Detail</t>
  </si>
  <si>
    <t>Salesman Collection</t>
  </si>
  <si>
    <t>spr_get_SalesmanCollection_Abstract</t>
  </si>
  <si>
    <t>Click to view Salesman Collection</t>
  </si>
  <si>
    <t>Salesman Collection Detail</t>
  </si>
  <si>
    <t>spr_get_SalesmanCollection_Detail</t>
  </si>
  <si>
    <t>spr_get_LapsedCustomer</t>
  </si>
  <si>
    <t>Click to view Lapsed Customers</t>
  </si>
  <si>
    <t>Customer Summary</t>
  </si>
  <si>
    <t>spr_get_CustomerSummary_Abstract</t>
  </si>
  <si>
    <t>Click to view Customer Summary</t>
  </si>
  <si>
    <t>Customer Summary Detail</t>
  </si>
  <si>
    <t>spr_get_CustomerSummary_Detail</t>
  </si>
  <si>
    <t>Stock Report</t>
  </si>
  <si>
    <t>spr_list_Stock_ledger_by_brand_Top</t>
  </si>
  <si>
    <t>View Stock Reports</t>
  </si>
  <si>
    <t>Party wise Pack wise Sales</t>
  </si>
  <si>
    <t>spr_list_PartywisePackingwiseSales</t>
  </si>
  <si>
    <t>Click to view Partywise Packingwise Sales</t>
  </si>
  <si>
    <t>Partywise Packingwise Sales_Detail</t>
  </si>
  <si>
    <t>spr_list_PartywisePackingwiseSales_Detail</t>
  </si>
  <si>
    <t>Click to view Partywise Packingwise Sales Detail</t>
  </si>
  <si>
    <t>Stock Reports</t>
  </si>
  <si>
    <t>spr_list_stock_ledger_brand_details_Bottom</t>
  </si>
  <si>
    <t>Secondary Sales Value</t>
  </si>
  <si>
    <t>spr_list_Secondary_Sales_Value</t>
  </si>
  <si>
    <t>Click here to view Secondary Sales Value</t>
  </si>
  <si>
    <t>CustomerwiseCategorywiseSales</t>
  </si>
  <si>
    <t>spr_list_CustomerwiseCategory</t>
  </si>
  <si>
    <t>Click to view Customerwise Category</t>
  </si>
  <si>
    <t>Beatwise Categorywise Sales</t>
  </si>
  <si>
    <t>spr_get_BeatItemSales</t>
  </si>
  <si>
    <t>Click to view Beatwise Categorywise Sales</t>
  </si>
  <si>
    <t>Sales By Scheme</t>
  </si>
  <si>
    <t>spr_get_SalesByScheme_Abstract</t>
  </si>
  <si>
    <t>Click to view Sales By Scheme Reports</t>
  </si>
  <si>
    <t>Sales By Scheme Detail</t>
  </si>
  <si>
    <t>spr_get_SalesByScheme_Detail</t>
  </si>
  <si>
    <t>Beatwise Salesmanwise Sales</t>
  </si>
  <si>
    <t>spr_list_BeatwiseSalesmanwiseSales</t>
  </si>
  <si>
    <t>Click to view Beatwise Salesmanwise Sales</t>
  </si>
  <si>
    <t>Beatwise Salesmanwise Sales Detail</t>
  </si>
  <si>
    <t>spr_list_BeatwiseSalesmanwiseSales_Detail</t>
  </si>
  <si>
    <t>Click to view Beatwise Salesmanwise Sales detail</t>
  </si>
  <si>
    <t>SI - 34</t>
  </si>
  <si>
    <t>spr_list_stockmovement_report_SI34</t>
  </si>
  <si>
    <t>Click here to view SI-34</t>
  </si>
  <si>
    <t>Stock Ageing Summary</t>
  </si>
  <si>
    <t>spr_get_StockAgeingSummary</t>
  </si>
  <si>
    <t>Click to view Stock Ageing Summary</t>
  </si>
  <si>
    <t>Stock Ledger</t>
  </si>
  <si>
    <t>Stock Movement</t>
  </si>
  <si>
    <t>Stock Analysis</t>
  </si>
  <si>
    <t>Exception Reports</t>
  </si>
  <si>
    <t>Transactions</t>
  </si>
  <si>
    <t>Open Transactions</t>
  </si>
  <si>
    <t>Amendment/Cancellation</t>
  </si>
  <si>
    <t>Sales Analysis</t>
  </si>
  <si>
    <t>Item Wise Sales Analysis</t>
  </si>
  <si>
    <t>Customer Analysis</t>
  </si>
  <si>
    <t>Salesman Analysis</t>
  </si>
  <si>
    <t>Retail Sales</t>
  </si>
  <si>
    <t>Sales Tax</t>
  </si>
  <si>
    <t>Trading Margins</t>
  </si>
  <si>
    <t>Cancellations</t>
  </si>
  <si>
    <t>Purchase Analysis</t>
  </si>
  <si>
    <t>Purchase Tax</t>
  </si>
  <si>
    <t>OutStanding Statements</t>
  </si>
  <si>
    <t>Cancelled/Amended Transactions</t>
  </si>
  <si>
    <t>Miscellaneous</t>
  </si>
  <si>
    <t>VAT Report</t>
  </si>
  <si>
    <t>spr_list_VAT</t>
  </si>
  <si>
    <t>Click to view VAT Report</t>
  </si>
  <si>
    <t>Item Reorder Level</t>
  </si>
  <si>
    <t>Spr_List_ItemReorderLevel</t>
  </si>
  <si>
    <t>Click to View Item Reorder Level report</t>
  </si>
  <si>
    <t>Claims Damage Goods Summary</t>
  </si>
  <si>
    <t>Spr_List_ClaimsDamage</t>
  </si>
  <si>
    <t>Click to View Claims Damage Goods Summary</t>
  </si>
  <si>
    <t>Purchase VAT Report</t>
  </si>
  <si>
    <t>spr_PurchaseVatReport_ITC</t>
  </si>
  <si>
    <t>Sales VAT Report</t>
  </si>
  <si>
    <t>spr_list_Sales_VAT_Report_ITC</t>
  </si>
  <si>
    <t>Click here to view Sales VAT Report</t>
  </si>
  <si>
    <t>spr_list_Itemwise_VAT_Report_ITC</t>
  </si>
  <si>
    <t>Click here to view Itemwise VAT Report</t>
  </si>
  <si>
    <t xml:space="preserve">Itemwise VAT Detail Report </t>
  </si>
  <si>
    <t>spr_list_Itemwise_VAT_Detail_Report_ITC</t>
  </si>
  <si>
    <t>Van Stock Transfer</t>
  </si>
  <si>
    <t>spr_vanStockTransfer</t>
  </si>
  <si>
    <t>spr_vanStockTransferDetail</t>
  </si>
  <si>
    <t>Nill Stock Report Detail</t>
  </si>
  <si>
    <t>spr_list_NilStock_Items_Details</t>
  </si>
  <si>
    <t>Categorywise Sales &amp; Scheme</t>
  </si>
  <si>
    <t>spr_list_Categorywise_SalesScheme</t>
  </si>
  <si>
    <t>Click here to view Categorywise Sales &amp; Scheme</t>
  </si>
  <si>
    <t>Customer OutStanding</t>
  </si>
  <si>
    <t>spr_list_Customer_OutStanding_PIDILITE</t>
  </si>
  <si>
    <t>Click Here to View Customer Outstanding</t>
  </si>
  <si>
    <t>spr_list_Customer_OutStanding_Detail_PIDILITE</t>
  </si>
  <si>
    <t>Pipeline Analysis</t>
  </si>
  <si>
    <t>spr_list_PipelineAnalysis</t>
  </si>
  <si>
    <t>Market Credit</t>
  </si>
  <si>
    <t>spr_list_Market_Credit_Report</t>
  </si>
  <si>
    <t>Perfetti Reports</t>
  </si>
  <si>
    <t xml:space="preserve">Top 25 Customers </t>
  </si>
  <si>
    <t>spr_top_customers_Perfetti</t>
  </si>
  <si>
    <t>Trade Load Details</t>
  </si>
  <si>
    <t>spr_TradeLoadDetails</t>
  </si>
  <si>
    <t>Click to View Trade Load Details</t>
  </si>
  <si>
    <t>Van Loading Summary</t>
  </si>
  <si>
    <t>spr_list_VanLoading_Detail_ITC_Top</t>
  </si>
  <si>
    <t>Click to view Loading Summary</t>
  </si>
  <si>
    <t>spr_list_VanLoading_Detail_ITC_Bottom</t>
  </si>
  <si>
    <t>6;1;4;5;9</t>
  </si>
  <si>
    <t>Purchase Batch Movement</t>
  </si>
  <si>
    <t>Spr_Purchase_Batch_Movement_NoUOM</t>
  </si>
  <si>
    <t>Purchase Batch Movement Detail</t>
  </si>
  <si>
    <t>Spr_Purchase_Batch_Movement_Detail_NoUOM</t>
  </si>
  <si>
    <t>Beatwise Customer Summary</t>
  </si>
  <si>
    <t>Spr_Customer_Summary</t>
  </si>
  <si>
    <t>Spr_Customer_Summary_Detail</t>
  </si>
  <si>
    <t>Purchase - Category</t>
  </si>
  <si>
    <t>spr_lists_Purchase_by_ItemCategory</t>
  </si>
  <si>
    <t>Click here to view Purchase - Category</t>
  </si>
  <si>
    <t>Purchase - Category Detail</t>
  </si>
  <si>
    <t>spr_lists_purchase_by_ItemCategory_Details</t>
  </si>
  <si>
    <t>Trading Margins - Customer</t>
  </si>
  <si>
    <t>spr_list_tradingmargins_Customer_fmcg</t>
  </si>
  <si>
    <t>Click here to view Trading Margin - Customer</t>
  </si>
  <si>
    <t>Trading Margin - Customer Detail</t>
  </si>
  <si>
    <t>spr_list_tradingmargins_Customer_Detail</t>
  </si>
  <si>
    <t>Ready Stock Invoice</t>
  </si>
  <si>
    <t>spr_list_van_MUOM_Top</t>
  </si>
  <si>
    <t>View Ready Stock invoices details</t>
  </si>
  <si>
    <t>spr_Price_List_New</t>
  </si>
  <si>
    <t>View Price List</t>
  </si>
  <si>
    <t>Stock Out Report</t>
  </si>
  <si>
    <t>Spr_get_StockOutAbstract</t>
  </si>
  <si>
    <t>Click here to view Stock Out Report</t>
  </si>
  <si>
    <t>Stock Out Report detail</t>
  </si>
  <si>
    <t>Spr_get_StockOutDetail</t>
  </si>
  <si>
    <t>Customerwise Pricing</t>
  </si>
  <si>
    <t>spr_list_Customerwise_Pricing</t>
  </si>
  <si>
    <t>Customerwise Pricing Detail</t>
  </si>
  <si>
    <t>spr_list_Customerwise_Pricing_Detail</t>
  </si>
  <si>
    <t>Customer Points Redemption</t>
  </si>
  <si>
    <t>spr_redemptionabstract</t>
  </si>
  <si>
    <t>Click Here to View Customer Points Redemption</t>
  </si>
  <si>
    <t>spr_redemptiondetail</t>
  </si>
  <si>
    <t>Open Sales Confirmation</t>
  </si>
  <si>
    <t>spr_list_OpenSalesOrder</t>
  </si>
  <si>
    <t>Click Here to View Open Sales Confirmation</t>
  </si>
  <si>
    <t>spr_list_NilStock_Items_UOM</t>
  </si>
  <si>
    <t>Click Here to View Nil Stock</t>
  </si>
  <si>
    <t>Deactivated Customers</t>
  </si>
  <si>
    <t>spr_list_InActivecustomers_CHEVRON</t>
  </si>
  <si>
    <t>Click Here to View Deactivated Customer</t>
  </si>
  <si>
    <t>spr_list_customer_detail</t>
  </si>
  <si>
    <t>ELF</t>
  </si>
  <si>
    <t>Click to view ELF related reports</t>
  </si>
  <si>
    <t>Salesman Productivity - Litres Per Call</t>
  </si>
  <si>
    <t>Spr_Salesman_Productivity_Litres_Per_Call</t>
  </si>
  <si>
    <t>Salesman Productivity - Litres Per Call Detail</t>
  </si>
  <si>
    <t>Spr_Salesman_Productivity_Litres_Per_Call_Detail</t>
  </si>
  <si>
    <t>Salesman Productivity - Products Per Call</t>
  </si>
  <si>
    <t>Spr_Salesman_Productivity_Products_Per_Call</t>
  </si>
  <si>
    <t>Salesman Productivity - Products Per Call Detail</t>
  </si>
  <si>
    <t>Spr_Salesman_Productivity_Products_Per_Call_Detail</t>
  </si>
  <si>
    <t>Salesman Analysis- Brands Per Call</t>
  </si>
  <si>
    <t>Spr_Salesman_Analysis_Brand_Per_Pack</t>
  </si>
  <si>
    <t>Click here to view Salesman Brands Per Cal</t>
  </si>
  <si>
    <t>Salesman Analysis- Brands Per Call Detail</t>
  </si>
  <si>
    <t xml:space="preserve">Spr_Salesman_Analysis_Brand_Per_Pack_Detail </t>
  </si>
  <si>
    <t>Salesman Productivity - Percentage Penetration</t>
  </si>
  <si>
    <t>Spr_Salesman_Productivity_Percentage_Penetration</t>
  </si>
  <si>
    <t>Categorywise Purchase</t>
  </si>
  <si>
    <t>spr_lists_Categorywise_Purchase</t>
  </si>
  <si>
    <t>Categorywise Purchase Detail</t>
  </si>
  <si>
    <t>spr_lists_Categorywise_Purchase_Detail</t>
  </si>
  <si>
    <t>Sales Vat Report</t>
  </si>
  <si>
    <t>spr_list_Sales_VAT_Report_Pidilite</t>
  </si>
  <si>
    <t>TCNS</t>
  </si>
  <si>
    <t>Click Here to View TCNS reports</t>
  </si>
  <si>
    <t>Customer Sales Summary</t>
  </si>
  <si>
    <t>spr_list_CustomerSalesSummaryAbstract</t>
  </si>
  <si>
    <t>Click Here to View Customer Sales Summary</t>
  </si>
  <si>
    <t>Customer Sales Summary Detail</t>
  </si>
  <si>
    <t>spr_list_CustomerSalesSummaryDetail</t>
  </si>
  <si>
    <t>Stock Movement - Brand</t>
  </si>
  <si>
    <t>spr_stockmovement_category_Top</t>
  </si>
  <si>
    <t>Click to view stock movement Brand reports</t>
  </si>
  <si>
    <t>Stock Movement - Category Detail</t>
  </si>
  <si>
    <t>spr_stockmovement_category_detail_Bottom</t>
  </si>
  <si>
    <t>4;5;6;7;8;9;10;11;12</t>
  </si>
  <si>
    <t>Customer Cheques</t>
  </si>
  <si>
    <t>Sp_Acc_Rpt_List_CustomerCheques</t>
  </si>
  <si>
    <t>Customer Cheque Detail</t>
  </si>
  <si>
    <t>Sp_Acc_Rpt_List_CustomerChequeDetail</t>
  </si>
  <si>
    <t>Sent Price List</t>
  </si>
  <si>
    <t>sp_acc_rpt_list_sentpricelist</t>
  </si>
  <si>
    <t>Sent Price List Detail</t>
  </si>
  <si>
    <t>sp_acc_rpt_list_sentpricelistdetail</t>
  </si>
  <si>
    <t>Received PriceList</t>
  </si>
  <si>
    <t>sp_acc_rpt_ReceivedPriceList</t>
  </si>
  <si>
    <t>Received PriceList Items</t>
  </si>
  <si>
    <t>sp_acc_rpt_ReceivedPriceListDetail</t>
  </si>
  <si>
    <t>Scheme Sales</t>
  </si>
  <si>
    <t>spr_list_SchemeSales_Abstract</t>
  </si>
  <si>
    <t>Click Here to View Scheme Sales</t>
  </si>
  <si>
    <t>Scheme Sales Detail</t>
  </si>
  <si>
    <t>spr_list_SchemeSales_Detail</t>
  </si>
  <si>
    <t>Customerwise Scheme</t>
  </si>
  <si>
    <t>spr_list_CustomerwiseSchemes_Abstract</t>
  </si>
  <si>
    <t>Click Here to View Customerwise Scheme</t>
  </si>
  <si>
    <t>Customerwise Scheme Detail</t>
  </si>
  <si>
    <t>spr_list_CustomerwiseSchemes_Detail</t>
  </si>
  <si>
    <t>Partywise Monthwise SalesReport</t>
  </si>
  <si>
    <t>spr_list_partywise_monthwise_sales</t>
  </si>
  <si>
    <t>Click to view partywise monthwise sales</t>
  </si>
  <si>
    <t>Channel wise Performance</t>
  </si>
  <si>
    <t>spr_list_ChannelWise_Performance</t>
  </si>
  <si>
    <t>Click to view Channel wise Performance</t>
  </si>
  <si>
    <t>Dealer monthly sales summary</t>
  </si>
  <si>
    <t>spr_dealer_monthly_sales_summary_Abstract</t>
  </si>
  <si>
    <t>Click to view Dealer monthly sales summary report</t>
  </si>
  <si>
    <t>New - Modified Retail Customers</t>
  </si>
  <si>
    <t>spr_list_Datewise_RetailCustomers</t>
  </si>
  <si>
    <t>New/Modified Retail Customers</t>
  </si>
  <si>
    <t>Gift Voucher Issues and Redemption</t>
  </si>
  <si>
    <t>spr_list_GVIssuedRedeem</t>
  </si>
  <si>
    <t>spr_list_GVIssuedRedeemDetail</t>
  </si>
  <si>
    <t>Sales Retun Adjustment</t>
  </si>
  <si>
    <t>spr_List_SalesReturnAdjustment</t>
  </si>
  <si>
    <t>Sales Retun Adjustment Detail</t>
  </si>
  <si>
    <t>spr_List_SalesReturnAdjustmentDetail</t>
  </si>
  <si>
    <t>Credit Note Detail</t>
  </si>
  <si>
    <t>spr_List_TCNS_CreditNote</t>
  </si>
  <si>
    <t>spr_List_TCNS_CreditNoteDetail</t>
  </si>
  <si>
    <t>Collections - Credit Card &amp; Coupon</t>
  </si>
  <si>
    <t>sp_acc_rpt_list_cocr_collections</t>
  </si>
  <si>
    <t>Collections - credit card &amp; coupon details</t>
  </si>
  <si>
    <t>spr_list_cocr_CollectionDetail</t>
  </si>
  <si>
    <t>Sales Book</t>
  </si>
  <si>
    <t>spr_Sales_Register_RP_Electronics</t>
  </si>
  <si>
    <t>Click to view Sales Book Report</t>
  </si>
  <si>
    <t>Sales Register - RP Electronics Detail</t>
  </si>
  <si>
    <t>spr_Sales_Register_RP_Electronics_Details</t>
  </si>
  <si>
    <t>spr_vanStockTransferDetail_Bottom</t>
  </si>
  <si>
    <t>Consolidated Sales</t>
  </si>
  <si>
    <t>spr_sales_by_brand_New</t>
  </si>
  <si>
    <t>View Consolidate Sale</t>
  </si>
  <si>
    <t>9;6;5;4;2;8;7;3</t>
  </si>
  <si>
    <t>SalesMan - Monthly</t>
  </si>
  <si>
    <t>SPR_SalesMan_Monthly_Report_Abstract</t>
  </si>
  <si>
    <t>Click to view Parameters</t>
  </si>
  <si>
    <t>SalesmanDetail</t>
  </si>
  <si>
    <t>SPR_SalesMan_Monthly_Report_Detail</t>
  </si>
  <si>
    <t>SalesMan Wise ItemWise Analysis</t>
  </si>
  <si>
    <t>SPR_Salesmanwise_Itemwise_Abstract</t>
  </si>
  <si>
    <t>Click To View Parameteres</t>
  </si>
  <si>
    <t>SalesMan Wise ItemWise Analysis - Detail</t>
  </si>
  <si>
    <t>SPR_Salesmanwise_Itemwise_Detail</t>
  </si>
  <si>
    <t>Van To Invoice - Weight</t>
  </si>
  <si>
    <t>SPRVanToInvoice_Weight_Abstract</t>
  </si>
  <si>
    <t>VanToInvoice_Weight_Detail</t>
  </si>
  <si>
    <t>SPRVanToInvoice_Weight_Detail</t>
  </si>
  <si>
    <t>Channel Wise Performance</t>
  </si>
  <si>
    <t>spr_list_ChannelWise_PerformanceDetail</t>
  </si>
  <si>
    <t>Retail Sales Summary - Category</t>
  </si>
  <si>
    <t>spr_RetailSalesSummary_Category</t>
  </si>
  <si>
    <t>2;3;4;5;6;7;8;9;10</t>
  </si>
  <si>
    <t>GrandTotal:</t>
  </si>
  <si>
    <t>Retail Sales Summary - Payment Mode</t>
  </si>
  <si>
    <t>spr_RetailSalesSummary_PaymentMode</t>
  </si>
  <si>
    <t>Vanloading Summary - Order Booking</t>
  </si>
  <si>
    <t>spr_VanLoading_Summary</t>
  </si>
  <si>
    <t>Click to view van loading summary</t>
  </si>
  <si>
    <t>3;4;5;6</t>
  </si>
  <si>
    <t>Vanloading Summary - Order Booking detail</t>
  </si>
  <si>
    <t>spr_VanLoading_Summary_Detail</t>
  </si>
  <si>
    <t>4;5;6;7</t>
  </si>
  <si>
    <t>ELF-Stock Movement</t>
  </si>
  <si>
    <t>spr_list_stockmovement_report_saleable_Elf</t>
  </si>
  <si>
    <t>Dealer monthly sales summary Detail</t>
  </si>
  <si>
    <t>spr_dealer_monthly_sales_summary</t>
  </si>
  <si>
    <t>Salesman Productivity</t>
  </si>
  <si>
    <t>Spr_Salesmanproductivity_Abstract</t>
  </si>
  <si>
    <t>Salesman Productivity - Details</t>
  </si>
  <si>
    <t>Spr_Salesmanproductivity_Detail</t>
  </si>
  <si>
    <t>5;3</t>
  </si>
  <si>
    <t>Invoicewise Item</t>
  </si>
  <si>
    <t xml:space="preserve"> spr_list_Invoicewise_ColumnItem</t>
  </si>
  <si>
    <t>View Invoicewise Item Details</t>
  </si>
  <si>
    <t>WD Reports</t>
  </si>
  <si>
    <t>Click to view WD Reports</t>
  </si>
  <si>
    <t>Outstanding - Customer and Categorywise</t>
  </si>
  <si>
    <t>spr_Customerwise_Categorywise</t>
  </si>
  <si>
    <t>Click to view Customerwise - Categorywise reports</t>
  </si>
  <si>
    <t>Outstanding â€“ Customer and Categorywise Detail</t>
  </si>
  <si>
    <t>spr_Customerwise_Categorywise_Detail</t>
  </si>
  <si>
    <t>Beatwise Sales Return</t>
  </si>
  <si>
    <t>spr_BeatwiseSalesReturn</t>
  </si>
  <si>
    <t>Click to view Beatwise Sales Return reports</t>
  </si>
  <si>
    <t>Beatwise Sales Return Detail</t>
  </si>
  <si>
    <t>spr_BeatwiseSalesReturn_Detail</t>
  </si>
  <si>
    <t>Customerwise Sales Return</t>
  </si>
  <si>
    <t>spr_list_Cust_SalesReturn_abstract_ITC</t>
  </si>
  <si>
    <t>Click to view Customerwise Sales Return reports</t>
  </si>
  <si>
    <t>Customerwise Sales Return Detail</t>
  </si>
  <si>
    <t>spr_list_Cust_SalesReturn_Detail_ITC</t>
  </si>
  <si>
    <t>Sales - Scheme by Customer</t>
  </si>
  <si>
    <t>spr_list_CustomerSchemeSales_Abstract</t>
  </si>
  <si>
    <t>Click to view Sales - Scheme by Customer reports</t>
  </si>
  <si>
    <t>spr_list_CustomerSchemeSales_Detail</t>
  </si>
  <si>
    <t>Item Wise Sales Return</t>
  </si>
  <si>
    <t>Spr_list_Itemwise_Damaged_Return</t>
  </si>
  <si>
    <t>Click to view Itemwise Damaged Return reports</t>
  </si>
  <si>
    <t>Item wise Sales Return Detail</t>
  </si>
  <si>
    <t>Spr_list_Itemwise_Damaged_Return_Details</t>
  </si>
  <si>
    <t>Weekly Coverage Plan</t>
  </si>
  <si>
    <t>spr_Weeklycoverageplan_abstract</t>
  </si>
  <si>
    <t>Weekly Coverage Plan Detail</t>
  </si>
  <si>
    <t>spr_Weeklycoverageplan_detail</t>
  </si>
  <si>
    <t>Daily Sales Report</t>
  </si>
  <si>
    <t>Spr_Sales_DailySales_Abs</t>
  </si>
  <si>
    <t>Click To View Daily Salesmna Report</t>
  </si>
  <si>
    <t>Daily Salesman Details</t>
  </si>
  <si>
    <t>Spr_Sales_DailySales_Det</t>
  </si>
  <si>
    <t>Distributor Reach Report</t>
  </si>
  <si>
    <t>Spr_Distributor_Abstract</t>
  </si>
  <si>
    <t>Click to View Distributor Reach Report</t>
  </si>
  <si>
    <t>Distributor Reach Report Detail</t>
  </si>
  <si>
    <t>Spr_Distributor_Detail</t>
  </si>
  <si>
    <t>KPI Summary Report</t>
  </si>
  <si>
    <t>spr_KPISummary_Report</t>
  </si>
  <si>
    <t>KPI Summary Report Detail</t>
  </si>
  <si>
    <t>Spr_KPISummary_Report_Detail</t>
  </si>
  <si>
    <t>Schemewise Performance</t>
  </si>
  <si>
    <t>spr_SchemePerformance</t>
  </si>
  <si>
    <t>Click to view Schemewise Performance Report</t>
  </si>
  <si>
    <t>Schemewise Performance Detail</t>
  </si>
  <si>
    <t>spr_SchemePerformance_Detail</t>
  </si>
  <si>
    <t>3; 4; 5; 6; 7</t>
  </si>
  <si>
    <t>Sales Position Report</t>
  </si>
  <si>
    <t>spr_SalesPositionReport</t>
  </si>
  <si>
    <t>Click to view Sales Position Report</t>
  </si>
  <si>
    <t>KPI Reports</t>
  </si>
  <si>
    <t>Click To View KPI Reports</t>
  </si>
  <si>
    <t>Customer Status Report</t>
  </si>
  <si>
    <t>Spr_CustomerStatus_Abstract</t>
  </si>
  <si>
    <t>Click To View Customer Status Report</t>
  </si>
  <si>
    <t>Customer Status Report Detail</t>
  </si>
  <si>
    <t>Spr_CustomerStatus_Detail</t>
  </si>
  <si>
    <t>Customer Type Wise Sales</t>
  </si>
  <si>
    <t>spr_Channel_Wise_Sales</t>
  </si>
  <si>
    <t>Click to view Customer Type Wise Sales</t>
  </si>
  <si>
    <t>Categorywise SKUwise DSwise Beatwise Non Productive Outlets</t>
  </si>
  <si>
    <t>spr_CategorywiseSKUwiseDSwiseBeatwiseNonProductiveOutlets</t>
  </si>
  <si>
    <t>Categorywise SKUwise DSwise Beatwise Non Productive Outlets Detail</t>
  </si>
  <si>
    <t>spr_CategorywiseSKUwiseDSwiseBeatwiseNonProductiveOutlets_Detail</t>
  </si>
  <si>
    <t>Spr_Sales_DailySales_Abs_Upload</t>
  </si>
  <si>
    <t>Daily Sales Details</t>
  </si>
  <si>
    <t>Spr_Sales_DailySales_Det_Upload</t>
  </si>
  <si>
    <t>Schemewise Sales</t>
  </si>
  <si>
    <t>spr_list_SchemewiseSales_Abstract</t>
  </si>
  <si>
    <t>Click to view Sales Schemewise reports</t>
  </si>
  <si>
    <t>spr_list_SchemewiseSales_Detail</t>
  </si>
  <si>
    <t>Cover Days Report</t>
  </si>
  <si>
    <t>spr_CoverDaysReport</t>
  </si>
  <si>
    <t>Click to view Pipeline Stock Report</t>
  </si>
  <si>
    <t>DSwise Beatwise Average Invoice Value</t>
  </si>
  <si>
    <t>spr_DSwiseBeatwiseAverageInvoiceValue</t>
  </si>
  <si>
    <t>DSwise Beatwise Average Invoice Value Detail</t>
  </si>
  <si>
    <t>spr_DSwiseBeatwiseAverageInvoiceValue_Detail</t>
  </si>
  <si>
    <t>No. of Bills for a Customer</t>
  </si>
  <si>
    <t>Spr_NoofBillsforacustomer_Abstract</t>
  </si>
  <si>
    <t>Click to view the No. of Bills for a Customer</t>
  </si>
  <si>
    <t>Spr_NoofBillsforacustomer_Detail</t>
  </si>
  <si>
    <t>DSWise BeatWise Outstanding</t>
  </si>
  <si>
    <t>spr_DSwiseBeatwiseOutstanding</t>
  </si>
  <si>
    <t>Click to view DSWise BeatWise Outstanding</t>
  </si>
  <si>
    <t>DSWise BeatWise ItemWise Productivity</t>
  </si>
  <si>
    <t>spr_DSwiseBeatwiseItemwiseProductivity</t>
  </si>
  <si>
    <t>Click to view DSWiseBeatWiseItemWise Productivity</t>
  </si>
  <si>
    <t>DSwiseBeatwiseItemwiseProductivitydetail</t>
  </si>
  <si>
    <t>spr_DSwiseBeatwiseItemwiseProductivity_detail</t>
  </si>
  <si>
    <t>DSWise BeatWise Outstanding detail</t>
  </si>
  <si>
    <t>spr_DSwiseBeatwiseOutstanding_detail</t>
  </si>
  <si>
    <t>DSWise BeatWise CategoryWise Productivity</t>
  </si>
  <si>
    <t>spr_DSwiseBeatwiseCategoryWiseProductivity</t>
  </si>
  <si>
    <t>Click to view DS BeatCategoryWiseProductivity</t>
  </si>
  <si>
    <t>DSWise BeatWise CategoryWise Productivity detail</t>
  </si>
  <si>
    <t>spr_DSwiseBeatwiseCategoryWiseProductivity_detail</t>
  </si>
  <si>
    <t>New Product Launch Tracker Report</t>
  </si>
  <si>
    <t>Spr_NewProductLaunchTrackerReport_Abstract</t>
  </si>
  <si>
    <t>Click to view New Product Launch Tracker</t>
  </si>
  <si>
    <t>New Product Launch Report</t>
  </si>
  <si>
    <t>Spr_NewProductLaunchTrackerReport_Detail</t>
  </si>
  <si>
    <t>5;6;8;9;10</t>
  </si>
  <si>
    <t>Customerwise Scheme Sales</t>
  </si>
  <si>
    <t>spr_list_CustomerwiseScheme_Sales_Abstract_GSK</t>
  </si>
  <si>
    <t>Click to view CustomerwiseScheme Sales</t>
  </si>
  <si>
    <t>spr_list_CustomerwiseScheme_Sales_Detail_GSK</t>
  </si>
  <si>
    <t>SKU Ledger</t>
  </si>
  <si>
    <t>Spr_list_SKULedger_Abstract_ITC</t>
  </si>
  <si>
    <t>Click to view SKU Ledger</t>
  </si>
  <si>
    <t>Spr_list_SKULedger_Detail_ITC</t>
  </si>
  <si>
    <t>Customerwise Itemwise Salesanalysis</t>
  </si>
  <si>
    <t>spr_CustomerwiseItemwiseSalesanalysis</t>
  </si>
  <si>
    <t>Click to view Customerwise Itemwise Reports</t>
  </si>
  <si>
    <t>Customerwise Itemwise Salesanalysis Detail</t>
  </si>
  <si>
    <t>spr_CustomerwiseItemwiseSalesanalysis_detail</t>
  </si>
  <si>
    <t>Closing PipeLine</t>
  </si>
  <si>
    <t>spr_CPLAbstract</t>
  </si>
  <si>
    <t>Click to view Closing PipeLine Report</t>
  </si>
  <si>
    <t>Customerwise Monthwise Sales Summary</t>
  </si>
  <si>
    <t>spr_list_CustomerWise_Monthwise_Sales_GSK_ITC</t>
  </si>
  <si>
    <t>Click to view CustomerWise Monthwise Sales Summary</t>
  </si>
  <si>
    <t>Sales Vat Summary</t>
  </si>
  <si>
    <t>spr_list_Sales_Vat_Report_Abstract_ITC</t>
  </si>
  <si>
    <t>Click to view Vat Report</t>
  </si>
  <si>
    <t>spr_list_Sales_Vat_Report_Detail_ITC</t>
  </si>
  <si>
    <t>spr_ClosingPipeLine</t>
  </si>
  <si>
    <t>Closing PipeLine Detail Report</t>
  </si>
  <si>
    <t>Stock Movement - Category</t>
  </si>
  <si>
    <t>spr_stockmovement_category</t>
  </si>
  <si>
    <t>Click to view Stock Movement - Category Report</t>
  </si>
  <si>
    <t>spr_stockmovement_category_detail</t>
  </si>
  <si>
    <t>ITC Upload Reports</t>
  </si>
  <si>
    <t>Click to view ITC upload reports</t>
  </si>
  <si>
    <t>Collections - Invoicewise - Daily</t>
  </si>
  <si>
    <t>spr_list_Invoicewise_Collections_Cons</t>
  </si>
  <si>
    <t>Collections - Invoicewise - Daily - Detail</t>
  </si>
  <si>
    <t>spr_list_Invoicewise_Collection_Detail_Cons</t>
  </si>
  <si>
    <t>Auto Reports Upload - Chevron</t>
  </si>
  <si>
    <t>spr_list_invoices_MUOM_ARU_Chevron</t>
  </si>
  <si>
    <t>Invoices Detail</t>
  </si>
  <si>
    <t>spr_list_items_in_invoice_MUOM_ARU_Chevron</t>
  </si>
  <si>
    <t>spr_list_Closing_Stock_ARU_Chevron</t>
  </si>
  <si>
    <t>sp_acc_rpt_total_outstanding_ARU_Chevron</t>
  </si>
  <si>
    <t>Outstanding - Total Detail</t>
  </si>
  <si>
    <t>spr_total_outstanding_allCustomers_ARU_Chevron</t>
  </si>
  <si>
    <t>spr_list_customers_ex_ARU_Chevron</t>
  </si>
  <si>
    <t>New Customers Detail</t>
  </si>
  <si>
    <t>spr_list_customers_detail_ex_ARU_Chevron</t>
  </si>
  <si>
    <t>sp_acc_list_CreditNote_ARU_Chevron</t>
  </si>
  <si>
    <t>spr_list_SalesReturnInvoices_MUOM_ARU_Chevron</t>
  </si>
  <si>
    <t>Sales Return Invoice Detail</t>
  </si>
  <si>
    <t>spr_list_bills_ARU_Chevron</t>
  </si>
  <si>
    <t>Purchase Bills - Detail</t>
  </si>
  <si>
    <t>spr_list_bill_items_ARU_Chevron</t>
  </si>
  <si>
    <t>spr_list_TransferIn_ARU_Chevron</t>
  </si>
  <si>
    <t>Stock Transfer - In Detail</t>
  </si>
  <si>
    <t>spr_list_TransferIn_Detail_ARU_Chevron</t>
  </si>
  <si>
    <t>spr_list_TransferOut_ARU_Chevron</t>
  </si>
  <si>
    <t>Stock Transfer - Out Detail</t>
  </si>
  <si>
    <t>spr_list_TransferOut_Detail_ARU_Chevron</t>
  </si>
  <si>
    <t>spr_list_stockmovement_report_saleable_ARU_Chevron</t>
  </si>
  <si>
    <t>spr_get_StockAgeingSummary_ARU_Chevron</t>
  </si>
  <si>
    <t>Spr_Sales_DailySales_Abs_Upload_ARU_Chevron</t>
  </si>
  <si>
    <t>Spr_Sales_DailySales_Det_Upload_ARU_Chevron</t>
  </si>
  <si>
    <t>Spr_Distributor_Abstract_ARU_Chevron</t>
  </si>
  <si>
    <t>Spr_Distributor_Detail_ARU_Chevron</t>
  </si>
  <si>
    <t>spr_list_Invoicewise_Collections_ARU_Chevron</t>
  </si>
  <si>
    <t>Collection - Invoicewise Detail</t>
  </si>
  <si>
    <t>spr_list_Invoicewise_Collection_Detail_ARU_Chevron</t>
  </si>
  <si>
    <t>spr_list_salesitems_muom_ARU_Chevron</t>
  </si>
  <si>
    <t>Sales Day Book - Detail</t>
  </si>
  <si>
    <t>spr_list_invoice_sales_muom_ARU_Chevron</t>
  </si>
  <si>
    <t>Loading Slip - SalesMan</t>
  </si>
  <si>
    <t xml:space="preserve">spr_DSWiseLoadingSlip_ITC </t>
  </si>
  <si>
    <t>Click to View DsWise Loading Slip</t>
  </si>
  <si>
    <t>DSWise Loading Slip Detail</t>
  </si>
  <si>
    <t xml:space="preserve">spr_DSWiseLoadingSlip_Detail_ITC </t>
  </si>
  <si>
    <t>Click to View Van Loading Summary</t>
  </si>
  <si>
    <t>spr_WDVanLoadingSummaryAbstract_ITC</t>
  </si>
  <si>
    <t>spr_WDVanLoadingSummary_ITC</t>
  </si>
  <si>
    <t>SalesMan Packing List</t>
  </si>
  <si>
    <t>spr_WDSalesManPackingList_ITC</t>
  </si>
  <si>
    <t>Click to view SalesMan Packing List</t>
  </si>
  <si>
    <t>SalesMan Packing List Detail</t>
  </si>
  <si>
    <t>spr_WDSalesManPackingListDetail_ITC</t>
  </si>
  <si>
    <t xml:space="preserve">spr_list_van_to_invoice_ITC </t>
  </si>
  <si>
    <t>Click to View Van To Invoice</t>
  </si>
  <si>
    <t xml:space="preserve">spr_list_Van_To_Invoice_Detail_ITC </t>
  </si>
  <si>
    <t>Month wise Outstanding Report</t>
  </si>
  <si>
    <t>spr_list_monthwise_Customer_OutStanding_Elf</t>
  </si>
  <si>
    <t>Click to view ELF related 	reports</t>
  </si>
  <si>
    <t>Trade Scheme in Scheme out Report</t>
  </si>
  <si>
    <t>spr_list_TradeSchemeinSchemeOut_Elf</t>
  </si>
  <si>
    <t>Vanwise Stock Movement</t>
  </si>
  <si>
    <t>spr_Vanwise_Stock_Movement_itc</t>
  </si>
  <si>
    <t>Invoice With Payment Mode Filter</t>
  </si>
  <si>
    <t>spr_list_SalesInvoices_MUOM_ITC</t>
  </si>
  <si>
    <t>TinNumberWise CategoryWise Sales</t>
  </si>
  <si>
    <t>spr_TinNoWise_CategoryWise_Sales_itc</t>
  </si>
  <si>
    <t>TinNoWise CategoryWise Sales - Detail</t>
  </si>
  <si>
    <t>spr_TinNoWise_CategoryWise_Sales_Detail_itc</t>
  </si>
  <si>
    <t>Sales - Payment Mode</t>
  </si>
  <si>
    <t>spr_list_SalesPaymentMode_ITC</t>
  </si>
  <si>
    <t>Click to View Sales PaymentMode Report</t>
  </si>
  <si>
    <t>spr_list_SalesPaymentMode_Detail_ITC</t>
  </si>
  <si>
    <t>Click to View Sales PaymentMode Detail Report</t>
  </si>
  <si>
    <t>Categorywise Sales VAT Report</t>
  </si>
  <si>
    <t>spr_Categorywise_Sales_VAT_Report_itc</t>
  </si>
  <si>
    <t>Categorywise Sales VAT Report - Detail</t>
  </si>
  <si>
    <t>spr_Categorywise_Sales_VAT_Report_Detail_itc</t>
  </si>
  <si>
    <t>Vanwise Stock Movement - Detail</t>
  </si>
  <si>
    <t>spr_Vanwise_Stock_Movement_Detail_itc</t>
  </si>
  <si>
    <t>General</t>
  </si>
  <si>
    <t>Click to view General Report</t>
  </si>
  <si>
    <t>Report Upload Status</t>
  </si>
  <si>
    <t>sp_ReportUploadAbstract</t>
  </si>
  <si>
    <t>Click to view Report Upload Status</t>
  </si>
  <si>
    <t>Report Upload Detail</t>
  </si>
  <si>
    <t>sp_ReportUploadDetail</t>
  </si>
  <si>
    <t>Channel Wise Outlet Billing Frequency</t>
  </si>
  <si>
    <t>Spr_ChannelwiseOutlet_ITC</t>
  </si>
  <si>
    <t>3;4;5;6;7;8;9;10;11;12</t>
  </si>
  <si>
    <t>Lines Per Call Summary</t>
  </si>
  <si>
    <t>Spr_LinesPerCall_ITC</t>
  </si>
  <si>
    <t>New Product Launch Tracker Summary Report</t>
  </si>
  <si>
    <t>Spr_NewProductLaunchTrackerReport_Summary_ITC</t>
  </si>
  <si>
    <t>Click to view New Product Launch Tracker Summary</t>
  </si>
  <si>
    <t>Channel Wise Sales Summary</t>
  </si>
  <si>
    <t>spr_Channel_Wise_Sales_summary_ITC</t>
  </si>
  <si>
    <t>Invoice Report With Payment Mode Filter Detail</t>
  </si>
  <si>
    <t>spr_list_items_in_Salesinvoice_MUOM_ITC</t>
  </si>
  <si>
    <t>Comparison Reports</t>
  </si>
  <si>
    <t>Click to view Sales Comparison Reports</t>
  </si>
  <si>
    <t>Category wise Sales report</t>
  </si>
  <si>
    <t>spr_list_Categorywise_SalesComparison_pidilite</t>
  </si>
  <si>
    <t>Click to view Category wise Sales Report</t>
  </si>
  <si>
    <t>Item name wise Sales report</t>
  </si>
  <si>
    <t>spr_list_Itemwise_SalesComparison_pidilite</t>
  </si>
  <si>
    <t>Click to view Item wise Sales Report</t>
  </si>
  <si>
    <t>Customer wise Sales report</t>
  </si>
  <si>
    <t>spr_list_Customerwise_SalesComparison_pidilite</t>
  </si>
  <si>
    <t>Click to view Customer wise Sales Reports</t>
  </si>
  <si>
    <t>Sub Channel wise report</t>
  </si>
  <si>
    <t>spr_list_SubChannelwise_SalesComparison_pidilite</t>
  </si>
  <si>
    <t>Click to view SubChannel wise Sales Reports</t>
  </si>
  <si>
    <t>Beat wise report</t>
  </si>
  <si>
    <t>spr_list_Beatwise_SalesComparison_pidilite</t>
  </si>
  <si>
    <t>Click to view Beat wise Sales Report</t>
  </si>
  <si>
    <t>Salesman Wise report</t>
  </si>
  <si>
    <t>spr_list_SalesManwise_SalesComparison_pidilite</t>
  </si>
  <si>
    <t>Click to view Salesman wise Sales Report</t>
  </si>
  <si>
    <t>Outstanding -  DivisionWise</t>
  </si>
  <si>
    <t>spr_InvWiseDivWise_Abstract</t>
  </si>
  <si>
    <t>Click To View InvoiceWise Outstanding</t>
  </si>
  <si>
    <t>Outstanding -  DivisionWise Detail</t>
  </si>
  <si>
    <t>spr_InvWiseDivWise_Detail</t>
  </si>
  <si>
    <t>Invoice wise Collection and Outstanding Statement</t>
  </si>
  <si>
    <t>spr_InvwiseOutstanding_Collection_Pidilite</t>
  </si>
  <si>
    <t>spr_InvwiseOutstanding_Collection_detail_Pidilite</t>
  </si>
  <si>
    <t>Customer Wise Category Group Wise Credit Limits</t>
  </si>
  <si>
    <t>Spr_CWGWCreditLimit_ITC_OCG</t>
  </si>
  <si>
    <t>Customer Wise Multiple Beat Mapping</t>
  </si>
  <si>
    <t>Spr_CustomerBeatMapping_ITC</t>
  </si>
  <si>
    <t>Collections - InvoiceWise Category GroupWise</t>
  </si>
  <si>
    <t>spr_list_Invoicewise_Collections_ITC_OCG</t>
  </si>
  <si>
    <t>View InvoiceWise CategoryGroupWise Collections</t>
  </si>
  <si>
    <t>Outstanding - SalesmanWise Category GroupWise InvoiceWise</t>
  </si>
  <si>
    <t>sp_acc_rpt_list_SMCGICustomer_OutStanding_ITC_OCG</t>
  </si>
  <si>
    <t>View SM;CategoryGroup Outstanding</t>
  </si>
  <si>
    <t>Outstanding - SalesmanWise Categery GroupWise InvoiceWise</t>
  </si>
  <si>
    <t>sp_acc_rpt_list_SMCGICustomer_OutStandingDetail_ITC_OCG</t>
  </si>
  <si>
    <t>View SM;CategoryGroup Outstanding Detail</t>
  </si>
  <si>
    <t>SalesMan Wise Category Group wise ItemWise Sales Analysis</t>
  </si>
  <si>
    <t>Spr_SMWise_CGWise_ItemWise_Abstract_ITC_OCG</t>
  </si>
  <si>
    <t>SalesMan Wise Category Group wise ItemWise Sales Analysis - Detail</t>
  </si>
  <si>
    <t>Spr_SMWise_CGWise_ItemWise_Detail_ITC_OCG</t>
  </si>
  <si>
    <t>SalesmanWise Category GroupWise CustomerWise Outstanding</t>
  </si>
  <si>
    <t>sp_acc_rpt_SMwiseCategoryGroupWise_OutStanding_ITC_OCG</t>
  </si>
  <si>
    <t>SalesmanWise Categery GroupWise Outstanding</t>
  </si>
  <si>
    <t>sp_acc_rpt_SMwiseCategoryGroupWise_OutStandingDetail_ITC_OCG</t>
  </si>
  <si>
    <t>Stock Movement - Category Group Wise</t>
  </si>
  <si>
    <t>spr_Stock_Movement_CategoryGroupWise_Abstract_ITC</t>
  </si>
  <si>
    <t>Stock Movement - Category Group Wise Detail</t>
  </si>
  <si>
    <t>spr_Stock_Movement_CategoryGroupWise_Detail_ITC</t>
  </si>
  <si>
    <t>Customer wise Category Handler Masters</t>
  </si>
  <si>
    <t>Spr_CategoryHandler_ITC</t>
  </si>
  <si>
    <t>Patch Tracker</t>
  </si>
  <si>
    <t>spr_list_PatchDetail</t>
  </si>
  <si>
    <t>Click to view Patch instalation report</t>
  </si>
  <si>
    <t>Summary DS Wise Beat Wise Item Wise Analysis</t>
  </si>
  <si>
    <t>spr_List_SalesMan_Customer_ItemWise_Abstract_ITC</t>
  </si>
  <si>
    <t>Click to view Summary DS;Beat &amp; Item Wise Analysis</t>
  </si>
  <si>
    <t>spr_List_SalesMan_Customer_ItemWise_Detail_ITC</t>
  </si>
  <si>
    <t>Summary DS Wise Category Wise Productivity Report</t>
  </si>
  <si>
    <t>spr_List_SalesMan_NoOfBillsCut_Abstract_ITC</t>
  </si>
  <si>
    <t>Click to view Summary DS&amp;CategoryWise Production</t>
  </si>
  <si>
    <t>Summary DSWise CategoryWise Productivity Report</t>
  </si>
  <si>
    <t>spr_List_SalesMan_NoOfBillsCut_Detail_ITC</t>
  </si>
  <si>
    <t>Collection - DS Wise Beat Wise</t>
  </si>
  <si>
    <t>spr_List_Collection_DSWise_BeatWise_Abstract_ITC_OCG</t>
  </si>
  <si>
    <t>Click to view Collection - DS Wise Beat Wise</t>
  </si>
  <si>
    <t>spr_List_Collection_DSWise_BeatWise_Detail_ITC_OCG</t>
  </si>
  <si>
    <t>Category Wise Purchase VAT Report</t>
  </si>
  <si>
    <t>spr_CategoryWise_PurchaseVat</t>
  </si>
  <si>
    <t>Click to view Category wise Purchase VAT</t>
  </si>
  <si>
    <t>Category Wise Purchase VAT Report Detail</t>
  </si>
  <si>
    <t>spr_CategoryWise_PurchaseVat_Detail</t>
  </si>
  <si>
    <t>Category Wise Net VAT Report</t>
  </si>
  <si>
    <t>spr_CategoryWise_NetVAT_ITC</t>
  </si>
  <si>
    <t>Click to view netvat reports</t>
  </si>
  <si>
    <t>spr_CategoryWise_NetVAT_Detail_ITC</t>
  </si>
  <si>
    <t>spr_SalesBook_ITC</t>
  </si>
  <si>
    <t>Click to view sales book reports</t>
  </si>
  <si>
    <t>spr_SalesBook_Detail_ITC</t>
  </si>
  <si>
    <t>spr_WDAvailableBookStock_Abstract_ITC</t>
  </si>
  <si>
    <t>Click to view Available Book Stock Report</t>
  </si>
  <si>
    <t>Available Book Stock Report Detail</t>
  </si>
  <si>
    <t>spr_WDAvailableBookStock_Detail_ITC</t>
  </si>
  <si>
    <t>Detailed Scheme Report</t>
  </si>
  <si>
    <t>sp_DetailedSchemes_WD_ITC</t>
  </si>
  <si>
    <t>Detailed Scheme Report - Detail</t>
  </si>
  <si>
    <t>sp_DetailedSchemes_Detail_WD_ITC</t>
  </si>
  <si>
    <t>Delivery Reports</t>
  </si>
  <si>
    <t>Scheme Reports</t>
  </si>
  <si>
    <t>Sales &amp; Sales Return</t>
  </si>
  <si>
    <t>VAT Reports</t>
  </si>
  <si>
    <t>Collection/OutStanding</t>
  </si>
  <si>
    <t>Click to view Collection/OutStanding reports</t>
  </si>
  <si>
    <t>DS &amp; Beat Wise Analysis</t>
  </si>
  <si>
    <t>Click to view DSwise Beat Wise Analysis reports</t>
  </si>
  <si>
    <t>Productivity Reports</t>
  </si>
  <si>
    <t>Click to view productivity reports</t>
  </si>
  <si>
    <t>Others</t>
  </si>
  <si>
    <t>Click to view Other reports</t>
  </si>
  <si>
    <t>Component Version Report</t>
  </si>
  <si>
    <t>spr_ComponentVersionReport_ITC</t>
  </si>
  <si>
    <t>Release Status Report</t>
  </si>
  <si>
    <t>spr_ReleaseStatusReport_ITC</t>
  </si>
  <si>
    <t>Release Status Detail Report</t>
  </si>
  <si>
    <t>spr_ReleaseStatusReport_Detail_ITC</t>
  </si>
  <si>
    <t>WD System Health ScoreCard</t>
  </si>
  <si>
    <t>spr_SystemHealthScoreCard_ITC</t>
  </si>
  <si>
    <t>TMD - Outlet Salesman Mapping</t>
  </si>
  <si>
    <t>spr_Outlet_Salesman_Mapping</t>
  </si>
  <si>
    <t>Click to view Outlet Salesman Mapping</t>
  </si>
  <si>
    <t>TMD - Salesman Productivity Measures</t>
  </si>
  <si>
    <t>spr_SMan_Productivity_Measures_OCG</t>
  </si>
  <si>
    <t>Click to view Salesman Productivity Report</t>
  </si>
  <si>
    <t>TMD- Outlet Update</t>
  </si>
  <si>
    <t>mERP_spr_TMDOutletUpdate_ITC</t>
  </si>
  <si>
    <t>Click to view TMD- Outlet Update reports</t>
  </si>
  <si>
    <t>TMD- Outlet Wise Sales &amp; Damage</t>
  </si>
  <si>
    <t>mERP_spr_TMDOutletSalDmg</t>
  </si>
  <si>
    <t>Click to view Outlet wise Sales &amp; Damages</t>
  </si>
  <si>
    <t>Sales Return - Handheld</t>
  </si>
  <si>
    <t>spr_han_salesreturn</t>
  </si>
  <si>
    <t>Click to view Stockreturn Reports</t>
  </si>
  <si>
    <t>Sales Return - Handheld Details</t>
  </si>
  <si>
    <t>spr_han_salesreturndetail</t>
  </si>
  <si>
    <t>6;4</t>
  </si>
  <si>
    <t>Received Items</t>
  </si>
  <si>
    <t>mERP_spr_ReceivedItems_ITC</t>
  </si>
  <si>
    <t>Click to view Received Items</t>
  </si>
  <si>
    <t>Order Vs Invoice</t>
  </si>
  <si>
    <t>mERP_spr_SOVsInvoice</t>
  </si>
  <si>
    <t>Click to view Order Vs Invoice Report</t>
  </si>
  <si>
    <t>Item Master</t>
  </si>
  <si>
    <t>mERP_spr_ItemMasterExport</t>
  </si>
  <si>
    <t>Click to Item Master Report</t>
  </si>
  <si>
    <t>Customerwise Productivity Analysis</t>
  </si>
  <si>
    <t>mERP_spr_CustomerwiseProductivity</t>
  </si>
  <si>
    <t>Click to view Customerwise Productivity Report</t>
  </si>
  <si>
    <t>CategoryWise Customerwise Productivity Analysis</t>
  </si>
  <si>
    <t>mERP_spr_CategorywiseCustomerwise_Productivity</t>
  </si>
  <si>
    <t>Click to view CategWise Customerwise Productivity</t>
  </si>
  <si>
    <t>Management Reports</t>
  </si>
  <si>
    <t xml:space="preserve">Click to view Management Reports </t>
  </si>
  <si>
    <t>SKU Wise Stock Valuation Report</t>
  </si>
  <si>
    <t>mERP_spr_SKUWiseStock</t>
  </si>
  <si>
    <t>Click to view SKU Wise Stock Valuation Report</t>
  </si>
  <si>
    <t>Margin Master Detail</t>
  </si>
  <si>
    <t>mERP_Spr_ListMarginUpdationDetail</t>
  </si>
  <si>
    <t>Click to view Margin Master Detail</t>
  </si>
  <si>
    <t>Open Received DO</t>
  </si>
  <si>
    <t>spr_OpenReceivedDO</t>
  </si>
  <si>
    <t>Click to view Open Received DO</t>
  </si>
  <si>
    <t>Received Document Status Report</t>
  </si>
  <si>
    <t>mERP_spr_RecdDocStatus_Abs_ITC</t>
  </si>
  <si>
    <t xml:space="preserve"> Click to view Received Document Status Report</t>
  </si>
  <si>
    <t>mERP_spr_RecdDocStatus_Det_ITC</t>
  </si>
  <si>
    <t>CustomerDetail</t>
  </si>
  <si>
    <t>mERP_spr_CustomerDetail</t>
  </si>
  <si>
    <t>Sales Data</t>
  </si>
  <si>
    <t>mERP_SP_ListSaleDataAbstract</t>
  </si>
  <si>
    <t>Click to view Sales Data</t>
  </si>
  <si>
    <t>Sales Data Detail</t>
  </si>
  <si>
    <t>mERP_SP_ListSalesDataDetail</t>
  </si>
  <si>
    <t>Click to view Sales Data Detail</t>
  </si>
  <si>
    <t>EVAT</t>
  </si>
  <si>
    <t>mERP_SP_ListEVATAbstract</t>
  </si>
  <si>
    <t>Click to view EVAT</t>
  </si>
  <si>
    <t>Central Scheme Master</t>
  </si>
  <si>
    <t>spr_list_CentralSchemeAbstract</t>
  </si>
  <si>
    <t>Click to view Central Scheme Master</t>
  </si>
  <si>
    <t>Central Scheme Master - Detail</t>
  </si>
  <si>
    <t>spr_list_CentralSchemedetail</t>
  </si>
  <si>
    <t>CollectionStatement</t>
  </si>
  <si>
    <t>spr_list_CollectionStatementReport_ITC</t>
  </si>
  <si>
    <t>Click to view CollectionStatement Report</t>
  </si>
  <si>
    <t>Detailed Central Scheme Report</t>
  </si>
  <si>
    <t>mERP_sp_CentralSchemes_Abstract_WD_ITC</t>
  </si>
  <si>
    <t>Detailed Central Scheme Report - Detail</t>
  </si>
  <si>
    <t>mERP_sp_CentralSchemes_Detail_WD_ITC</t>
  </si>
  <si>
    <t>Central Scheme Reports</t>
  </si>
  <si>
    <t>Click to view Central Scheme Reports</t>
  </si>
  <si>
    <t>PaymentModeWise Sales</t>
  </si>
  <si>
    <t>spr_PaymentModeBasedCustomersales</t>
  </si>
  <si>
    <t>Click to View PaymentModeWise Sales Report</t>
  </si>
  <si>
    <t>Merchandise Type Definition</t>
  </si>
  <si>
    <t>mERP_spr_Merchandise_Type_Definition</t>
  </si>
  <si>
    <t>Supervisor Master</t>
  </si>
  <si>
    <t>mERP_sp_GetSupervisorDetails</t>
  </si>
  <si>
    <t>Click to view Supervisor Details</t>
  </si>
  <si>
    <t>Supervisor Master -Detail</t>
  </si>
  <si>
    <t>mERP_sp_GetSalesmanDetails</t>
  </si>
  <si>
    <t>Bill Vs Sales</t>
  </si>
  <si>
    <t>spr_BillVsSales</t>
  </si>
  <si>
    <t>Click to View Bill Vs Sales Report</t>
  </si>
  <si>
    <t>Outstanding Aging Report</t>
  </si>
  <si>
    <t>Spr_AgeOfOutstanding</t>
  </si>
  <si>
    <t>Click to view Outstanding Aging Report</t>
  </si>
  <si>
    <t>Point Scheme Report</t>
  </si>
  <si>
    <t>mERP_spr_PointSchemeRpt_ITC</t>
  </si>
  <si>
    <t>Click to view Customer Line Sales Analysis Report</t>
  </si>
  <si>
    <t>Point Scheme Report Detail</t>
  </si>
  <si>
    <t>mERP_spr_PointSchemeDetailRpt_ITC</t>
  </si>
  <si>
    <t>Channel Wise Sales</t>
  </si>
  <si>
    <t>spr_ChannelwiseSales</t>
  </si>
  <si>
    <t>Click to view Channel Wise Sales</t>
  </si>
  <si>
    <t>Vanloading Report</t>
  </si>
  <si>
    <t>spr_Vanloading</t>
  </si>
  <si>
    <t>Click to View Vanloading Report</t>
  </si>
  <si>
    <t>0;1;5</t>
  </si>
  <si>
    <t>ProductWiseSummary</t>
  </si>
  <si>
    <t>spr_ProductWiseSummary</t>
  </si>
  <si>
    <t>Click to View ProductWiseSummary Report</t>
  </si>
  <si>
    <t>Van Wise Sales</t>
  </si>
  <si>
    <t>spr_VanwiseSalesReport</t>
  </si>
  <si>
    <t>Click To View Van Wise Sales Report</t>
  </si>
  <si>
    <t>Customer Facing Time Summary Report</t>
  </si>
  <si>
    <t>mERP_spr_CustomerFacingTimeSummaryRpt_ITC</t>
  </si>
  <si>
    <t>Click to view Customer Facing Time Summary Report</t>
  </si>
  <si>
    <t>Slab wise Sales</t>
  </si>
  <si>
    <t>mERP_spr_SlabwiseSalesRpt_ITC</t>
  </si>
  <si>
    <t>Click to view Slab wise Sales Report</t>
  </si>
  <si>
    <t>Slab wise Sales Detail</t>
  </si>
  <si>
    <t>mERP_spr_SlabwiseSalesDetailRpt_ITC</t>
  </si>
  <si>
    <t>CustomerMaster</t>
  </si>
  <si>
    <t>MERP_SPR_CustomerMaster_ITC</t>
  </si>
  <si>
    <t>Click to view CustomerMaster</t>
  </si>
  <si>
    <t>TMD - Category Handler</t>
  </si>
  <si>
    <t>MERP_SPR_TMDCategoryHandler_ITC</t>
  </si>
  <si>
    <t>Click to view Category Handler</t>
  </si>
  <si>
    <t>Sync Error</t>
  </si>
  <si>
    <t>merp_spr_syncerror</t>
  </si>
  <si>
    <t>Click to view Sync Error Report</t>
  </si>
  <si>
    <t>Audit Log Report</t>
  </si>
  <si>
    <t>mERP_spr_AuditLog</t>
  </si>
  <si>
    <t>Click to view Audit Log Report</t>
  </si>
  <si>
    <t>Display Scheme</t>
  </si>
  <si>
    <t>mERP_spr_DisplaySchemeRpt</t>
  </si>
  <si>
    <t>Click to view RFA Report</t>
  </si>
  <si>
    <t>Display Scheme Detail</t>
  </si>
  <si>
    <t>mERP_spr_DisplaySchemeDetailRpt</t>
  </si>
  <si>
    <t>Gift Voucher Tracker Report</t>
  </si>
  <si>
    <t>merp_spr_giftvoucher_abstract</t>
  </si>
  <si>
    <t>Click to view Gift Voucher Tracker Report</t>
  </si>
  <si>
    <t>merp_spr_giftvoucher_detail</t>
  </si>
  <si>
    <t>Gift Voucher Tracker Detail Report</t>
  </si>
  <si>
    <t>Trade Scheme Report</t>
  </si>
  <si>
    <t>mERP_spr_TradeScheme_Abstract</t>
  </si>
  <si>
    <t>Click To View Trade Scheme Report</t>
  </si>
  <si>
    <t>Trade Scheme Detail</t>
  </si>
  <si>
    <t>mERP_spr_TradeScheme_Detail</t>
  </si>
  <si>
    <t>mERP_spr_RFAReport_Points</t>
  </si>
  <si>
    <t>RFA Report Detail</t>
  </si>
  <si>
    <t>mERP_spr_RFAReportDetail_Points</t>
  </si>
  <si>
    <t>RFA Report</t>
  </si>
  <si>
    <t>Click To View RFA Report</t>
  </si>
  <si>
    <t>DS Training Details</t>
  </si>
  <si>
    <t>mERP_spr_DSTraining_Abstract</t>
  </si>
  <si>
    <t>mERP_spr_DSTraining_Detail</t>
  </si>
  <si>
    <t>Stock Control Report</t>
  </si>
  <si>
    <t>mERP_spr_StockControlRpt_ITC</t>
  </si>
  <si>
    <t>Click to view Stock Control Report</t>
  </si>
  <si>
    <t>VAT Disallowed Report</t>
  </si>
  <si>
    <t>spr_Vat_Disallowed_Report</t>
  </si>
  <si>
    <t>Click To View VAT Disallowed Report</t>
  </si>
  <si>
    <t>Open Scheme Credit Note</t>
  </si>
  <si>
    <t>mERP_spr_OpenSchemeCreditNoteRpt_ITC</t>
  </si>
  <si>
    <t>Click to view Open Scheme Credit Note</t>
  </si>
  <si>
    <t>Edit Product Margin Report</t>
  </si>
  <si>
    <t>mERP_spr_MarginLog</t>
  </si>
  <si>
    <t>Click to view MarginLog Report</t>
  </si>
  <si>
    <t>Performance Report</t>
  </si>
  <si>
    <t>mERP_spr_DSPerformance</t>
  </si>
  <si>
    <t>Click to view Performance Report</t>
  </si>
  <si>
    <t>Projected Liability Report</t>
  </si>
  <si>
    <t>mERP_spr_LiabilityReport</t>
  </si>
  <si>
    <t>Click to view Liability Report</t>
  </si>
  <si>
    <t>Document Exchange Tracker</t>
  </si>
  <si>
    <t>mERP_spr_DocExcTracker</t>
  </si>
  <si>
    <t>SR with ref RFA Reversal report-Det</t>
  </si>
  <si>
    <t>spr_SalesReturnWithRFAReversal_Rpt</t>
  </si>
  <si>
    <t>Click To View SR with ref RFA Reversal report-Det</t>
  </si>
  <si>
    <t>SR with ref RFA Reversal report-Det Detail</t>
  </si>
  <si>
    <t>spr_SalesReturnWithRFAReversal_Rpt_Detail</t>
  </si>
  <si>
    <t xml:space="preserve">SR with ref RFA Reversal report </t>
  </si>
  <si>
    <t>Click To View SR with ref RFA Reversal report</t>
  </si>
  <si>
    <t>Survey Details Report</t>
  </si>
  <si>
    <t>Spr_SurveyReport</t>
  </si>
  <si>
    <t>Click to view Survey Details Report</t>
  </si>
  <si>
    <t>mERP_spr_CustomerwiseProductivity_Upload</t>
  </si>
  <si>
    <t>Customerwise Productivity Report for Upload</t>
  </si>
  <si>
    <t>Non Claimable Point Scheme Report</t>
  </si>
  <si>
    <t>mERP_Spr_PointSchNonClaimAbs</t>
  </si>
  <si>
    <t>Click to view Non Claimable Point Scheme Report</t>
  </si>
  <si>
    <t>mERP_Spr_PointSchNonClaimDetail</t>
  </si>
  <si>
    <t>Non Claimable Point Scheme Detail</t>
  </si>
  <si>
    <t>TMD - Daily SPM</t>
  </si>
  <si>
    <t>spr_TMD_Daily_SPM_OCG</t>
  </si>
  <si>
    <t>Click to view TMD Daily SPM Report</t>
  </si>
  <si>
    <t>PM Target Tracking</t>
  </si>
  <si>
    <t>mERP_spr_PMTargetTracker</t>
  </si>
  <si>
    <t>Click to view PM Target Tracking Report</t>
  </si>
  <si>
    <t>Non RFA Scheme Expense Report</t>
  </si>
  <si>
    <t>mERP_spr_Non_RFA_Scheme_Expense_Report</t>
  </si>
  <si>
    <t>Click to view Non RFA Scheme Expense Report</t>
  </si>
  <si>
    <t>TL Points Report</t>
  </si>
  <si>
    <t>mERP_spr_TLPointsAbstract</t>
  </si>
  <si>
    <t>Click to view TL Points Report</t>
  </si>
  <si>
    <t>TL Points Report - Detail</t>
  </si>
  <si>
    <t>mERP_spr_TLPointsDetail</t>
  </si>
  <si>
    <t>DS Points Report</t>
  </si>
  <si>
    <t>mERP_SP_rpt_DSPointsreport_Abstract</t>
  </si>
  <si>
    <t>Click to view DS Points Report</t>
  </si>
  <si>
    <t>mERP_SP_rpt_DSPointsreport_Detail</t>
  </si>
  <si>
    <t>Click to view  DS Points Report</t>
  </si>
  <si>
    <t>Customer wise Target Vs Achievement Summary</t>
  </si>
  <si>
    <t>spr_Customerwise_TargetVsAchievement</t>
  </si>
  <si>
    <t>Click to view Customerwise Target/Achievement</t>
  </si>
  <si>
    <t>Stock Value Report</t>
  </si>
  <si>
    <t>Spr_StockValueReportAbstract</t>
  </si>
  <si>
    <t>Stock Value Report Detail</t>
  </si>
  <si>
    <t>Spr_StockValueReportDetail</t>
  </si>
  <si>
    <t>Trade Discount Report</t>
  </si>
  <si>
    <t>mERP_sp_TradeScheme_Abstract_WD_ITC</t>
  </si>
  <si>
    <t>Trade Discount Report - Detail</t>
  </si>
  <si>
    <t>mERP_sp_TradeScheme_Detail_WD_ITC</t>
  </si>
  <si>
    <t>Quotation Sales</t>
  </si>
  <si>
    <t>Spr_QuotationSales_Abstract</t>
  </si>
  <si>
    <t>Click to view Quotation Sales Report</t>
  </si>
  <si>
    <t>Spr_QuotationSales_Detail</t>
  </si>
  <si>
    <t>Failed Visit Report</t>
  </si>
  <si>
    <t>mERP_SP_Rpt_FailedVisitReport</t>
  </si>
  <si>
    <t>Click to view Failed Visit Report</t>
  </si>
  <si>
    <t>Sp_GetPMCategoryList</t>
  </si>
  <si>
    <t>Trace Route Report</t>
  </si>
  <si>
    <t>spr_Trace_Route_Report</t>
  </si>
  <si>
    <t>Click To View Trace Route Report</t>
  </si>
  <si>
    <t>Daily Order Report</t>
  </si>
  <si>
    <t>mERP_spr_DailyOrderReport</t>
  </si>
  <si>
    <t>Click to view Daily Order Report</t>
  </si>
  <si>
    <t>Targets for GGRR</t>
  </si>
  <si>
    <t>mERP_spr_TargetsforGGDRAbstract</t>
  </si>
  <si>
    <t>Click to view Targets for GGDR Report</t>
  </si>
  <si>
    <t>mERP_spr_TargetsforGGDRDetail</t>
  </si>
  <si>
    <t>DS wise GGRR Report</t>
  </si>
  <si>
    <t>Spr_DSwiseGGRRReport</t>
  </si>
  <si>
    <t>Click to view DS wise GGRR Report</t>
  </si>
  <si>
    <t>Customer Wise SMS Alert Information</t>
  </si>
  <si>
    <t>mERP_spr_CustomerWiseSMSAlertInfo_ITC</t>
  </si>
  <si>
    <t>Outlet level Target Information</t>
  </si>
  <si>
    <t>SPR_PMOutletlevelTarget</t>
  </si>
  <si>
    <t>Click to view Targets for PM Outlet Target Report</t>
  </si>
  <si>
    <t>Invoice cancellation-Detail</t>
  </si>
  <si>
    <t>Spr_CancelinvoiceDetail</t>
  </si>
  <si>
    <t>Stock Receipt Report</t>
  </si>
  <si>
    <t>Spr_StockReceiptReport</t>
  </si>
  <si>
    <t>Customer wise Credit Status</t>
  </si>
  <si>
    <t>mERP_Spr_CustomerwiseCreditStatusAbstract</t>
  </si>
  <si>
    <t>Click to view Customer wise Credit Status Report</t>
  </si>
  <si>
    <t>mERP_Spr_CustomerwiseCreditStatusDetail</t>
  </si>
  <si>
    <t>Damage RFA</t>
  </si>
  <si>
    <t>mERP_spr_DandDRFAAbstract</t>
  </si>
  <si>
    <t>D and D RFA</t>
  </si>
  <si>
    <t>Damage RFA Detail</t>
  </si>
  <si>
    <t>mERP_spr_DandDRFADetail</t>
  </si>
  <si>
    <t>D and D RFA Detail</t>
  </si>
  <si>
    <t>Sales Return and Godown Damage Report</t>
  </si>
  <si>
    <t>spr_SRGodown_DD</t>
  </si>
  <si>
    <t>Sales Return and Godown Damage Report Detail</t>
  </si>
  <si>
    <t>spr_SRGodown_DD_Detail</t>
  </si>
  <si>
    <t>GGRR Report - As on Date</t>
  </si>
  <si>
    <t>mERP_spr_DailyGGRRAbstract</t>
  </si>
  <si>
    <t>Click to view GGRR Report - Daily</t>
  </si>
  <si>
    <t>mERP_spr_DailyGGRRDetail</t>
  </si>
  <si>
    <t>DS Update Information Report</t>
  </si>
  <si>
    <t>spr_DS_Update_Info</t>
  </si>
  <si>
    <t>Capacity Utilization Report</t>
  </si>
  <si>
    <t>spr_Capacity_Util_Abstract</t>
  </si>
  <si>
    <t>Capacity Utilization Report Detail</t>
  </si>
  <si>
    <t>spr_Capacity_Util_Detail</t>
  </si>
  <si>
    <t>Order Vs Invoice Summary Report</t>
  </si>
  <si>
    <t>mERP_spr_SOVsInvoice_Summary</t>
  </si>
  <si>
    <t>Click to View Order Vs Invoice Summary Report</t>
  </si>
  <si>
    <t>Asset Tracking Report</t>
  </si>
  <si>
    <t>spr_Asset_Tracking_Abstract_ITC</t>
  </si>
  <si>
    <t>Asset Tracking Report Detail</t>
  </si>
  <si>
    <t>spr_Asset_Tracking_Detail_ITC</t>
  </si>
  <si>
    <t>Batch wise Stock report</t>
  </si>
  <si>
    <t>mERP_SP_Rpt_BatchWiseStockReport</t>
  </si>
  <si>
    <t>Audit Trail Report</t>
  </si>
  <si>
    <t>sp_TrackUser</t>
  </si>
  <si>
    <t>HandHeld Log Report</t>
  </si>
  <si>
    <t>sp_HandHeldLog</t>
  </si>
  <si>
    <t>CLO Report</t>
  </si>
  <si>
    <t>sp_Rpt_CLOCRNote</t>
  </si>
  <si>
    <t>Quotation Margin Difference Report</t>
  </si>
  <si>
    <t>Spr_QuotationMargin</t>
  </si>
  <si>
    <t>Quotation Master List</t>
  </si>
  <si>
    <t>Spr_QuotationMasterList</t>
  </si>
  <si>
    <t>Quotation Master List Report</t>
  </si>
  <si>
    <t>Quotation Master List Details</t>
  </si>
  <si>
    <t>Spr_QuotationMasterListDet</t>
  </si>
  <si>
    <t>Quotation Master List Details Report</t>
  </si>
  <si>
    <t>WD Level VAT Report</t>
  </si>
  <si>
    <t>spr_Overall_VATReport</t>
  </si>
  <si>
    <t>spr_Vat_Disallowed_Report_DiscOrFree</t>
  </si>
  <si>
    <t>Click To View Discount &amp; Free Disallowance Report</t>
  </si>
  <si>
    <t>Central Credit Note Adjustment Report</t>
  </si>
  <si>
    <t>spr_CLOCRNote_Adjustment_Abstract</t>
  </si>
  <si>
    <t>Central Credit Note Adjustment Detail Report</t>
  </si>
  <si>
    <t>spr_CLOCRNote_Adjustment_Detail</t>
  </si>
  <si>
    <t>Customer Master Summary</t>
  </si>
  <si>
    <t>spr_List_CustomerwiseStatutory</t>
  </si>
  <si>
    <t>Click To View Customer Master Summary</t>
  </si>
  <si>
    <t>VAT Stock Report</t>
  </si>
  <si>
    <t>mERP_SP_Rpt_GSTPTRUpdate_VATStockReport</t>
  </si>
  <si>
    <t>Customerwise Itemwise Invoice Report</t>
  </si>
  <si>
    <t>mERP_SP_Rpt_ListInvoices</t>
  </si>
  <si>
    <t>VAT Stock with PTR Report</t>
  </si>
  <si>
    <t>mERP_SP_Rpt_VATStockReport_NewPtr</t>
  </si>
  <si>
    <t>VAT Stock with PTR Reportt</t>
  </si>
  <si>
    <t>GST Reports</t>
  </si>
  <si>
    <t>Sales GSTR with SKU Report</t>
  </si>
  <si>
    <t>mERP_spr_SalesGSTRwithSKU_Abstract</t>
  </si>
  <si>
    <t>Sales GSTR with SKU Detail Report</t>
  </si>
  <si>
    <t>mERP_spr_SalesGSTRwithSKU_Detail</t>
  </si>
  <si>
    <t>Purchase GSTR with SKU Report</t>
  </si>
  <si>
    <t>spr_PurGSTRWithSKUs</t>
  </si>
  <si>
    <t>Click here to view Purchase GSTR with SKU Report</t>
  </si>
  <si>
    <t>Purchase GSTR with SKU Detail Report</t>
  </si>
  <si>
    <t>spr_PurGSTRWithSKUs_Detail</t>
  </si>
  <si>
    <t>Invoice Details - Inward</t>
  </si>
  <si>
    <t>spr_list_Inward_invoicesDetails</t>
  </si>
  <si>
    <t>Click to view GSTR Report</t>
  </si>
  <si>
    <t>Purchase Return Details -Inward</t>
  </si>
  <si>
    <t>spr_list_Inward_PurchaseReturnDetails</t>
  </si>
  <si>
    <t>HSN Wise Summary - Inward</t>
  </si>
  <si>
    <t>spr_list_Inward_HSNWiseSummary</t>
  </si>
  <si>
    <t xml:space="preserve">Nil Rated Supply - Inward </t>
  </si>
  <si>
    <t>spr_list_Inward_NilRatedSupply</t>
  </si>
  <si>
    <t>Invoice Details-Outward</t>
  </si>
  <si>
    <t>spr_InvoiceDetails_Outward</t>
  </si>
  <si>
    <t>Click to view outward Report</t>
  </si>
  <si>
    <t>Sales Return-Outward</t>
  </si>
  <si>
    <t>spr_SalesReturn_Outward</t>
  </si>
  <si>
    <t>Tax Rate Wise Details-Outward</t>
  </si>
  <si>
    <t>spr_TaxRate_Outward</t>
  </si>
  <si>
    <t>HSN Wise Summary-Outward</t>
  </si>
  <si>
    <t>spr_HSNWiseSummary_Outward</t>
  </si>
  <si>
    <t>Nil Rated Supply-Outward</t>
  </si>
  <si>
    <t>spr_NilRatedSupply_Outward</t>
  </si>
  <si>
    <t>GST Stock with PTR Report</t>
  </si>
  <si>
    <t>mERP_SP_Rpt_GSTStockReport_NewPtr</t>
  </si>
  <si>
    <t>GST Stock with PTR Reportt</t>
  </si>
  <si>
    <t>Batch Wise SKU Wise Channel Wise Rates</t>
  </si>
  <si>
    <t>mERP_SP_Rpt_BatchWsSKUWsChanlWsRates</t>
  </si>
  <si>
    <t>GST Inward</t>
  </si>
  <si>
    <t>GST Outward</t>
  </si>
  <si>
    <t>GGRR Target Report</t>
  </si>
  <si>
    <t>mERP_spr_GGRR_Target</t>
  </si>
  <si>
    <t>GST Stock Damage Report</t>
  </si>
  <si>
    <t>spr_GST_DamageStock_DandD</t>
  </si>
  <si>
    <t>Database Collation Report</t>
  </si>
  <si>
    <t>spr_Database_Collation</t>
  </si>
  <si>
    <t>E-Way Bill Report</t>
  </si>
  <si>
    <t>mERP_spr_EWayBillReport</t>
  </si>
  <si>
    <t>Customer wise Pincode</t>
  </si>
  <si>
    <t>spr_List_CustomerwisePincode</t>
  </si>
  <si>
    <t>Customer wise Pincode Report</t>
  </si>
  <si>
    <t>GGRR Target Daily Report</t>
  </si>
  <si>
    <t>mERP_spr_GGRR_Target_Daily</t>
  </si>
  <si>
    <t>D and D Invoices</t>
  </si>
  <si>
    <t>spr_DandDInvoiceReport_Abstract</t>
  </si>
  <si>
    <t>Click to View DandD Invoice Report</t>
  </si>
  <si>
    <t>D and D Invoice Details</t>
  </si>
  <si>
    <t>spr_DandDInvoiceReport_Detail</t>
  </si>
  <si>
    <t>Vehicle Allocation Report</t>
  </si>
  <si>
    <t>spr_VehicleAllocation</t>
  </si>
  <si>
    <t>Click To View Vehicle Allocation Report</t>
  </si>
  <si>
    <t>Van Loading Sheet Report</t>
  </si>
  <si>
    <t>spr_VanLoadingSheet</t>
  </si>
  <si>
    <t>Click To View Van Loading Sheet Report</t>
  </si>
  <si>
    <t>Salesman Invoice Summary Report</t>
  </si>
  <si>
    <t>spr_SalesmanInvoiceSummary</t>
  </si>
  <si>
    <t>Click To View Salesman Invoice Summary Report</t>
  </si>
  <si>
    <t>Service Invoice - Outward</t>
  </si>
  <si>
    <t>mERP_spr_ServiceInvoice_Outward</t>
  </si>
  <si>
    <t>Click to view Service - Outward</t>
  </si>
  <si>
    <t>Vajra Service Log Report</t>
  </si>
  <si>
    <t>mERP_sp_VajraServiceLog</t>
  </si>
  <si>
    <t>Click to view VajraServiceLog</t>
  </si>
  <si>
    <t>Collections CustomerWise</t>
  </si>
  <si>
    <t>spr_list_Invoicewise_Collections_By_Customer</t>
  </si>
  <si>
    <t>Collections-CustomerWise</t>
  </si>
  <si>
    <t>Beat wise Customers- Siva</t>
  </si>
  <si>
    <t>Siva_beatwise_customers</t>
  </si>
  <si>
    <t>View Beat wise Customers</t>
  </si>
  <si>
    <t>Customer wise Invoice Report</t>
  </si>
  <si>
    <t>spr_list_Customerwiseinvoices_MUOM_ITC</t>
  </si>
  <si>
    <t>Click to view Customer wise Invoice Report</t>
  </si>
  <si>
    <t>Customer wise Invoice Details Report</t>
  </si>
  <si>
    <t>spr_list_items_in_Customerwiseinvoice_MUOM_ITC</t>
  </si>
  <si>
    <t>DS Wise Beat Wise Route Tracking Report</t>
  </si>
  <si>
    <t>mERP_spr_DSRouteInfo</t>
  </si>
  <si>
    <t>Click to view DS Wise Tracking Report</t>
  </si>
  <si>
    <t>DDS Report</t>
  </si>
  <si>
    <t>sp_FreeSKU_Master_report</t>
  </si>
  <si>
    <t>Insert Into  ReportData(ID,Node,Action,ActionData,Description,Parent,Parameters,Image,SelectedImage,FormatID,DetailCommand,KeyType,Inactive,ForwardParam,PrintType,PrintWidth,GroupBy,SubTotals,SubTotalLabel,NoSubTotals,ColumnWidth,Header,Footer,TopLineBreak,BottomLineBreak,PageLength,TopMargin,BottomMargin)</t>
  </si>
  <si>
    <t>Click to view a list of all received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</si>
</sst>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9"/>
  <sheetViews>
    <sheetView tabSelected="1" topLeftCell="K1" workbookViewId="0">
      <selection activeCell="T11" sqref="T11"/>
    </sheetView>
  </sheetViews>
  <sheetFormatPr defaultRowHeight="15" x14ac:dyDescent="0.25"/>
  <cols>
    <col min="2" max="2" width="9.140625" style="1"/>
    <col min="4" max="5" width="9.140625" style="1"/>
    <col min="6" max="17" width="9.140625" customWidth="1"/>
    <col min="18" max="19" width="9.140625" style="1" customWidth="1"/>
    <col min="20" max="20" width="9.140625" customWidth="1"/>
    <col min="21" max="23" width="9.140625" style="1" customWidth="1"/>
    <col min="24" max="28" width="9.140625" customWidth="1"/>
  </cols>
  <sheetData>
    <row r="1" spans="1:29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s="1" t="s">
        <v>18</v>
      </c>
      <c r="T1" t="s">
        <v>19</v>
      </c>
      <c r="U1" s="1" t="s">
        <v>20</v>
      </c>
      <c r="V1" s="1" t="s">
        <v>21</v>
      </c>
      <c r="W1" s="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1938</v>
      </c>
    </row>
    <row r="2" spans="1:29" x14ac:dyDescent="0.25">
      <c r="A2">
        <v>1</v>
      </c>
      <c r="B2" s="1" t="s">
        <v>28</v>
      </c>
      <c r="C2">
        <v>0</v>
      </c>
      <c r="E2" s="1" t="s">
        <v>29</v>
      </c>
      <c r="F2">
        <v>0</v>
      </c>
      <c r="G2">
        <v>0</v>
      </c>
      <c r="H2">
        <v>1</v>
      </c>
      <c r="I2">
        <v>2</v>
      </c>
      <c r="J2">
        <v>0</v>
      </c>
      <c r="K2">
        <v>8</v>
      </c>
      <c r="L2">
        <v>3</v>
      </c>
      <c r="M2">
        <v>0</v>
      </c>
      <c r="N2">
        <v>0</v>
      </c>
      <c r="O2">
        <v>0</v>
      </c>
      <c r="P2">
        <v>136</v>
      </c>
      <c r="Q2">
        <v>0</v>
      </c>
      <c r="T2">
        <v>0</v>
      </c>
      <c r="X2">
        <v>0</v>
      </c>
      <c r="Y2">
        <v>0</v>
      </c>
      <c r="Z2">
        <v>0</v>
      </c>
      <c r="AA2">
        <v>0</v>
      </c>
      <c r="AB2">
        <v>0</v>
      </c>
      <c r="AC2" t="str">
        <f>"SELECT "&amp;A2&amp;",'"&amp;B2&amp;"',"&amp;C2&amp;",'"&amp;D2&amp;"','"&amp;E2&amp;"',"&amp;F2&amp;","&amp;G2&amp;","&amp;H2&amp;","&amp;I2&amp;","&amp;J2&amp;","&amp;K2&amp;","&amp;L2&amp;","&amp;M2&amp;","&amp;N2&amp;","&amp;O2&amp;","&amp;P2&amp;","&amp;Q2&amp;",'"&amp;R2&amp;"','"&amp;S2&amp;"',"&amp;T2&amp;",'"&amp;U2&amp;"','"&amp;V2&amp;"','"&amp;W2&amp;"',"&amp;X2&amp;","&amp;Y2&amp;","&amp;Z2&amp;","&amp;AA2&amp;","&amp;AB2&amp;" UNION ALL"</f>
        <v>SELECT 1,'Inventory',0,'','Click to view inventory reports',0,0,1,2,0,8,3,0,0,0,136,0,'','',0,'','','',0,0,0,0,0 UNION ALL</v>
      </c>
    </row>
    <row r="3" spans="1:29" x14ac:dyDescent="0.25">
      <c r="A3">
        <v>2</v>
      </c>
      <c r="B3" s="1" t="s">
        <v>30</v>
      </c>
      <c r="C3">
        <v>0</v>
      </c>
      <c r="E3" s="1" t="s">
        <v>31</v>
      </c>
      <c r="F3">
        <v>0</v>
      </c>
      <c r="G3">
        <v>0</v>
      </c>
      <c r="H3">
        <v>1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136</v>
      </c>
      <c r="Q3">
        <v>0</v>
      </c>
      <c r="T3">
        <v>0</v>
      </c>
      <c r="X3">
        <v>0</v>
      </c>
      <c r="Y3">
        <v>0</v>
      </c>
      <c r="Z3">
        <v>0</v>
      </c>
      <c r="AA3">
        <v>0</v>
      </c>
      <c r="AB3">
        <v>0</v>
      </c>
      <c r="AC3" t="str">
        <f t="shared" ref="AC3:AC66" si="0">"SELECT "&amp;A3&amp;",'"&amp;B3&amp;"',"&amp;C3&amp;",'"&amp;D3&amp;"','"&amp;E3&amp;"',"&amp;F3&amp;","&amp;G3&amp;","&amp;H3&amp;","&amp;I3&amp;","&amp;J3&amp;","&amp;K3&amp;","&amp;L3&amp;","&amp;M3&amp;","&amp;N3&amp;","&amp;O3&amp;","&amp;P3&amp;","&amp;Q3&amp;",'"&amp;R3&amp;"','"&amp;S3&amp;"',"&amp;T3&amp;",'"&amp;U3&amp;"','"&amp;V3&amp;"','"&amp;W3&amp;"',"&amp;X3&amp;","&amp;Y3&amp;","&amp;Z3&amp;","&amp;AA3&amp;","&amp;AB3&amp;" UNION ALL"</f>
        <v>SELECT 2,'Sales',0,'','Click to view sales related reports',0,0,1,2,0,0,0,0,0,0,136,0,'','',0,'','','',0,0,0,0,0 UNION ALL</v>
      </c>
    </row>
    <row r="4" spans="1:29" x14ac:dyDescent="0.25">
      <c r="A4">
        <v>3</v>
      </c>
      <c r="B4" s="1" t="s">
        <v>32</v>
      </c>
      <c r="C4">
        <v>0</v>
      </c>
      <c r="E4" s="1" t="s">
        <v>33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136</v>
      </c>
      <c r="Q4">
        <v>0</v>
      </c>
      <c r="T4">
        <v>0</v>
      </c>
      <c r="X4">
        <v>0</v>
      </c>
      <c r="Y4">
        <v>0</v>
      </c>
      <c r="Z4">
        <v>0</v>
      </c>
      <c r="AA4">
        <v>0</v>
      </c>
      <c r="AB4">
        <v>0</v>
      </c>
      <c r="AC4" t="str">
        <f t="shared" si="0"/>
        <v>SELECT 3,'Purchase',0,'','Click to view purchase related reports',0,0,1,2,0,0,3,0,0,0,136,0,'','',0,'','','',0,0,0,0,0 UNION ALL</v>
      </c>
    </row>
    <row r="5" spans="1:29" x14ac:dyDescent="0.25">
      <c r="A5">
        <v>4</v>
      </c>
      <c r="B5" s="1" t="s">
        <v>34</v>
      </c>
      <c r="C5">
        <v>0</v>
      </c>
      <c r="F5">
        <v>0</v>
      </c>
      <c r="G5">
        <v>0</v>
      </c>
      <c r="H5">
        <v>1</v>
      </c>
      <c r="I5">
        <v>2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136</v>
      </c>
      <c r="Q5">
        <v>0</v>
      </c>
      <c r="T5">
        <v>0</v>
      </c>
      <c r="X5">
        <v>0</v>
      </c>
      <c r="Y5">
        <v>0</v>
      </c>
      <c r="Z5">
        <v>0</v>
      </c>
      <c r="AA5">
        <v>0</v>
      </c>
      <c r="AB5">
        <v>0</v>
      </c>
      <c r="AC5" t="str">
        <f t="shared" si="0"/>
        <v>SELECT 4,'Master Lists',0,'','',0,0,1,2,0,0,3,0,0,0,136,0,'','',0,'','','',0,0,0,0,0 UNION ALL</v>
      </c>
    </row>
    <row r="6" spans="1:29" x14ac:dyDescent="0.25">
      <c r="A6">
        <v>5</v>
      </c>
      <c r="B6" s="1" t="s">
        <v>35</v>
      </c>
      <c r="C6">
        <v>1</v>
      </c>
      <c r="D6" s="1" t="s">
        <v>36</v>
      </c>
      <c r="F6">
        <v>448</v>
      </c>
      <c r="G6">
        <v>30</v>
      </c>
      <c r="H6">
        <v>1</v>
      </c>
      <c r="I6">
        <v>2</v>
      </c>
      <c r="J6">
        <v>0</v>
      </c>
      <c r="K6">
        <v>107</v>
      </c>
      <c r="L6">
        <v>200</v>
      </c>
      <c r="M6">
        <v>0</v>
      </c>
      <c r="N6">
        <v>0</v>
      </c>
      <c r="O6">
        <v>0</v>
      </c>
      <c r="P6">
        <v>233</v>
      </c>
      <c r="Q6">
        <v>0</v>
      </c>
      <c r="T6">
        <v>0</v>
      </c>
      <c r="X6">
        <v>0</v>
      </c>
      <c r="Y6">
        <v>0</v>
      </c>
      <c r="Z6">
        <v>0</v>
      </c>
      <c r="AA6">
        <v>0</v>
      </c>
      <c r="AB6">
        <v>0</v>
      </c>
      <c r="AC6" t="str">
        <f t="shared" si="0"/>
        <v>SELECT 5,'Items',1,'spr_list_items','',448,30,1,2,0,107,200,0,0,0,233,0,'','',0,'','','',0,0,0,0,0 UNION ALL</v>
      </c>
    </row>
    <row r="7" spans="1:29" x14ac:dyDescent="0.25">
      <c r="A7">
        <v>6</v>
      </c>
      <c r="B7" s="1" t="s">
        <v>37</v>
      </c>
      <c r="C7">
        <v>1</v>
      </c>
      <c r="D7" s="1" t="s">
        <v>38</v>
      </c>
      <c r="E7" s="1" t="s">
        <v>39</v>
      </c>
      <c r="F7">
        <v>448</v>
      </c>
      <c r="G7">
        <v>0</v>
      </c>
      <c r="H7">
        <v>1</v>
      </c>
      <c r="I7">
        <v>2</v>
      </c>
      <c r="J7">
        <v>0</v>
      </c>
      <c r="K7">
        <v>7</v>
      </c>
      <c r="L7">
        <v>3</v>
      </c>
      <c r="M7">
        <v>0</v>
      </c>
      <c r="N7">
        <v>0</v>
      </c>
      <c r="O7">
        <v>99</v>
      </c>
      <c r="P7">
        <v>126</v>
      </c>
      <c r="Q7">
        <v>0</v>
      </c>
      <c r="T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tr">
        <f t="shared" si="0"/>
        <v>SELECT 6,'Categories',1,'spr_list_categories','Click to view item categories',448,0,1,2,0,7,3,0,0,99,126,0,'','',0,'','','',0,0,0,0,0 UNION ALL</v>
      </c>
    </row>
    <row r="8" spans="1:29" x14ac:dyDescent="0.25">
      <c r="A8">
        <v>7</v>
      </c>
      <c r="B8" s="1" t="s">
        <v>40</v>
      </c>
      <c r="C8">
        <v>2</v>
      </c>
      <c r="D8" s="1" t="s">
        <v>41</v>
      </c>
      <c r="F8">
        <v>6</v>
      </c>
      <c r="G8">
        <v>0</v>
      </c>
      <c r="H8">
        <v>1</v>
      </c>
      <c r="I8">
        <v>2</v>
      </c>
      <c r="J8">
        <v>0</v>
      </c>
      <c r="K8">
        <v>0</v>
      </c>
      <c r="L8">
        <v>3</v>
      </c>
      <c r="M8">
        <v>1</v>
      </c>
      <c r="N8">
        <v>0</v>
      </c>
      <c r="O8">
        <v>0</v>
      </c>
      <c r="P8">
        <v>136</v>
      </c>
      <c r="Q8">
        <v>0</v>
      </c>
      <c r="T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tr">
        <f t="shared" si="0"/>
        <v>SELECT 7,'Property List',2,'sp_listproperties','',6,0,1,2,0,0,3,1,0,0,136,0,'','',0,'','','',0,0,0,0,0 UNION ALL</v>
      </c>
    </row>
    <row r="9" spans="1:29" x14ac:dyDescent="0.25">
      <c r="A9">
        <v>8</v>
      </c>
      <c r="B9" s="1" t="s">
        <v>42</v>
      </c>
      <c r="C9">
        <v>1</v>
      </c>
      <c r="D9" s="1" t="s">
        <v>38</v>
      </c>
      <c r="F9">
        <v>448</v>
      </c>
      <c r="G9">
        <v>0</v>
      </c>
      <c r="H9">
        <v>1</v>
      </c>
      <c r="I9">
        <v>2</v>
      </c>
      <c r="J9">
        <v>0</v>
      </c>
      <c r="K9">
        <v>108</v>
      </c>
      <c r="L9">
        <v>3</v>
      </c>
      <c r="M9">
        <v>0</v>
      </c>
      <c r="N9">
        <v>0</v>
      </c>
      <c r="O9">
        <v>25</v>
      </c>
      <c r="P9">
        <v>99</v>
      </c>
      <c r="Q9">
        <v>0</v>
      </c>
      <c r="T9">
        <v>0</v>
      </c>
      <c r="X9">
        <v>0</v>
      </c>
      <c r="Y9">
        <v>0</v>
      </c>
      <c r="Z9">
        <v>0</v>
      </c>
      <c r="AA9">
        <v>0</v>
      </c>
      <c r="AB9">
        <v>0</v>
      </c>
      <c r="AC9" t="str">
        <f t="shared" si="0"/>
        <v>SELECT 8,'Category wise Items',1,'spr_list_categories','',448,0,1,2,0,108,3,0,0,25,99,0,'','',0,'','','',0,0,0,0,0 UNION ALL</v>
      </c>
    </row>
    <row r="10" spans="1:29" x14ac:dyDescent="0.25">
      <c r="A10">
        <v>9</v>
      </c>
      <c r="B10" s="1" t="s">
        <v>43</v>
      </c>
      <c r="C10">
        <v>1</v>
      </c>
      <c r="D10" s="1" t="s">
        <v>44</v>
      </c>
      <c r="F10">
        <v>1</v>
      </c>
      <c r="G10">
        <v>116</v>
      </c>
      <c r="H10">
        <v>1</v>
      </c>
      <c r="I10">
        <v>2</v>
      </c>
      <c r="J10">
        <v>0</v>
      </c>
      <c r="K10">
        <v>106</v>
      </c>
      <c r="L10">
        <v>200</v>
      </c>
      <c r="M10">
        <v>1</v>
      </c>
      <c r="N10">
        <v>4</v>
      </c>
      <c r="O10">
        <v>4</v>
      </c>
      <c r="P10">
        <v>155</v>
      </c>
      <c r="Q10">
        <v>0</v>
      </c>
      <c r="T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t="str">
        <f t="shared" si="0"/>
        <v>SELECT 9,'Available Book Stock',1,'spr_list_items_availablestock_MUOM','',1,116,1,2,0,106,200,1,4,4,155,0,'','',0,'','','',0,0,0,0,0 UNION ALL</v>
      </c>
    </row>
    <row r="11" spans="1:29" x14ac:dyDescent="0.25">
      <c r="A11">
        <v>10</v>
      </c>
      <c r="B11" s="1" t="s">
        <v>45</v>
      </c>
      <c r="C11">
        <v>1</v>
      </c>
      <c r="D11" s="1" t="s">
        <v>46</v>
      </c>
      <c r="E11" s="1" t="s">
        <v>47</v>
      </c>
      <c r="F11">
        <v>449</v>
      </c>
      <c r="G11">
        <v>0</v>
      </c>
      <c r="H11">
        <v>1</v>
      </c>
      <c r="I11">
        <v>2</v>
      </c>
      <c r="J11">
        <v>0</v>
      </c>
      <c r="K11">
        <v>68</v>
      </c>
      <c r="L11">
        <v>200</v>
      </c>
      <c r="M11">
        <v>0</v>
      </c>
      <c r="N11">
        <v>0</v>
      </c>
      <c r="O11">
        <v>0</v>
      </c>
      <c r="P11">
        <v>234</v>
      </c>
      <c r="Q11">
        <v>0</v>
      </c>
      <c r="T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t="str">
        <f t="shared" si="0"/>
        <v>SELECT 10,'Customers',1,'spr_list_customers_CHEVRON','Click to view a list of all customers',449,0,1,2,0,68,200,0,0,0,234,0,'','',0,'','','',0,0,0,0,0 UNION ALL</v>
      </c>
    </row>
    <row r="12" spans="1:29" x14ac:dyDescent="0.25">
      <c r="A12">
        <v>11</v>
      </c>
      <c r="B12" s="1" t="s">
        <v>48</v>
      </c>
      <c r="C12">
        <v>1</v>
      </c>
      <c r="D12" s="1" t="s">
        <v>49</v>
      </c>
      <c r="E12" s="1" t="s">
        <v>50</v>
      </c>
      <c r="F12">
        <v>4</v>
      </c>
      <c r="G12">
        <v>0</v>
      </c>
      <c r="H12">
        <v>1</v>
      </c>
      <c r="I12">
        <v>2</v>
      </c>
      <c r="J12">
        <v>0</v>
      </c>
      <c r="K12">
        <v>69</v>
      </c>
      <c r="L12">
        <v>200</v>
      </c>
      <c r="M12">
        <v>0</v>
      </c>
      <c r="N12">
        <v>0</v>
      </c>
      <c r="O12">
        <v>0</v>
      </c>
      <c r="P12">
        <v>100</v>
      </c>
      <c r="Q12">
        <v>0</v>
      </c>
      <c r="T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tr">
        <f t="shared" si="0"/>
        <v>SELECT 11,'Vendors',1,'spr_list_vendors','Click to view a list of vendors',4,0,1,2,0,69,200,0,0,0,100,0,'','',0,'','','',0,0,0,0,0 UNION ALL</v>
      </c>
    </row>
    <row r="13" spans="1:29" x14ac:dyDescent="0.25">
      <c r="A13">
        <v>12</v>
      </c>
      <c r="B13" s="1" t="s">
        <v>51</v>
      </c>
      <c r="C13">
        <v>1</v>
      </c>
      <c r="D13" s="1" t="s">
        <v>52</v>
      </c>
      <c r="E13" s="1" t="s">
        <v>53</v>
      </c>
      <c r="F13">
        <v>4</v>
      </c>
      <c r="G13">
        <v>0</v>
      </c>
      <c r="H13">
        <v>1</v>
      </c>
      <c r="I13">
        <v>2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50</v>
      </c>
      <c r="Q13">
        <v>0</v>
      </c>
      <c r="T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tr">
        <f t="shared" si="0"/>
        <v>SELECT 12,'Manufacturers',1,'spr_list_manufacturers','Click to view a list of manufacturers',4,0,1,2,0,0,3,0,0,0,50,0,'','',0,'','','',0,0,0,0,0 UNION ALL</v>
      </c>
    </row>
    <row r="14" spans="1:29" x14ac:dyDescent="0.25">
      <c r="A14">
        <v>13</v>
      </c>
      <c r="B14" s="1" t="s">
        <v>54</v>
      </c>
      <c r="C14">
        <v>1</v>
      </c>
      <c r="D14" s="1" t="s">
        <v>55</v>
      </c>
      <c r="E14" s="1" t="s">
        <v>56</v>
      </c>
      <c r="F14">
        <v>4</v>
      </c>
      <c r="G14">
        <v>0</v>
      </c>
      <c r="H14">
        <v>1</v>
      </c>
      <c r="I14">
        <v>2</v>
      </c>
      <c r="J14">
        <v>0</v>
      </c>
      <c r="K14">
        <v>0</v>
      </c>
      <c r="L14">
        <v>3</v>
      </c>
      <c r="M14">
        <v>0</v>
      </c>
      <c r="N14">
        <v>0</v>
      </c>
      <c r="O14">
        <v>0</v>
      </c>
      <c r="P14">
        <v>73</v>
      </c>
      <c r="Q14">
        <v>0</v>
      </c>
      <c r="T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tr">
        <f t="shared" si="0"/>
        <v>SELECT 13,'Division',1,'spr_list_brands','Click to view a list of Division',4,0,1,2,0,0,3,0,0,0,73,0,'','',0,'','','',0,0,0,0,0 UNION ALL</v>
      </c>
    </row>
    <row r="15" spans="1:29" x14ac:dyDescent="0.25">
      <c r="A15">
        <v>14</v>
      </c>
      <c r="B15" s="1" t="s">
        <v>57</v>
      </c>
      <c r="C15">
        <v>1</v>
      </c>
      <c r="D15" s="1" t="s">
        <v>58</v>
      </c>
      <c r="E15" s="1" t="s">
        <v>59</v>
      </c>
      <c r="F15">
        <v>4</v>
      </c>
      <c r="G15">
        <v>0</v>
      </c>
      <c r="H15">
        <v>1</v>
      </c>
      <c r="I15">
        <v>2</v>
      </c>
      <c r="J15">
        <v>0</v>
      </c>
      <c r="K15">
        <v>92</v>
      </c>
      <c r="L15">
        <v>3</v>
      </c>
      <c r="M15">
        <v>0</v>
      </c>
      <c r="N15">
        <v>0</v>
      </c>
      <c r="O15">
        <v>25</v>
      </c>
      <c r="P15">
        <v>120</v>
      </c>
      <c r="Q15">
        <v>0</v>
      </c>
      <c r="T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t="str">
        <f t="shared" si="0"/>
        <v>SELECT 14,'Salesman',1,'spr_list_salesman','Click to view a list of salesman',4,0,1,2,0,92,3,0,0,25,120,0,'','',0,'','','',0,0,0,0,0 UNION ALL</v>
      </c>
    </row>
    <row r="16" spans="1:29" x14ac:dyDescent="0.25">
      <c r="A16">
        <v>15</v>
      </c>
      <c r="B16" s="1" t="s">
        <v>60</v>
      </c>
      <c r="C16">
        <v>1</v>
      </c>
      <c r="D16" s="1" t="s">
        <v>61</v>
      </c>
      <c r="E16" s="1" t="s">
        <v>62</v>
      </c>
      <c r="F16">
        <v>4</v>
      </c>
      <c r="G16">
        <v>285</v>
      </c>
      <c r="H16">
        <v>1</v>
      </c>
      <c r="I16">
        <v>2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58</v>
      </c>
      <c r="Q16">
        <v>0</v>
      </c>
      <c r="T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tr">
        <f t="shared" si="0"/>
        <v>SELECT 15,'Tax',1,'spr_list_tax_ITC','Click o view a list of tax codes',4,285,1,2,0,0,3,0,0,0,58,0,'','',0,'','','',0,0,0,0,0 UNION ALL</v>
      </c>
    </row>
    <row r="17" spans="1:29" x14ac:dyDescent="0.25">
      <c r="A17">
        <v>16</v>
      </c>
      <c r="B17" s="1" t="s">
        <v>63</v>
      </c>
      <c r="C17">
        <v>1</v>
      </c>
      <c r="D17" s="1" t="s">
        <v>64</v>
      </c>
      <c r="E17" s="1" t="s">
        <v>65</v>
      </c>
      <c r="F17">
        <v>4</v>
      </c>
      <c r="G17">
        <v>0</v>
      </c>
      <c r="H17">
        <v>1</v>
      </c>
      <c r="I17">
        <v>2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36</v>
      </c>
      <c r="Q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t="str">
        <f t="shared" si="0"/>
        <v>SELECT 16,'Area',1,'spr_list_areas','Click to view a list of areas',4,0,1,2,0,0,3,0,0,0,36,0,'','',0,'','','',0,0,0,0,0 UNION ALL</v>
      </c>
    </row>
    <row r="18" spans="1:29" x14ac:dyDescent="0.25">
      <c r="A18">
        <v>17</v>
      </c>
      <c r="B18" s="1" t="s">
        <v>66</v>
      </c>
      <c r="C18">
        <v>1</v>
      </c>
      <c r="D18" s="1" t="s">
        <v>67</v>
      </c>
      <c r="E18" s="1" t="s">
        <v>1939</v>
      </c>
      <c r="F18">
        <v>433</v>
      </c>
      <c r="G18">
        <v>1</v>
      </c>
      <c r="H18">
        <v>1</v>
      </c>
      <c r="I18">
        <v>2</v>
      </c>
      <c r="J18">
        <v>0</v>
      </c>
      <c r="K18">
        <v>20</v>
      </c>
      <c r="L18">
        <v>3</v>
      </c>
      <c r="M18">
        <v>0</v>
      </c>
      <c r="N18">
        <v>0</v>
      </c>
      <c r="O18">
        <v>0</v>
      </c>
      <c r="P18">
        <v>136</v>
      </c>
      <c r="Q18">
        <v>0</v>
      </c>
      <c r="T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tr">
        <f t="shared" si="0"/>
        <v>SELECT 17,'Received PO',1,'spr_list_receivedpo','Click to view a list of all received pos',433,1,1,2,0,20,3,0,0,0,136,0,'','',0,'','','',0,0,0,0,0 UNION ALL</v>
      </c>
    </row>
    <row r="19" spans="1:29" x14ac:dyDescent="0.25">
      <c r="A19">
        <v>18</v>
      </c>
      <c r="B19" s="1" t="s">
        <v>68</v>
      </c>
      <c r="C19">
        <v>1</v>
      </c>
      <c r="D19" s="1" t="s">
        <v>69</v>
      </c>
      <c r="E19" s="1" t="s">
        <v>70</v>
      </c>
      <c r="F19">
        <v>433</v>
      </c>
      <c r="G19">
        <v>1</v>
      </c>
      <c r="H19">
        <v>1</v>
      </c>
      <c r="I19">
        <v>2</v>
      </c>
      <c r="J19">
        <v>0</v>
      </c>
      <c r="K19">
        <v>19</v>
      </c>
      <c r="L19">
        <v>3</v>
      </c>
      <c r="M19">
        <v>0</v>
      </c>
      <c r="N19">
        <v>0</v>
      </c>
      <c r="O19">
        <v>0</v>
      </c>
      <c r="P19">
        <v>111</v>
      </c>
      <c r="Q19">
        <v>0</v>
      </c>
      <c r="T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t="str">
        <f t="shared" si="0"/>
        <v>SELECT 18,'Sales Confirmation',1,'spr_list_salesorder','Click to view a list of sales order',433,1,1,2,0,19,3,0,0,0,111,0,'','',0,'','','',0,0,0,0,0 UNION ALL</v>
      </c>
    </row>
    <row r="20" spans="1:29" x14ac:dyDescent="0.25">
      <c r="A20">
        <v>19</v>
      </c>
      <c r="B20" s="1" t="s">
        <v>71</v>
      </c>
      <c r="C20">
        <v>2</v>
      </c>
      <c r="D20" s="1" t="s">
        <v>72</v>
      </c>
      <c r="F20">
        <v>18</v>
      </c>
      <c r="G20">
        <v>0</v>
      </c>
      <c r="H20">
        <v>1</v>
      </c>
      <c r="I20">
        <v>2</v>
      </c>
      <c r="J20">
        <v>0</v>
      </c>
      <c r="K20">
        <v>0</v>
      </c>
      <c r="L20">
        <v>3</v>
      </c>
      <c r="M20">
        <v>1</v>
      </c>
      <c r="N20">
        <v>0</v>
      </c>
      <c r="O20">
        <v>0</v>
      </c>
      <c r="P20">
        <v>136</v>
      </c>
      <c r="Q20">
        <v>0</v>
      </c>
      <c r="T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tr">
        <f t="shared" si="0"/>
        <v>SELECT 19,'Sales Order Items',2,'spr_list_soitems','',18,0,1,2,0,0,3,1,0,0,136,0,'','',0,'','','',0,0,0,0,0 UNION ALL</v>
      </c>
    </row>
    <row r="21" spans="1:29" x14ac:dyDescent="0.25">
      <c r="A21">
        <v>20</v>
      </c>
      <c r="B21" s="1" t="s">
        <v>73</v>
      </c>
      <c r="C21">
        <v>2</v>
      </c>
      <c r="D21" s="1" t="s">
        <v>74</v>
      </c>
      <c r="F21">
        <v>17</v>
      </c>
      <c r="G21">
        <v>0</v>
      </c>
      <c r="H21">
        <v>1</v>
      </c>
      <c r="I21">
        <v>2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136</v>
      </c>
      <c r="Q21">
        <v>0</v>
      </c>
      <c r="T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t="str">
        <f t="shared" si="0"/>
        <v>SELECT 20,'Received PO Items',2,'spr_list_received_poitems','',17,0,1,2,0,0,3,1,0,0,136,0,'','',0,'','','',0,0,0,0,0 UNION ALL</v>
      </c>
    </row>
    <row r="22" spans="1:29" x14ac:dyDescent="0.25">
      <c r="A22">
        <v>21</v>
      </c>
      <c r="B22" s="1" t="s">
        <v>75</v>
      </c>
      <c r="C22">
        <v>1</v>
      </c>
      <c r="D22" s="1" t="s">
        <v>76</v>
      </c>
      <c r="E22" s="1" t="s">
        <v>77</v>
      </c>
      <c r="F22">
        <v>433</v>
      </c>
      <c r="G22">
        <v>1</v>
      </c>
      <c r="H22">
        <v>1</v>
      </c>
      <c r="I22">
        <v>2</v>
      </c>
      <c r="J22">
        <v>0</v>
      </c>
      <c r="K22">
        <v>22</v>
      </c>
      <c r="L22">
        <v>3</v>
      </c>
      <c r="M22">
        <v>0</v>
      </c>
      <c r="N22">
        <v>0</v>
      </c>
      <c r="O22">
        <v>0</v>
      </c>
      <c r="P22">
        <v>100</v>
      </c>
      <c r="Q22">
        <v>0</v>
      </c>
      <c r="T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t="str">
        <f t="shared" si="0"/>
        <v>SELECT 21,'Dispatch Note',1,'spr_list_dispatchnote','Click to view a list of dispatch notes made.',433,1,1,2,0,22,3,0,0,0,100,0,'','',0,'','','',0,0,0,0,0 UNION ALL</v>
      </c>
    </row>
    <row r="23" spans="1:29" x14ac:dyDescent="0.25">
      <c r="A23">
        <v>22</v>
      </c>
      <c r="B23" s="1" t="s">
        <v>78</v>
      </c>
      <c r="C23">
        <v>2</v>
      </c>
      <c r="D23" s="1" t="s">
        <v>79</v>
      </c>
      <c r="F23">
        <v>21</v>
      </c>
      <c r="G23">
        <v>0</v>
      </c>
      <c r="H23">
        <v>1</v>
      </c>
      <c r="I23">
        <v>2</v>
      </c>
      <c r="J23">
        <v>0</v>
      </c>
      <c r="K23">
        <v>0</v>
      </c>
      <c r="L23">
        <v>3</v>
      </c>
      <c r="M23">
        <v>1</v>
      </c>
      <c r="N23">
        <v>0</v>
      </c>
      <c r="O23">
        <v>0</v>
      </c>
      <c r="P23">
        <v>136</v>
      </c>
      <c r="Q23">
        <v>0</v>
      </c>
      <c r="T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t="str">
        <f t="shared" si="0"/>
        <v>SELECT 22,'Dispatch Items',2,'spr_list_items_in_dispatch','',21,0,1,2,0,0,3,1,0,0,136,0,'','',0,'','','',0,0,0,0,0 UNION ALL</v>
      </c>
    </row>
    <row r="24" spans="1:29" x14ac:dyDescent="0.25">
      <c r="A24">
        <v>23</v>
      </c>
      <c r="B24" s="1" t="s">
        <v>80</v>
      </c>
      <c r="C24">
        <v>1</v>
      </c>
      <c r="D24" s="1" t="s">
        <v>81</v>
      </c>
      <c r="E24" s="1" t="s">
        <v>82</v>
      </c>
      <c r="F24">
        <v>433</v>
      </c>
      <c r="G24">
        <v>639</v>
      </c>
      <c r="H24">
        <v>1</v>
      </c>
      <c r="I24">
        <v>2</v>
      </c>
      <c r="J24">
        <v>0</v>
      </c>
      <c r="K24">
        <v>24</v>
      </c>
      <c r="L24">
        <v>200</v>
      </c>
      <c r="M24">
        <v>0</v>
      </c>
      <c r="N24">
        <v>4</v>
      </c>
      <c r="O24">
        <v>0</v>
      </c>
      <c r="P24">
        <v>170</v>
      </c>
      <c r="Q24">
        <v>0</v>
      </c>
      <c r="T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t="str">
        <f t="shared" si="0"/>
        <v>SELECT 23,'Invoices',1,'spr_list_invoices_MUOM_ITC','Click to view a list of invoices',433,639,1,2,0,24,200,0,4,0,170,0,'','',0,'','','',0,0,0,0,0 UNION ALL</v>
      </c>
    </row>
    <row r="25" spans="1:29" x14ac:dyDescent="0.25">
      <c r="A25">
        <v>24</v>
      </c>
      <c r="B25" s="1" t="s">
        <v>83</v>
      </c>
      <c r="C25">
        <v>2</v>
      </c>
      <c r="D25" s="1" t="s">
        <v>84</v>
      </c>
      <c r="F25">
        <v>23</v>
      </c>
      <c r="G25">
        <v>0</v>
      </c>
      <c r="H25">
        <v>1</v>
      </c>
      <c r="I25">
        <v>2</v>
      </c>
      <c r="J25">
        <v>0</v>
      </c>
      <c r="K25">
        <v>0</v>
      </c>
      <c r="L25">
        <v>3</v>
      </c>
      <c r="M25">
        <v>1</v>
      </c>
      <c r="N25">
        <v>0</v>
      </c>
      <c r="O25">
        <v>0</v>
      </c>
      <c r="P25">
        <v>136</v>
      </c>
      <c r="Q25">
        <v>0</v>
      </c>
      <c r="T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tr">
        <f t="shared" si="0"/>
        <v>SELECT 24,'Invoice Items (Dispatch)',2,'spr_list_items_in_invoice_MUOM_ITC','',23,0,1,2,0,0,3,1,0,0,136,0,'','',0,'','','',0,0,0,0,0 UNION ALL</v>
      </c>
    </row>
    <row r="26" spans="1:29" x14ac:dyDescent="0.25">
      <c r="A26">
        <v>25</v>
      </c>
      <c r="B26" s="1" t="s">
        <v>85</v>
      </c>
      <c r="C26">
        <v>1</v>
      </c>
      <c r="D26" s="1" t="s">
        <v>86</v>
      </c>
      <c r="E26" s="1" t="s">
        <v>87</v>
      </c>
      <c r="F26">
        <v>433</v>
      </c>
      <c r="G26">
        <v>117</v>
      </c>
      <c r="H26">
        <v>1</v>
      </c>
      <c r="I26">
        <v>2</v>
      </c>
      <c r="J26">
        <v>0</v>
      </c>
      <c r="K26">
        <v>24</v>
      </c>
      <c r="L26">
        <v>3</v>
      </c>
      <c r="M26">
        <v>0</v>
      </c>
      <c r="N26">
        <v>3</v>
      </c>
      <c r="O26">
        <v>0</v>
      </c>
      <c r="P26">
        <v>190</v>
      </c>
      <c r="Q26">
        <v>2</v>
      </c>
      <c r="R26" s="1" t="s">
        <v>88</v>
      </c>
      <c r="S26" s="1" t="s">
        <v>89</v>
      </c>
      <c r="T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 t="str">
        <f t="shared" si="0"/>
        <v>SELECT 25,'Retail Invoices',1,'spr_list_retail_invoices_MUOM','Click to view a list of retail invoices',433,117,1,2,0,24,3,0,3,0,190,2,'5;6;7','SubTotal:;GrandTotal:',1,'','','',0,0,0,0,0 UNION ALL</v>
      </c>
    </row>
    <row r="27" spans="1:29" x14ac:dyDescent="0.25">
      <c r="A27">
        <v>26</v>
      </c>
      <c r="B27" s="1" t="s">
        <v>90</v>
      </c>
      <c r="C27">
        <v>1</v>
      </c>
      <c r="D27" s="1" t="s">
        <v>91</v>
      </c>
      <c r="E27" s="1" t="s">
        <v>92</v>
      </c>
      <c r="F27">
        <v>443</v>
      </c>
      <c r="G27">
        <v>1</v>
      </c>
      <c r="H27">
        <v>1</v>
      </c>
      <c r="I27">
        <v>2</v>
      </c>
      <c r="J27">
        <v>0</v>
      </c>
      <c r="K27">
        <v>27</v>
      </c>
      <c r="L27">
        <v>3</v>
      </c>
      <c r="M27">
        <v>1</v>
      </c>
      <c r="N27">
        <v>0</v>
      </c>
      <c r="O27">
        <v>0</v>
      </c>
      <c r="P27">
        <v>121</v>
      </c>
      <c r="Q27">
        <v>0</v>
      </c>
      <c r="T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tr">
        <f t="shared" si="0"/>
        <v>SELECT 26,'Purchase Orders',1,'spr_list_purchase_orders','Click to view a list of purchase orders',443,1,1,2,0,27,3,1,0,0,121,0,'','',0,'','','',0,0,0,0,0 UNION ALL</v>
      </c>
    </row>
    <row r="28" spans="1:29" x14ac:dyDescent="0.25">
      <c r="A28">
        <v>27</v>
      </c>
      <c r="B28" s="1" t="s">
        <v>93</v>
      </c>
      <c r="C28">
        <v>2</v>
      </c>
      <c r="D28" s="1" t="s">
        <v>94</v>
      </c>
      <c r="F28">
        <v>26</v>
      </c>
      <c r="G28">
        <v>0</v>
      </c>
      <c r="H28">
        <v>1</v>
      </c>
      <c r="I28">
        <v>2</v>
      </c>
      <c r="J28">
        <v>0</v>
      </c>
      <c r="K28">
        <v>0</v>
      </c>
      <c r="L28">
        <v>3</v>
      </c>
      <c r="M28">
        <v>1</v>
      </c>
      <c r="N28">
        <v>0</v>
      </c>
      <c r="O28">
        <v>0</v>
      </c>
      <c r="P28">
        <v>136</v>
      </c>
      <c r="Q28">
        <v>0</v>
      </c>
      <c r="T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tr">
        <f t="shared" si="0"/>
        <v>SELECT 27,'PO Items',2,'spr_list_poitems','',26,0,1,2,0,0,3,1,0,0,136,0,'','',0,'','','',0,0,0,0,0 UNION ALL</v>
      </c>
    </row>
    <row r="29" spans="1:29" x14ac:dyDescent="0.25">
      <c r="A29">
        <v>28</v>
      </c>
      <c r="B29" s="1" t="s">
        <v>95</v>
      </c>
      <c r="C29">
        <v>1</v>
      </c>
      <c r="D29" s="1" t="s">
        <v>96</v>
      </c>
      <c r="E29" s="1" t="s">
        <v>97</v>
      </c>
      <c r="F29">
        <v>438</v>
      </c>
      <c r="G29">
        <v>73</v>
      </c>
      <c r="H29">
        <v>1</v>
      </c>
      <c r="I29">
        <v>2</v>
      </c>
      <c r="J29">
        <v>0</v>
      </c>
      <c r="K29">
        <v>0</v>
      </c>
      <c r="L29">
        <v>3</v>
      </c>
      <c r="M29">
        <v>0</v>
      </c>
      <c r="N29">
        <v>0</v>
      </c>
      <c r="O29">
        <v>0</v>
      </c>
      <c r="P29">
        <v>46</v>
      </c>
      <c r="Q29">
        <v>1</v>
      </c>
      <c r="R29" s="1">
        <v>2</v>
      </c>
      <c r="S29" s="1" t="s">
        <v>89</v>
      </c>
      <c r="T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 t="str">
        <f t="shared" si="0"/>
        <v>SELECT 28,'Customer wise Sales',1,'spr_customerwise_sales','Click to view customerwise sales total',438,73,1,2,0,0,3,0,0,0,46,1,'2','SubTotal:;GrandTotal:',1,'','','',0,0,0,0,0 UNION ALL</v>
      </c>
    </row>
    <row r="30" spans="1:29" x14ac:dyDescent="0.25">
      <c r="A30">
        <v>29</v>
      </c>
      <c r="B30" s="1" t="s">
        <v>98</v>
      </c>
      <c r="C30">
        <v>1</v>
      </c>
      <c r="D30" s="1" t="s">
        <v>99</v>
      </c>
      <c r="E30" s="1" t="s">
        <v>100</v>
      </c>
      <c r="F30">
        <v>438</v>
      </c>
      <c r="G30">
        <v>73</v>
      </c>
      <c r="H30">
        <v>1</v>
      </c>
      <c r="I30">
        <v>2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46</v>
      </c>
      <c r="Q30">
        <v>0</v>
      </c>
      <c r="T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tr">
        <f t="shared" si="0"/>
        <v>SELECT 29,'Top 25 Customers',1,'spr_top_customers','Click to view a list of your top customers',438,73,1,2,0,0,3,0,0,0,46,0,'','',0,'','','',0,0,0,0,0 UNION ALL</v>
      </c>
    </row>
    <row r="31" spans="1:29" x14ac:dyDescent="0.25">
      <c r="A31">
        <v>30</v>
      </c>
      <c r="B31" s="1" t="s">
        <v>101</v>
      </c>
      <c r="C31">
        <v>1</v>
      </c>
      <c r="D31" s="1" t="s">
        <v>102</v>
      </c>
      <c r="E31" s="1" t="s">
        <v>103</v>
      </c>
      <c r="F31">
        <v>443</v>
      </c>
      <c r="G31">
        <v>2</v>
      </c>
      <c r="H31">
        <v>1</v>
      </c>
      <c r="I31">
        <v>2</v>
      </c>
      <c r="J31">
        <v>0</v>
      </c>
      <c r="K31">
        <v>31</v>
      </c>
      <c r="L31">
        <v>3</v>
      </c>
      <c r="M31">
        <v>0</v>
      </c>
      <c r="N31">
        <v>0</v>
      </c>
      <c r="O31">
        <v>0</v>
      </c>
      <c r="P31">
        <v>111</v>
      </c>
      <c r="Q31">
        <v>0</v>
      </c>
      <c r="T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tr">
        <f t="shared" si="0"/>
        <v>SELECT 30,'Goods receipt notes',1,'spr_list_goods_received_note','Click to view a list of goods received notes',443,2,1,2,0,31,3,0,0,0,111,0,'','',0,'','','',0,0,0,0,0 UNION ALL</v>
      </c>
    </row>
    <row r="32" spans="1:29" x14ac:dyDescent="0.25">
      <c r="A32">
        <v>31</v>
      </c>
      <c r="B32" s="1" t="s">
        <v>104</v>
      </c>
      <c r="C32">
        <v>2</v>
      </c>
      <c r="D32" s="1" t="s">
        <v>105</v>
      </c>
      <c r="F32">
        <v>30</v>
      </c>
      <c r="G32">
        <v>0</v>
      </c>
      <c r="H32">
        <v>1</v>
      </c>
      <c r="I32">
        <v>2</v>
      </c>
      <c r="J32">
        <v>0</v>
      </c>
      <c r="K32">
        <v>0</v>
      </c>
      <c r="L32">
        <v>3</v>
      </c>
      <c r="M32">
        <v>1</v>
      </c>
      <c r="N32">
        <v>0</v>
      </c>
      <c r="O32">
        <v>0</v>
      </c>
      <c r="P32">
        <v>136</v>
      </c>
      <c r="Q32">
        <v>0</v>
      </c>
      <c r="T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tr">
        <f t="shared" si="0"/>
        <v>SELECT 31,'GRN Items',2,'spr_list_grn_items','',30,0,1,2,0,0,3,1,0,0,136,0,'','',0,'','','',0,0,0,0,0 UNION ALL</v>
      </c>
    </row>
    <row r="33" spans="1:29" x14ac:dyDescent="0.25">
      <c r="A33">
        <v>32</v>
      </c>
      <c r="B33" s="1" t="s">
        <v>106</v>
      </c>
      <c r="C33">
        <v>1</v>
      </c>
      <c r="D33" s="1" t="s">
        <v>107</v>
      </c>
      <c r="E33" s="1" t="s">
        <v>108</v>
      </c>
      <c r="F33">
        <v>443</v>
      </c>
      <c r="G33">
        <v>635</v>
      </c>
      <c r="H33">
        <v>1</v>
      </c>
      <c r="I33">
        <v>2</v>
      </c>
      <c r="J33">
        <v>0</v>
      </c>
      <c r="K33">
        <v>33</v>
      </c>
      <c r="L33">
        <v>200</v>
      </c>
      <c r="M33">
        <v>0</v>
      </c>
      <c r="N33">
        <v>3</v>
      </c>
      <c r="O33">
        <v>0</v>
      </c>
      <c r="P33">
        <v>166</v>
      </c>
      <c r="Q33">
        <v>0</v>
      </c>
      <c r="T33">
        <v>0</v>
      </c>
      <c r="U33" s="2">
        <v>1.4400000000000001E+143</v>
      </c>
      <c r="X33">
        <v>0</v>
      </c>
      <c r="Y33">
        <v>0</v>
      </c>
      <c r="Z33">
        <v>0</v>
      </c>
      <c r="AA33">
        <v>0</v>
      </c>
      <c r="AB33">
        <v>0</v>
      </c>
      <c r="AC33" t="str">
        <f t="shared" si="0"/>
        <v>SELECT 32,'Purchase Bills',1,'spr_list_bills_ITC','Click to view a list of bills',443,635,1,2,0,33,200,0,3,0,166,0,'','',0,'1.44E+143','','',0,0,0,0,0 UNION ALL</v>
      </c>
    </row>
    <row r="34" spans="1:29" x14ac:dyDescent="0.25">
      <c r="A34">
        <v>33</v>
      </c>
      <c r="B34" s="1" t="s">
        <v>109</v>
      </c>
      <c r="C34">
        <v>2</v>
      </c>
      <c r="D34" s="1" t="s">
        <v>110</v>
      </c>
      <c r="F34">
        <v>32</v>
      </c>
      <c r="G34">
        <v>0</v>
      </c>
      <c r="H34">
        <v>1</v>
      </c>
      <c r="I34">
        <v>2</v>
      </c>
      <c r="J34">
        <v>0</v>
      </c>
      <c r="K34">
        <v>0</v>
      </c>
      <c r="L34">
        <v>3</v>
      </c>
      <c r="M34">
        <v>1</v>
      </c>
      <c r="N34">
        <v>0</v>
      </c>
      <c r="O34">
        <v>0</v>
      </c>
      <c r="P34">
        <v>136</v>
      </c>
      <c r="Q34">
        <v>0</v>
      </c>
      <c r="T34">
        <v>1</v>
      </c>
      <c r="U34" s="2">
        <v>1.4400000000000001E+148</v>
      </c>
      <c r="X34">
        <v>0</v>
      </c>
      <c r="Y34">
        <v>0</v>
      </c>
      <c r="Z34">
        <v>0</v>
      </c>
      <c r="AA34">
        <v>0</v>
      </c>
      <c r="AB34">
        <v>0</v>
      </c>
      <c r="AC34" t="str">
        <f t="shared" si="0"/>
        <v>SELECT 33,'Bill Items',2,'spr_list_bill_items_ITC','',32,0,1,2,0,0,3,1,0,0,136,0,'','',1,'1.44E+148','','',0,0,0,0,0 UNION ALL</v>
      </c>
    </row>
    <row r="35" spans="1:29" x14ac:dyDescent="0.25">
      <c r="A35">
        <v>34</v>
      </c>
      <c r="B35" s="1" t="s">
        <v>111</v>
      </c>
      <c r="C35">
        <v>1</v>
      </c>
      <c r="D35" s="1" t="s">
        <v>112</v>
      </c>
      <c r="F35">
        <v>3</v>
      </c>
      <c r="G35">
        <v>1</v>
      </c>
      <c r="H35">
        <v>1</v>
      </c>
      <c r="I35">
        <v>2</v>
      </c>
      <c r="J35">
        <v>0</v>
      </c>
      <c r="K35">
        <v>35</v>
      </c>
      <c r="L35">
        <v>3</v>
      </c>
      <c r="M35">
        <v>0</v>
      </c>
      <c r="N35">
        <v>0</v>
      </c>
      <c r="O35">
        <v>0</v>
      </c>
      <c r="P35">
        <v>108</v>
      </c>
      <c r="Q35">
        <v>0</v>
      </c>
      <c r="T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t="str">
        <f t="shared" si="0"/>
        <v>SELECT 34,'Received Invoices',1,'spr_list_received_invoices','',3,1,1,2,0,35,3,0,0,0,108,0,'','',0,'','','',0,0,0,0,0 UNION ALL</v>
      </c>
    </row>
    <row r="36" spans="1:29" x14ac:dyDescent="0.25">
      <c r="A36">
        <v>35</v>
      </c>
      <c r="B36" s="1" t="s">
        <v>113</v>
      </c>
      <c r="C36">
        <v>2</v>
      </c>
      <c r="D36" s="1" t="s">
        <v>114</v>
      </c>
      <c r="F36">
        <v>34</v>
      </c>
      <c r="G36">
        <v>0</v>
      </c>
      <c r="H36">
        <v>1</v>
      </c>
      <c r="I36">
        <v>2</v>
      </c>
      <c r="J36">
        <v>0</v>
      </c>
      <c r="K36">
        <v>0</v>
      </c>
      <c r="L36">
        <v>3</v>
      </c>
      <c r="M36">
        <v>1</v>
      </c>
      <c r="N36">
        <v>0</v>
      </c>
      <c r="O36">
        <v>0</v>
      </c>
      <c r="P36">
        <v>136</v>
      </c>
      <c r="Q36">
        <v>0</v>
      </c>
      <c r="T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t="str">
        <f t="shared" si="0"/>
        <v>SELECT 35,'Received Invoice Items',2,'spr_list_received_invoice_items','',34,0,1,2,0,0,3,1,0,0,136,0,'','',0,'','','',0,0,0,0,0 UNION ALL</v>
      </c>
    </row>
    <row r="37" spans="1:29" x14ac:dyDescent="0.25">
      <c r="A37">
        <v>36</v>
      </c>
      <c r="B37" s="1" t="s">
        <v>115</v>
      </c>
      <c r="C37">
        <v>1</v>
      </c>
      <c r="D37" s="1" t="s">
        <v>116</v>
      </c>
      <c r="F37">
        <v>3</v>
      </c>
      <c r="G37">
        <v>1</v>
      </c>
      <c r="H37">
        <v>1</v>
      </c>
      <c r="I37">
        <v>2</v>
      </c>
      <c r="J37">
        <v>0</v>
      </c>
      <c r="K37">
        <v>37</v>
      </c>
      <c r="L37">
        <v>3</v>
      </c>
      <c r="M37">
        <v>0</v>
      </c>
      <c r="N37">
        <v>0</v>
      </c>
      <c r="O37">
        <v>0</v>
      </c>
      <c r="P37">
        <v>100</v>
      </c>
      <c r="Q37">
        <v>0</v>
      </c>
      <c r="T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tr">
        <f t="shared" si="0"/>
        <v>SELECT 36,'Received SC',1,'spr_list_received_SO','',3,1,1,2,0,37,3,0,0,0,100,0,'','',0,'','','',0,0,0,0,0 UNION ALL</v>
      </c>
    </row>
    <row r="38" spans="1:29" x14ac:dyDescent="0.25">
      <c r="A38">
        <v>37</v>
      </c>
      <c r="B38" s="1" t="s">
        <v>117</v>
      </c>
      <c r="C38">
        <v>2</v>
      </c>
      <c r="D38" s="1" t="s">
        <v>118</v>
      </c>
      <c r="F38">
        <v>36</v>
      </c>
      <c r="G38">
        <v>0</v>
      </c>
      <c r="H38">
        <v>1</v>
      </c>
      <c r="I38">
        <v>2</v>
      </c>
      <c r="J38">
        <v>0</v>
      </c>
      <c r="K38">
        <v>0</v>
      </c>
      <c r="L38">
        <v>3</v>
      </c>
      <c r="M38">
        <v>1</v>
      </c>
      <c r="N38">
        <v>0</v>
      </c>
      <c r="O38">
        <v>0</v>
      </c>
      <c r="P38">
        <v>136</v>
      </c>
      <c r="Q38">
        <v>0</v>
      </c>
      <c r="T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tr">
        <f t="shared" si="0"/>
        <v>SELECT 37,'Received SC Items',2,'spr_list_received_SO_items','',36,0,1,2,0,0,3,1,0,0,136,0,'','',0,'','','',0,0,0,0,0 UNION ALL</v>
      </c>
    </row>
    <row r="39" spans="1:29" x14ac:dyDescent="0.25">
      <c r="A39">
        <v>38</v>
      </c>
      <c r="B39" s="1" t="s">
        <v>119</v>
      </c>
      <c r="C39">
        <v>1</v>
      </c>
      <c r="D39" s="1" t="s">
        <v>120</v>
      </c>
      <c r="F39">
        <v>2</v>
      </c>
      <c r="G39">
        <v>117</v>
      </c>
      <c r="H39">
        <v>1</v>
      </c>
      <c r="I39">
        <v>2</v>
      </c>
      <c r="J39">
        <v>0</v>
      </c>
      <c r="K39">
        <v>39</v>
      </c>
      <c r="L39">
        <v>3</v>
      </c>
      <c r="M39">
        <v>0</v>
      </c>
      <c r="N39">
        <v>3</v>
      </c>
      <c r="O39">
        <v>0</v>
      </c>
      <c r="P39">
        <v>160</v>
      </c>
      <c r="Q39">
        <v>0</v>
      </c>
      <c r="T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tr">
        <f t="shared" si="0"/>
        <v>SELECT 38,'Sales Return Invoice',1,'spr_list_SalesReturnInvoices_MUOM','',2,117,1,2,0,39,3,0,3,0,160,0,'','',0,'','','',0,0,0,0,0 UNION ALL</v>
      </c>
    </row>
    <row r="40" spans="1:29" x14ac:dyDescent="0.25">
      <c r="A40">
        <v>39</v>
      </c>
      <c r="B40" s="1" t="s">
        <v>121</v>
      </c>
      <c r="C40">
        <v>2</v>
      </c>
      <c r="D40" s="1" t="s">
        <v>122</v>
      </c>
      <c r="F40">
        <v>38</v>
      </c>
      <c r="G40">
        <v>0</v>
      </c>
      <c r="H40">
        <v>1</v>
      </c>
      <c r="I40">
        <v>2</v>
      </c>
      <c r="J40">
        <v>0</v>
      </c>
      <c r="K40">
        <v>0</v>
      </c>
      <c r="L40">
        <v>3</v>
      </c>
      <c r="M40">
        <v>1</v>
      </c>
      <c r="N40">
        <v>0</v>
      </c>
      <c r="O40">
        <v>0</v>
      </c>
      <c r="P40">
        <v>136</v>
      </c>
      <c r="Q40">
        <v>0</v>
      </c>
      <c r="T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t="str">
        <f t="shared" si="0"/>
        <v>SELECT 39,'Invoice Items(Sales Return)',2,'spr_list_items_in_invoice_MUOM','',38,0,1,2,0,0,3,1,0,0,136,0,'','',0,'','','',0,0,0,0,0 UNION ALL</v>
      </c>
    </row>
    <row r="41" spans="1:29" x14ac:dyDescent="0.25">
      <c r="A41">
        <v>40</v>
      </c>
      <c r="B41" s="1" t="s">
        <v>123</v>
      </c>
      <c r="C41">
        <v>1</v>
      </c>
      <c r="D41" s="1" t="s">
        <v>124</v>
      </c>
      <c r="F41">
        <v>435</v>
      </c>
      <c r="G41">
        <v>577</v>
      </c>
      <c r="H41">
        <v>1</v>
      </c>
      <c r="I41">
        <v>2</v>
      </c>
      <c r="J41">
        <v>0</v>
      </c>
      <c r="K41">
        <v>41</v>
      </c>
      <c r="L41">
        <v>200</v>
      </c>
      <c r="M41">
        <v>0</v>
      </c>
      <c r="N41">
        <v>0</v>
      </c>
      <c r="O41">
        <v>0</v>
      </c>
      <c r="P41">
        <v>160</v>
      </c>
      <c r="Q41">
        <v>0</v>
      </c>
      <c r="T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tr">
        <f t="shared" si="0"/>
        <v>SELECT 40,'Invoice Amendment',1,'spr_list_BillAmendmentInvoices','',435,577,1,2,0,41,200,0,0,0,160,0,'','',0,'','','',0,0,0,0,0 UNION ALL</v>
      </c>
    </row>
    <row r="42" spans="1:29" x14ac:dyDescent="0.25">
      <c r="A42">
        <v>41</v>
      </c>
      <c r="B42" s="1" t="s">
        <v>125</v>
      </c>
      <c r="C42">
        <v>2</v>
      </c>
      <c r="D42" s="1" t="s">
        <v>126</v>
      </c>
      <c r="F42">
        <v>40</v>
      </c>
      <c r="G42">
        <v>0</v>
      </c>
      <c r="H42">
        <v>1</v>
      </c>
      <c r="I42">
        <v>2</v>
      </c>
      <c r="J42">
        <v>0</v>
      </c>
      <c r="K42">
        <v>0</v>
      </c>
      <c r="L42">
        <v>3</v>
      </c>
      <c r="M42">
        <v>1</v>
      </c>
      <c r="N42">
        <v>0</v>
      </c>
      <c r="O42">
        <v>0</v>
      </c>
      <c r="P42">
        <v>136</v>
      </c>
      <c r="Q42">
        <v>0</v>
      </c>
      <c r="T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tr">
        <f t="shared" si="0"/>
        <v>SELECT 41,'Invoice Items(Amended)',2,'spr_list_items_in_invoice','',40,0,1,2,0,0,3,1,0,0,136,0,'','',0,'','','',0,0,0,0,0 UNION ALL</v>
      </c>
    </row>
    <row r="43" spans="1:29" x14ac:dyDescent="0.25">
      <c r="A43">
        <v>42</v>
      </c>
      <c r="B43" s="1" t="s">
        <v>127</v>
      </c>
      <c r="C43">
        <v>1</v>
      </c>
      <c r="D43" s="1" t="s">
        <v>128</v>
      </c>
      <c r="F43">
        <v>868</v>
      </c>
      <c r="G43">
        <v>317</v>
      </c>
      <c r="H43">
        <v>1</v>
      </c>
      <c r="I43">
        <v>2</v>
      </c>
      <c r="J43">
        <v>0</v>
      </c>
      <c r="K43">
        <v>93</v>
      </c>
      <c r="L43">
        <v>3</v>
      </c>
      <c r="M43">
        <v>0</v>
      </c>
      <c r="N43">
        <v>2</v>
      </c>
      <c r="O43">
        <v>1</v>
      </c>
      <c r="P43">
        <v>120</v>
      </c>
      <c r="Q43">
        <v>0</v>
      </c>
      <c r="T43">
        <v>0</v>
      </c>
      <c r="U43" s="2">
        <v>1.86001E+18</v>
      </c>
      <c r="X43">
        <v>0</v>
      </c>
      <c r="Y43">
        <v>0</v>
      </c>
      <c r="Z43">
        <v>0</v>
      </c>
      <c r="AA43">
        <v>0</v>
      </c>
      <c r="AB43">
        <v>0</v>
      </c>
      <c r="AC43" t="str">
        <f t="shared" si="0"/>
        <v>SELECT 42,'Lines Per Call',1,'spr_LinesPerCall','',868,317,1,2,0,93,3,0,2,1,120,0,'','',0,'1860010000000000000','','',0,0,0,0,0 UNION ALL</v>
      </c>
    </row>
    <row r="44" spans="1:29" x14ac:dyDescent="0.25">
      <c r="A44">
        <v>43</v>
      </c>
      <c r="B44" s="1" t="s">
        <v>129</v>
      </c>
      <c r="C44">
        <v>1</v>
      </c>
      <c r="D44" s="1" t="s">
        <v>130</v>
      </c>
      <c r="F44">
        <v>437</v>
      </c>
      <c r="G44">
        <v>228</v>
      </c>
      <c r="H44">
        <v>1</v>
      </c>
      <c r="I44">
        <v>2</v>
      </c>
      <c r="J44">
        <v>0</v>
      </c>
      <c r="K44">
        <v>82</v>
      </c>
      <c r="L44">
        <v>200</v>
      </c>
      <c r="M44">
        <v>0</v>
      </c>
      <c r="N44">
        <v>4</v>
      </c>
      <c r="O44">
        <v>1</v>
      </c>
      <c r="P44">
        <v>210</v>
      </c>
      <c r="Q44">
        <v>0</v>
      </c>
      <c r="T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t="str">
        <f t="shared" si="0"/>
        <v>SELECT 43,'Sales Day Book',1,'spr_list_salesitems_muom','',437,228,1,2,0,82,200,0,4,1,210,0,'','',0,'','','',0,0,0,0,0 UNION ALL</v>
      </c>
    </row>
    <row r="45" spans="1:29" x14ac:dyDescent="0.25">
      <c r="A45">
        <v>44</v>
      </c>
      <c r="B45" s="1" t="s">
        <v>131</v>
      </c>
      <c r="C45">
        <v>1</v>
      </c>
      <c r="D45" s="1" t="s">
        <v>132</v>
      </c>
      <c r="F45">
        <v>443</v>
      </c>
      <c r="G45">
        <v>132</v>
      </c>
      <c r="H45">
        <v>1</v>
      </c>
      <c r="I45">
        <v>2</v>
      </c>
      <c r="J45">
        <v>0</v>
      </c>
      <c r="K45">
        <v>45</v>
      </c>
      <c r="L45">
        <v>3</v>
      </c>
      <c r="M45">
        <v>0</v>
      </c>
      <c r="N45">
        <v>4</v>
      </c>
      <c r="O45">
        <v>1</v>
      </c>
      <c r="P45">
        <v>110</v>
      </c>
      <c r="Q45">
        <v>0</v>
      </c>
      <c r="T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t="str">
        <f t="shared" si="0"/>
        <v>SELECT 44,'Purchase Return',1,'spr_list_StkAdjReturnAbstract_MUOM','',443,132,1,2,0,45,3,0,4,1,110,0,'','',0,'','','',0,0,0,0,0 UNION ALL</v>
      </c>
    </row>
    <row r="46" spans="1:29" x14ac:dyDescent="0.25">
      <c r="A46">
        <v>45</v>
      </c>
      <c r="B46" s="1" t="s">
        <v>133</v>
      </c>
      <c r="C46">
        <v>2</v>
      </c>
      <c r="D46" s="1" t="s">
        <v>134</v>
      </c>
      <c r="F46">
        <v>44</v>
      </c>
      <c r="G46">
        <v>0</v>
      </c>
      <c r="H46">
        <v>1</v>
      </c>
      <c r="I46">
        <v>2</v>
      </c>
      <c r="J46">
        <v>0</v>
      </c>
      <c r="K46">
        <v>0</v>
      </c>
      <c r="L46">
        <v>3</v>
      </c>
      <c r="M46">
        <v>1</v>
      </c>
      <c r="N46">
        <v>0</v>
      </c>
      <c r="O46">
        <v>0</v>
      </c>
      <c r="P46">
        <v>136</v>
      </c>
      <c r="Q46">
        <v>0</v>
      </c>
      <c r="T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tr">
        <f t="shared" si="0"/>
        <v>SELECT 45,'Stock Adjustment Items',2,'spr_list_StkAdjRetItems_MUOM','',44,0,1,2,0,0,3,1,0,0,136,0,'','',0,'','','',0,0,0,0,0 UNION ALL</v>
      </c>
    </row>
    <row r="47" spans="1:29" x14ac:dyDescent="0.25">
      <c r="A47">
        <v>46</v>
      </c>
      <c r="B47" s="1" t="s">
        <v>135</v>
      </c>
      <c r="C47">
        <v>1</v>
      </c>
      <c r="D47" s="1" t="s">
        <v>136</v>
      </c>
      <c r="F47">
        <v>1</v>
      </c>
      <c r="G47">
        <v>0</v>
      </c>
      <c r="H47">
        <v>1</v>
      </c>
      <c r="I47">
        <v>2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121</v>
      </c>
      <c r="Q47">
        <v>0</v>
      </c>
      <c r="T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tr">
        <f t="shared" si="0"/>
        <v>SELECT 46,'Stock Alert',1,'spr_stock_alert','',1,0,1,2,0,0,3,0,0,0,121,0,'','',0,'','','',0,0,0,0,0 UNION ALL</v>
      </c>
    </row>
    <row r="48" spans="1:29" x14ac:dyDescent="0.25">
      <c r="A48">
        <v>47</v>
      </c>
      <c r="B48" s="1" t="s">
        <v>137</v>
      </c>
      <c r="C48">
        <v>1</v>
      </c>
      <c r="D48" s="1" t="s">
        <v>138</v>
      </c>
      <c r="F48">
        <v>3</v>
      </c>
      <c r="G48">
        <v>1</v>
      </c>
      <c r="H48">
        <v>1</v>
      </c>
      <c r="I48">
        <v>2</v>
      </c>
      <c r="J48">
        <v>0</v>
      </c>
      <c r="K48">
        <v>0</v>
      </c>
      <c r="L48">
        <v>3</v>
      </c>
      <c r="M48">
        <v>1</v>
      </c>
      <c r="N48">
        <v>0</v>
      </c>
      <c r="O48">
        <v>0</v>
      </c>
      <c r="P48">
        <v>136</v>
      </c>
      <c r="Q48">
        <v>0</v>
      </c>
      <c r="T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t="str">
        <f t="shared" si="0"/>
        <v>SELECT 47,'Price Variance Report',1,'spr_price_variance','',3,1,1,2,0,0,3,1,0,0,136,0,'','',0,'','','',0,0,0,0,0 UNION ALL</v>
      </c>
    </row>
    <row r="49" spans="1:29" x14ac:dyDescent="0.25">
      <c r="A49">
        <v>48</v>
      </c>
      <c r="B49" s="1" t="s">
        <v>139</v>
      </c>
      <c r="C49">
        <v>1</v>
      </c>
      <c r="D49" s="1" t="s">
        <v>140</v>
      </c>
      <c r="F49">
        <v>429</v>
      </c>
      <c r="G49">
        <v>633</v>
      </c>
      <c r="H49">
        <v>1</v>
      </c>
      <c r="I49">
        <v>2</v>
      </c>
      <c r="J49">
        <v>0</v>
      </c>
      <c r="K49">
        <v>49</v>
      </c>
      <c r="L49">
        <v>3</v>
      </c>
      <c r="M49">
        <v>0</v>
      </c>
      <c r="N49">
        <v>3</v>
      </c>
      <c r="O49">
        <v>1</v>
      </c>
      <c r="P49">
        <v>180</v>
      </c>
      <c r="Q49">
        <v>0</v>
      </c>
      <c r="T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t="str">
        <f t="shared" si="0"/>
        <v>SELECT 48,'Stock Adjustment - Others',1,'spr_list_stockadjustment','',429,633,1,2,0,49,3,0,3,1,180,0,'','',0,'','','',0,0,0,0,0 UNION ALL</v>
      </c>
    </row>
    <row r="50" spans="1:29" x14ac:dyDescent="0.25">
      <c r="A50">
        <v>49</v>
      </c>
      <c r="B50" s="1" t="s">
        <v>133</v>
      </c>
      <c r="C50">
        <v>2</v>
      </c>
      <c r="D50" s="1" t="s">
        <v>141</v>
      </c>
      <c r="F50">
        <v>48</v>
      </c>
      <c r="G50">
        <v>0</v>
      </c>
      <c r="H50">
        <v>1</v>
      </c>
      <c r="I50">
        <v>2</v>
      </c>
      <c r="J50">
        <v>0</v>
      </c>
      <c r="K50">
        <v>0</v>
      </c>
      <c r="L50">
        <v>3</v>
      </c>
      <c r="M50">
        <v>1</v>
      </c>
      <c r="N50">
        <v>0</v>
      </c>
      <c r="O50">
        <v>0</v>
      </c>
      <c r="P50">
        <v>136</v>
      </c>
      <c r="Q50">
        <v>0</v>
      </c>
      <c r="T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tr">
        <f t="shared" si="0"/>
        <v>SELECT 49,'Stock Adjustment Items',2,'spr_list_stockadjustmentdetail','',48,0,1,2,0,0,3,1,0,0,136,0,'','',0,'','','',0,0,0,0,0 UNION ALL</v>
      </c>
    </row>
    <row r="51" spans="1:29" x14ac:dyDescent="0.25">
      <c r="A51">
        <v>50</v>
      </c>
      <c r="B51" s="1" t="s">
        <v>142</v>
      </c>
      <c r="C51">
        <v>1</v>
      </c>
      <c r="D51" s="1" t="s">
        <v>143</v>
      </c>
      <c r="F51">
        <v>446</v>
      </c>
      <c r="G51">
        <v>2</v>
      </c>
      <c r="H51">
        <v>1</v>
      </c>
      <c r="I51">
        <v>2</v>
      </c>
      <c r="J51">
        <v>0</v>
      </c>
      <c r="K51">
        <v>27</v>
      </c>
      <c r="L51">
        <v>3</v>
      </c>
      <c r="M51">
        <v>1</v>
      </c>
      <c r="N51">
        <v>0</v>
      </c>
      <c r="O51">
        <v>0</v>
      </c>
      <c r="P51">
        <v>136</v>
      </c>
      <c r="Q51">
        <v>0</v>
      </c>
      <c r="T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t="str">
        <f t="shared" si="0"/>
        <v>SELECT 50,'Purchase orders - Vendors',1,'spr_list_purchase_orders_by_vendor','',446,2,1,2,0,27,3,1,0,0,136,0,'','',0,'','','',0,0,0,0,0 UNION ALL</v>
      </c>
    </row>
    <row r="52" spans="1:29" x14ac:dyDescent="0.25">
      <c r="A52">
        <v>51</v>
      </c>
      <c r="B52" s="1" t="s">
        <v>144</v>
      </c>
      <c r="C52">
        <v>1</v>
      </c>
      <c r="D52" s="1" t="s">
        <v>145</v>
      </c>
      <c r="F52">
        <v>444</v>
      </c>
      <c r="G52">
        <v>0</v>
      </c>
      <c r="H52">
        <v>1</v>
      </c>
      <c r="I52">
        <v>2</v>
      </c>
      <c r="J52">
        <v>0</v>
      </c>
      <c r="K52">
        <v>27</v>
      </c>
      <c r="L52">
        <v>3</v>
      </c>
      <c r="M52">
        <v>1</v>
      </c>
      <c r="N52">
        <v>0</v>
      </c>
      <c r="O52">
        <v>0</v>
      </c>
      <c r="P52">
        <v>100</v>
      </c>
      <c r="Q52">
        <v>0</v>
      </c>
      <c r="T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tr">
        <f t="shared" si="0"/>
        <v>SELECT 51,'Open PO',1,'spr_list_open_purchase_orders','',444,0,1,2,0,27,3,1,0,0,100,0,'','',0,'','','',0,0,0,0,0 UNION ALL</v>
      </c>
    </row>
    <row r="53" spans="1:29" x14ac:dyDescent="0.25">
      <c r="A53">
        <v>52</v>
      </c>
      <c r="B53" s="1" t="s">
        <v>146</v>
      </c>
      <c r="C53">
        <v>1</v>
      </c>
      <c r="D53" s="1" t="s">
        <v>147</v>
      </c>
      <c r="F53">
        <v>444</v>
      </c>
      <c r="G53">
        <v>1</v>
      </c>
      <c r="H53">
        <v>1</v>
      </c>
      <c r="I53">
        <v>2</v>
      </c>
      <c r="J53">
        <v>0</v>
      </c>
      <c r="K53">
        <v>27</v>
      </c>
      <c r="L53">
        <v>3</v>
      </c>
      <c r="M53">
        <v>1</v>
      </c>
      <c r="N53">
        <v>0</v>
      </c>
      <c r="O53">
        <v>0</v>
      </c>
      <c r="P53">
        <v>110</v>
      </c>
      <c r="Q53">
        <v>0</v>
      </c>
      <c r="T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tr">
        <f t="shared" si="0"/>
        <v>SELECT 52,'Closed PO',1,'spr_list_closed_purchase_orders','',444,1,1,2,0,27,3,1,0,0,110,0,'','',0,'','','',0,0,0,0,0 UNION ALL</v>
      </c>
    </row>
    <row r="54" spans="1:29" x14ac:dyDescent="0.25">
      <c r="A54">
        <v>53</v>
      </c>
      <c r="B54" s="1" t="s">
        <v>148</v>
      </c>
      <c r="C54">
        <v>1</v>
      </c>
      <c r="D54" s="1" t="s">
        <v>149</v>
      </c>
      <c r="E54" s="1" t="s">
        <v>150</v>
      </c>
      <c r="F54">
        <v>151</v>
      </c>
      <c r="G54">
        <v>5</v>
      </c>
      <c r="H54">
        <v>1</v>
      </c>
      <c r="I54">
        <v>2</v>
      </c>
      <c r="J54">
        <v>0</v>
      </c>
      <c r="K54">
        <v>0</v>
      </c>
      <c r="L54">
        <v>3</v>
      </c>
      <c r="M54">
        <v>0</v>
      </c>
      <c r="N54">
        <v>0</v>
      </c>
      <c r="O54">
        <v>0</v>
      </c>
      <c r="P54">
        <v>136</v>
      </c>
      <c r="Q54">
        <v>0</v>
      </c>
      <c r="T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 t="str">
        <f t="shared" si="0"/>
        <v>SELECT 53,'Sales - DSR',1,' spr_list_DSR','DSR REPORT',151,5,1,2,0,0,3,0,0,0,136,0,'','',1,'','','',0,0,0,0,0 UNION ALL</v>
      </c>
    </row>
    <row r="55" spans="1:29" x14ac:dyDescent="0.25">
      <c r="A55">
        <v>54</v>
      </c>
      <c r="B55" s="1" t="s">
        <v>151</v>
      </c>
      <c r="C55">
        <v>1</v>
      </c>
      <c r="D55" s="1" t="s">
        <v>152</v>
      </c>
      <c r="F55">
        <v>444</v>
      </c>
      <c r="G55">
        <v>0</v>
      </c>
      <c r="H55">
        <v>1</v>
      </c>
      <c r="I55">
        <v>2</v>
      </c>
      <c r="J55">
        <v>0</v>
      </c>
      <c r="K55">
        <v>31</v>
      </c>
      <c r="L55">
        <v>3</v>
      </c>
      <c r="M55">
        <v>0</v>
      </c>
      <c r="N55">
        <v>0</v>
      </c>
      <c r="O55">
        <v>0</v>
      </c>
      <c r="P55">
        <v>82</v>
      </c>
      <c r="Q55">
        <v>0</v>
      </c>
      <c r="T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tr">
        <f t="shared" si="0"/>
        <v>SELECT 54,'Open GRN',1,'spr_list_open_goods_received_note','',444,0,1,2,0,31,3,0,0,0,82,0,'','',0,'','','',0,0,0,0,0 UNION ALL</v>
      </c>
    </row>
    <row r="56" spans="1:29" x14ac:dyDescent="0.25">
      <c r="A56">
        <v>55</v>
      </c>
      <c r="B56" s="1" t="s">
        <v>153</v>
      </c>
      <c r="C56">
        <v>1</v>
      </c>
      <c r="D56" s="1" t="s">
        <v>154</v>
      </c>
      <c r="F56">
        <v>446</v>
      </c>
      <c r="G56">
        <v>133</v>
      </c>
      <c r="H56">
        <v>1</v>
      </c>
      <c r="I56">
        <v>2</v>
      </c>
      <c r="J56">
        <v>0</v>
      </c>
      <c r="K56">
        <v>74</v>
      </c>
      <c r="L56">
        <v>200</v>
      </c>
      <c r="M56">
        <v>0</v>
      </c>
      <c r="N56">
        <v>3</v>
      </c>
      <c r="O56">
        <v>1</v>
      </c>
      <c r="P56">
        <v>152</v>
      </c>
      <c r="Q56">
        <v>0</v>
      </c>
      <c r="T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t="str">
        <f t="shared" si="0"/>
        <v>SELECT 55,'Goods Receipts - Itemwise',1,'spr_list_itemwise_receipt_MUOM','',446,133,1,2,0,74,200,0,3,1,152,0,'','',0,'','','',0,0,0,0,0 UNION ALL</v>
      </c>
    </row>
    <row r="57" spans="1:29" x14ac:dyDescent="0.25">
      <c r="A57">
        <v>56</v>
      </c>
      <c r="B57" s="1" t="s">
        <v>155</v>
      </c>
      <c r="C57">
        <v>1</v>
      </c>
      <c r="D57" s="1" t="s">
        <v>156</v>
      </c>
      <c r="F57">
        <v>446</v>
      </c>
      <c r="G57">
        <v>117</v>
      </c>
      <c r="H57">
        <v>1</v>
      </c>
      <c r="I57">
        <v>2</v>
      </c>
      <c r="J57">
        <v>0</v>
      </c>
      <c r="K57">
        <v>75</v>
      </c>
      <c r="L57">
        <v>200</v>
      </c>
      <c r="M57">
        <v>1</v>
      </c>
      <c r="N57">
        <v>1</v>
      </c>
      <c r="O57">
        <v>1</v>
      </c>
      <c r="P57">
        <v>136</v>
      </c>
      <c r="Q57">
        <v>0</v>
      </c>
      <c r="T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t="str">
        <f t="shared" si="0"/>
        <v>SELECT 56,'Purchase Orders - Itemwise',1,'spr_list_Itemwise_Purchase_MUOM','',446,117,1,2,0,75,200,1,1,1,136,0,'','',0,'','','',0,0,0,0,0 UNION ALL</v>
      </c>
    </row>
    <row r="58" spans="1:29" x14ac:dyDescent="0.25">
      <c r="A58">
        <v>57</v>
      </c>
      <c r="B58" s="1" t="s">
        <v>157</v>
      </c>
      <c r="C58">
        <v>1</v>
      </c>
      <c r="D58" s="1" t="s">
        <v>158</v>
      </c>
      <c r="F58">
        <v>446</v>
      </c>
      <c r="G58">
        <v>1</v>
      </c>
      <c r="H58">
        <v>1</v>
      </c>
      <c r="I58">
        <v>2</v>
      </c>
      <c r="J58">
        <v>0</v>
      </c>
      <c r="K58">
        <v>76</v>
      </c>
      <c r="L58">
        <v>200</v>
      </c>
      <c r="M58">
        <v>0</v>
      </c>
      <c r="N58">
        <v>1</v>
      </c>
      <c r="O58">
        <v>3</v>
      </c>
      <c r="P58">
        <v>73</v>
      </c>
      <c r="Q58">
        <v>0</v>
      </c>
      <c r="T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tr">
        <f t="shared" si="0"/>
        <v>SELECT 57,'Rejected Items',1,'spr_list_rejections','',446,1,1,2,0,76,200,0,1,3,73,0,'','',0,'','','',0,0,0,0,0 UNION ALL</v>
      </c>
    </row>
    <row r="59" spans="1:29" x14ac:dyDescent="0.25">
      <c r="A59">
        <v>58</v>
      </c>
      <c r="B59" s="1" t="s">
        <v>159</v>
      </c>
      <c r="C59">
        <v>1</v>
      </c>
      <c r="D59" s="1" t="s">
        <v>160</v>
      </c>
      <c r="F59">
        <v>449</v>
      </c>
      <c r="G59">
        <v>0</v>
      </c>
      <c r="H59">
        <v>1</v>
      </c>
      <c r="I59">
        <v>2</v>
      </c>
      <c r="J59">
        <v>0</v>
      </c>
      <c r="K59">
        <v>0</v>
      </c>
      <c r="L59">
        <v>3</v>
      </c>
      <c r="M59">
        <v>0</v>
      </c>
      <c r="N59">
        <v>0</v>
      </c>
      <c r="O59">
        <v>0</v>
      </c>
      <c r="P59">
        <v>120</v>
      </c>
      <c r="Q59">
        <v>0</v>
      </c>
      <c r="T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tr">
        <f t="shared" si="0"/>
        <v>SELECT 58,'Retail Customers',1,'spr_list_retail_customers','',449,0,1,2,0,0,3,0,0,0,120,0,'','',0,'','','',0,0,0,0,0 UNION ALL</v>
      </c>
    </row>
    <row r="60" spans="1:29" x14ac:dyDescent="0.25">
      <c r="A60">
        <v>59</v>
      </c>
      <c r="B60" s="1" t="s">
        <v>161</v>
      </c>
      <c r="C60">
        <v>1</v>
      </c>
      <c r="D60" s="1" t="s">
        <v>162</v>
      </c>
      <c r="F60">
        <v>438</v>
      </c>
      <c r="G60">
        <v>264</v>
      </c>
      <c r="H60">
        <v>1</v>
      </c>
      <c r="I60">
        <v>2</v>
      </c>
      <c r="J60">
        <v>0</v>
      </c>
      <c r="K60">
        <v>79</v>
      </c>
      <c r="L60">
        <v>200</v>
      </c>
      <c r="M60">
        <v>0</v>
      </c>
      <c r="N60">
        <v>2</v>
      </c>
      <c r="O60">
        <v>1</v>
      </c>
      <c r="P60">
        <v>165</v>
      </c>
      <c r="Q60">
        <v>0</v>
      </c>
      <c r="T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tr">
        <f t="shared" si="0"/>
        <v>SELECT 59,'Invoices  -  Customer',1,'spr_list_invoices_by_customer_abstract','',438,264,1,2,0,79,200,0,2,1,165,0,'','',0,'','','',0,0,0,0,0 UNION ALL</v>
      </c>
    </row>
    <row r="61" spans="1:29" x14ac:dyDescent="0.25">
      <c r="A61">
        <v>60</v>
      </c>
      <c r="B61" s="1" t="s">
        <v>163</v>
      </c>
      <c r="C61">
        <v>1</v>
      </c>
      <c r="D61" s="1" t="s">
        <v>164</v>
      </c>
      <c r="F61">
        <v>434</v>
      </c>
      <c r="G61">
        <v>0</v>
      </c>
      <c r="H61">
        <v>1</v>
      </c>
      <c r="I61">
        <v>2</v>
      </c>
      <c r="J61">
        <v>0</v>
      </c>
      <c r="K61">
        <v>22</v>
      </c>
      <c r="L61">
        <v>3</v>
      </c>
      <c r="M61">
        <v>0</v>
      </c>
      <c r="N61">
        <v>0</v>
      </c>
      <c r="O61">
        <v>0</v>
      </c>
      <c r="P61">
        <v>63</v>
      </c>
      <c r="Q61">
        <v>0</v>
      </c>
      <c r="T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 t="str">
        <f t="shared" si="0"/>
        <v>SELECT 60,'Open Dispatches',1,'spr_list_open_dispatchnote','',434,0,1,2,0,22,3,0,0,0,63,0,'','',0,'','','',0,0,0,0,0 UNION ALL</v>
      </c>
    </row>
    <row r="62" spans="1:29" x14ac:dyDescent="0.25">
      <c r="A62">
        <v>61</v>
      </c>
      <c r="B62" s="1" t="s">
        <v>165</v>
      </c>
      <c r="C62">
        <v>1</v>
      </c>
      <c r="D62" s="1" t="s">
        <v>166</v>
      </c>
      <c r="F62">
        <v>443</v>
      </c>
      <c r="G62">
        <v>83</v>
      </c>
      <c r="H62">
        <v>1</v>
      </c>
      <c r="I62">
        <v>2</v>
      </c>
      <c r="J62">
        <v>0</v>
      </c>
      <c r="K62">
        <v>62</v>
      </c>
      <c r="L62">
        <v>3</v>
      </c>
      <c r="M62">
        <v>0</v>
      </c>
      <c r="N62">
        <v>0</v>
      </c>
      <c r="O62">
        <v>0</v>
      </c>
      <c r="P62">
        <v>145</v>
      </c>
      <c r="Q62">
        <v>0</v>
      </c>
      <c r="T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 t="str">
        <f t="shared" si="0"/>
        <v>SELECT 61,'Claims',1,'spr_list_claims','',443,83,1,2,0,62,3,0,0,0,145,0,'','',0,'','','',0,0,0,0,0 UNION ALL</v>
      </c>
    </row>
    <row r="63" spans="1:29" x14ac:dyDescent="0.25">
      <c r="A63">
        <v>62</v>
      </c>
      <c r="B63" s="1" t="s">
        <v>167</v>
      </c>
      <c r="C63">
        <v>2</v>
      </c>
      <c r="D63" s="1" t="s">
        <v>168</v>
      </c>
      <c r="F63">
        <v>61</v>
      </c>
      <c r="G63">
        <v>0</v>
      </c>
      <c r="H63">
        <v>1</v>
      </c>
      <c r="I63">
        <v>2</v>
      </c>
      <c r="J63">
        <v>0</v>
      </c>
      <c r="K63">
        <v>0</v>
      </c>
      <c r="L63">
        <v>3</v>
      </c>
      <c r="M63">
        <v>1</v>
      </c>
      <c r="N63">
        <v>0</v>
      </c>
      <c r="O63">
        <v>0</v>
      </c>
      <c r="P63">
        <v>136</v>
      </c>
      <c r="Q63">
        <v>0</v>
      </c>
      <c r="T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tr">
        <f t="shared" si="0"/>
        <v>SELECT 62,'Claim Items',2,'spr_list_claimsdetail','',61,0,1,2,0,0,3,1,0,0,136,0,'','',0,'','','',0,0,0,0,0 UNION ALL</v>
      </c>
    </row>
    <row r="64" spans="1:29" x14ac:dyDescent="0.25">
      <c r="A64">
        <v>63</v>
      </c>
      <c r="B64" s="1" t="s">
        <v>169</v>
      </c>
      <c r="C64">
        <v>1</v>
      </c>
      <c r="D64" s="1" t="s">
        <v>170</v>
      </c>
      <c r="F64">
        <v>443</v>
      </c>
      <c r="G64">
        <v>2</v>
      </c>
      <c r="H64">
        <v>1</v>
      </c>
      <c r="I64">
        <v>2</v>
      </c>
      <c r="J64">
        <v>0</v>
      </c>
      <c r="K64">
        <v>62</v>
      </c>
      <c r="L64">
        <v>3</v>
      </c>
      <c r="M64">
        <v>0</v>
      </c>
      <c r="N64">
        <v>0</v>
      </c>
      <c r="O64">
        <v>1</v>
      </c>
      <c r="P64">
        <v>136</v>
      </c>
      <c r="Q64">
        <v>0</v>
      </c>
      <c r="T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t="str">
        <f t="shared" si="0"/>
        <v>SELECT 63,'Claims - Vendorwise',1,'spr_list_claims_by_vendor','',443,2,1,2,0,62,3,0,0,1,136,0,'','',0,'','','',0,0,0,0,0 UNION ALL</v>
      </c>
    </row>
    <row r="65" spans="1:29" x14ac:dyDescent="0.25">
      <c r="A65">
        <v>64</v>
      </c>
      <c r="B65" s="1" t="s">
        <v>171</v>
      </c>
      <c r="C65">
        <v>1</v>
      </c>
      <c r="D65" s="1" t="s">
        <v>172</v>
      </c>
      <c r="F65">
        <v>428</v>
      </c>
      <c r="G65">
        <v>61</v>
      </c>
      <c r="H65">
        <v>1</v>
      </c>
      <c r="I65">
        <v>2</v>
      </c>
      <c r="J65">
        <v>0</v>
      </c>
      <c r="K65">
        <v>0</v>
      </c>
      <c r="L65">
        <v>3</v>
      </c>
      <c r="M65">
        <v>0</v>
      </c>
      <c r="N65">
        <v>0</v>
      </c>
      <c r="O65">
        <v>0</v>
      </c>
      <c r="P65">
        <v>190</v>
      </c>
      <c r="Q65">
        <v>0</v>
      </c>
      <c r="T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tr">
        <f t="shared" si="0"/>
        <v>SELECT 64,'Stock Ledger - Item',1,'spr_list_stock_ledger_by_item','',428,61,1,2,0,0,3,0,0,0,190,0,'','',0,'','','',0,0,0,0,0 UNION ALL</v>
      </c>
    </row>
    <row r="66" spans="1:29" x14ac:dyDescent="0.25">
      <c r="A66">
        <v>65</v>
      </c>
      <c r="B66" s="1" t="s">
        <v>173</v>
      </c>
      <c r="C66">
        <v>1</v>
      </c>
      <c r="D66" s="1" t="s">
        <v>174</v>
      </c>
      <c r="F66">
        <v>428</v>
      </c>
      <c r="G66">
        <v>8</v>
      </c>
      <c r="H66">
        <v>1</v>
      </c>
      <c r="I66">
        <v>2</v>
      </c>
      <c r="J66">
        <v>0</v>
      </c>
      <c r="K66">
        <v>71</v>
      </c>
      <c r="L66">
        <v>3</v>
      </c>
      <c r="M66">
        <v>0</v>
      </c>
      <c r="N66">
        <v>2</v>
      </c>
      <c r="O66">
        <v>1</v>
      </c>
      <c r="P66">
        <v>225</v>
      </c>
      <c r="Q66">
        <v>0</v>
      </c>
      <c r="T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t="str">
        <f t="shared" si="0"/>
        <v>SELECT 65,'Stock Ledger - Category',1,'spr_list_stock_ledger_by_category','',428,8,1,2,0,71,3,0,2,1,225,0,'','',0,'','','',0,0,0,0,0 UNION ALL</v>
      </c>
    </row>
    <row r="67" spans="1:29" x14ac:dyDescent="0.25">
      <c r="A67">
        <v>66</v>
      </c>
      <c r="B67" s="1" t="s">
        <v>175</v>
      </c>
      <c r="C67">
        <v>1</v>
      </c>
      <c r="D67" s="1" t="s">
        <v>176</v>
      </c>
      <c r="F67">
        <v>428</v>
      </c>
      <c r="G67">
        <v>341</v>
      </c>
      <c r="H67">
        <v>1</v>
      </c>
      <c r="I67">
        <v>2</v>
      </c>
      <c r="J67">
        <v>0</v>
      </c>
      <c r="K67">
        <v>72</v>
      </c>
      <c r="L67">
        <v>3</v>
      </c>
      <c r="M67">
        <v>0</v>
      </c>
      <c r="N67">
        <v>2</v>
      </c>
      <c r="O67">
        <v>1</v>
      </c>
      <c r="P67">
        <v>225</v>
      </c>
      <c r="Q67">
        <v>0</v>
      </c>
      <c r="T67">
        <v>0</v>
      </c>
      <c r="X67">
        <v>0</v>
      </c>
      <c r="Y67">
        <v>0</v>
      </c>
      <c r="Z67">
        <v>58</v>
      </c>
      <c r="AA67">
        <v>3</v>
      </c>
      <c r="AB67">
        <v>3</v>
      </c>
      <c r="AC67" t="str">
        <f t="shared" ref="AC67:AC130" si="1">"SELECT "&amp;A67&amp;",'"&amp;B67&amp;"',"&amp;C67&amp;",'"&amp;D67&amp;"','"&amp;E67&amp;"',"&amp;F67&amp;","&amp;G67&amp;","&amp;H67&amp;","&amp;I67&amp;","&amp;J67&amp;","&amp;K67&amp;","&amp;L67&amp;","&amp;M67&amp;","&amp;N67&amp;","&amp;O67&amp;","&amp;P67&amp;","&amp;Q67&amp;",'"&amp;R67&amp;"','"&amp;S67&amp;"',"&amp;T67&amp;",'"&amp;U67&amp;"','"&amp;V67&amp;"','"&amp;W67&amp;"',"&amp;X67&amp;","&amp;Y67&amp;","&amp;Z67&amp;","&amp;AA67&amp;","&amp;AB67&amp;" UNION ALL"</f>
        <v>SELECT 66,'Stock ledger - Brand',1,'spr_list_Stock_ledger_by_brand','',428,341,1,2,0,72,3,0,2,1,225,0,'','',0,'','','',0,0,58,3,3 UNION ALL</v>
      </c>
    </row>
    <row r="68" spans="1:29" x14ac:dyDescent="0.25">
      <c r="A68">
        <v>67</v>
      </c>
      <c r="B68" s="1" t="s">
        <v>177</v>
      </c>
      <c r="C68">
        <v>1</v>
      </c>
      <c r="D68" s="1" t="s">
        <v>178</v>
      </c>
      <c r="F68">
        <v>428</v>
      </c>
      <c r="G68">
        <v>10</v>
      </c>
      <c r="H68">
        <v>1</v>
      </c>
      <c r="I68">
        <v>2</v>
      </c>
      <c r="J68">
        <v>0</v>
      </c>
      <c r="K68">
        <v>73</v>
      </c>
      <c r="L68">
        <v>3</v>
      </c>
      <c r="M68">
        <v>0</v>
      </c>
      <c r="N68">
        <v>2</v>
      </c>
      <c r="O68">
        <v>1</v>
      </c>
      <c r="P68">
        <v>225</v>
      </c>
      <c r="Q68">
        <v>0</v>
      </c>
      <c r="T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tr">
        <f t="shared" si="1"/>
        <v>SELECT 67,'Stock Legder - Manufacturer',1,'spr_list_stock_ledger_by_mfr','',428,10,1,2,0,73,3,0,2,1,225,0,'','',0,'','','',0,0,0,0,0 UNION ALL</v>
      </c>
    </row>
    <row r="69" spans="1:29" x14ac:dyDescent="0.25">
      <c r="A69">
        <v>68</v>
      </c>
      <c r="B69" s="1" t="s">
        <v>179</v>
      </c>
      <c r="C69">
        <v>2</v>
      </c>
      <c r="D69" s="1" t="s">
        <v>180</v>
      </c>
      <c r="F69">
        <v>10</v>
      </c>
      <c r="G69">
        <v>0</v>
      </c>
      <c r="H69">
        <v>1</v>
      </c>
      <c r="I69">
        <v>2</v>
      </c>
      <c r="J69">
        <v>0</v>
      </c>
      <c r="K69">
        <v>0</v>
      </c>
      <c r="L69">
        <v>200</v>
      </c>
      <c r="M69">
        <v>1</v>
      </c>
      <c r="N69">
        <v>0</v>
      </c>
      <c r="O69">
        <v>0</v>
      </c>
      <c r="P69">
        <v>136</v>
      </c>
      <c r="Q69">
        <v>0</v>
      </c>
      <c r="T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tr">
        <f t="shared" si="1"/>
        <v>SELECT 68,'List Customer Detail',2,'spr_list_Customer_Detail_ITC','',10,0,1,2,0,0,200,1,0,0,136,0,'','',0,'','','',0,0,0,0,0 UNION ALL</v>
      </c>
    </row>
    <row r="70" spans="1:29" x14ac:dyDescent="0.25">
      <c r="A70">
        <v>69</v>
      </c>
      <c r="B70" s="1" t="s">
        <v>181</v>
      </c>
      <c r="C70">
        <v>2</v>
      </c>
      <c r="D70" s="1" t="s">
        <v>182</v>
      </c>
      <c r="F70">
        <v>11</v>
      </c>
      <c r="G70">
        <v>0</v>
      </c>
      <c r="H70">
        <v>1</v>
      </c>
      <c r="I70">
        <v>2</v>
      </c>
      <c r="J70">
        <v>0</v>
      </c>
      <c r="K70">
        <v>0</v>
      </c>
      <c r="L70">
        <v>200</v>
      </c>
      <c r="M70">
        <v>1</v>
      </c>
      <c r="N70">
        <v>0</v>
      </c>
      <c r="O70">
        <v>0</v>
      </c>
      <c r="P70">
        <v>136</v>
      </c>
      <c r="Q70">
        <v>0</v>
      </c>
      <c r="T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tr">
        <f t="shared" si="1"/>
        <v>SELECT 69,'List Vendor Details',2,'spr_list_vendor_Detail','',11,0,1,2,0,0,200,1,0,0,136,0,'','',0,'','','',0,0,0,0,0 UNION ALL</v>
      </c>
    </row>
    <row r="71" spans="1:29" x14ac:dyDescent="0.25">
      <c r="A71">
        <v>70</v>
      </c>
      <c r="B71" s="1" t="s">
        <v>183</v>
      </c>
      <c r="C71">
        <v>1</v>
      </c>
      <c r="D71" s="1" t="s">
        <v>184</v>
      </c>
      <c r="E71" s="1" t="s">
        <v>183</v>
      </c>
      <c r="F71">
        <v>151</v>
      </c>
      <c r="G71">
        <v>522</v>
      </c>
      <c r="H71">
        <v>1</v>
      </c>
      <c r="I71">
        <v>2</v>
      </c>
      <c r="J71">
        <v>0</v>
      </c>
      <c r="K71">
        <v>0</v>
      </c>
      <c r="L71">
        <v>3</v>
      </c>
      <c r="M71">
        <v>0</v>
      </c>
      <c r="N71">
        <v>0</v>
      </c>
      <c r="O71">
        <v>0</v>
      </c>
      <c r="P71">
        <v>136</v>
      </c>
      <c r="Q71">
        <v>0</v>
      </c>
      <c r="T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 t="str">
        <f t="shared" si="1"/>
        <v>SELECT 70,'DS - GGRR',1,' spr_DS_GGRR','DS - GGRR',151,522,1,2,0,0,3,0,0,0,136,0,'','',1,'','','',0,0,0,0,0 UNION ALL</v>
      </c>
    </row>
    <row r="72" spans="1:29" x14ac:dyDescent="0.25">
      <c r="A72">
        <v>71</v>
      </c>
      <c r="B72" s="1" t="s">
        <v>185</v>
      </c>
      <c r="C72">
        <v>2</v>
      </c>
      <c r="D72" s="1" t="s">
        <v>186</v>
      </c>
      <c r="F72">
        <v>65</v>
      </c>
      <c r="G72">
        <v>0</v>
      </c>
      <c r="H72">
        <v>1</v>
      </c>
      <c r="I72">
        <v>2</v>
      </c>
      <c r="J72">
        <v>0</v>
      </c>
      <c r="K72">
        <v>0</v>
      </c>
      <c r="L72">
        <v>3</v>
      </c>
      <c r="M72">
        <v>1</v>
      </c>
      <c r="N72">
        <v>0</v>
      </c>
      <c r="O72">
        <v>0</v>
      </c>
      <c r="P72">
        <v>136</v>
      </c>
      <c r="Q72">
        <v>0</v>
      </c>
      <c r="T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tr">
        <f t="shared" si="1"/>
        <v>SELECT 71,'Stock Ledger Item Detail - Category',2,'spr_list_stock_ledger_category_details','',65,0,1,2,0,0,3,1,0,0,136,0,'','',0,'','','',0,0,0,0,0 UNION ALL</v>
      </c>
    </row>
    <row r="73" spans="1:29" x14ac:dyDescent="0.25">
      <c r="A73">
        <v>72</v>
      </c>
      <c r="B73" s="1" t="s">
        <v>187</v>
      </c>
      <c r="C73">
        <v>2</v>
      </c>
      <c r="D73" s="1" t="s">
        <v>188</v>
      </c>
      <c r="F73">
        <v>66</v>
      </c>
      <c r="G73">
        <v>0</v>
      </c>
      <c r="H73">
        <v>1</v>
      </c>
      <c r="I73">
        <v>2</v>
      </c>
      <c r="J73">
        <v>0</v>
      </c>
      <c r="K73">
        <v>0</v>
      </c>
      <c r="L73">
        <v>3</v>
      </c>
      <c r="M73">
        <v>1</v>
      </c>
      <c r="N73">
        <v>2</v>
      </c>
      <c r="O73">
        <v>0</v>
      </c>
      <c r="P73">
        <v>136</v>
      </c>
      <c r="Q73">
        <v>0</v>
      </c>
      <c r="T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tr">
        <f t="shared" si="1"/>
        <v>SELECT 72,'Stock Ledger Item Details - Division',2,'spr_list_stock_ledger_brand_details','',66,0,1,2,0,0,3,1,2,0,136,0,'','',0,'','','',0,0,0,0,0 UNION ALL</v>
      </c>
    </row>
    <row r="74" spans="1:29" x14ac:dyDescent="0.25">
      <c r="A74">
        <v>73</v>
      </c>
      <c r="B74" s="1" t="s">
        <v>189</v>
      </c>
      <c r="C74">
        <v>2</v>
      </c>
      <c r="D74" s="1" t="s">
        <v>190</v>
      </c>
      <c r="F74">
        <v>67</v>
      </c>
      <c r="G74">
        <v>0</v>
      </c>
      <c r="H74">
        <v>1</v>
      </c>
      <c r="I74">
        <v>2</v>
      </c>
      <c r="J74">
        <v>0</v>
      </c>
      <c r="K74">
        <v>0</v>
      </c>
      <c r="L74">
        <v>3</v>
      </c>
      <c r="M74">
        <v>1</v>
      </c>
      <c r="N74">
        <v>0</v>
      </c>
      <c r="O74">
        <v>0</v>
      </c>
      <c r="P74">
        <v>136</v>
      </c>
      <c r="Q74">
        <v>0</v>
      </c>
      <c r="T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tr">
        <f t="shared" si="1"/>
        <v>SELECT 73,'Stock Ledger Item Details - Manufacturer',2,'spr_list_stock_ledger_manufacturer_details','',67,0,1,2,0,0,3,1,0,0,136,0,'','',0,'','','',0,0,0,0,0 UNION ALL</v>
      </c>
    </row>
    <row r="75" spans="1:29" x14ac:dyDescent="0.25">
      <c r="A75">
        <v>74</v>
      </c>
      <c r="B75" s="1" t="s">
        <v>191</v>
      </c>
      <c r="C75">
        <v>2</v>
      </c>
      <c r="D75" s="1" t="s">
        <v>192</v>
      </c>
      <c r="F75">
        <v>55</v>
      </c>
      <c r="G75">
        <v>0</v>
      </c>
      <c r="H75">
        <v>1</v>
      </c>
      <c r="I75">
        <v>2</v>
      </c>
      <c r="J75">
        <v>0</v>
      </c>
      <c r="K75">
        <v>0</v>
      </c>
      <c r="L75">
        <v>3</v>
      </c>
      <c r="M75">
        <v>1</v>
      </c>
      <c r="N75">
        <v>0</v>
      </c>
      <c r="O75">
        <v>0</v>
      </c>
      <c r="P75">
        <v>136</v>
      </c>
      <c r="Q75">
        <v>0</v>
      </c>
      <c r="T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tr">
        <f t="shared" si="1"/>
        <v>SELECT 74,'List Itemwise Receipt - Detail',2,'spr_list_itemwise_grn_MUOM','',55,0,1,2,0,0,3,1,0,0,136,0,'','',0,'','','',0,0,0,0,0 UNION ALL</v>
      </c>
    </row>
    <row r="76" spans="1:29" x14ac:dyDescent="0.25">
      <c r="A76">
        <v>75</v>
      </c>
      <c r="B76" s="1" t="s">
        <v>193</v>
      </c>
      <c r="C76">
        <v>2</v>
      </c>
      <c r="D76" s="1" t="s">
        <v>194</v>
      </c>
      <c r="F76">
        <v>56</v>
      </c>
      <c r="G76">
        <v>0</v>
      </c>
      <c r="H76">
        <v>1</v>
      </c>
      <c r="I76">
        <v>2</v>
      </c>
      <c r="J76">
        <v>0</v>
      </c>
      <c r="K76">
        <v>0</v>
      </c>
      <c r="L76">
        <v>3</v>
      </c>
      <c r="M76">
        <v>1</v>
      </c>
      <c r="N76">
        <v>0</v>
      </c>
      <c r="O76">
        <v>0</v>
      </c>
      <c r="P76">
        <v>136</v>
      </c>
      <c r="Q76">
        <v>0</v>
      </c>
      <c r="T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tr">
        <f t="shared" si="1"/>
        <v>SELECT 75,'List Itemwise Purchase - Details',2,'spr_list_Itemwise_Purchase_Orders_MUOM','',56,0,1,2,0,0,3,1,0,0,136,0,'','',0,'','','',0,0,0,0,0 UNION ALL</v>
      </c>
    </row>
    <row r="77" spans="1:29" x14ac:dyDescent="0.25">
      <c r="A77">
        <v>76</v>
      </c>
      <c r="B77" s="1" t="s">
        <v>195</v>
      </c>
      <c r="C77">
        <v>0</v>
      </c>
      <c r="D77" s="1" t="s">
        <v>196</v>
      </c>
      <c r="F77">
        <v>57</v>
      </c>
      <c r="G77">
        <v>0</v>
      </c>
      <c r="H77">
        <v>1</v>
      </c>
      <c r="I77">
        <v>2</v>
      </c>
      <c r="J77">
        <v>0</v>
      </c>
      <c r="K77">
        <v>0</v>
      </c>
      <c r="L77">
        <v>3</v>
      </c>
      <c r="M77">
        <v>1</v>
      </c>
      <c r="N77">
        <v>0</v>
      </c>
      <c r="O77">
        <v>0</v>
      </c>
      <c r="P77">
        <v>136</v>
      </c>
      <c r="Q77">
        <v>0</v>
      </c>
      <c r="T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 t="str">
        <f t="shared" si="1"/>
        <v>SELECT 76,'List Rejection Detail',0,'spr_list_itemwise_rejections','',57,0,1,2,0,0,3,1,0,0,136,0,'','',0,'','','',0,0,0,0,0 UNION ALL</v>
      </c>
    </row>
    <row r="78" spans="1:29" x14ac:dyDescent="0.25">
      <c r="A78">
        <v>77</v>
      </c>
      <c r="B78" s="1" t="s">
        <v>197</v>
      </c>
      <c r="C78">
        <v>1</v>
      </c>
      <c r="D78" s="1" t="s">
        <v>198</v>
      </c>
      <c r="F78">
        <v>428</v>
      </c>
      <c r="G78">
        <v>11</v>
      </c>
      <c r="H78">
        <v>1</v>
      </c>
      <c r="I78">
        <v>2</v>
      </c>
      <c r="J78">
        <v>0</v>
      </c>
      <c r="K78">
        <v>78</v>
      </c>
      <c r="L78">
        <v>200</v>
      </c>
      <c r="M78">
        <v>0</v>
      </c>
      <c r="N78">
        <v>2</v>
      </c>
      <c r="O78">
        <v>1</v>
      </c>
      <c r="P78">
        <v>225</v>
      </c>
      <c r="Q78">
        <v>0</v>
      </c>
      <c r="T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tr">
        <f t="shared" si="1"/>
        <v>SELECT 77,'Stock Ledger - Vendor',1,'spr_list_stock_ledger_by_vendor','',428,11,1,2,0,78,200,0,2,1,225,0,'','',0,'','','',0,0,0,0,0 UNION ALL</v>
      </c>
    </row>
    <row r="79" spans="1:29" x14ac:dyDescent="0.25">
      <c r="A79">
        <v>78</v>
      </c>
      <c r="B79" s="1" t="s">
        <v>199</v>
      </c>
      <c r="C79">
        <v>2</v>
      </c>
      <c r="D79" s="1" t="s">
        <v>200</v>
      </c>
      <c r="F79">
        <v>77</v>
      </c>
      <c r="G79">
        <v>0</v>
      </c>
      <c r="H79">
        <v>1</v>
      </c>
      <c r="I79">
        <v>2</v>
      </c>
      <c r="J79">
        <v>0</v>
      </c>
      <c r="K79">
        <v>0</v>
      </c>
      <c r="L79">
        <v>3</v>
      </c>
      <c r="M79">
        <v>1</v>
      </c>
      <c r="N79">
        <v>0</v>
      </c>
      <c r="O79">
        <v>0</v>
      </c>
      <c r="P79">
        <v>136</v>
      </c>
      <c r="Q79">
        <v>0</v>
      </c>
      <c r="T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t="str">
        <f t="shared" si="1"/>
        <v>SELECT 78,'Stock Ledger By Vendor - Detail',2,'spr_list_stock_ledger_vendor_details','',77,0,1,2,0,0,3,1,0,0,136,0,'','',0,'','','',0,0,0,0,0 UNION ALL</v>
      </c>
    </row>
    <row r="80" spans="1:29" x14ac:dyDescent="0.25">
      <c r="A80">
        <v>79</v>
      </c>
      <c r="B80" s="1" t="s">
        <v>201</v>
      </c>
      <c r="C80">
        <v>0</v>
      </c>
      <c r="D80" s="1" t="s">
        <v>202</v>
      </c>
      <c r="F80">
        <v>59</v>
      </c>
      <c r="G80">
        <v>0</v>
      </c>
      <c r="H80">
        <v>1</v>
      </c>
      <c r="I80">
        <v>2</v>
      </c>
      <c r="J80">
        <v>0</v>
      </c>
      <c r="K80">
        <v>0</v>
      </c>
      <c r="L80">
        <v>3</v>
      </c>
      <c r="M80">
        <v>1</v>
      </c>
      <c r="N80">
        <v>0</v>
      </c>
      <c r="O80">
        <v>0</v>
      </c>
      <c r="P80">
        <v>136</v>
      </c>
      <c r="Q80">
        <v>0</v>
      </c>
      <c r="T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tr">
        <f t="shared" si="1"/>
        <v>SELECT 79,'List Customer Invoice Detail',0,'spr_list_invoices_by_customer','',59,0,1,2,0,0,3,1,0,0,136,0,'','',0,'','','',0,0,0,0,0 UNION ALL</v>
      </c>
    </row>
    <row r="81" spans="1:29" x14ac:dyDescent="0.25">
      <c r="A81">
        <v>80</v>
      </c>
      <c r="B81" s="1" t="s">
        <v>203</v>
      </c>
      <c r="C81">
        <v>1</v>
      </c>
      <c r="D81" s="1" t="s">
        <v>204</v>
      </c>
      <c r="F81">
        <v>437</v>
      </c>
      <c r="G81">
        <v>122</v>
      </c>
      <c r="H81">
        <v>1</v>
      </c>
      <c r="I81">
        <v>2</v>
      </c>
      <c r="J81">
        <v>0</v>
      </c>
      <c r="K81">
        <v>81</v>
      </c>
      <c r="L81">
        <v>200</v>
      </c>
      <c r="M81">
        <v>0</v>
      </c>
      <c r="N81">
        <v>4</v>
      </c>
      <c r="O81">
        <v>1</v>
      </c>
      <c r="P81">
        <v>160</v>
      </c>
      <c r="Q81">
        <v>0</v>
      </c>
      <c r="T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t="str">
        <f t="shared" si="1"/>
        <v>SELECT 80,'Item wise Sales  - Customers',1,'spr_list_SalesItems_category_muom','',437,122,1,2,0,81,200,0,4,1,160,0,'','',0,'','','',0,0,0,0,0 UNION ALL</v>
      </c>
    </row>
    <row r="82" spans="1:29" x14ac:dyDescent="0.25">
      <c r="A82">
        <v>81</v>
      </c>
      <c r="B82" s="1" t="s">
        <v>205</v>
      </c>
      <c r="C82">
        <v>2</v>
      </c>
      <c r="D82" s="1" t="s">
        <v>206</v>
      </c>
      <c r="F82">
        <v>80</v>
      </c>
      <c r="G82">
        <v>0</v>
      </c>
      <c r="H82">
        <v>1</v>
      </c>
      <c r="I82">
        <v>2</v>
      </c>
      <c r="J82">
        <v>0</v>
      </c>
      <c r="K82">
        <v>0</v>
      </c>
      <c r="L82">
        <v>3</v>
      </c>
      <c r="M82">
        <v>1</v>
      </c>
      <c r="N82">
        <v>0</v>
      </c>
      <c r="O82">
        <v>0</v>
      </c>
      <c r="P82">
        <v>136</v>
      </c>
      <c r="Q82">
        <v>0</v>
      </c>
      <c r="T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 t="str">
        <f t="shared" si="1"/>
        <v>SELECT 81,'List Itemwise Customer Detail',2,'spr_list_itemwise_customer_muom','',80,0,1,2,0,0,3,1,0,0,136,0,'','',0,'','','',0,0,0,0,0 UNION ALL</v>
      </c>
    </row>
    <row r="83" spans="1:29" x14ac:dyDescent="0.25">
      <c r="A83">
        <v>82</v>
      </c>
      <c r="B83" s="1" t="s">
        <v>207</v>
      </c>
      <c r="C83">
        <v>2</v>
      </c>
      <c r="D83" s="1" t="s">
        <v>208</v>
      </c>
      <c r="F83">
        <v>43</v>
      </c>
      <c r="G83">
        <v>0</v>
      </c>
      <c r="H83">
        <v>1</v>
      </c>
      <c r="I83">
        <v>2</v>
      </c>
      <c r="J83">
        <v>0</v>
      </c>
      <c r="K83">
        <v>0</v>
      </c>
      <c r="L83">
        <v>3</v>
      </c>
      <c r="M83">
        <v>1</v>
      </c>
      <c r="N83">
        <v>0</v>
      </c>
      <c r="O83">
        <v>0</v>
      </c>
      <c r="P83">
        <v>136</v>
      </c>
      <c r="Q83">
        <v>0</v>
      </c>
      <c r="T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 t="str">
        <f t="shared" si="1"/>
        <v>SELECT 82,'List Sales DayBook Detail',2,'spr_list_invoice_sales_muom','',43,0,1,2,0,0,3,1,0,0,136,0,'','',0,'','','',0,0,0,0,0 UNION ALL</v>
      </c>
    </row>
    <row r="84" spans="1:29" x14ac:dyDescent="0.25">
      <c r="A84">
        <v>83</v>
      </c>
      <c r="B84" s="1" t="s">
        <v>209</v>
      </c>
      <c r="C84">
        <v>1</v>
      </c>
      <c r="D84" s="1" t="s">
        <v>210</v>
      </c>
      <c r="F84">
        <v>437</v>
      </c>
      <c r="G84">
        <v>103</v>
      </c>
      <c r="H84">
        <v>1</v>
      </c>
      <c r="I84">
        <v>2</v>
      </c>
      <c r="J84">
        <v>0</v>
      </c>
      <c r="K84">
        <v>0</v>
      </c>
      <c r="L84">
        <v>200</v>
      </c>
      <c r="M84">
        <v>0</v>
      </c>
      <c r="N84">
        <v>0</v>
      </c>
      <c r="O84">
        <v>1</v>
      </c>
      <c r="P84">
        <v>136</v>
      </c>
      <c r="Q84">
        <v>0</v>
      </c>
      <c r="T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 t="str">
        <f t="shared" si="1"/>
        <v>SELECT 83,'Sales - Item',1,'spr_list_sales_by_item_percentage_volume','',437,103,1,2,0,0,200,0,0,1,136,0,'','',0,'','','',0,0,0,0,0 UNION ALL</v>
      </c>
    </row>
    <row r="85" spans="1:29" x14ac:dyDescent="0.25">
      <c r="A85">
        <v>84</v>
      </c>
      <c r="B85" s="1" t="s">
        <v>211</v>
      </c>
      <c r="C85">
        <v>1</v>
      </c>
      <c r="D85" s="1" t="s">
        <v>212</v>
      </c>
      <c r="F85">
        <v>439</v>
      </c>
      <c r="G85">
        <v>1</v>
      </c>
      <c r="H85">
        <v>1</v>
      </c>
      <c r="I85">
        <v>2</v>
      </c>
      <c r="J85">
        <v>0</v>
      </c>
      <c r="K85">
        <v>85</v>
      </c>
      <c r="L85">
        <v>3</v>
      </c>
      <c r="M85">
        <v>0</v>
      </c>
      <c r="N85">
        <v>1</v>
      </c>
      <c r="O85">
        <v>1</v>
      </c>
      <c r="P85">
        <v>150</v>
      </c>
      <c r="Q85">
        <v>0</v>
      </c>
      <c r="T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tr">
        <f t="shared" si="1"/>
        <v>SELECT 84,'Beat - Invoices',1,'spr_list_invoices_by_beat_abstract','',439,1,1,2,0,85,3,0,1,1,150,0,'','',0,'','','',0,0,0,0,0 UNION ALL</v>
      </c>
    </row>
    <row r="86" spans="1:29" x14ac:dyDescent="0.25">
      <c r="A86">
        <v>85</v>
      </c>
      <c r="B86" s="1" t="s">
        <v>213</v>
      </c>
      <c r="C86">
        <v>2</v>
      </c>
      <c r="D86" s="1" t="s">
        <v>214</v>
      </c>
      <c r="F86">
        <v>84</v>
      </c>
      <c r="G86">
        <v>0</v>
      </c>
      <c r="H86">
        <v>1</v>
      </c>
      <c r="I86">
        <v>2</v>
      </c>
      <c r="J86">
        <v>0</v>
      </c>
      <c r="K86">
        <v>0</v>
      </c>
      <c r="L86">
        <v>3</v>
      </c>
      <c r="M86">
        <v>1</v>
      </c>
      <c r="N86">
        <v>0</v>
      </c>
      <c r="O86">
        <v>0</v>
      </c>
      <c r="P86">
        <v>136</v>
      </c>
      <c r="Q86">
        <v>0</v>
      </c>
      <c r="T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 t="str">
        <f t="shared" si="1"/>
        <v>SELECT 85,'Invoice Based On Beat Detail',2,'spr_list_invoices_by_beat','',84,0,1,2,0,0,3,1,0,0,136,0,'','',0,'','','',0,0,0,0,0 UNION ALL</v>
      </c>
    </row>
    <row r="87" spans="1:29" x14ac:dyDescent="0.25">
      <c r="A87">
        <v>86</v>
      </c>
      <c r="B87" s="1" t="s">
        <v>215</v>
      </c>
      <c r="C87">
        <v>1</v>
      </c>
      <c r="D87" s="1" t="s">
        <v>216</v>
      </c>
      <c r="F87">
        <v>867</v>
      </c>
      <c r="G87">
        <v>278</v>
      </c>
      <c r="H87">
        <v>1</v>
      </c>
      <c r="I87">
        <v>2</v>
      </c>
      <c r="J87">
        <v>0</v>
      </c>
      <c r="K87">
        <v>87</v>
      </c>
      <c r="L87">
        <v>3</v>
      </c>
      <c r="M87">
        <v>0</v>
      </c>
      <c r="N87">
        <v>2</v>
      </c>
      <c r="O87">
        <v>1</v>
      </c>
      <c r="P87">
        <v>175</v>
      </c>
      <c r="Q87">
        <v>0</v>
      </c>
      <c r="T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t="str">
        <f t="shared" si="1"/>
        <v>SELECT 86,'Salesman - Invoices',1,'spr_list_invoices_by_salesman_abstract_ITC','',867,278,1,2,0,87,3,0,2,1,175,0,'','',0,'','','',0,0,0,0,0 UNION ALL</v>
      </c>
    </row>
    <row r="88" spans="1:29" x14ac:dyDescent="0.25">
      <c r="A88">
        <v>87</v>
      </c>
      <c r="B88" s="1" t="s">
        <v>217</v>
      </c>
      <c r="C88">
        <v>2</v>
      </c>
      <c r="D88" s="1" t="s">
        <v>218</v>
      </c>
      <c r="F88">
        <v>86</v>
      </c>
      <c r="G88">
        <v>0</v>
      </c>
      <c r="H88">
        <v>1</v>
      </c>
      <c r="I88">
        <v>2</v>
      </c>
      <c r="J88">
        <v>0</v>
      </c>
      <c r="K88">
        <v>0</v>
      </c>
      <c r="L88">
        <v>3</v>
      </c>
      <c r="M88">
        <v>1</v>
      </c>
      <c r="N88">
        <v>0</v>
      </c>
      <c r="O88">
        <v>0</v>
      </c>
      <c r="P88">
        <v>136</v>
      </c>
      <c r="Q88">
        <v>1</v>
      </c>
      <c r="R88" s="1">
        <v>9</v>
      </c>
      <c r="S88" s="1" t="s">
        <v>89</v>
      </c>
      <c r="T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 t="str">
        <f t="shared" si="1"/>
        <v>SELECT 87,'Invoice Based On Salesman Detail',2,'spr_list_invoices_by_salesman_ITC','',86,0,1,2,0,0,3,1,0,0,136,1,'9','SubTotal:;GrandTotal:',1,'','','',0,0,0,0,0 UNION ALL</v>
      </c>
    </row>
    <row r="89" spans="1:29" x14ac:dyDescent="0.25">
      <c r="A89">
        <v>88</v>
      </c>
      <c r="B89" s="1" t="s">
        <v>219</v>
      </c>
      <c r="C89">
        <v>1</v>
      </c>
      <c r="D89" s="1" t="s">
        <v>220</v>
      </c>
      <c r="F89">
        <v>1</v>
      </c>
      <c r="G89">
        <v>1</v>
      </c>
      <c r="H89">
        <v>1</v>
      </c>
      <c r="I89">
        <v>2</v>
      </c>
      <c r="J89">
        <v>0</v>
      </c>
      <c r="K89">
        <v>89</v>
      </c>
      <c r="L89">
        <v>200</v>
      </c>
      <c r="M89">
        <v>1</v>
      </c>
      <c r="N89">
        <v>1</v>
      </c>
      <c r="O89">
        <v>41</v>
      </c>
      <c r="P89">
        <v>176</v>
      </c>
      <c r="Q89">
        <v>0</v>
      </c>
      <c r="T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 t="str">
        <f t="shared" si="1"/>
        <v>SELECT 88,'Downloaded Items',1,'spr_list_cntitemscatalog','',1,1,1,2,0,89,200,1,1,41,176,0,'','',0,'','','',0,0,0,0,0 UNION ALL</v>
      </c>
    </row>
    <row r="90" spans="1:29" x14ac:dyDescent="0.25">
      <c r="A90">
        <v>89</v>
      </c>
      <c r="B90" s="1" t="s">
        <v>221</v>
      </c>
      <c r="C90">
        <v>2</v>
      </c>
      <c r="D90" s="1" t="s">
        <v>222</v>
      </c>
      <c r="F90">
        <v>88</v>
      </c>
      <c r="G90">
        <v>0</v>
      </c>
      <c r="H90">
        <v>1</v>
      </c>
      <c r="I90">
        <v>2</v>
      </c>
      <c r="J90">
        <v>0</v>
      </c>
      <c r="K90">
        <v>0</v>
      </c>
      <c r="L90">
        <v>3</v>
      </c>
      <c r="M90">
        <v>1</v>
      </c>
      <c r="N90">
        <v>0</v>
      </c>
      <c r="O90">
        <v>0</v>
      </c>
      <c r="P90">
        <v>136</v>
      </c>
      <c r="Q90">
        <v>0</v>
      </c>
      <c r="T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 t="str">
        <f t="shared" si="1"/>
        <v>SELECT 89,'List Downloaded Items',2,'spr_list_downloadeditems','',88,0,1,2,0,0,3,1,0,0,136,0,'','',0,'','','',0,0,0,0,0 UNION ALL</v>
      </c>
    </row>
    <row r="91" spans="1:29" x14ac:dyDescent="0.25">
      <c r="A91">
        <v>90</v>
      </c>
      <c r="B91" s="1" t="s">
        <v>223</v>
      </c>
      <c r="C91">
        <v>1</v>
      </c>
      <c r="D91" s="1" t="s">
        <v>224</v>
      </c>
      <c r="F91">
        <v>434</v>
      </c>
      <c r="G91">
        <v>1</v>
      </c>
      <c r="H91">
        <v>1</v>
      </c>
      <c r="I91">
        <v>2</v>
      </c>
      <c r="J91">
        <v>0</v>
      </c>
      <c r="K91">
        <v>91</v>
      </c>
      <c r="L91">
        <v>200</v>
      </c>
      <c r="M91">
        <v>1</v>
      </c>
      <c r="N91">
        <v>0</v>
      </c>
      <c r="O91">
        <v>1</v>
      </c>
      <c r="P91">
        <v>136</v>
      </c>
      <c r="Q91">
        <v>0</v>
      </c>
      <c r="T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 t="str">
        <f t="shared" si="1"/>
        <v>SELECT 90,'Price Change',1,'spr_list_cntpricechange','',434,1,1,2,0,91,200,1,0,1,136,0,'','',0,'','','',0,0,0,0,0 UNION ALL</v>
      </c>
    </row>
    <row r="92" spans="1:29" x14ac:dyDescent="0.25">
      <c r="A92">
        <v>91</v>
      </c>
      <c r="B92" s="1" t="s">
        <v>225</v>
      </c>
      <c r="C92">
        <v>2</v>
      </c>
      <c r="D92" s="1" t="s">
        <v>226</v>
      </c>
      <c r="F92">
        <v>90</v>
      </c>
      <c r="G92">
        <v>0</v>
      </c>
      <c r="H92">
        <v>1</v>
      </c>
      <c r="I92">
        <v>2</v>
      </c>
      <c r="J92">
        <v>0</v>
      </c>
      <c r="K92">
        <v>0</v>
      </c>
      <c r="L92">
        <v>3</v>
      </c>
      <c r="M92">
        <v>1</v>
      </c>
      <c r="N92">
        <v>0</v>
      </c>
      <c r="O92">
        <v>0</v>
      </c>
      <c r="P92">
        <v>136</v>
      </c>
      <c r="Q92">
        <v>0</v>
      </c>
      <c r="T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tr">
        <f t="shared" si="1"/>
        <v>SELECT 91,'List Price Change Items',2,'spr_get_PriceChange','',90,0,1,2,0,0,3,1,0,0,136,0,'','',0,'','','',0,0,0,0,0 UNION ALL</v>
      </c>
    </row>
    <row r="93" spans="1:29" x14ac:dyDescent="0.25">
      <c r="A93">
        <v>92</v>
      </c>
      <c r="B93" s="1" t="s">
        <v>227</v>
      </c>
      <c r="C93">
        <v>2</v>
      </c>
      <c r="D93" s="1" t="s">
        <v>228</v>
      </c>
      <c r="F93">
        <v>14</v>
      </c>
      <c r="G93">
        <v>0</v>
      </c>
      <c r="H93">
        <v>1</v>
      </c>
      <c r="I93">
        <v>2</v>
      </c>
      <c r="J93">
        <v>0</v>
      </c>
      <c r="K93">
        <v>0</v>
      </c>
      <c r="L93">
        <v>3</v>
      </c>
      <c r="M93">
        <v>1</v>
      </c>
      <c r="N93">
        <v>0</v>
      </c>
      <c r="O93">
        <v>0</v>
      </c>
      <c r="P93">
        <v>136</v>
      </c>
      <c r="Q93">
        <v>0</v>
      </c>
      <c r="T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 t="str">
        <f t="shared" si="1"/>
        <v>SELECT 92,'List Salesman Target',2,'spr_list_salesman_target','',14,0,1,2,0,0,3,1,0,0,136,0,'','',0,'','','',0,0,0,0,0 UNION ALL</v>
      </c>
    </row>
    <row r="94" spans="1:29" x14ac:dyDescent="0.25">
      <c r="A94">
        <v>93</v>
      </c>
      <c r="B94" s="1" t="s">
        <v>229</v>
      </c>
      <c r="C94">
        <v>2</v>
      </c>
      <c r="D94" s="1" t="s">
        <v>230</v>
      </c>
      <c r="F94">
        <v>42</v>
      </c>
      <c r="G94">
        <v>0</v>
      </c>
      <c r="H94">
        <v>1</v>
      </c>
      <c r="I94">
        <v>2</v>
      </c>
      <c r="J94">
        <v>0</v>
      </c>
      <c r="K94">
        <v>0</v>
      </c>
      <c r="L94">
        <v>3</v>
      </c>
      <c r="M94">
        <v>1</v>
      </c>
      <c r="N94">
        <v>0</v>
      </c>
      <c r="O94">
        <v>0</v>
      </c>
      <c r="P94">
        <v>136</v>
      </c>
      <c r="Q94">
        <v>0</v>
      </c>
      <c r="R94" s="1">
        <v>5</v>
      </c>
      <c r="T94">
        <v>0</v>
      </c>
      <c r="U94" s="2">
        <v>1.4400099999999999E+23</v>
      </c>
      <c r="X94">
        <v>0</v>
      </c>
      <c r="Y94">
        <v>0</v>
      </c>
      <c r="Z94">
        <v>0</v>
      </c>
      <c r="AA94">
        <v>0</v>
      </c>
      <c r="AB94">
        <v>0</v>
      </c>
      <c r="AC94" t="str">
        <f t="shared" si="1"/>
        <v>SELECT 93,'Lines per call detail',2,'spr_linespercall_detail','',42,0,1,2,0,0,3,1,0,0,136,0,'5','',0,'1.44001E+23','','',0,0,0,0,0 UNION ALL</v>
      </c>
    </row>
    <row r="95" spans="1:29" x14ac:dyDescent="0.25">
      <c r="A95">
        <v>94</v>
      </c>
      <c r="B95" s="1" t="s">
        <v>231</v>
      </c>
      <c r="C95">
        <v>1</v>
      </c>
      <c r="D95" s="1" t="s">
        <v>232</v>
      </c>
      <c r="F95">
        <v>429</v>
      </c>
      <c r="G95">
        <v>143</v>
      </c>
      <c r="H95">
        <v>1</v>
      </c>
      <c r="I95">
        <v>2</v>
      </c>
      <c r="J95">
        <v>0</v>
      </c>
      <c r="K95">
        <v>97</v>
      </c>
      <c r="L95">
        <v>200</v>
      </c>
      <c r="M95">
        <v>0</v>
      </c>
      <c r="N95">
        <v>0</v>
      </c>
      <c r="O95">
        <v>1</v>
      </c>
      <c r="P95">
        <v>110</v>
      </c>
      <c r="Q95">
        <v>0</v>
      </c>
      <c r="T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tr">
        <f t="shared" si="1"/>
        <v>SELECT 94,'Stock - Ageing',1,'spr_list_stockageing_report','',429,143,1,2,0,97,200,0,0,1,110,0,'','',0,'','','',0,0,0,0,0 UNION ALL</v>
      </c>
    </row>
    <row r="96" spans="1:29" x14ac:dyDescent="0.25">
      <c r="A96">
        <v>95</v>
      </c>
      <c r="B96" s="1" t="s">
        <v>233</v>
      </c>
      <c r="C96">
        <v>1</v>
      </c>
      <c r="D96" s="1" t="s">
        <v>234</v>
      </c>
      <c r="F96">
        <v>437</v>
      </c>
      <c r="G96">
        <v>104</v>
      </c>
      <c r="H96">
        <v>1</v>
      </c>
      <c r="I96">
        <v>2</v>
      </c>
      <c r="J96">
        <v>0</v>
      </c>
      <c r="K96">
        <v>96</v>
      </c>
      <c r="L96">
        <v>3</v>
      </c>
      <c r="M96">
        <v>0</v>
      </c>
      <c r="N96">
        <v>3</v>
      </c>
      <c r="O96">
        <v>1</v>
      </c>
      <c r="P96">
        <v>100</v>
      </c>
      <c r="Q96">
        <v>0</v>
      </c>
      <c r="T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 t="str">
        <f t="shared" si="1"/>
        <v>SELECT 95,'Sales - Category Report',1,'spr_sales_by_ItemCategory_Report','',437,104,1,2,0,96,3,0,3,1,100,0,'','',0,'','','',0,0,0,0,0 UNION ALL</v>
      </c>
    </row>
    <row r="97" spans="1:29" x14ac:dyDescent="0.25">
      <c r="A97">
        <v>96</v>
      </c>
      <c r="B97" s="1" t="s">
        <v>235</v>
      </c>
      <c r="C97">
        <v>2</v>
      </c>
      <c r="D97" s="1" t="s">
        <v>236</v>
      </c>
      <c r="F97">
        <v>95</v>
      </c>
      <c r="G97">
        <v>0</v>
      </c>
      <c r="H97">
        <v>1</v>
      </c>
      <c r="I97">
        <v>2</v>
      </c>
      <c r="J97">
        <v>0</v>
      </c>
      <c r="K97">
        <v>0</v>
      </c>
      <c r="L97">
        <v>3</v>
      </c>
      <c r="M97">
        <v>1</v>
      </c>
      <c r="N97">
        <v>0</v>
      </c>
      <c r="O97">
        <v>0</v>
      </c>
      <c r="P97">
        <v>136</v>
      </c>
      <c r="Q97">
        <v>0</v>
      </c>
      <c r="T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 t="str">
        <f t="shared" si="1"/>
        <v>SELECT 96,'Sales By Category Details Report',2,'spr_sales_by_itemcategory_details_report','',95,0,1,2,0,0,3,1,0,0,136,0,'','',0,'','','',0,0,0,0,0 UNION ALL</v>
      </c>
    </row>
    <row r="98" spans="1:29" x14ac:dyDescent="0.25">
      <c r="A98">
        <v>97</v>
      </c>
      <c r="B98" s="1" t="s">
        <v>237</v>
      </c>
      <c r="C98">
        <v>2</v>
      </c>
      <c r="D98" s="1" t="s">
        <v>238</v>
      </c>
      <c r="F98">
        <v>94</v>
      </c>
      <c r="G98">
        <v>0</v>
      </c>
      <c r="H98">
        <v>1</v>
      </c>
      <c r="I98">
        <v>2</v>
      </c>
      <c r="J98">
        <v>0</v>
      </c>
      <c r="K98">
        <v>0</v>
      </c>
      <c r="L98">
        <v>3</v>
      </c>
      <c r="M98">
        <v>1</v>
      </c>
      <c r="N98">
        <v>0</v>
      </c>
      <c r="O98">
        <v>0</v>
      </c>
      <c r="P98">
        <v>136</v>
      </c>
      <c r="Q98">
        <v>0</v>
      </c>
      <c r="T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 t="str">
        <f t="shared" si="1"/>
        <v>SELECT 97,'Stock Ageing Report Detail',2,'spr_stock_ageing_report','',94,0,1,2,0,0,3,1,0,0,136,0,'','',0,'','','',0,0,0,0,0 UNION ALL</v>
      </c>
    </row>
    <row r="99" spans="1:29" x14ac:dyDescent="0.25">
      <c r="A99">
        <v>98</v>
      </c>
      <c r="B99" s="1" t="s">
        <v>239</v>
      </c>
      <c r="C99">
        <v>1</v>
      </c>
      <c r="D99" s="1" t="s">
        <v>240</v>
      </c>
      <c r="F99">
        <v>1</v>
      </c>
      <c r="G99">
        <v>22</v>
      </c>
      <c r="H99">
        <v>1</v>
      </c>
      <c r="I99">
        <v>2</v>
      </c>
      <c r="J99">
        <v>0</v>
      </c>
      <c r="K99">
        <v>0</v>
      </c>
      <c r="L99">
        <v>3</v>
      </c>
      <c r="M99">
        <v>1</v>
      </c>
      <c r="N99">
        <v>0</v>
      </c>
      <c r="O99">
        <v>0</v>
      </c>
      <c r="P99">
        <v>230</v>
      </c>
      <c r="Q99">
        <v>0</v>
      </c>
      <c r="T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tr">
        <f t="shared" si="1"/>
        <v>SELECT 98,'Stock Movement Report',1,'spr_list_stockmovement_report','',1,22,1,2,0,0,3,1,0,0,230,0,'','',0,'','','',0,0,0,0,0 UNION ALL</v>
      </c>
    </row>
    <row r="100" spans="1:29" x14ac:dyDescent="0.25">
      <c r="A100">
        <v>99</v>
      </c>
      <c r="B100" s="1" t="s">
        <v>241</v>
      </c>
      <c r="C100">
        <v>1</v>
      </c>
      <c r="D100" s="1" t="s">
        <v>242</v>
      </c>
      <c r="F100">
        <v>442</v>
      </c>
      <c r="G100">
        <v>1</v>
      </c>
      <c r="H100">
        <v>1</v>
      </c>
      <c r="I100">
        <v>2</v>
      </c>
      <c r="J100">
        <v>0</v>
      </c>
      <c r="K100">
        <v>100</v>
      </c>
      <c r="L100">
        <v>200</v>
      </c>
      <c r="M100">
        <v>0</v>
      </c>
      <c r="N100">
        <v>1</v>
      </c>
      <c r="O100">
        <v>1</v>
      </c>
      <c r="P100">
        <v>130</v>
      </c>
      <c r="Q100">
        <v>0</v>
      </c>
      <c r="T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tr">
        <f t="shared" si="1"/>
        <v>SELECT 99,'Trading Margins - Items',1,'spr_list_tradingmargins','',442,1,1,2,0,100,200,0,1,1,130,0,'','',0,'','','',0,0,0,0,0 UNION ALL</v>
      </c>
    </row>
    <row r="101" spans="1:29" x14ac:dyDescent="0.25">
      <c r="A101">
        <v>100</v>
      </c>
      <c r="B101" s="1" t="s">
        <v>243</v>
      </c>
      <c r="C101">
        <v>2</v>
      </c>
      <c r="D101" s="1" t="s">
        <v>244</v>
      </c>
      <c r="F101">
        <v>99</v>
      </c>
      <c r="G101">
        <v>0</v>
      </c>
      <c r="H101">
        <v>1</v>
      </c>
      <c r="I101">
        <v>2</v>
      </c>
      <c r="J101">
        <v>0</v>
      </c>
      <c r="K101">
        <v>0</v>
      </c>
      <c r="L101">
        <v>3</v>
      </c>
      <c r="M101">
        <v>1</v>
      </c>
      <c r="N101">
        <v>0</v>
      </c>
      <c r="O101">
        <v>0</v>
      </c>
      <c r="P101">
        <v>136</v>
      </c>
      <c r="Q101">
        <v>0</v>
      </c>
      <c r="T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 t="str">
        <f t="shared" si="1"/>
        <v>SELECT 100,'Trading Margins - Item Details',2,'spr_list_itemwise_tradingmargin','',99,0,1,2,0,0,3,1,0,0,136,0,'','',0,'','','',0,0,0,0,0 UNION ALL</v>
      </c>
    </row>
    <row r="102" spans="1:29" x14ac:dyDescent="0.25">
      <c r="A102">
        <v>101</v>
      </c>
      <c r="B102" s="1" t="s">
        <v>245</v>
      </c>
      <c r="C102">
        <v>1</v>
      </c>
      <c r="D102" s="1" t="s">
        <v>246</v>
      </c>
      <c r="F102">
        <v>442</v>
      </c>
      <c r="G102">
        <v>39</v>
      </c>
      <c r="H102">
        <v>1</v>
      </c>
      <c r="I102">
        <v>2</v>
      </c>
      <c r="J102">
        <v>0</v>
      </c>
      <c r="K102">
        <v>102</v>
      </c>
      <c r="L102">
        <v>200</v>
      </c>
      <c r="M102">
        <v>0</v>
      </c>
      <c r="N102">
        <v>3</v>
      </c>
      <c r="O102">
        <v>1</v>
      </c>
      <c r="P102">
        <v>70</v>
      </c>
      <c r="Q102">
        <v>0</v>
      </c>
      <c r="T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 t="str">
        <f t="shared" si="1"/>
        <v>SELECT 101,'Trading Margins - Categories',1,'spr_list_tradingmargins_category','',442,39,1,2,0,102,200,0,3,1,70,0,'','',0,'','','',0,0,0,0,0 UNION ALL</v>
      </c>
    </row>
    <row r="103" spans="1:29" x14ac:dyDescent="0.25">
      <c r="A103">
        <v>102</v>
      </c>
      <c r="B103" s="1" t="s">
        <v>247</v>
      </c>
      <c r="C103">
        <v>2</v>
      </c>
      <c r="D103" s="1" t="s">
        <v>248</v>
      </c>
      <c r="F103">
        <v>101</v>
      </c>
      <c r="G103">
        <v>0</v>
      </c>
      <c r="H103">
        <v>1</v>
      </c>
      <c r="I103">
        <v>2</v>
      </c>
      <c r="J103">
        <v>0</v>
      </c>
      <c r="K103">
        <v>0</v>
      </c>
      <c r="L103">
        <v>3</v>
      </c>
      <c r="M103">
        <v>1</v>
      </c>
      <c r="N103">
        <v>0</v>
      </c>
      <c r="O103">
        <v>0</v>
      </c>
      <c r="P103">
        <v>136</v>
      </c>
      <c r="Q103">
        <v>0</v>
      </c>
      <c r="T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tr">
        <f t="shared" si="1"/>
        <v>SELECT 102,'Trading Margin - Category Items',2,'spr_list_category_item_tradingmargin','',101,0,1,2,0,0,3,1,0,0,136,0,'','',0,'','','',0,0,0,0,0 UNION ALL</v>
      </c>
    </row>
    <row r="104" spans="1:29" x14ac:dyDescent="0.25">
      <c r="A104">
        <v>103</v>
      </c>
      <c r="B104" s="1" t="s">
        <v>249</v>
      </c>
      <c r="C104">
        <v>1</v>
      </c>
      <c r="D104" s="1" t="s">
        <v>250</v>
      </c>
      <c r="F104">
        <v>436</v>
      </c>
      <c r="G104">
        <v>1</v>
      </c>
      <c r="H104">
        <v>1</v>
      </c>
      <c r="I104">
        <v>2</v>
      </c>
      <c r="J104">
        <v>0</v>
      </c>
      <c r="K104">
        <v>123</v>
      </c>
      <c r="L104">
        <v>3</v>
      </c>
      <c r="M104">
        <v>0</v>
      </c>
      <c r="N104">
        <v>1</v>
      </c>
      <c r="O104">
        <v>1</v>
      </c>
      <c r="P104">
        <v>135</v>
      </c>
      <c r="Q104">
        <v>0</v>
      </c>
      <c r="T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 t="str">
        <f t="shared" si="1"/>
        <v>SELECT 103,'Total Sales',1,'spr_total_sales','',436,1,1,2,0,123,3,0,1,1,135,0,'','',0,'','','',0,0,0,0,0 UNION ALL</v>
      </c>
    </row>
    <row r="105" spans="1:29" x14ac:dyDescent="0.25">
      <c r="A105">
        <v>104</v>
      </c>
      <c r="B105" s="1" t="s">
        <v>251</v>
      </c>
      <c r="C105">
        <v>1</v>
      </c>
      <c r="D105" s="1" t="s">
        <v>252</v>
      </c>
      <c r="F105">
        <v>441</v>
      </c>
      <c r="G105">
        <v>287</v>
      </c>
      <c r="H105">
        <v>1</v>
      </c>
      <c r="I105">
        <v>2</v>
      </c>
      <c r="J105">
        <v>0</v>
      </c>
      <c r="K105">
        <v>105</v>
      </c>
      <c r="L105">
        <v>3</v>
      </c>
      <c r="M105">
        <v>0</v>
      </c>
      <c r="N105">
        <v>3</v>
      </c>
      <c r="O105">
        <v>1</v>
      </c>
      <c r="P105">
        <v>215</v>
      </c>
      <c r="Q105">
        <v>0</v>
      </c>
      <c r="T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tr">
        <f t="shared" si="1"/>
        <v>SELECT 104,'Sales Tax payable',1,'spr_salestaxpayable_ITC','',441,287,1,2,0,105,3,0,3,1,215,0,'','',0,'','','',0,0,0,0,0 UNION ALL</v>
      </c>
    </row>
    <row r="106" spans="1:29" x14ac:dyDescent="0.25">
      <c r="A106">
        <v>105</v>
      </c>
      <c r="B106" s="1" t="s">
        <v>253</v>
      </c>
      <c r="C106">
        <v>2</v>
      </c>
      <c r="D106" s="1" t="s">
        <v>254</v>
      </c>
      <c r="F106">
        <v>104</v>
      </c>
      <c r="G106">
        <v>0</v>
      </c>
      <c r="H106">
        <v>1</v>
      </c>
      <c r="I106">
        <v>2</v>
      </c>
      <c r="J106">
        <v>0</v>
      </c>
      <c r="K106">
        <v>0</v>
      </c>
      <c r="L106">
        <v>3</v>
      </c>
      <c r="M106">
        <v>1</v>
      </c>
      <c r="N106">
        <v>0</v>
      </c>
      <c r="O106">
        <v>0</v>
      </c>
      <c r="P106">
        <v>136</v>
      </c>
      <c r="Q106">
        <v>0</v>
      </c>
      <c r="T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tr">
        <f t="shared" si="1"/>
        <v>SELECT 105,'Sales Tax Payable Detail',2,'spr_salestaxpayable_detail_ITC','',104,0,1,2,0,0,3,1,0,0,136,0,'','',0,'','','',0,0,0,0,0 UNION ALL</v>
      </c>
    </row>
    <row r="107" spans="1:29" x14ac:dyDescent="0.25">
      <c r="A107">
        <v>106</v>
      </c>
      <c r="B107" s="1" t="s">
        <v>255</v>
      </c>
      <c r="C107">
        <v>2</v>
      </c>
      <c r="D107" s="1" t="s">
        <v>256</v>
      </c>
      <c r="F107">
        <v>9</v>
      </c>
      <c r="G107">
        <v>0</v>
      </c>
      <c r="H107">
        <v>1</v>
      </c>
      <c r="I107">
        <v>2</v>
      </c>
      <c r="J107">
        <v>0</v>
      </c>
      <c r="K107">
        <v>0</v>
      </c>
      <c r="L107">
        <v>200</v>
      </c>
      <c r="M107">
        <v>1</v>
      </c>
      <c r="N107">
        <v>0</v>
      </c>
      <c r="O107">
        <v>0</v>
      </c>
      <c r="P107">
        <v>136</v>
      </c>
      <c r="Q107">
        <v>0</v>
      </c>
      <c r="T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tr">
        <f t="shared" si="1"/>
        <v>SELECT 106,'Available Book Stock - Details',2,'spr_bookstock_MUOM','',9,0,1,2,0,0,200,1,0,0,136,0,'','',0,'','','',0,0,0,0,0 UNION ALL</v>
      </c>
    </row>
    <row r="108" spans="1:29" x14ac:dyDescent="0.25">
      <c r="A108">
        <v>107</v>
      </c>
      <c r="B108" s="1" t="s">
        <v>257</v>
      </c>
      <c r="C108">
        <v>2</v>
      </c>
      <c r="D108" s="1" t="s">
        <v>258</v>
      </c>
      <c r="F108">
        <v>5</v>
      </c>
      <c r="G108">
        <v>0</v>
      </c>
      <c r="H108">
        <v>1</v>
      </c>
      <c r="I108">
        <v>2</v>
      </c>
      <c r="J108">
        <v>0</v>
      </c>
      <c r="K108">
        <v>0</v>
      </c>
      <c r="L108">
        <v>200</v>
      </c>
      <c r="M108">
        <v>1</v>
      </c>
      <c r="N108">
        <v>0</v>
      </c>
      <c r="O108">
        <v>0</v>
      </c>
      <c r="P108">
        <v>136</v>
      </c>
      <c r="Q108">
        <v>0</v>
      </c>
      <c r="T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tr">
        <f t="shared" si="1"/>
        <v>SELECT 107,'Item List - Details',2,'spr_list_item_detail','',5,0,1,2,0,0,200,1,0,0,136,0,'','',0,'','','',0,0,0,0,0 UNION ALL</v>
      </c>
    </row>
    <row r="109" spans="1:29" x14ac:dyDescent="0.25">
      <c r="A109">
        <v>108</v>
      </c>
      <c r="B109" s="1" t="s">
        <v>259</v>
      </c>
      <c r="C109">
        <v>2</v>
      </c>
      <c r="D109" s="1" t="s">
        <v>260</v>
      </c>
      <c r="F109">
        <v>8</v>
      </c>
      <c r="G109">
        <v>0</v>
      </c>
      <c r="H109">
        <v>1</v>
      </c>
      <c r="I109">
        <v>2</v>
      </c>
      <c r="J109">
        <v>0</v>
      </c>
      <c r="K109">
        <v>0</v>
      </c>
      <c r="L109">
        <v>3</v>
      </c>
      <c r="M109">
        <v>1</v>
      </c>
      <c r="N109">
        <v>0</v>
      </c>
      <c r="O109">
        <v>0</v>
      </c>
      <c r="P109">
        <v>136</v>
      </c>
      <c r="Q109">
        <v>0</v>
      </c>
      <c r="T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 t="str">
        <f t="shared" si="1"/>
        <v>SELECT 108,'Category Items',2,'spr_list_category_items','',8,0,1,2,0,0,3,1,0,0,136,0,'','',0,'','','',0,0,0,0,0 UNION ALL</v>
      </c>
    </row>
    <row r="110" spans="1:29" x14ac:dyDescent="0.25">
      <c r="A110">
        <v>109</v>
      </c>
      <c r="B110" s="1" t="s">
        <v>261</v>
      </c>
      <c r="C110">
        <v>1</v>
      </c>
      <c r="D110" s="1" t="s">
        <v>262</v>
      </c>
      <c r="F110">
        <v>436</v>
      </c>
      <c r="G110">
        <v>5</v>
      </c>
      <c r="H110">
        <v>1</v>
      </c>
      <c r="I110">
        <v>2</v>
      </c>
      <c r="J110">
        <v>0</v>
      </c>
      <c r="K110">
        <v>110</v>
      </c>
      <c r="L110">
        <v>3</v>
      </c>
      <c r="M110">
        <v>0</v>
      </c>
      <c r="N110">
        <v>2</v>
      </c>
      <c r="O110">
        <v>1</v>
      </c>
      <c r="P110">
        <v>130</v>
      </c>
      <c r="Q110">
        <v>0</v>
      </c>
      <c r="T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 t="str">
        <f t="shared" si="1"/>
        <v>SELECT 109,'Sales - Division',1,'spr_sales_by_brand','',436,5,1,2,0,110,3,0,2,1,130,0,'','',0,'','','',0,0,0,0,0 UNION ALL</v>
      </c>
    </row>
    <row r="111" spans="1:29" x14ac:dyDescent="0.25">
      <c r="A111">
        <v>110</v>
      </c>
      <c r="B111" s="1" t="s">
        <v>263</v>
      </c>
      <c r="C111">
        <v>2</v>
      </c>
      <c r="D111" s="1" t="s">
        <v>264</v>
      </c>
      <c r="F111">
        <v>109</v>
      </c>
      <c r="G111">
        <v>0</v>
      </c>
      <c r="H111">
        <v>1</v>
      </c>
      <c r="I111">
        <v>2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136</v>
      </c>
      <c r="Q111">
        <v>0</v>
      </c>
      <c r="R111" s="1">
        <v>4</v>
      </c>
      <c r="T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 t="str">
        <f t="shared" si="1"/>
        <v>SELECT 110,'Sales By Division Detail',2,'spr_sales_by_branddetail','',109,0,1,2,0,0,0,1,0,0,136,0,'4','',0,'','','',0,0,0,0,0 UNION ALL</v>
      </c>
    </row>
    <row r="112" spans="1:29" x14ac:dyDescent="0.25">
      <c r="A112">
        <v>111</v>
      </c>
      <c r="B112" s="1" t="s">
        <v>265</v>
      </c>
      <c r="C112">
        <v>1</v>
      </c>
      <c r="D112" s="1" t="s">
        <v>266</v>
      </c>
      <c r="F112">
        <v>436</v>
      </c>
      <c r="G112">
        <v>6</v>
      </c>
      <c r="H112">
        <v>1</v>
      </c>
      <c r="I112">
        <v>2</v>
      </c>
      <c r="J112">
        <v>0</v>
      </c>
      <c r="K112">
        <v>112</v>
      </c>
      <c r="L112">
        <v>3</v>
      </c>
      <c r="M112">
        <v>0</v>
      </c>
      <c r="N112">
        <v>2</v>
      </c>
      <c r="O112">
        <v>1</v>
      </c>
      <c r="P112">
        <v>130</v>
      </c>
      <c r="Q112">
        <v>0</v>
      </c>
      <c r="T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 t="str">
        <f t="shared" si="1"/>
        <v>SELECT 111,'Sales - Manufacturer',1,'spr_sales_by_manufacturer','',436,6,1,2,0,112,3,0,2,1,130,0,'','',0,'','','',0,0,0,0,0 UNION ALL</v>
      </c>
    </row>
    <row r="113" spans="1:29" x14ac:dyDescent="0.25">
      <c r="A113">
        <v>112</v>
      </c>
      <c r="B113" s="1" t="s">
        <v>267</v>
      </c>
      <c r="C113">
        <v>2</v>
      </c>
      <c r="D113" s="1" t="s">
        <v>268</v>
      </c>
      <c r="F113">
        <v>111</v>
      </c>
      <c r="G113">
        <v>0</v>
      </c>
      <c r="H113">
        <v>1</v>
      </c>
      <c r="I113">
        <v>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136</v>
      </c>
      <c r="Q113">
        <v>0</v>
      </c>
      <c r="T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tr">
        <f t="shared" si="1"/>
        <v>SELECT 112,'Sales By Manufacturer Details',2,'spr_sales_by_manufacturerdetail','',111,0,1,2,0,0,0,1,0,0,136,0,'','',0,'','','',0,0,0,0,0 UNION ALL</v>
      </c>
    </row>
    <row r="114" spans="1:29" x14ac:dyDescent="0.25">
      <c r="A114">
        <v>113</v>
      </c>
      <c r="B114" s="1" t="s">
        <v>269</v>
      </c>
      <c r="C114">
        <v>1</v>
      </c>
      <c r="D114" s="1" t="s">
        <v>270</v>
      </c>
      <c r="F114">
        <v>439</v>
      </c>
      <c r="G114">
        <v>129</v>
      </c>
      <c r="H114">
        <v>1</v>
      </c>
      <c r="I114">
        <v>2</v>
      </c>
      <c r="J114">
        <v>0</v>
      </c>
      <c r="K114">
        <v>114</v>
      </c>
      <c r="L114">
        <v>3</v>
      </c>
      <c r="M114">
        <v>0</v>
      </c>
      <c r="N114">
        <v>2</v>
      </c>
      <c r="O114">
        <v>1</v>
      </c>
      <c r="P114">
        <v>100</v>
      </c>
      <c r="Q114">
        <v>0</v>
      </c>
      <c r="T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tr">
        <f t="shared" si="1"/>
        <v>SELECT 113,'Salesman - Items',1,'spr_list_invoices_by_salesman_abstract_MUOM','',439,129,1,2,0,114,3,0,2,1,100,0,'','',0,'','','',0,0,0,0,0 UNION ALL</v>
      </c>
    </row>
    <row r="115" spans="1:29" x14ac:dyDescent="0.25">
      <c r="A115">
        <v>114</v>
      </c>
      <c r="B115" s="1" t="s">
        <v>271</v>
      </c>
      <c r="C115">
        <v>2</v>
      </c>
      <c r="D115" s="1" t="s">
        <v>272</v>
      </c>
      <c r="F115">
        <v>113</v>
      </c>
      <c r="G115">
        <v>0</v>
      </c>
      <c r="H115">
        <v>1</v>
      </c>
      <c r="I115">
        <v>2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136</v>
      </c>
      <c r="Q115">
        <v>0</v>
      </c>
      <c r="T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 t="str">
        <f t="shared" si="1"/>
        <v>SELECT 114,'Salesmanwise Packing List Detail',2,'spr_list_items_by_salesman_MUOM','',113,0,1,2,0,0,0,1,0,0,136,0,'','',0,'','','',0,0,0,0,0 UNION ALL</v>
      </c>
    </row>
    <row r="116" spans="1:29" x14ac:dyDescent="0.25">
      <c r="A116">
        <v>115</v>
      </c>
      <c r="B116" s="1" t="s">
        <v>273</v>
      </c>
      <c r="C116">
        <v>1</v>
      </c>
      <c r="D116" s="1" t="s">
        <v>274</v>
      </c>
      <c r="F116">
        <v>436</v>
      </c>
      <c r="G116">
        <v>1</v>
      </c>
      <c r="H116">
        <v>1</v>
      </c>
      <c r="I116">
        <v>2</v>
      </c>
      <c r="J116">
        <v>0</v>
      </c>
      <c r="K116">
        <v>116</v>
      </c>
      <c r="L116">
        <v>3</v>
      </c>
      <c r="M116">
        <v>0</v>
      </c>
      <c r="N116">
        <v>1</v>
      </c>
      <c r="O116">
        <v>1</v>
      </c>
      <c r="P116">
        <v>86</v>
      </c>
      <c r="Q116">
        <v>0</v>
      </c>
      <c r="T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tr">
        <f t="shared" si="1"/>
        <v>SELECT 115,'Sales - Credit term',1,'spr_list_cash_credit_sales','',436,1,1,2,0,116,3,0,1,1,86,0,'','',0,'','','',0,0,0,0,0 UNION ALL</v>
      </c>
    </row>
    <row r="117" spans="1:29" x14ac:dyDescent="0.25">
      <c r="A117">
        <v>116</v>
      </c>
      <c r="B117" s="1" t="s">
        <v>275</v>
      </c>
      <c r="C117">
        <v>1</v>
      </c>
      <c r="D117" s="1" t="s">
        <v>276</v>
      </c>
      <c r="F117">
        <v>115</v>
      </c>
      <c r="G117">
        <v>0</v>
      </c>
      <c r="H117">
        <v>1</v>
      </c>
      <c r="I117">
        <v>2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136</v>
      </c>
      <c r="Q117">
        <v>0</v>
      </c>
      <c r="T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 t="str">
        <f t="shared" si="1"/>
        <v>SELECT 116,'Customerwise Cash/Credit Sales Detail',1,'spr_list_cash_credit_customers','',115,0,1,2,0,0,0,1,0,0,136,0,'','',0,'','','',0,0,0,0,0 UNION ALL</v>
      </c>
    </row>
    <row r="118" spans="1:29" x14ac:dyDescent="0.25">
      <c r="A118">
        <v>117</v>
      </c>
      <c r="B118" s="1" t="s">
        <v>277</v>
      </c>
      <c r="C118">
        <v>1</v>
      </c>
      <c r="D118" s="1" t="s">
        <v>278</v>
      </c>
      <c r="F118">
        <v>431</v>
      </c>
      <c r="G118">
        <v>7</v>
      </c>
      <c r="H118">
        <v>1</v>
      </c>
      <c r="I118">
        <v>2</v>
      </c>
      <c r="J118">
        <v>0</v>
      </c>
      <c r="K118">
        <v>118</v>
      </c>
      <c r="L118">
        <v>200</v>
      </c>
      <c r="M118">
        <v>0</v>
      </c>
      <c r="N118">
        <v>1</v>
      </c>
      <c r="O118">
        <v>1</v>
      </c>
      <c r="P118">
        <v>100</v>
      </c>
      <c r="Q118">
        <v>0</v>
      </c>
      <c r="T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 t="str">
        <f t="shared" si="1"/>
        <v>SELECT 117,'Expired Stock',1,'spr_list_expiryitems','',431,7,1,2,0,118,200,0,1,1,100,0,'','',0,'','','',0,0,0,0,0 UNION ALL</v>
      </c>
    </row>
    <row r="119" spans="1:29" x14ac:dyDescent="0.25">
      <c r="A119">
        <v>118</v>
      </c>
      <c r="B119" s="1" t="s">
        <v>279</v>
      </c>
      <c r="C119">
        <v>2</v>
      </c>
      <c r="D119" s="1" t="s">
        <v>280</v>
      </c>
      <c r="F119">
        <v>117</v>
      </c>
      <c r="G119">
        <v>0</v>
      </c>
      <c r="H119">
        <v>1</v>
      </c>
      <c r="I119">
        <v>2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136</v>
      </c>
      <c r="Q119">
        <v>0</v>
      </c>
      <c r="T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 t="str">
        <f t="shared" si="1"/>
        <v>SELECT 118,'Itemwise Expiry Detail',2,'spr_list_expiryitem_detail','',117,0,1,2,0,0,0,1,0,0,136,0,'','',0,'','','',0,0,0,0,0 UNION ALL</v>
      </c>
    </row>
    <row r="120" spans="1:29" x14ac:dyDescent="0.25">
      <c r="A120">
        <v>119</v>
      </c>
      <c r="B120" s="1" t="s">
        <v>281</v>
      </c>
      <c r="C120">
        <v>1</v>
      </c>
      <c r="D120" s="1" t="s">
        <v>282</v>
      </c>
      <c r="F120">
        <v>436</v>
      </c>
      <c r="G120">
        <v>1</v>
      </c>
      <c r="H120">
        <v>1</v>
      </c>
      <c r="I120">
        <v>2</v>
      </c>
      <c r="J120">
        <v>0</v>
      </c>
      <c r="K120">
        <v>120</v>
      </c>
      <c r="L120">
        <v>3</v>
      </c>
      <c r="M120">
        <v>0</v>
      </c>
      <c r="N120">
        <v>1</v>
      </c>
      <c r="O120">
        <v>1</v>
      </c>
      <c r="P120">
        <v>88</v>
      </c>
      <c r="Q120">
        <v>0</v>
      </c>
      <c r="T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 t="str">
        <f t="shared" si="1"/>
        <v>SELECT 119,'Sales - Scheme',1,'spr_list_freeschemes','',436,1,1,2,0,120,3,0,1,1,88,0,'','',0,'','','',0,0,0,0,0 UNION ALL</v>
      </c>
    </row>
    <row r="121" spans="1:29" x14ac:dyDescent="0.25">
      <c r="A121">
        <v>120</v>
      </c>
      <c r="B121" s="1" t="s">
        <v>283</v>
      </c>
      <c r="C121">
        <v>2</v>
      </c>
      <c r="D121" s="1" t="s">
        <v>284</v>
      </c>
      <c r="F121">
        <v>119</v>
      </c>
      <c r="G121">
        <v>0</v>
      </c>
      <c r="H121">
        <v>1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136</v>
      </c>
      <c r="Q121">
        <v>0</v>
      </c>
      <c r="T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 t="str">
        <f t="shared" si="1"/>
        <v>SELECT 120,'Sales by Scheme Detail',2,'spr_list_freescheme_detail','',119,0,1,2,0,0,0,1,0,0,136,0,'','',0,'','','',0,0,0,0,0 UNION ALL</v>
      </c>
    </row>
    <row r="122" spans="1:29" x14ac:dyDescent="0.25">
      <c r="A122">
        <v>121</v>
      </c>
      <c r="B122" s="1" t="s">
        <v>285</v>
      </c>
      <c r="C122">
        <v>1</v>
      </c>
      <c r="D122" s="1" t="s">
        <v>286</v>
      </c>
      <c r="F122">
        <v>441</v>
      </c>
      <c r="G122">
        <v>286</v>
      </c>
      <c r="H122">
        <v>1</v>
      </c>
      <c r="I122">
        <v>2</v>
      </c>
      <c r="J122">
        <v>0</v>
      </c>
      <c r="K122">
        <v>122</v>
      </c>
      <c r="L122">
        <v>3</v>
      </c>
      <c r="M122">
        <v>0</v>
      </c>
      <c r="N122">
        <v>1</v>
      </c>
      <c r="O122">
        <v>1</v>
      </c>
      <c r="P122">
        <v>152</v>
      </c>
      <c r="Q122">
        <v>0</v>
      </c>
      <c r="T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tr">
        <f t="shared" si="1"/>
        <v>SELECT 121,'Sales Tax - Tax wise',1,'spr_Taxwisereport_ITC','',441,286,1,2,0,122,3,0,1,1,152,0,'','',0,'','','',0,0,0,0,0 UNION ALL</v>
      </c>
    </row>
    <row r="123" spans="1:29" x14ac:dyDescent="0.25">
      <c r="A123">
        <v>122</v>
      </c>
      <c r="B123" s="1" t="s">
        <v>287</v>
      </c>
      <c r="C123">
        <v>2</v>
      </c>
      <c r="D123" s="1" t="s">
        <v>288</v>
      </c>
      <c r="F123">
        <v>121</v>
      </c>
      <c r="G123">
        <v>0</v>
      </c>
      <c r="H123">
        <v>1</v>
      </c>
      <c r="I123">
        <v>2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136</v>
      </c>
      <c r="Q123">
        <v>0</v>
      </c>
      <c r="T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 t="str">
        <f t="shared" si="1"/>
        <v>SELECT 122,'Tax Payable Report By Tax Code Detail',2,'spr_list_TaxPaid_Invoices_ITC','',121,0,1,2,0,0,0,1,0,0,136,0,'','',0,'','','',0,0,0,0,0 UNION ALL</v>
      </c>
    </row>
    <row r="124" spans="1:29" x14ac:dyDescent="0.25">
      <c r="A124">
        <v>123</v>
      </c>
      <c r="B124" s="1" t="s">
        <v>289</v>
      </c>
      <c r="C124">
        <v>2</v>
      </c>
      <c r="D124" s="1" t="s">
        <v>290</v>
      </c>
      <c r="F124">
        <v>103</v>
      </c>
      <c r="G124">
        <v>0</v>
      </c>
      <c r="H124">
        <v>1</v>
      </c>
      <c r="I124">
        <v>2</v>
      </c>
      <c r="J124">
        <v>0</v>
      </c>
      <c r="K124">
        <v>0</v>
      </c>
      <c r="L124">
        <v>3</v>
      </c>
      <c r="M124">
        <v>1</v>
      </c>
      <c r="N124">
        <v>0</v>
      </c>
      <c r="O124">
        <v>0</v>
      </c>
      <c r="P124">
        <v>136</v>
      </c>
      <c r="Q124">
        <v>0</v>
      </c>
      <c r="T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tr">
        <f t="shared" si="1"/>
        <v>SELECT 123,'Total Sales Report Detail',2,'spr_total_sales_detail','',103,0,1,2,0,0,3,1,0,0,136,0,'','',0,'','','',0,0,0,0,0 UNION ALL</v>
      </c>
    </row>
    <row r="125" spans="1:29" x14ac:dyDescent="0.25">
      <c r="A125">
        <v>124</v>
      </c>
      <c r="B125" s="1" t="s">
        <v>291</v>
      </c>
      <c r="C125">
        <v>1</v>
      </c>
      <c r="D125" s="1" t="s">
        <v>292</v>
      </c>
      <c r="F125">
        <v>442</v>
      </c>
      <c r="G125">
        <v>1</v>
      </c>
      <c r="H125">
        <v>1</v>
      </c>
      <c r="I125">
        <v>2</v>
      </c>
      <c r="J125">
        <v>0</v>
      </c>
      <c r="K125">
        <v>125</v>
      </c>
      <c r="L125">
        <v>3</v>
      </c>
      <c r="M125">
        <v>0</v>
      </c>
      <c r="N125">
        <v>1</v>
      </c>
      <c r="O125">
        <v>1</v>
      </c>
      <c r="P125">
        <v>65</v>
      </c>
      <c r="Q125">
        <v>0</v>
      </c>
      <c r="T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tr">
        <f t="shared" si="1"/>
        <v>SELECT 124,'Trading Margins - Divisions',1,'spr_list_trading_margins_brandwise','',442,1,1,2,0,125,3,0,1,1,65,0,'','',0,'','','',0,0,0,0,0 UNION ALL</v>
      </c>
    </row>
    <row r="126" spans="1:29" x14ac:dyDescent="0.25">
      <c r="A126">
        <v>125</v>
      </c>
      <c r="B126" s="1" t="s">
        <v>293</v>
      </c>
      <c r="C126">
        <v>2</v>
      </c>
      <c r="D126" s="1" t="s">
        <v>294</v>
      </c>
      <c r="F126">
        <v>124</v>
      </c>
      <c r="G126">
        <v>0</v>
      </c>
      <c r="H126">
        <v>1</v>
      </c>
      <c r="I126">
        <v>2</v>
      </c>
      <c r="J126">
        <v>0</v>
      </c>
      <c r="K126">
        <v>0</v>
      </c>
      <c r="L126">
        <v>3</v>
      </c>
      <c r="M126">
        <v>1</v>
      </c>
      <c r="N126">
        <v>0</v>
      </c>
      <c r="O126">
        <v>0</v>
      </c>
      <c r="P126">
        <v>136</v>
      </c>
      <c r="Q126">
        <v>0</v>
      </c>
      <c r="T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tr">
        <f t="shared" si="1"/>
        <v>SELECT 125,'Trading Margins - Divisionwise Detail',2,'spr_list_trading_margins_brandwise_detail','',124,0,1,2,0,0,3,1,0,0,136,0,'','',0,'','','',0,0,0,0,0 UNION ALL</v>
      </c>
    </row>
    <row r="127" spans="1:29" x14ac:dyDescent="0.25">
      <c r="A127">
        <v>126</v>
      </c>
      <c r="B127" s="1" t="s">
        <v>295</v>
      </c>
      <c r="C127">
        <v>1</v>
      </c>
      <c r="D127" s="1" t="s">
        <v>296</v>
      </c>
      <c r="F127">
        <v>442</v>
      </c>
      <c r="G127">
        <v>1</v>
      </c>
      <c r="H127">
        <v>1</v>
      </c>
      <c r="I127">
        <v>2</v>
      </c>
      <c r="J127">
        <v>0</v>
      </c>
      <c r="K127">
        <v>127</v>
      </c>
      <c r="L127">
        <v>3</v>
      </c>
      <c r="M127">
        <v>0</v>
      </c>
      <c r="N127">
        <v>1</v>
      </c>
      <c r="O127">
        <v>1</v>
      </c>
      <c r="P127">
        <v>65</v>
      </c>
      <c r="Q127">
        <v>0</v>
      </c>
      <c r="T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tr">
        <f t="shared" si="1"/>
        <v>SELECT 126,'Trading Margins - Manufacturer',1,'spr_list_trading_margins_manufacturerwise','',442,1,1,2,0,127,3,0,1,1,65,0,'','',0,'','','',0,0,0,0,0 UNION ALL</v>
      </c>
    </row>
    <row r="128" spans="1:29" x14ac:dyDescent="0.25">
      <c r="A128">
        <v>127</v>
      </c>
      <c r="B128" s="1" t="s">
        <v>297</v>
      </c>
      <c r="C128">
        <v>2</v>
      </c>
      <c r="D128" s="1" t="s">
        <v>298</v>
      </c>
      <c r="F128">
        <v>126</v>
      </c>
      <c r="G128">
        <v>0</v>
      </c>
      <c r="H128">
        <v>1</v>
      </c>
      <c r="I128">
        <v>2</v>
      </c>
      <c r="J128">
        <v>0</v>
      </c>
      <c r="K128">
        <v>0</v>
      </c>
      <c r="L128">
        <v>3</v>
      </c>
      <c r="M128">
        <v>1</v>
      </c>
      <c r="N128">
        <v>0</v>
      </c>
      <c r="O128">
        <v>0</v>
      </c>
      <c r="P128">
        <v>136</v>
      </c>
      <c r="Q128">
        <v>0</v>
      </c>
      <c r="T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 t="str">
        <f t="shared" si="1"/>
        <v>SELECT 127,'Trading Margins - Manufacturerwise Detail',2,'spr_list_trading_margins_manufacturerwise_detail','',126,0,1,2,0,0,3,1,0,0,136,0,'','',0,'','','',0,0,0,0,0 UNION ALL</v>
      </c>
    </row>
    <row r="129" spans="1:29" x14ac:dyDescent="0.25">
      <c r="A129">
        <v>128</v>
      </c>
      <c r="B129" s="1" t="s">
        <v>299</v>
      </c>
      <c r="C129">
        <v>1</v>
      </c>
      <c r="D129" s="1" t="s">
        <v>300</v>
      </c>
      <c r="F129">
        <v>448</v>
      </c>
      <c r="G129">
        <v>12</v>
      </c>
      <c r="H129">
        <v>1</v>
      </c>
      <c r="I129">
        <v>2</v>
      </c>
      <c r="J129">
        <v>0</v>
      </c>
      <c r="K129">
        <v>129</v>
      </c>
      <c r="L129">
        <v>3</v>
      </c>
      <c r="M129">
        <v>0</v>
      </c>
      <c r="N129">
        <v>0</v>
      </c>
      <c r="O129">
        <v>23</v>
      </c>
      <c r="P129">
        <v>78</v>
      </c>
      <c r="Q129">
        <v>0</v>
      </c>
      <c r="T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 t="str">
        <f t="shared" si="1"/>
        <v>SELECT 128,'Items by property',1,'spr_list_property','',448,12,1,2,0,129,3,0,0,23,78,0,'','',0,'','','',0,0,0,0,0 UNION ALL</v>
      </c>
    </row>
    <row r="130" spans="1:29" x14ac:dyDescent="0.25">
      <c r="A130">
        <v>129</v>
      </c>
      <c r="B130" s="1" t="s">
        <v>301</v>
      </c>
      <c r="C130">
        <v>2</v>
      </c>
      <c r="D130" s="1" t="s">
        <v>302</v>
      </c>
      <c r="F130">
        <v>128</v>
      </c>
      <c r="G130">
        <v>0</v>
      </c>
      <c r="H130">
        <v>1</v>
      </c>
      <c r="I130">
        <v>2</v>
      </c>
      <c r="J130">
        <v>0</v>
      </c>
      <c r="K130">
        <v>0</v>
      </c>
      <c r="L130">
        <v>3</v>
      </c>
      <c r="M130">
        <v>1</v>
      </c>
      <c r="N130">
        <v>0</v>
      </c>
      <c r="O130">
        <v>0</v>
      </c>
      <c r="P130">
        <v>0</v>
      </c>
      <c r="Q130">
        <v>0</v>
      </c>
      <c r="T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tr">
        <f t="shared" si="1"/>
        <v>SELECT 129,'List Items By Property Details',2,'spr_list_property_items','',128,0,1,2,0,0,3,1,0,0,0,0,'','',0,'','','',0,0,0,0,0 UNION ALL</v>
      </c>
    </row>
    <row r="131" spans="1:29" x14ac:dyDescent="0.25">
      <c r="A131">
        <v>130</v>
      </c>
      <c r="B131" s="1" t="s">
        <v>303</v>
      </c>
      <c r="C131">
        <v>1</v>
      </c>
      <c r="D131" s="1" t="s">
        <v>304</v>
      </c>
      <c r="F131">
        <v>431</v>
      </c>
      <c r="G131">
        <v>118</v>
      </c>
      <c r="H131">
        <v>1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116</v>
      </c>
      <c r="Q131">
        <v>0</v>
      </c>
      <c r="T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 t="str">
        <f t="shared" ref="AC131:AC194" si="2">"SELECT "&amp;A131&amp;",'"&amp;B131&amp;"',"&amp;C131&amp;",'"&amp;D131&amp;"','"&amp;E131&amp;"',"&amp;F131&amp;","&amp;G131&amp;","&amp;H131&amp;","&amp;I131&amp;","&amp;J131&amp;","&amp;K131&amp;","&amp;L131&amp;","&amp;M131&amp;","&amp;N131&amp;","&amp;O131&amp;","&amp;P131&amp;","&amp;Q131&amp;",'"&amp;R131&amp;"','"&amp;S131&amp;"',"&amp;T131&amp;",'"&amp;U131&amp;"','"&amp;V131&amp;"','"&amp;W131&amp;"',"&amp;X131&amp;","&amp;Y131&amp;","&amp;Z131&amp;","&amp;AA131&amp;","&amp;AB131&amp;" UNION ALL"</f>
        <v>SELECT 130,'Non Moving Stock',1,'spr_list_NonMovable_Items_MUOM','',431,118,1,2,0,0,0,0,0,0,116,0,'','',0,'','','',0,0,0,0,0 UNION ALL</v>
      </c>
    </row>
    <row r="132" spans="1:29" x14ac:dyDescent="0.25">
      <c r="A132">
        <v>131</v>
      </c>
      <c r="B132" s="1" t="s">
        <v>305</v>
      </c>
      <c r="C132">
        <v>1</v>
      </c>
      <c r="D132" s="1" t="s">
        <v>306</v>
      </c>
      <c r="F132">
        <v>431</v>
      </c>
      <c r="G132">
        <v>109</v>
      </c>
      <c r="H132">
        <v>1</v>
      </c>
      <c r="I132">
        <v>2</v>
      </c>
      <c r="J132">
        <v>0</v>
      </c>
      <c r="K132">
        <v>466</v>
      </c>
      <c r="L132">
        <v>200</v>
      </c>
      <c r="M132">
        <v>0</v>
      </c>
      <c r="N132">
        <v>0</v>
      </c>
      <c r="O132">
        <v>0</v>
      </c>
      <c r="P132">
        <v>97</v>
      </c>
      <c r="Q132">
        <v>0</v>
      </c>
      <c r="T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t="str">
        <f t="shared" si="2"/>
        <v>SELECT 131,'Nil Stock',1,'spr_list_NilStock_Items','',431,109,1,2,0,466,200,0,0,0,97,0,'','',0,'','','',0,0,0,0,0 UNION ALL</v>
      </c>
    </row>
    <row r="133" spans="1:29" x14ac:dyDescent="0.25">
      <c r="A133">
        <v>132</v>
      </c>
      <c r="B133" s="1" t="s">
        <v>307</v>
      </c>
      <c r="C133">
        <v>0</v>
      </c>
      <c r="E133" s="1" t="s">
        <v>308</v>
      </c>
      <c r="F133">
        <v>0</v>
      </c>
      <c r="G133">
        <v>0</v>
      </c>
      <c r="H133">
        <v>1</v>
      </c>
      <c r="I133">
        <v>2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0</v>
      </c>
      <c r="T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tr">
        <f t="shared" si="2"/>
        <v>SELECT 132,'Accounts',0,'','Click to view accounts related reports',0,0,1,2,0,0,3,0,0,0,0,0,'','',0,'','','',0,0,0,0,0 UNION ALL</v>
      </c>
    </row>
    <row r="134" spans="1:29" x14ac:dyDescent="0.25">
      <c r="A134">
        <v>133</v>
      </c>
      <c r="B134" s="1" t="s">
        <v>309</v>
      </c>
      <c r="C134">
        <v>1</v>
      </c>
      <c r="D134" s="1" t="s">
        <v>310</v>
      </c>
      <c r="F134">
        <v>450</v>
      </c>
      <c r="G134">
        <v>3</v>
      </c>
      <c r="H134">
        <v>1</v>
      </c>
      <c r="I134">
        <v>2</v>
      </c>
      <c r="J134">
        <v>0</v>
      </c>
      <c r="K134">
        <v>134</v>
      </c>
      <c r="L134">
        <v>3</v>
      </c>
      <c r="M134">
        <v>0</v>
      </c>
      <c r="N134">
        <v>0</v>
      </c>
      <c r="O134">
        <v>3</v>
      </c>
      <c r="P134">
        <v>162</v>
      </c>
      <c r="Q134">
        <v>2</v>
      </c>
      <c r="R134" s="1" t="s">
        <v>311</v>
      </c>
      <c r="S134" s="1" t="s">
        <v>89</v>
      </c>
      <c r="T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t="str">
        <f t="shared" si="2"/>
        <v>SELECT 133,'Collections',1,'sp_acc_rpt_list_collections','',450,3,1,2,0,134,3,0,0,3,162,2,'5;6','SubTotal:;GrandTotal:',0,'','','',0,0,0,0,0 UNION ALL</v>
      </c>
    </row>
    <row r="135" spans="1:29" x14ac:dyDescent="0.25">
      <c r="A135">
        <v>134</v>
      </c>
      <c r="B135" s="1" t="s">
        <v>312</v>
      </c>
      <c r="C135">
        <v>2</v>
      </c>
      <c r="D135" s="1" t="s">
        <v>313</v>
      </c>
      <c r="F135">
        <v>133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T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t="str">
        <f t="shared" si="2"/>
        <v>SELECT 134,'List Collection Detail',2,'spr_list_CollectionDetail','',133,0,1,2,0,0,0,1,0,0,0,0,'','',0,'','','',0,0,0,0,0 UNION ALL</v>
      </c>
    </row>
    <row r="136" spans="1:29" x14ac:dyDescent="0.25">
      <c r="A136">
        <v>135</v>
      </c>
      <c r="B136" s="1" t="s">
        <v>314</v>
      </c>
      <c r="C136">
        <v>1</v>
      </c>
      <c r="D136" s="1" t="s">
        <v>315</v>
      </c>
      <c r="F136">
        <v>450</v>
      </c>
      <c r="G136">
        <v>2</v>
      </c>
      <c r="H136">
        <v>1</v>
      </c>
      <c r="I136">
        <v>2</v>
      </c>
      <c r="J136">
        <v>0</v>
      </c>
      <c r="K136">
        <v>136</v>
      </c>
      <c r="L136">
        <v>3</v>
      </c>
      <c r="M136">
        <v>0</v>
      </c>
      <c r="N136">
        <v>0</v>
      </c>
      <c r="O136">
        <v>3</v>
      </c>
      <c r="P136">
        <v>166</v>
      </c>
      <c r="Q136">
        <v>2</v>
      </c>
      <c r="R136" s="1" t="s">
        <v>311</v>
      </c>
      <c r="S136" s="1" t="s">
        <v>316</v>
      </c>
      <c r="T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t="str">
        <f t="shared" si="2"/>
        <v>SELECT 135,'Payments',1,'sp_acc_rpt_list_payments','',450,2,1,2,0,136,3,0,0,3,166,2,'5;6','Sub Total:;Grand Total:',0,'','','',0,0,0,0,0 UNION ALL</v>
      </c>
    </row>
    <row r="137" spans="1:29" x14ac:dyDescent="0.25">
      <c r="A137">
        <v>136</v>
      </c>
      <c r="B137" s="1" t="s">
        <v>317</v>
      </c>
      <c r="C137">
        <v>2</v>
      </c>
      <c r="D137" s="1" t="s">
        <v>318</v>
      </c>
      <c r="F137">
        <v>135</v>
      </c>
      <c r="G137">
        <v>0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T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tr">
        <f t="shared" si="2"/>
        <v>SELECT 136,'List Payment Detail',2,'sp_acc_rpt_list_paymentDetail','',135,0,1,2,0,0,0,1,0,0,0,0,'','',0,'','','',0,0,0,0,0 UNION ALL</v>
      </c>
    </row>
    <row r="138" spans="1:29" x14ac:dyDescent="0.25">
      <c r="A138">
        <v>137</v>
      </c>
      <c r="B138" s="1" t="s">
        <v>319</v>
      </c>
      <c r="C138">
        <v>1</v>
      </c>
      <c r="D138" s="1" t="s">
        <v>320</v>
      </c>
      <c r="F138">
        <v>450</v>
      </c>
      <c r="G138">
        <v>1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115</v>
      </c>
      <c r="Q138">
        <v>6</v>
      </c>
      <c r="R138" s="1">
        <v>6</v>
      </c>
      <c r="S138" s="1" t="s">
        <v>89</v>
      </c>
      <c r="T138">
        <v>1</v>
      </c>
      <c r="U138" s="2">
        <v>1.44001E+43</v>
      </c>
      <c r="X138">
        <v>0</v>
      </c>
      <c r="Y138">
        <v>0</v>
      </c>
      <c r="Z138">
        <v>0</v>
      </c>
      <c r="AA138">
        <v>0</v>
      </c>
      <c r="AB138">
        <v>0</v>
      </c>
      <c r="AC138" t="str">
        <f t="shared" si="2"/>
        <v>SELECT 137,'Credit Notes',1,'sp_acc_list_CreditNote','',450,1,1,2,0,0,0,0,0,0,115,6,'6','SubTotal:;GrandTotal:',1,'1.44001E+43','','',0,0,0,0,0 UNION ALL</v>
      </c>
    </row>
    <row r="139" spans="1:29" x14ac:dyDescent="0.25">
      <c r="A139">
        <v>138</v>
      </c>
      <c r="B139" s="1" t="s">
        <v>321</v>
      </c>
      <c r="C139">
        <v>1</v>
      </c>
      <c r="D139" s="1" t="s">
        <v>322</v>
      </c>
      <c r="F139">
        <v>450</v>
      </c>
      <c r="G139">
        <v>1</v>
      </c>
      <c r="H139">
        <v>1</v>
      </c>
      <c r="I139">
        <v>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120</v>
      </c>
      <c r="Q139">
        <v>4</v>
      </c>
      <c r="R139" s="1" t="s">
        <v>311</v>
      </c>
      <c r="S139" s="1" t="s">
        <v>89</v>
      </c>
      <c r="T139">
        <v>1</v>
      </c>
      <c r="U139" s="2">
        <v>1.44001E+43</v>
      </c>
      <c r="X139">
        <v>0</v>
      </c>
      <c r="Y139">
        <v>0</v>
      </c>
      <c r="Z139">
        <v>0</v>
      </c>
      <c r="AA139">
        <v>0</v>
      </c>
      <c r="AB139">
        <v>0</v>
      </c>
      <c r="AC139" t="str">
        <f t="shared" si="2"/>
        <v>SELECT 138,'Debit Notes',1,'sp_acc_list_DebitNote','',450,1,1,2,0,0,0,0,0,0,120,4,'5;6','SubTotal:;GrandTotal:',1,'1.44001E+43','','',0,0,0,0,0 UNION ALL</v>
      </c>
    </row>
    <row r="140" spans="1:29" x14ac:dyDescent="0.25">
      <c r="A140">
        <v>139</v>
      </c>
      <c r="B140" s="1" t="s">
        <v>323</v>
      </c>
      <c r="C140">
        <v>1</v>
      </c>
      <c r="D140" s="1" t="s">
        <v>324</v>
      </c>
      <c r="F140">
        <v>451</v>
      </c>
      <c r="G140">
        <v>1</v>
      </c>
      <c r="H140">
        <v>1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100</v>
      </c>
      <c r="Q140">
        <v>3</v>
      </c>
      <c r="R140" s="1">
        <v>6</v>
      </c>
      <c r="S140" s="1" t="s">
        <v>89</v>
      </c>
      <c r="T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 t="str">
        <f t="shared" si="2"/>
        <v>SELECT 139,'Outstanding - Invoice wise',1,'spr_list_Invoicewise_OutStanding','',451,1,1,2,0,0,0,0,0,0,100,3,'6','SubTotal:;GrandTotal:',1,'','','',0,0,0,0,0 UNION ALL</v>
      </c>
    </row>
    <row r="141" spans="1:29" x14ac:dyDescent="0.25">
      <c r="A141">
        <v>140</v>
      </c>
      <c r="B141" s="1" t="s">
        <v>325</v>
      </c>
      <c r="C141">
        <v>1</v>
      </c>
      <c r="D141" s="1" t="s">
        <v>326</v>
      </c>
      <c r="F141">
        <v>4</v>
      </c>
      <c r="G141">
        <v>0</v>
      </c>
      <c r="H141">
        <v>1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47</v>
      </c>
      <c r="Q141">
        <v>0</v>
      </c>
      <c r="T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 t="str">
        <f t="shared" si="2"/>
        <v>SELECT 140,'Banks',1,'spr_list_Bank','',4,0,1,2,0,0,0,0,0,0,47,0,'','',0,'','','',0,0,0,0,0 UNION ALL</v>
      </c>
    </row>
    <row r="142" spans="1:29" x14ac:dyDescent="0.25">
      <c r="A142">
        <v>141</v>
      </c>
      <c r="B142" s="1" t="s">
        <v>327</v>
      </c>
      <c r="C142">
        <v>1</v>
      </c>
      <c r="D142" s="1" t="s">
        <v>328</v>
      </c>
      <c r="F142">
        <v>866</v>
      </c>
      <c r="G142">
        <v>27</v>
      </c>
      <c r="H142">
        <v>1</v>
      </c>
      <c r="I142">
        <v>2</v>
      </c>
      <c r="J142">
        <v>0</v>
      </c>
      <c r="K142">
        <v>142</v>
      </c>
      <c r="L142">
        <v>200</v>
      </c>
      <c r="M142">
        <v>0</v>
      </c>
      <c r="N142">
        <v>3</v>
      </c>
      <c r="O142">
        <v>3</v>
      </c>
      <c r="P142">
        <v>95</v>
      </c>
      <c r="Q142">
        <v>1</v>
      </c>
      <c r="R142" s="1">
        <v>4</v>
      </c>
      <c r="S142" s="1" t="s">
        <v>329</v>
      </c>
      <c r="T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 t="str">
        <f t="shared" si="2"/>
        <v>SELECT 141,'Outstanding - Customer wise',1,'spr_list_Customer_OutStanding','',866,27,1,2,0,142,200,0,3,3,95,1,'4','SubTotal:; Grand Total:',1,'','','',0,0,0,0,0 UNION ALL</v>
      </c>
    </row>
    <row r="143" spans="1:29" x14ac:dyDescent="0.25">
      <c r="A143">
        <v>142</v>
      </c>
      <c r="B143" s="1" t="s">
        <v>330</v>
      </c>
      <c r="C143">
        <v>2</v>
      </c>
      <c r="D143" s="1" t="s">
        <v>331</v>
      </c>
      <c r="F143">
        <v>141</v>
      </c>
      <c r="G143">
        <v>0</v>
      </c>
      <c r="H143">
        <v>1</v>
      </c>
      <c r="I143">
        <v>2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0</v>
      </c>
      <c r="T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 t="str">
        <f t="shared" si="2"/>
        <v>SELECT 142,'List Customerwise OutStanding Detail',2,'spr_list_Customer_OutStanding_Detail','',141,0,1,2,0,0,0,1,1,0,0,0,'','',0,'','','',0,0,0,0,0 UNION ALL</v>
      </c>
    </row>
    <row r="144" spans="1:29" x14ac:dyDescent="0.25">
      <c r="A144">
        <v>143</v>
      </c>
      <c r="B144" s="1" t="s">
        <v>332</v>
      </c>
      <c r="C144">
        <v>1</v>
      </c>
      <c r="D144" s="1" t="s">
        <v>333</v>
      </c>
      <c r="F144">
        <v>452</v>
      </c>
      <c r="G144">
        <v>1</v>
      </c>
      <c r="H144">
        <v>1</v>
      </c>
      <c r="I144">
        <v>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95</v>
      </c>
      <c r="Q144">
        <v>0</v>
      </c>
      <c r="T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tr">
        <f t="shared" si="2"/>
        <v>SELECT 143,'Collections - Excess',1,'sp_acc_rpt_list_Excess_Collections','',452,1,1,2,0,0,0,0,0,0,95,0,'','',0,'','','',0,0,0,0,0 UNION ALL</v>
      </c>
    </row>
    <row r="145" spans="1:29" x14ac:dyDescent="0.25">
      <c r="A145">
        <v>144</v>
      </c>
      <c r="B145" s="1" t="s">
        <v>334</v>
      </c>
      <c r="C145">
        <v>1</v>
      </c>
      <c r="D145" s="1" t="s">
        <v>335</v>
      </c>
      <c r="F145">
        <v>454</v>
      </c>
      <c r="G145">
        <v>1</v>
      </c>
      <c r="H145">
        <v>1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114</v>
      </c>
      <c r="Q145">
        <v>0</v>
      </c>
      <c r="T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t="str">
        <f t="shared" si="2"/>
        <v>SELECT 144,'Cheque Deposited',1,'sp_acc_rpt_list_Cheque_Deposited','',454,1,1,2,0,0,0,0,0,0,114,0,'','',0,'','','',0,0,0,0,0 UNION ALL</v>
      </c>
    </row>
    <row r="146" spans="1:29" x14ac:dyDescent="0.25">
      <c r="A146">
        <v>145</v>
      </c>
      <c r="B146" s="1" t="s">
        <v>336</v>
      </c>
      <c r="C146">
        <v>1</v>
      </c>
      <c r="D146" s="1" t="s">
        <v>337</v>
      </c>
      <c r="F146">
        <v>452</v>
      </c>
      <c r="G146">
        <v>1</v>
      </c>
      <c r="H146">
        <v>1</v>
      </c>
      <c r="I146">
        <v>2</v>
      </c>
      <c r="J146">
        <v>0</v>
      </c>
      <c r="K146">
        <v>134</v>
      </c>
      <c r="L146">
        <v>3</v>
      </c>
      <c r="M146">
        <v>0</v>
      </c>
      <c r="N146">
        <v>0</v>
      </c>
      <c r="O146">
        <v>0</v>
      </c>
      <c r="P146">
        <v>75</v>
      </c>
      <c r="Q146">
        <v>2</v>
      </c>
      <c r="R146" s="1">
        <v>5</v>
      </c>
      <c r="S146" s="1" t="s">
        <v>316</v>
      </c>
      <c r="T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t="str">
        <f t="shared" si="2"/>
        <v>SELECT 145,'Collections - Cash',1,'sp_acc_rpt_list_cash_collections','',452,1,1,2,0,134,3,0,0,0,75,2,'5','Sub Total:;Grand Total:',0,'','','',0,0,0,0,0 UNION ALL</v>
      </c>
    </row>
    <row r="147" spans="1:29" x14ac:dyDescent="0.25">
      <c r="A147">
        <v>146</v>
      </c>
      <c r="B147" s="1" t="s">
        <v>338</v>
      </c>
      <c r="C147">
        <v>1</v>
      </c>
      <c r="D147" s="1" t="s">
        <v>339</v>
      </c>
      <c r="F147">
        <v>452</v>
      </c>
      <c r="G147">
        <v>1</v>
      </c>
      <c r="H147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155</v>
      </c>
      <c r="Q147">
        <v>2</v>
      </c>
      <c r="R147" s="1">
        <v>10</v>
      </c>
      <c r="S147" s="1" t="s">
        <v>89</v>
      </c>
      <c r="T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t="str">
        <f t="shared" si="2"/>
        <v>SELECT 146,'Collections - Cheque',1,'sp_acc_rpt_list_cheque_collections','',452,1,1,2,0,0,0,0,0,0,155,2,'10','SubTotal:;GrandTotal:',0,'','','',0,0,0,0,0 UNION ALL</v>
      </c>
    </row>
    <row r="148" spans="1:29" x14ac:dyDescent="0.25">
      <c r="A148">
        <v>147</v>
      </c>
      <c r="B148" s="1" t="s">
        <v>340</v>
      </c>
      <c r="C148">
        <v>1</v>
      </c>
      <c r="D148" s="1" t="s">
        <v>341</v>
      </c>
      <c r="F148">
        <v>866</v>
      </c>
      <c r="G148">
        <v>1</v>
      </c>
      <c r="H148">
        <v>1</v>
      </c>
      <c r="I148">
        <v>2</v>
      </c>
      <c r="J148">
        <v>0</v>
      </c>
      <c r="K148">
        <v>148</v>
      </c>
      <c r="L148">
        <v>3</v>
      </c>
      <c r="M148">
        <v>0</v>
      </c>
      <c r="N148">
        <v>1</v>
      </c>
      <c r="O148">
        <v>1</v>
      </c>
      <c r="P148">
        <v>88</v>
      </c>
      <c r="Q148">
        <v>1</v>
      </c>
      <c r="R148" s="1">
        <v>2</v>
      </c>
      <c r="S148" s="1" t="s">
        <v>89</v>
      </c>
      <c r="T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 t="str">
        <f t="shared" si="2"/>
        <v>SELECT 147,'Outstanding - Salesmanwise',1,'sp_acc_rpt_Salesmanwise_OutStanding','',866,1,1,2,0,148,3,0,1,1,88,1,'2','SubTotal:;GrandTotal:',1,'','','',0,0,0,0,0 UNION ALL</v>
      </c>
    </row>
    <row r="149" spans="1:29" x14ac:dyDescent="0.25">
      <c r="A149">
        <v>148</v>
      </c>
      <c r="B149" s="1" t="s">
        <v>342</v>
      </c>
      <c r="C149">
        <v>2</v>
      </c>
      <c r="D149" s="1" t="s">
        <v>343</v>
      </c>
      <c r="F149">
        <v>147</v>
      </c>
      <c r="G149">
        <v>0</v>
      </c>
      <c r="H149">
        <v>1</v>
      </c>
      <c r="I149">
        <v>2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T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t="str">
        <f t="shared" si="2"/>
        <v>SELECT 148,'List Salesmanwise OutStanding Detail',2,'sp_acc_rpt_list_Salesmanwise_OutStandingDetail','',147,0,1,2,0,0,0,1,0,0,0,0,'','',0,'','','',0,0,0,0,0 UNION ALL</v>
      </c>
    </row>
    <row r="150" spans="1:29" x14ac:dyDescent="0.25">
      <c r="A150">
        <v>149</v>
      </c>
      <c r="B150" s="1" t="s">
        <v>344</v>
      </c>
      <c r="C150">
        <v>1</v>
      </c>
      <c r="D150" s="1" t="s">
        <v>345</v>
      </c>
      <c r="F150">
        <v>451</v>
      </c>
      <c r="G150">
        <v>20</v>
      </c>
      <c r="H150">
        <v>1</v>
      </c>
      <c r="I150">
        <v>2</v>
      </c>
      <c r="J150">
        <v>0</v>
      </c>
      <c r="K150">
        <v>150</v>
      </c>
      <c r="L150">
        <v>200</v>
      </c>
      <c r="M150">
        <v>0</v>
      </c>
      <c r="N150">
        <v>3</v>
      </c>
      <c r="O150">
        <v>1</v>
      </c>
      <c r="P150">
        <v>134</v>
      </c>
      <c r="Q150">
        <v>0</v>
      </c>
      <c r="T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t="str">
        <f t="shared" si="2"/>
        <v>SELECT 149,'Outstanding - Salesman Invoicewise',1,'sp_acc_rpt_list_SMCustomer_OutStanding_ITC','',451,20,1,2,0,150,200,0,3,1,134,0,'','',0,'','','',0,0,0,0,0 UNION ALL</v>
      </c>
    </row>
    <row r="151" spans="1:29" x14ac:dyDescent="0.25">
      <c r="A151">
        <v>150</v>
      </c>
      <c r="B151" s="1" t="s">
        <v>346</v>
      </c>
      <c r="C151">
        <v>2</v>
      </c>
      <c r="D151" s="1" t="s">
        <v>347</v>
      </c>
      <c r="F151">
        <v>149</v>
      </c>
      <c r="G151">
        <v>0</v>
      </c>
      <c r="H151">
        <v>1</v>
      </c>
      <c r="I151">
        <v>2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T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t="str">
        <f t="shared" si="2"/>
        <v>SELECT 150,'List Salesmanwise Customer OutStanding Detail',2,'sp_acc_rpt_list_SMCustomer_OutStandingDetail','',149,0,1,2,0,0,0,1,0,0,0,0,'','',0,'','','',0,0,0,0,0 UNION ALL</v>
      </c>
    </row>
    <row r="152" spans="1:29" x14ac:dyDescent="0.25">
      <c r="A152">
        <v>151</v>
      </c>
      <c r="B152" s="1" t="s">
        <v>348</v>
      </c>
      <c r="C152">
        <v>0</v>
      </c>
      <c r="F152">
        <v>450</v>
      </c>
      <c r="G152">
        <v>0</v>
      </c>
      <c r="H152">
        <v>1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T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tr">
        <f t="shared" si="2"/>
        <v>SELECT 151,'Reports',0,'','',450,0,1,2,0,0,0,0,0,0,0,0,'','',0,'','','',0,0,0,0,0 UNION ALL</v>
      </c>
    </row>
    <row r="153" spans="1:29" x14ac:dyDescent="0.25">
      <c r="A153">
        <v>152</v>
      </c>
      <c r="B153" s="1" t="s">
        <v>349</v>
      </c>
      <c r="C153">
        <v>1</v>
      </c>
      <c r="D153" s="1" t="s">
        <v>350</v>
      </c>
      <c r="F153">
        <v>4</v>
      </c>
      <c r="G153">
        <v>0</v>
      </c>
      <c r="H153">
        <v>1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100</v>
      </c>
      <c r="Q153">
        <v>0</v>
      </c>
      <c r="T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t="str">
        <f t="shared" si="2"/>
        <v>SELECT 152,'Cheques',1,'spr_list_AvailableCheques','',4,0,1,2,0,0,0,0,0,0,100,0,'','',0,'','','',0,0,0,0,0 UNION ALL</v>
      </c>
    </row>
    <row r="154" spans="1:29" x14ac:dyDescent="0.25">
      <c r="A154">
        <v>153</v>
      </c>
      <c r="B154" s="1" t="s">
        <v>351</v>
      </c>
      <c r="C154">
        <v>1</v>
      </c>
      <c r="D154" s="1" t="s">
        <v>352</v>
      </c>
      <c r="F154">
        <v>454</v>
      </c>
      <c r="G154">
        <v>0</v>
      </c>
      <c r="H154">
        <v>1</v>
      </c>
      <c r="I154">
        <v>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102</v>
      </c>
      <c r="Q154">
        <v>0</v>
      </c>
      <c r="T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tr">
        <f t="shared" si="2"/>
        <v>SELECT 153,'Available Cheques',1,'spr_list_AvailableChequeLeaves','',454,0,1,2,0,0,0,0,0,0,102,0,'','',0,'','','',0,0,0,0,0 UNION ALL</v>
      </c>
    </row>
    <row r="155" spans="1:29" x14ac:dyDescent="0.25">
      <c r="A155">
        <v>154</v>
      </c>
      <c r="B155" s="1" t="s">
        <v>353</v>
      </c>
      <c r="C155">
        <v>1</v>
      </c>
      <c r="D155" s="1" t="s">
        <v>354</v>
      </c>
      <c r="F155">
        <v>438</v>
      </c>
      <c r="G155">
        <v>73</v>
      </c>
      <c r="H155">
        <v>1</v>
      </c>
      <c r="I155">
        <v>2</v>
      </c>
      <c r="J155">
        <v>0</v>
      </c>
      <c r="K155">
        <v>155</v>
      </c>
      <c r="L155">
        <v>3</v>
      </c>
      <c r="M155">
        <v>0</v>
      </c>
      <c r="N155">
        <v>1</v>
      </c>
      <c r="O155">
        <v>1</v>
      </c>
      <c r="P155">
        <v>48</v>
      </c>
      <c r="Q155">
        <v>0</v>
      </c>
      <c r="T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tr">
        <f t="shared" si="2"/>
        <v>SELECT 154,'Top 25 Customers- Manufacturer',1,'spr_manufacturers','',438,73,1,2,0,155,3,0,1,1,48,0,'','',0,'','','',0,0,0,0,0 UNION ALL</v>
      </c>
    </row>
    <row r="156" spans="1:29" x14ac:dyDescent="0.25">
      <c r="A156">
        <v>155</v>
      </c>
      <c r="B156" s="1" t="s">
        <v>355</v>
      </c>
      <c r="C156">
        <v>2</v>
      </c>
      <c r="D156" s="1" t="s">
        <v>356</v>
      </c>
      <c r="F156">
        <v>154</v>
      </c>
      <c r="G156">
        <v>0</v>
      </c>
      <c r="H156">
        <v>1</v>
      </c>
      <c r="I156">
        <v>2</v>
      </c>
      <c r="J156">
        <v>0</v>
      </c>
      <c r="K156">
        <v>0</v>
      </c>
      <c r="L156">
        <v>3</v>
      </c>
      <c r="M156">
        <v>1</v>
      </c>
      <c r="N156">
        <v>0</v>
      </c>
      <c r="O156">
        <v>0</v>
      </c>
      <c r="P156">
        <v>0</v>
      </c>
      <c r="Q156">
        <v>0</v>
      </c>
      <c r="T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tr">
        <f t="shared" si="2"/>
        <v>SELECT 155,'Top 25 Customers - Manufacturerwise Detail',2,'spr_top_customers_by_manufacturers','',154,0,1,2,0,0,3,1,0,0,0,0,'','',0,'','','',0,0,0,0,0 UNION ALL</v>
      </c>
    </row>
    <row r="157" spans="1:29" x14ac:dyDescent="0.25">
      <c r="A157">
        <v>156</v>
      </c>
      <c r="B157" s="1" t="s">
        <v>357</v>
      </c>
      <c r="C157">
        <v>1</v>
      </c>
      <c r="D157" s="1" t="s">
        <v>358</v>
      </c>
      <c r="F157">
        <v>438</v>
      </c>
      <c r="G157">
        <v>73</v>
      </c>
      <c r="H157">
        <v>1</v>
      </c>
      <c r="I157">
        <v>2</v>
      </c>
      <c r="J157">
        <v>0</v>
      </c>
      <c r="K157">
        <v>157</v>
      </c>
      <c r="L157">
        <v>3</v>
      </c>
      <c r="M157">
        <v>0</v>
      </c>
      <c r="N157">
        <v>1</v>
      </c>
      <c r="O157">
        <v>1</v>
      </c>
      <c r="P157">
        <v>48</v>
      </c>
      <c r="Q157">
        <v>0</v>
      </c>
      <c r="T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t="str">
        <f t="shared" si="2"/>
        <v>SELECT 156,'Top 25 Customers - Division',1,'spr_brands','',438,73,1,2,0,157,3,0,1,1,48,0,'','',0,'','','',0,0,0,0,0 UNION ALL</v>
      </c>
    </row>
    <row r="158" spans="1:29" x14ac:dyDescent="0.25">
      <c r="A158">
        <v>157</v>
      </c>
      <c r="B158" s="1" t="s">
        <v>359</v>
      </c>
      <c r="C158">
        <v>2</v>
      </c>
      <c r="D158" s="1" t="s">
        <v>360</v>
      </c>
      <c r="F158">
        <v>156</v>
      </c>
      <c r="G158">
        <v>0</v>
      </c>
      <c r="H158">
        <v>1</v>
      </c>
      <c r="I158">
        <v>2</v>
      </c>
      <c r="J158">
        <v>0</v>
      </c>
      <c r="K158">
        <v>0</v>
      </c>
      <c r="L158">
        <v>3</v>
      </c>
      <c r="M158">
        <v>1</v>
      </c>
      <c r="N158">
        <v>0</v>
      </c>
      <c r="O158">
        <v>0</v>
      </c>
      <c r="P158">
        <v>0</v>
      </c>
      <c r="Q158">
        <v>0</v>
      </c>
      <c r="T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t="str">
        <f t="shared" si="2"/>
        <v>SELECT 157,'Top 25 Customers - Brandwise Detail',2,'spr_top_customers_by_brand','',156,0,1,2,0,0,3,1,0,0,0,0,'','',0,'','','',0,0,0,0,0 UNION ALL</v>
      </c>
    </row>
    <row r="159" spans="1:29" x14ac:dyDescent="0.25">
      <c r="A159">
        <v>158</v>
      </c>
      <c r="B159" s="1" t="s">
        <v>361</v>
      </c>
      <c r="C159">
        <v>1</v>
      </c>
      <c r="D159" s="1" t="s">
        <v>362</v>
      </c>
      <c r="F159">
        <v>439</v>
      </c>
      <c r="G159">
        <v>1</v>
      </c>
      <c r="H159">
        <v>1</v>
      </c>
      <c r="I159">
        <v>2</v>
      </c>
      <c r="J159">
        <v>0</v>
      </c>
      <c r="K159">
        <v>159</v>
      </c>
      <c r="L159">
        <v>3</v>
      </c>
      <c r="M159">
        <v>0</v>
      </c>
      <c r="N159">
        <v>1</v>
      </c>
      <c r="O159">
        <v>1</v>
      </c>
      <c r="P159">
        <v>121</v>
      </c>
      <c r="Q159">
        <v>0</v>
      </c>
      <c r="T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t="str">
        <f t="shared" si="2"/>
        <v>SELECT 158,'Salesman - Confirmed orders',1,'spr_salesmanwise_orders','',439,1,1,2,0,159,3,0,1,1,121,0,'','',0,'','','',0,0,0,0,0 UNION ALL</v>
      </c>
    </row>
    <row r="160" spans="1:29" x14ac:dyDescent="0.25">
      <c r="A160">
        <v>159</v>
      </c>
      <c r="B160" s="1" t="s">
        <v>363</v>
      </c>
      <c r="C160">
        <v>2</v>
      </c>
      <c r="D160" s="1" t="s">
        <v>364</v>
      </c>
      <c r="F160">
        <v>158</v>
      </c>
      <c r="G160">
        <v>0</v>
      </c>
      <c r="H160">
        <v>1</v>
      </c>
      <c r="I160">
        <v>2</v>
      </c>
      <c r="J160">
        <v>0</v>
      </c>
      <c r="K160">
        <v>0</v>
      </c>
      <c r="L160">
        <v>3</v>
      </c>
      <c r="M160">
        <v>1</v>
      </c>
      <c r="N160">
        <v>0</v>
      </c>
      <c r="O160">
        <v>0</v>
      </c>
      <c r="P160">
        <v>0</v>
      </c>
      <c r="Q160">
        <v>0</v>
      </c>
      <c r="T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t="str">
        <f t="shared" si="2"/>
        <v>SELECT 159,'Salesmanwise Confirmed Order Detail',2,'spr_salesmanwise_orders_detail','',158,0,1,2,0,0,3,1,0,0,0,0,'','',0,'','','',0,0,0,0,0 UNION ALL</v>
      </c>
    </row>
    <row r="161" spans="1:29" x14ac:dyDescent="0.25">
      <c r="A161">
        <v>160</v>
      </c>
      <c r="B161" s="1" t="s">
        <v>365</v>
      </c>
      <c r="C161">
        <v>1</v>
      </c>
      <c r="D161" s="1" t="s">
        <v>366</v>
      </c>
      <c r="F161">
        <v>429</v>
      </c>
      <c r="G161">
        <v>633</v>
      </c>
      <c r="H161">
        <v>1</v>
      </c>
      <c r="I161">
        <v>2</v>
      </c>
      <c r="J161">
        <v>0</v>
      </c>
      <c r="K161">
        <v>161</v>
      </c>
      <c r="L161">
        <v>3</v>
      </c>
      <c r="M161">
        <v>0</v>
      </c>
      <c r="N161">
        <v>3</v>
      </c>
      <c r="O161">
        <v>1</v>
      </c>
      <c r="P161">
        <v>141</v>
      </c>
      <c r="Q161">
        <v>0</v>
      </c>
      <c r="T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tr">
        <f t="shared" si="2"/>
        <v>SELECT 160,'Stock Adjustment - Damage',1,'spr_list_StockAdjustment_Damages','',429,633,1,2,0,161,3,0,3,1,141,0,'','',0,'','','',0,0,0,0,0 UNION ALL</v>
      </c>
    </row>
    <row r="162" spans="1:29" x14ac:dyDescent="0.25">
      <c r="A162">
        <v>161</v>
      </c>
      <c r="B162" s="1" t="s">
        <v>367</v>
      </c>
      <c r="C162">
        <v>12</v>
      </c>
      <c r="D162" s="1" t="s">
        <v>368</v>
      </c>
      <c r="F162">
        <v>160</v>
      </c>
      <c r="G162">
        <v>0</v>
      </c>
      <c r="H162">
        <v>1</v>
      </c>
      <c r="I162">
        <v>2</v>
      </c>
      <c r="J162">
        <v>0</v>
      </c>
      <c r="K162">
        <v>0</v>
      </c>
      <c r="L162">
        <v>3</v>
      </c>
      <c r="M162">
        <v>1</v>
      </c>
      <c r="N162">
        <v>0</v>
      </c>
      <c r="O162">
        <v>0</v>
      </c>
      <c r="P162">
        <v>136</v>
      </c>
      <c r="Q162">
        <v>0</v>
      </c>
      <c r="T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tr">
        <f t="shared" si="2"/>
        <v>SELECT 161,'Stock Adjustment Damaged Items ',12,'spr_list_StockAdjustment_Damaged_Items','',160,0,1,2,0,0,3,1,0,0,136,0,'','',0,'','','',0,0,0,0,0 UNION ALL</v>
      </c>
    </row>
    <row r="163" spans="1:29" x14ac:dyDescent="0.25">
      <c r="A163">
        <v>162</v>
      </c>
      <c r="B163" s="1" t="s">
        <v>369</v>
      </c>
      <c r="C163">
        <v>1</v>
      </c>
      <c r="D163" s="1" t="s">
        <v>370</v>
      </c>
      <c r="F163">
        <v>438</v>
      </c>
      <c r="G163">
        <v>102</v>
      </c>
      <c r="H163">
        <v>1</v>
      </c>
      <c r="I163">
        <v>2</v>
      </c>
      <c r="J163">
        <v>0</v>
      </c>
      <c r="K163">
        <v>0</v>
      </c>
      <c r="L163">
        <v>200</v>
      </c>
      <c r="M163">
        <v>0</v>
      </c>
      <c r="N163">
        <v>0</v>
      </c>
      <c r="O163">
        <v>1</v>
      </c>
      <c r="P163">
        <v>136</v>
      </c>
      <c r="Q163">
        <v>0</v>
      </c>
      <c r="T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t="str">
        <f t="shared" si="2"/>
        <v>SELECT 162,'ABC Classification',1,'spr_abc_volume','',438,102,1,2,0,0,200,0,0,1,136,0,'','',0,'','','',0,0,0,0,0 UNION ALL</v>
      </c>
    </row>
    <row r="164" spans="1:29" x14ac:dyDescent="0.25">
      <c r="A164">
        <v>163</v>
      </c>
      <c r="B164" s="1" t="s">
        <v>371</v>
      </c>
      <c r="C164">
        <v>1</v>
      </c>
      <c r="D164" s="1" t="s">
        <v>372</v>
      </c>
      <c r="F164">
        <v>452</v>
      </c>
      <c r="G164">
        <v>14</v>
      </c>
      <c r="H164">
        <v>1</v>
      </c>
      <c r="I164">
        <v>2</v>
      </c>
      <c r="J164">
        <v>0</v>
      </c>
      <c r="K164">
        <v>164</v>
      </c>
      <c r="L164">
        <v>3</v>
      </c>
      <c r="M164">
        <v>0</v>
      </c>
      <c r="N164">
        <v>0</v>
      </c>
      <c r="O164">
        <v>1</v>
      </c>
      <c r="P164">
        <v>188</v>
      </c>
      <c r="Q164">
        <v>0</v>
      </c>
      <c r="T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tr">
        <f t="shared" si="2"/>
        <v>SELECT 163,'Collections - Beatwise',1,'spr_list_Beat_Collections','',452,14,1,2,0,164,3,0,0,1,188,0,'','',0,'','','',0,0,0,0,0 UNION ALL</v>
      </c>
    </row>
    <row r="165" spans="1:29" x14ac:dyDescent="0.25">
      <c r="A165">
        <v>164</v>
      </c>
      <c r="B165" s="1" t="s">
        <v>373</v>
      </c>
      <c r="C165">
        <v>2</v>
      </c>
      <c r="D165" s="1" t="s">
        <v>313</v>
      </c>
      <c r="F165">
        <v>163</v>
      </c>
      <c r="G165">
        <v>0</v>
      </c>
      <c r="H165">
        <v>1</v>
      </c>
      <c r="I165">
        <v>2</v>
      </c>
      <c r="J165">
        <v>0</v>
      </c>
      <c r="K165">
        <v>0</v>
      </c>
      <c r="L165">
        <v>3</v>
      </c>
      <c r="M165">
        <v>1</v>
      </c>
      <c r="N165">
        <v>2</v>
      </c>
      <c r="O165">
        <v>0</v>
      </c>
      <c r="P165">
        <v>136</v>
      </c>
      <c r="Q165">
        <v>0</v>
      </c>
      <c r="T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 t="str">
        <f t="shared" si="2"/>
        <v>SELECT 164,'List Beatwise Collections Detail',2,'spr_list_CollectionDetail','',163,0,1,2,0,0,3,1,2,0,136,0,'','',0,'','','',0,0,0,0,0 UNION ALL</v>
      </c>
    </row>
    <row r="166" spans="1:29" x14ac:dyDescent="0.25">
      <c r="A166">
        <v>165</v>
      </c>
      <c r="B166" s="1" t="s">
        <v>374</v>
      </c>
      <c r="C166">
        <v>1</v>
      </c>
      <c r="D166" s="1" t="s">
        <v>375</v>
      </c>
      <c r="F166">
        <v>451</v>
      </c>
      <c r="G166">
        <v>37</v>
      </c>
      <c r="H166">
        <v>1</v>
      </c>
      <c r="I166">
        <v>2</v>
      </c>
      <c r="J166">
        <v>0</v>
      </c>
      <c r="K166">
        <v>166</v>
      </c>
      <c r="L166">
        <v>200</v>
      </c>
      <c r="M166">
        <v>0</v>
      </c>
      <c r="N166">
        <v>0</v>
      </c>
      <c r="O166">
        <v>1</v>
      </c>
      <c r="P166">
        <v>100</v>
      </c>
      <c r="Q166">
        <v>1</v>
      </c>
      <c r="R166" s="1">
        <v>5</v>
      </c>
      <c r="S166" s="1" t="s">
        <v>89</v>
      </c>
      <c r="T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tr">
        <f t="shared" si="2"/>
        <v>SELECT 165,'Outstanding - Beatwise',1,'spr_list_beat_outstanding','',451,37,1,2,0,166,200,0,0,1,100,1,'5','SubTotal:;GrandTotal:',0,'','','',0,0,0,0,0 UNION ALL</v>
      </c>
    </row>
    <row r="167" spans="1:29" x14ac:dyDescent="0.25">
      <c r="A167">
        <v>166</v>
      </c>
      <c r="B167" s="1" t="s">
        <v>376</v>
      </c>
      <c r="C167">
        <v>2</v>
      </c>
      <c r="D167" s="1" t="s">
        <v>377</v>
      </c>
      <c r="F167">
        <v>165</v>
      </c>
      <c r="G167">
        <v>0</v>
      </c>
      <c r="H167">
        <v>1</v>
      </c>
      <c r="I167">
        <v>2</v>
      </c>
      <c r="J167">
        <v>0</v>
      </c>
      <c r="K167">
        <v>0</v>
      </c>
      <c r="L167">
        <v>3</v>
      </c>
      <c r="M167">
        <v>1</v>
      </c>
      <c r="N167">
        <v>0</v>
      </c>
      <c r="O167">
        <v>0</v>
      </c>
      <c r="P167">
        <v>136</v>
      </c>
      <c r="Q167">
        <v>0</v>
      </c>
      <c r="T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tr">
        <f t="shared" si="2"/>
        <v>SELECT 166,'List Beatwise Outstanding Detail',2,'spr_list_Beat_OutStanding_Detail','',165,0,1,2,0,0,3,1,0,0,136,0,'','',0,'','','',0,0,0,0,0 UNION ALL</v>
      </c>
    </row>
    <row r="168" spans="1:29" x14ac:dyDescent="0.25">
      <c r="A168">
        <v>167</v>
      </c>
      <c r="B168" s="1" t="s">
        <v>378</v>
      </c>
      <c r="C168">
        <v>1</v>
      </c>
      <c r="D168" s="1" t="s">
        <v>379</v>
      </c>
      <c r="F168">
        <v>437</v>
      </c>
      <c r="G168">
        <v>15</v>
      </c>
      <c r="H168">
        <v>1</v>
      </c>
      <c r="I168">
        <v>2</v>
      </c>
      <c r="J168">
        <v>0</v>
      </c>
      <c r="K168">
        <v>0</v>
      </c>
      <c r="L168">
        <v>3</v>
      </c>
      <c r="M168">
        <v>0</v>
      </c>
      <c r="N168">
        <v>0</v>
      </c>
      <c r="O168">
        <v>0</v>
      </c>
      <c r="P168">
        <v>110</v>
      </c>
      <c r="Q168">
        <v>0</v>
      </c>
      <c r="T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tr">
        <f t="shared" si="2"/>
        <v>SELECT 167,'Pipeline stock',1,'spr_pipeline_sales','',437,15,1,2,0,0,3,0,0,0,110,0,'','',0,'','','',0,0,0,0,0 UNION ALL</v>
      </c>
    </row>
    <row r="169" spans="1:29" x14ac:dyDescent="0.25">
      <c r="A169">
        <v>168</v>
      </c>
      <c r="B169" s="1" t="s">
        <v>380</v>
      </c>
      <c r="C169">
        <v>1</v>
      </c>
      <c r="D169" s="1" t="s">
        <v>381</v>
      </c>
      <c r="F169">
        <v>431</v>
      </c>
      <c r="G169">
        <v>15</v>
      </c>
      <c r="H169">
        <v>1</v>
      </c>
      <c r="I169">
        <v>2</v>
      </c>
      <c r="J169">
        <v>0</v>
      </c>
      <c r="K169">
        <v>0</v>
      </c>
      <c r="L169">
        <v>3</v>
      </c>
      <c r="M169">
        <v>0</v>
      </c>
      <c r="N169">
        <v>0</v>
      </c>
      <c r="O169">
        <v>0</v>
      </c>
      <c r="P169">
        <v>104</v>
      </c>
      <c r="Q169">
        <v>0</v>
      </c>
      <c r="T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tr">
        <f t="shared" si="2"/>
        <v>SELECT 168,'Paid-Up Stock',1,'spr_paid_up_stock','',431,15,1,2,0,0,3,0,0,0,104,0,'','',0,'','','',0,0,0,0,0 UNION ALL</v>
      </c>
    </row>
    <row r="170" spans="1:29" x14ac:dyDescent="0.25">
      <c r="A170">
        <v>169</v>
      </c>
      <c r="B170" s="1" t="s">
        <v>382</v>
      </c>
      <c r="C170">
        <v>0</v>
      </c>
      <c r="F170">
        <v>0</v>
      </c>
      <c r="G170">
        <v>0</v>
      </c>
      <c r="H170">
        <v>1</v>
      </c>
      <c r="I170">
        <v>2</v>
      </c>
      <c r="J170">
        <v>0</v>
      </c>
      <c r="K170">
        <v>0</v>
      </c>
      <c r="L170">
        <v>3</v>
      </c>
      <c r="M170">
        <v>1</v>
      </c>
      <c r="N170">
        <v>0</v>
      </c>
      <c r="O170">
        <v>0</v>
      </c>
      <c r="P170">
        <v>136</v>
      </c>
      <c r="Q170">
        <v>0</v>
      </c>
      <c r="T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 t="str">
        <f t="shared" si="2"/>
        <v>SELECT 169,'GSK Reports',0,'','',0,0,1,2,0,0,3,1,0,0,136,0,'','',0,'','','',0,0,0,0,0 UNION ALL</v>
      </c>
    </row>
    <row r="171" spans="1:29" x14ac:dyDescent="0.25">
      <c r="A171">
        <v>170</v>
      </c>
      <c r="B171" s="1" t="s">
        <v>383</v>
      </c>
      <c r="C171">
        <v>1</v>
      </c>
      <c r="D171" s="1" t="s">
        <v>384</v>
      </c>
      <c r="F171">
        <v>431</v>
      </c>
      <c r="G171">
        <v>0</v>
      </c>
      <c r="H171">
        <v>1</v>
      </c>
      <c r="I171">
        <v>2</v>
      </c>
      <c r="J171">
        <v>0</v>
      </c>
      <c r="K171">
        <v>244</v>
      </c>
      <c r="L171">
        <v>200</v>
      </c>
      <c r="M171">
        <v>0</v>
      </c>
      <c r="N171">
        <v>0</v>
      </c>
      <c r="O171">
        <v>0</v>
      </c>
      <c r="P171">
        <v>168</v>
      </c>
      <c r="Q171">
        <v>0</v>
      </c>
      <c r="T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tr">
        <f t="shared" si="2"/>
        <v>SELECT 170,'Damaged Stock',1,'spr_list_items_damagestock','',431,0,1,2,0,244,200,0,0,0,168,0,'','',0,'','','',0,0,0,0,0 UNION ALL</v>
      </c>
    </row>
    <row r="172" spans="1:29" x14ac:dyDescent="0.25">
      <c r="A172">
        <v>171</v>
      </c>
      <c r="B172" s="1" t="s">
        <v>385</v>
      </c>
      <c r="C172">
        <v>1</v>
      </c>
      <c r="D172" s="1" t="s">
        <v>386</v>
      </c>
      <c r="F172">
        <v>440</v>
      </c>
      <c r="G172">
        <v>17</v>
      </c>
      <c r="H172">
        <v>1</v>
      </c>
      <c r="I172">
        <v>2</v>
      </c>
      <c r="J172">
        <v>0</v>
      </c>
      <c r="K172">
        <v>172</v>
      </c>
      <c r="L172">
        <v>3</v>
      </c>
      <c r="M172">
        <v>0</v>
      </c>
      <c r="N172">
        <v>3</v>
      </c>
      <c r="O172">
        <v>0</v>
      </c>
      <c r="P172">
        <v>180</v>
      </c>
      <c r="Q172">
        <v>0</v>
      </c>
      <c r="T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tr">
        <f t="shared" si="2"/>
        <v>SELECT 171,'Retail Sales - Categories',1,'spr_list_retail_invoices_Category','',440,17,1,2,0,172,3,0,3,0,180,0,'','',0,'','','',0,0,0,0,0 UNION ALL</v>
      </c>
    </row>
    <row r="173" spans="1:29" x14ac:dyDescent="0.25">
      <c r="A173">
        <v>172</v>
      </c>
      <c r="B173" s="1" t="s">
        <v>387</v>
      </c>
      <c r="C173">
        <v>2</v>
      </c>
      <c r="D173" s="1" t="s">
        <v>388</v>
      </c>
      <c r="F173">
        <v>171</v>
      </c>
      <c r="G173">
        <v>0</v>
      </c>
      <c r="H173">
        <v>1</v>
      </c>
      <c r="I173">
        <v>2</v>
      </c>
      <c r="J173">
        <v>0</v>
      </c>
      <c r="K173">
        <v>0</v>
      </c>
      <c r="L173">
        <v>3</v>
      </c>
      <c r="M173">
        <v>1</v>
      </c>
      <c r="N173">
        <v>0</v>
      </c>
      <c r="O173">
        <v>0</v>
      </c>
      <c r="P173">
        <v>0</v>
      </c>
      <c r="Q173">
        <v>0</v>
      </c>
      <c r="T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tr">
        <f t="shared" si="2"/>
        <v>SELECT 172,'Categorywise Retail Invioce Items',2,'spr_list_items_in_invoice_Category','',171,0,1,2,0,0,3,1,0,0,0,0,'','',0,'','','',0,0,0,0,0 UNION ALL</v>
      </c>
    </row>
    <row r="174" spans="1:29" x14ac:dyDescent="0.25">
      <c r="A174">
        <v>173</v>
      </c>
      <c r="B174" s="1" t="s">
        <v>389</v>
      </c>
      <c r="C174">
        <v>1</v>
      </c>
      <c r="D174" s="1" t="s">
        <v>390</v>
      </c>
      <c r="F174">
        <v>449</v>
      </c>
      <c r="G174">
        <v>85</v>
      </c>
      <c r="H174">
        <v>1</v>
      </c>
      <c r="I174">
        <v>2</v>
      </c>
      <c r="J174">
        <v>0</v>
      </c>
      <c r="K174">
        <v>174</v>
      </c>
      <c r="L174">
        <v>3</v>
      </c>
      <c r="M174">
        <v>0</v>
      </c>
      <c r="N174">
        <v>0</v>
      </c>
      <c r="O174">
        <v>1</v>
      </c>
      <c r="P174">
        <v>55</v>
      </c>
      <c r="Q174">
        <v>0</v>
      </c>
      <c r="R174" s="1">
        <v>3</v>
      </c>
      <c r="T174">
        <v>0</v>
      </c>
      <c r="U174" s="2">
        <v>14400100000000</v>
      </c>
      <c r="X174">
        <v>0</v>
      </c>
      <c r="Y174">
        <v>0</v>
      </c>
      <c r="Z174">
        <v>0</v>
      </c>
      <c r="AA174">
        <v>0</v>
      </c>
      <c r="AB174">
        <v>0</v>
      </c>
      <c r="AC174" t="str">
        <f t="shared" si="2"/>
        <v>SELECT 173,'Beat wise Customers',1,'spr_beatwise_customers','',449,85,1,2,0,174,3,0,0,1,55,0,'3','',0,'14400100000000','','',0,0,0,0,0 UNION ALL</v>
      </c>
    </row>
    <row r="175" spans="1:29" x14ac:dyDescent="0.25">
      <c r="A175">
        <v>174</v>
      </c>
      <c r="B175" s="1" t="s">
        <v>391</v>
      </c>
      <c r="C175">
        <v>2</v>
      </c>
      <c r="D175" s="1" t="s">
        <v>392</v>
      </c>
      <c r="F175">
        <v>173</v>
      </c>
      <c r="G175">
        <v>0</v>
      </c>
      <c r="H175">
        <v>1</v>
      </c>
      <c r="I175">
        <v>2</v>
      </c>
      <c r="J175">
        <v>0</v>
      </c>
      <c r="K175">
        <v>0</v>
      </c>
      <c r="L175">
        <v>3</v>
      </c>
      <c r="M175">
        <v>1</v>
      </c>
      <c r="N175">
        <v>0</v>
      </c>
      <c r="O175">
        <v>0</v>
      </c>
      <c r="P175">
        <v>0</v>
      </c>
      <c r="Q175">
        <v>0</v>
      </c>
      <c r="T175">
        <v>0</v>
      </c>
      <c r="U175" s="2">
        <v>14400100000000</v>
      </c>
      <c r="X175">
        <v>0</v>
      </c>
      <c r="Y175">
        <v>0</v>
      </c>
      <c r="Z175">
        <v>0</v>
      </c>
      <c r="AA175">
        <v>0</v>
      </c>
      <c r="AB175">
        <v>0</v>
      </c>
      <c r="AC175" t="str">
        <f t="shared" si="2"/>
        <v>SELECT 174,'Beatwise Customer Details',2,'spr_beatwise_customers_detail','',173,0,1,2,0,0,3,1,0,0,0,0,'','',0,'14400100000000','','',0,0,0,0,0 UNION ALL</v>
      </c>
    </row>
    <row r="176" spans="1:29" x14ac:dyDescent="0.25">
      <c r="A176">
        <v>175</v>
      </c>
      <c r="B176" s="1" t="s">
        <v>80</v>
      </c>
      <c r="C176">
        <v>1</v>
      </c>
      <c r="D176" s="1" t="s">
        <v>393</v>
      </c>
      <c r="E176" s="1" t="s">
        <v>394</v>
      </c>
      <c r="F176">
        <v>151</v>
      </c>
      <c r="G176">
        <v>77</v>
      </c>
      <c r="H176">
        <v>1</v>
      </c>
      <c r="I176">
        <v>2</v>
      </c>
      <c r="J176">
        <v>0</v>
      </c>
      <c r="K176">
        <v>0</v>
      </c>
      <c r="L176">
        <v>3</v>
      </c>
      <c r="M176">
        <v>0</v>
      </c>
      <c r="N176">
        <v>0</v>
      </c>
      <c r="O176">
        <v>1</v>
      </c>
      <c r="P176">
        <v>110</v>
      </c>
      <c r="Q176">
        <v>0</v>
      </c>
      <c r="T176">
        <v>1</v>
      </c>
      <c r="X176">
        <v>0</v>
      </c>
      <c r="Y176">
        <v>0</v>
      </c>
      <c r="Z176">
        <v>123</v>
      </c>
      <c r="AA176">
        <v>0</v>
      </c>
      <c r="AB176">
        <v>0</v>
      </c>
      <c r="AC176" t="str">
        <f t="shared" si="2"/>
        <v>SELECT 175,'Invoices',1,'spr_list_invoices_MUOM_Top_New','Click to view a invoices Summary',151,77,1,2,0,0,3,0,0,1,110,0,'','',1,'','','',0,0,123,0,0 UNION ALL</v>
      </c>
    </row>
    <row r="177" spans="1:29" x14ac:dyDescent="0.25">
      <c r="A177">
        <v>176</v>
      </c>
      <c r="B177" s="1" t="s">
        <v>395</v>
      </c>
      <c r="C177">
        <v>1</v>
      </c>
      <c r="D177" s="1" t="s">
        <v>396</v>
      </c>
      <c r="F177">
        <v>436</v>
      </c>
      <c r="G177">
        <v>1</v>
      </c>
      <c r="H177">
        <v>1</v>
      </c>
      <c r="I177">
        <v>2</v>
      </c>
      <c r="J177">
        <v>0</v>
      </c>
      <c r="K177">
        <v>177</v>
      </c>
      <c r="L177">
        <v>200</v>
      </c>
      <c r="M177">
        <v>0</v>
      </c>
      <c r="N177">
        <v>1</v>
      </c>
      <c r="O177">
        <v>4</v>
      </c>
      <c r="P177">
        <v>110</v>
      </c>
      <c r="Q177">
        <v>0</v>
      </c>
      <c r="T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 t="str">
        <f t="shared" si="2"/>
        <v>SELECT 176,'Sales - User',1,'spr_userwise_reports','',436,1,1,2,0,177,200,0,1,4,110,0,'','',0,'','','',0,0,0,0,0 UNION ALL</v>
      </c>
    </row>
    <row r="178" spans="1:29" x14ac:dyDescent="0.25">
      <c r="A178">
        <v>177</v>
      </c>
      <c r="B178" s="1" t="s">
        <v>397</v>
      </c>
      <c r="C178">
        <v>2</v>
      </c>
      <c r="D178" s="1" t="s">
        <v>398</v>
      </c>
      <c r="F178">
        <v>176</v>
      </c>
      <c r="G178">
        <v>0</v>
      </c>
      <c r="H178">
        <v>1</v>
      </c>
      <c r="I178">
        <v>2</v>
      </c>
      <c r="J178">
        <v>0</v>
      </c>
      <c r="K178">
        <v>0</v>
      </c>
      <c r="L178">
        <v>3</v>
      </c>
      <c r="M178">
        <v>1</v>
      </c>
      <c r="N178">
        <v>0</v>
      </c>
      <c r="O178">
        <v>0</v>
      </c>
      <c r="P178">
        <v>0</v>
      </c>
      <c r="Q178">
        <v>0</v>
      </c>
      <c r="T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 t="str">
        <f t="shared" si="2"/>
        <v>SELECT 177,'Userwise Billing Detail',2,'spr_userwise_reports_detail','',176,0,1,2,0,0,3,1,0,0,0,0,'','',0,'','','',0,0,0,0,0 UNION ALL</v>
      </c>
    </row>
    <row r="179" spans="1:29" x14ac:dyDescent="0.25">
      <c r="A179">
        <v>178</v>
      </c>
      <c r="B179" s="1" t="s">
        <v>399</v>
      </c>
      <c r="C179">
        <v>1</v>
      </c>
      <c r="D179" s="1" t="s">
        <v>400</v>
      </c>
      <c r="F179">
        <v>440</v>
      </c>
      <c r="G179">
        <v>1</v>
      </c>
      <c r="H179">
        <v>1</v>
      </c>
      <c r="I179">
        <v>2</v>
      </c>
      <c r="J179">
        <v>0</v>
      </c>
      <c r="K179">
        <v>179</v>
      </c>
      <c r="L179">
        <v>200</v>
      </c>
      <c r="M179">
        <v>0</v>
      </c>
      <c r="N179">
        <v>1</v>
      </c>
      <c r="O179">
        <v>4</v>
      </c>
      <c r="P179">
        <v>130</v>
      </c>
      <c r="Q179">
        <v>0</v>
      </c>
      <c r="T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 t="str">
        <f t="shared" si="2"/>
        <v>SELECT 178,'Retail Sales - Payment mode',1,'spr_list_retail_invoices_by_mode','',440,1,1,2,0,179,200,0,1,4,130,0,'','',0,'','','',0,0,0,0,0 UNION ALL</v>
      </c>
    </row>
    <row r="180" spans="1:29" x14ac:dyDescent="0.25">
      <c r="A180">
        <v>179</v>
      </c>
      <c r="B180" s="1" t="s">
        <v>401</v>
      </c>
      <c r="C180">
        <v>0</v>
      </c>
      <c r="D180" s="1" t="s">
        <v>402</v>
      </c>
      <c r="F180">
        <v>178</v>
      </c>
      <c r="G180">
        <v>0</v>
      </c>
      <c r="H180">
        <v>1</v>
      </c>
      <c r="I180">
        <v>2</v>
      </c>
      <c r="J180">
        <v>0</v>
      </c>
      <c r="K180">
        <v>0</v>
      </c>
      <c r="L180">
        <v>3</v>
      </c>
      <c r="M180">
        <v>1</v>
      </c>
      <c r="N180">
        <v>0</v>
      </c>
      <c r="O180">
        <v>0</v>
      </c>
      <c r="P180">
        <v>0</v>
      </c>
      <c r="Q180">
        <v>0</v>
      </c>
      <c r="T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t="str">
        <f t="shared" si="2"/>
        <v>SELECT 179,'Sales Based On Payment mode - detail',0,'spr_list_retail_invoices_by_mode_detail','',178,0,1,2,0,0,3,1,0,0,0,0,'','',0,'','','',0,0,0,0,0 UNION ALL</v>
      </c>
    </row>
    <row r="181" spans="1:29" x14ac:dyDescent="0.25">
      <c r="A181">
        <v>180</v>
      </c>
      <c r="B181" s="1" t="s">
        <v>403</v>
      </c>
      <c r="C181">
        <v>1</v>
      </c>
      <c r="D181" s="1" t="s">
        <v>404</v>
      </c>
      <c r="F181">
        <v>864</v>
      </c>
      <c r="G181">
        <v>125</v>
      </c>
      <c r="H181">
        <v>1</v>
      </c>
      <c r="I181">
        <v>2</v>
      </c>
      <c r="J181">
        <v>0</v>
      </c>
      <c r="K181">
        <v>0</v>
      </c>
      <c r="L181">
        <v>200</v>
      </c>
      <c r="M181">
        <v>0</v>
      </c>
      <c r="N181">
        <v>1</v>
      </c>
      <c r="O181">
        <v>4</v>
      </c>
      <c r="P181">
        <v>120</v>
      </c>
      <c r="Q181">
        <v>0</v>
      </c>
      <c r="T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 t="str">
        <f t="shared" si="2"/>
        <v>SELECT 180,'Customer wise Items',1,'spr_customerwise_itemlist_muom_General','',864,125,1,2,0,0,200,0,1,4,120,0,'','',0,'','','',0,0,0,0,0 UNION ALL</v>
      </c>
    </row>
    <row r="182" spans="1:29" x14ac:dyDescent="0.25">
      <c r="A182">
        <v>181</v>
      </c>
      <c r="B182" s="1" t="s">
        <v>405</v>
      </c>
      <c r="C182">
        <v>2</v>
      </c>
      <c r="D182" s="1" t="s">
        <v>406</v>
      </c>
      <c r="F182">
        <v>180</v>
      </c>
      <c r="G182">
        <v>0</v>
      </c>
      <c r="H182">
        <v>1</v>
      </c>
      <c r="I182">
        <v>2</v>
      </c>
      <c r="J182">
        <v>0</v>
      </c>
      <c r="K182">
        <v>0</v>
      </c>
      <c r="L182">
        <v>3</v>
      </c>
      <c r="M182">
        <v>1</v>
      </c>
      <c r="N182">
        <v>0</v>
      </c>
      <c r="O182">
        <v>0</v>
      </c>
      <c r="P182">
        <v>0</v>
      </c>
      <c r="Q182">
        <v>0</v>
      </c>
      <c r="T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tr">
        <f t="shared" si="2"/>
        <v>SELECT 181,'Customerwise Item Details',2,'spr_get_cust_wise_sales_detail','',180,0,1,2,0,0,3,1,0,0,0,0,'','',0,'','','',0,0,0,0,0 UNION ALL</v>
      </c>
    </row>
    <row r="183" spans="1:29" x14ac:dyDescent="0.25">
      <c r="A183">
        <v>182</v>
      </c>
      <c r="B183" s="1" t="s">
        <v>407</v>
      </c>
      <c r="C183">
        <v>1</v>
      </c>
      <c r="D183" s="1" t="s">
        <v>408</v>
      </c>
      <c r="F183">
        <v>451</v>
      </c>
      <c r="G183">
        <v>0</v>
      </c>
      <c r="H183">
        <v>1</v>
      </c>
      <c r="I183">
        <v>2</v>
      </c>
      <c r="J183">
        <v>0</v>
      </c>
      <c r="K183">
        <v>183</v>
      </c>
      <c r="L183">
        <v>3</v>
      </c>
      <c r="M183">
        <v>0</v>
      </c>
      <c r="N183">
        <v>0</v>
      </c>
      <c r="O183">
        <v>1</v>
      </c>
      <c r="P183">
        <v>57</v>
      </c>
      <c r="Q183">
        <v>1</v>
      </c>
      <c r="R183" s="1">
        <v>2</v>
      </c>
      <c r="S183" s="1" t="s">
        <v>409</v>
      </c>
      <c r="T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 t="str">
        <f t="shared" si="2"/>
        <v>SELECT 182,'Outstanding - Beatwise Net',1,'spr_get_beatwise_balance_itc','',451,0,1,2,0,183,3,0,0,1,57,1,'2',';Grand Total:',1,'','','',0,0,0,0,0 UNION ALL</v>
      </c>
    </row>
    <row r="184" spans="1:29" x14ac:dyDescent="0.25">
      <c r="A184">
        <v>183</v>
      </c>
      <c r="B184" s="1" t="s">
        <v>410</v>
      </c>
      <c r="C184">
        <v>2</v>
      </c>
      <c r="D184" s="1" t="s">
        <v>411</v>
      </c>
      <c r="F184">
        <v>182</v>
      </c>
      <c r="G184">
        <v>0</v>
      </c>
      <c r="H184">
        <v>1</v>
      </c>
      <c r="I184">
        <v>2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234</v>
      </c>
      <c r="Q184">
        <v>0</v>
      </c>
      <c r="T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t="str">
        <f t="shared" si="2"/>
        <v>SELECT 183,'List Beatwise Total Outstanding Detail',2,'spr_get_balance_details','',182,0,1,2,0,0,0,1,0,0,234,0,'','',0,'','','',0,0,0,0,0 UNION ALL</v>
      </c>
    </row>
    <row r="185" spans="1:29" x14ac:dyDescent="0.25">
      <c r="A185">
        <v>184</v>
      </c>
      <c r="B185" s="1" t="s">
        <v>412</v>
      </c>
      <c r="C185">
        <v>1</v>
      </c>
      <c r="D185" s="1" t="s">
        <v>413</v>
      </c>
      <c r="F185">
        <v>451</v>
      </c>
      <c r="G185">
        <v>2</v>
      </c>
      <c r="H185">
        <v>1</v>
      </c>
      <c r="I185">
        <v>2</v>
      </c>
      <c r="J185">
        <v>0</v>
      </c>
      <c r="K185">
        <v>185</v>
      </c>
      <c r="L185">
        <v>200</v>
      </c>
      <c r="M185">
        <v>0</v>
      </c>
      <c r="N185">
        <v>2</v>
      </c>
      <c r="O185">
        <v>1</v>
      </c>
      <c r="P185">
        <v>80</v>
      </c>
      <c r="Q185">
        <v>1</v>
      </c>
      <c r="R185" s="1">
        <v>4</v>
      </c>
      <c r="S185" s="1" t="s">
        <v>89</v>
      </c>
      <c r="T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tr">
        <f t="shared" si="2"/>
        <v>SELECT 184,'Outstanding Payable - Vendorwise',1,'spr_list_Vendor_OutStanding','',451,2,1,2,0,185,200,0,2,1,80,1,'4','SubTotal:;GrandTotal:',0,'','','',0,0,0,0,0 UNION ALL</v>
      </c>
    </row>
    <row r="186" spans="1:29" x14ac:dyDescent="0.25">
      <c r="A186">
        <v>185</v>
      </c>
      <c r="B186" s="1" t="s">
        <v>414</v>
      </c>
      <c r="C186">
        <v>2</v>
      </c>
      <c r="D186" s="1" t="s">
        <v>415</v>
      </c>
      <c r="F186">
        <v>184</v>
      </c>
      <c r="G186">
        <v>0</v>
      </c>
      <c r="H186">
        <v>1</v>
      </c>
      <c r="I186">
        <v>2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234</v>
      </c>
      <c r="Q186">
        <v>0</v>
      </c>
      <c r="T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tr">
        <f t="shared" si="2"/>
        <v>SELECT 185,'List Vendorwise OutStanding Detail',2,'spr_list_Vendor_OutStanding_Detail','',184,0,1,2,0,0,0,1,1,0,234,0,'','',0,'','','',0,0,0,0,0 UNION ALL</v>
      </c>
    </row>
    <row r="187" spans="1:29" x14ac:dyDescent="0.25">
      <c r="A187">
        <v>186</v>
      </c>
      <c r="B187" s="1" t="s">
        <v>416</v>
      </c>
      <c r="C187">
        <v>1</v>
      </c>
      <c r="D187" s="1" t="s">
        <v>417</v>
      </c>
      <c r="F187">
        <v>438</v>
      </c>
      <c r="G187">
        <v>319</v>
      </c>
      <c r="H187">
        <v>1</v>
      </c>
      <c r="I187">
        <v>2</v>
      </c>
      <c r="J187">
        <v>0</v>
      </c>
      <c r="K187">
        <v>187</v>
      </c>
      <c r="L187">
        <v>200</v>
      </c>
      <c r="M187">
        <v>0</v>
      </c>
      <c r="N187">
        <v>2</v>
      </c>
      <c r="O187">
        <v>4</v>
      </c>
      <c r="P187">
        <v>140</v>
      </c>
      <c r="Q187">
        <v>0</v>
      </c>
      <c r="T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 t="str">
        <f t="shared" si="2"/>
        <v>SELECT 186,'Sales - Channel wise',1,'spr_channelwise_sales','',438,319,1,2,0,187,200,0,2,4,140,0,'','',0,'','','',0,0,0,0,0 UNION ALL</v>
      </c>
    </row>
    <row r="188" spans="1:29" x14ac:dyDescent="0.25">
      <c r="A188">
        <v>187</v>
      </c>
      <c r="B188" s="1" t="s">
        <v>418</v>
      </c>
      <c r="C188">
        <v>2</v>
      </c>
      <c r="D188" s="1" t="s">
        <v>419</v>
      </c>
      <c r="F188">
        <v>186</v>
      </c>
      <c r="G188">
        <v>0</v>
      </c>
      <c r="H188">
        <v>1</v>
      </c>
      <c r="I188">
        <v>2</v>
      </c>
      <c r="J188">
        <v>0</v>
      </c>
      <c r="K188">
        <v>0</v>
      </c>
      <c r="L188">
        <v>3</v>
      </c>
      <c r="M188">
        <v>1</v>
      </c>
      <c r="N188">
        <v>0</v>
      </c>
      <c r="O188">
        <v>0</v>
      </c>
      <c r="P188">
        <v>234</v>
      </c>
      <c r="Q188">
        <v>0</v>
      </c>
      <c r="T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 t="str">
        <f t="shared" si="2"/>
        <v>SELECT 187,'Channelwise Sales Report Detail',2,'spr_get_channelwisesales_details','',186,0,1,2,0,0,3,1,0,0,234,0,'','',0,'','','',0,0,0,0,0 UNION ALL</v>
      </c>
    </row>
    <row r="189" spans="1:29" x14ac:dyDescent="0.25">
      <c r="A189">
        <v>188</v>
      </c>
      <c r="B189" s="1" t="s">
        <v>420</v>
      </c>
      <c r="C189">
        <v>1</v>
      </c>
      <c r="D189" s="1" t="s">
        <v>421</v>
      </c>
      <c r="F189">
        <v>439</v>
      </c>
      <c r="G189">
        <v>18</v>
      </c>
      <c r="H189">
        <v>1</v>
      </c>
      <c r="I189">
        <v>2</v>
      </c>
      <c r="J189">
        <v>0</v>
      </c>
      <c r="K189">
        <v>189</v>
      </c>
      <c r="L189">
        <v>200</v>
      </c>
      <c r="M189">
        <v>0</v>
      </c>
      <c r="N189">
        <v>2</v>
      </c>
      <c r="O189">
        <v>0</v>
      </c>
      <c r="P189">
        <v>100</v>
      </c>
      <c r="Q189">
        <v>0</v>
      </c>
      <c r="T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 t="str">
        <f t="shared" si="2"/>
        <v>SELECT 188,'Sales officer - Sales',1,'spr_Sales_Officer_Wise_Sales','',439,18,1,2,0,189,200,0,2,0,100,0,'','',0,'','','',0,0,0,0,0 UNION ALL</v>
      </c>
    </row>
    <row r="190" spans="1:29" x14ac:dyDescent="0.25">
      <c r="A190">
        <v>189</v>
      </c>
      <c r="B190" s="1" t="s">
        <v>422</v>
      </c>
      <c r="C190">
        <v>2</v>
      </c>
      <c r="D190" s="1" t="s">
        <v>423</v>
      </c>
      <c r="F190">
        <v>188</v>
      </c>
      <c r="G190">
        <v>0</v>
      </c>
      <c r="H190">
        <v>1</v>
      </c>
      <c r="I190">
        <v>2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234</v>
      </c>
      <c r="Q190">
        <v>0</v>
      </c>
      <c r="T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 t="str">
        <f t="shared" si="2"/>
        <v>SELECT 189,'Sales Officerwise Sales Detail',2,'spr_Sales_Officer_Wise_Sales_detail','',188,0,1,2,0,0,0,1,0,0,234,0,'','',0,'','','',0,0,0,0,0 UNION ALL</v>
      </c>
    </row>
    <row r="191" spans="1:29" x14ac:dyDescent="0.25">
      <c r="A191">
        <v>190</v>
      </c>
      <c r="B191" s="1" t="s">
        <v>424</v>
      </c>
      <c r="C191">
        <v>1</v>
      </c>
      <c r="D191" s="1" t="s">
        <v>425</v>
      </c>
      <c r="F191">
        <v>452</v>
      </c>
      <c r="G191">
        <v>1</v>
      </c>
      <c r="H191">
        <v>1</v>
      </c>
      <c r="I191">
        <v>2</v>
      </c>
      <c r="J191">
        <v>0</v>
      </c>
      <c r="K191">
        <v>191</v>
      </c>
      <c r="L191">
        <v>3</v>
      </c>
      <c r="M191">
        <v>0</v>
      </c>
      <c r="N191">
        <v>1</v>
      </c>
      <c r="O191">
        <v>1</v>
      </c>
      <c r="P191">
        <v>130</v>
      </c>
      <c r="Q191">
        <v>1</v>
      </c>
      <c r="R191" s="1">
        <v>2</v>
      </c>
      <c r="S191" s="1" t="s">
        <v>89</v>
      </c>
      <c r="T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 t="str">
        <f t="shared" si="2"/>
        <v>SELECT 190,'Collections - Salesmanwise',1,'sp_acc_rpt_salesmanwise_collections_ITC','',452,1,1,2,0,191,3,0,1,1,130,1,'2','SubTotal:;GrandTotal:',1,'','','',0,0,0,0,0 UNION ALL</v>
      </c>
    </row>
    <row r="192" spans="1:29" x14ac:dyDescent="0.25">
      <c r="A192">
        <v>191</v>
      </c>
      <c r="B192" s="1" t="s">
        <v>426</v>
      </c>
      <c r="C192">
        <v>2</v>
      </c>
      <c r="D192" s="1" t="s">
        <v>427</v>
      </c>
      <c r="F192">
        <v>190</v>
      </c>
      <c r="G192">
        <v>0</v>
      </c>
      <c r="H192">
        <v>1</v>
      </c>
      <c r="I192">
        <v>2</v>
      </c>
      <c r="J192">
        <v>0</v>
      </c>
      <c r="K192">
        <v>0</v>
      </c>
      <c r="L192">
        <v>3</v>
      </c>
      <c r="M192">
        <v>1</v>
      </c>
      <c r="N192">
        <v>0</v>
      </c>
      <c r="O192">
        <v>0</v>
      </c>
      <c r="P192">
        <v>234</v>
      </c>
      <c r="Q192">
        <v>0</v>
      </c>
      <c r="T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 t="str">
        <f t="shared" si="2"/>
        <v>SELECT 191,'List Salesmanwise Collections Detail',2,'spr_salesmanwise_collections_details_ITC','',190,0,1,2,0,0,3,1,0,0,234,0,'','',0,'','','',0,0,0,0,0 UNION ALL</v>
      </c>
    </row>
    <row r="193" spans="1:29" x14ac:dyDescent="0.25">
      <c r="A193">
        <v>192</v>
      </c>
      <c r="B193" s="1" t="s">
        <v>428</v>
      </c>
      <c r="C193">
        <v>1</v>
      </c>
      <c r="D193" s="1" t="s">
        <v>429</v>
      </c>
      <c r="F193">
        <v>429</v>
      </c>
      <c r="G193">
        <v>1</v>
      </c>
      <c r="H193">
        <v>1</v>
      </c>
      <c r="I193">
        <v>2</v>
      </c>
      <c r="J193">
        <v>0</v>
      </c>
      <c r="K193">
        <v>193</v>
      </c>
      <c r="L193">
        <v>3</v>
      </c>
      <c r="M193">
        <v>0</v>
      </c>
      <c r="N193">
        <v>0</v>
      </c>
      <c r="O193">
        <v>4</v>
      </c>
      <c r="P193">
        <v>160</v>
      </c>
      <c r="Q193">
        <v>0</v>
      </c>
      <c r="T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tr">
        <f t="shared" si="2"/>
        <v>SELECT 192,'Free to Saleable conversion',1,'spr_list_free_saleable','',429,1,1,2,0,193,3,0,0,4,160,0,'','',0,'','','',0,0,0,0,0 UNION ALL</v>
      </c>
    </row>
    <row r="194" spans="1:29" x14ac:dyDescent="0.25">
      <c r="A194">
        <v>193</v>
      </c>
      <c r="B194" s="1" t="s">
        <v>430</v>
      </c>
      <c r="C194">
        <v>2</v>
      </c>
      <c r="D194" s="1" t="s">
        <v>431</v>
      </c>
      <c r="F194">
        <v>192</v>
      </c>
      <c r="G194">
        <v>0</v>
      </c>
      <c r="H194">
        <v>1</v>
      </c>
      <c r="I194">
        <v>2</v>
      </c>
      <c r="J194">
        <v>0</v>
      </c>
      <c r="K194">
        <v>0</v>
      </c>
      <c r="L194">
        <v>3</v>
      </c>
      <c r="M194">
        <v>1</v>
      </c>
      <c r="N194">
        <v>0</v>
      </c>
      <c r="O194">
        <v>0</v>
      </c>
      <c r="P194">
        <v>234</v>
      </c>
      <c r="Q194">
        <v>0</v>
      </c>
      <c r="T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 t="str">
        <f t="shared" si="2"/>
        <v>SELECT 193,'List Free to Saleable Detail',2,'spr_list_items_in_free_saleable','',192,0,1,2,0,0,3,1,0,0,234,0,'','',0,'','','',0,0,0,0,0 UNION ALL</v>
      </c>
    </row>
    <row r="195" spans="1:29" x14ac:dyDescent="0.25">
      <c r="A195">
        <v>194</v>
      </c>
      <c r="B195" s="1" t="s">
        <v>432</v>
      </c>
      <c r="C195">
        <v>1</v>
      </c>
      <c r="D195" s="1" t="s">
        <v>433</v>
      </c>
      <c r="F195">
        <v>429</v>
      </c>
      <c r="G195">
        <v>1</v>
      </c>
      <c r="H195">
        <v>1</v>
      </c>
      <c r="I195">
        <v>2</v>
      </c>
      <c r="J195">
        <v>0</v>
      </c>
      <c r="K195">
        <v>195</v>
      </c>
      <c r="L195">
        <v>3</v>
      </c>
      <c r="M195">
        <v>0</v>
      </c>
      <c r="N195">
        <v>0</v>
      </c>
      <c r="O195">
        <v>4</v>
      </c>
      <c r="P195">
        <v>160</v>
      </c>
      <c r="Q195">
        <v>0</v>
      </c>
      <c r="T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tr">
        <f t="shared" ref="AC195:AC258" si="3">"SELECT "&amp;A195&amp;",'"&amp;B195&amp;"',"&amp;C195&amp;",'"&amp;D195&amp;"','"&amp;E195&amp;"',"&amp;F195&amp;","&amp;G195&amp;","&amp;H195&amp;","&amp;I195&amp;","&amp;J195&amp;","&amp;K195&amp;","&amp;L195&amp;","&amp;M195&amp;","&amp;N195&amp;","&amp;O195&amp;","&amp;P195&amp;","&amp;Q195&amp;",'"&amp;R195&amp;"','"&amp;S195&amp;"',"&amp;T195&amp;",'"&amp;U195&amp;"','"&amp;V195&amp;"','"&amp;W195&amp;"',"&amp;X195&amp;","&amp;Y195&amp;","&amp;Z195&amp;","&amp;AA195&amp;","&amp;AB195&amp;" UNION ALL"</f>
        <v>SELECT 194,'Saleable to Free conversion',1,'spr_list_saleable_free','',429,1,1,2,0,195,3,0,0,4,160,0,'','',0,'','','',0,0,0,0,0 UNION ALL</v>
      </c>
    </row>
    <row r="196" spans="1:29" x14ac:dyDescent="0.25">
      <c r="A196">
        <v>195</v>
      </c>
      <c r="B196" s="1" t="s">
        <v>434</v>
      </c>
      <c r="C196">
        <v>2</v>
      </c>
      <c r="D196" s="1" t="s">
        <v>435</v>
      </c>
      <c r="F196">
        <v>194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3</v>
      </c>
      <c r="M196">
        <v>1</v>
      </c>
      <c r="N196">
        <v>0</v>
      </c>
      <c r="O196">
        <v>0</v>
      </c>
      <c r="P196">
        <v>234</v>
      </c>
      <c r="Q196">
        <v>0</v>
      </c>
      <c r="T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tr">
        <f t="shared" si="3"/>
        <v>SELECT 195,'List Saleable to Free Item Details',2,'spr_list_items_in_saleable_free','',194,0,1,2,0,0,3,1,0,0,234,0,'','',0,'','','',0,0,0,0,0 UNION ALL</v>
      </c>
    </row>
    <row r="197" spans="1:29" x14ac:dyDescent="0.25">
      <c r="A197">
        <v>196</v>
      </c>
      <c r="B197" s="1" t="s">
        <v>436</v>
      </c>
      <c r="C197">
        <v>1</v>
      </c>
      <c r="D197" s="1" t="s">
        <v>437</v>
      </c>
      <c r="F197">
        <v>436</v>
      </c>
      <c r="G197">
        <v>1</v>
      </c>
      <c r="H197">
        <v>1</v>
      </c>
      <c r="I197">
        <v>2</v>
      </c>
      <c r="J197">
        <v>0</v>
      </c>
      <c r="K197">
        <v>197</v>
      </c>
      <c r="L197">
        <v>7</v>
      </c>
      <c r="M197">
        <v>0</v>
      </c>
      <c r="N197">
        <v>0</v>
      </c>
      <c r="O197">
        <v>4</v>
      </c>
      <c r="P197">
        <v>145</v>
      </c>
      <c r="Q197">
        <v>0</v>
      </c>
      <c r="T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tr">
        <f t="shared" si="3"/>
        <v>SELECT 196,'Sales - Date wise',1,'spr_Daily_sales','',436,1,1,2,0,197,7,0,0,4,145,0,'','',0,'','','',0,0,0,0,0 UNION ALL</v>
      </c>
    </row>
    <row r="198" spans="1:29" x14ac:dyDescent="0.25">
      <c r="A198">
        <v>197</v>
      </c>
      <c r="B198" s="1" t="s">
        <v>438</v>
      </c>
      <c r="C198">
        <v>2</v>
      </c>
      <c r="D198" s="1" t="s">
        <v>439</v>
      </c>
      <c r="F198">
        <v>196</v>
      </c>
      <c r="G198">
        <v>0</v>
      </c>
      <c r="H198">
        <v>1</v>
      </c>
      <c r="I198">
        <v>2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234</v>
      </c>
      <c r="Q198">
        <v>0</v>
      </c>
      <c r="T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t="str">
        <f t="shared" si="3"/>
        <v>SELECT 197,'List Daily Sales Detail',2,'spr_Daily_sales_detail','',196,0,1,2,0,0,0,1,0,0,234,0,'','',0,'','','',0,0,0,0,0 UNION ALL</v>
      </c>
    </row>
    <row r="199" spans="1:29" x14ac:dyDescent="0.25">
      <c r="A199">
        <v>198</v>
      </c>
      <c r="B199" s="1" t="s">
        <v>440</v>
      </c>
      <c r="C199">
        <v>1</v>
      </c>
      <c r="D199" s="1" t="s">
        <v>441</v>
      </c>
      <c r="F199">
        <v>445</v>
      </c>
      <c r="G199">
        <v>1</v>
      </c>
      <c r="H199">
        <v>1</v>
      </c>
      <c r="I199">
        <v>2</v>
      </c>
      <c r="J199">
        <v>0</v>
      </c>
      <c r="K199">
        <v>199</v>
      </c>
      <c r="L199">
        <v>3</v>
      </c>
      <c r="M199">
        <v>0</v>
      </c>
      <c r="N199">
        <v>0</v>
      </c>
      <c r="O199">
        <v>0</v>
      </c>
      <c r="P199">
        <v>155</v>
      </c>
      <c r="Q199">
        <v>0</v>
      </c>
      <c r="T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tr">
        <f t="shared" si="3"/>
        <v>SELECT 198,'Cancelled Bills',1,'spr_list_cancelled_bills','',445,1,1,2,0,199,3,0,0,0,155,0,'','',0,'','','',0,0,0,0,0 UNION ALL</v>
      </c>
    </row>
    <row r="200" spans="1:29" x14ac:dyDescent="0.25">
      <c r="A200">
        <v>199</v>
      </c>
      <c r="B200" s="1" t="s">
        <v>442</v>
      </c>
      <c r="C200">
        <v>2</v>
      </c>
      <c r="D200" s="1" t="s">
        <v>443</v>
      </c>
      <c r="F200">
        <v>198</v>
      </c>
      <c r="G200">
        <v>0</v>
      </c>
      <c r="H200">
        <v>1</v>
      </c>
      <c r="I200">
        <v>2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234</v>
      </c>
      <c r="Q200">
        <v>0</v>
      </c>
      <c r="T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tr">
        <f t="shared" si="3"/>
        <v>SELECT 199,'List Cancelled Bills Detail',2,'spr_list_bill_items','',198,0,1,2,0,0,0,1,0,0,234,0,'','',0,'','','',0,0,0,0,0 UNION ALL</v>
      </c>
    </row>
    <row r="201" spans="1:29" x14ac:dyDescent="0.25">
      <c r="A201">
        <v>200</v>
      </c>
      <c r="B201" s="1" t="s">
        <v>444</v>
      </c>
      <c r="C201">
        <v>1</v>
      </c>
      <c r="D201" s="1" t="s">
        <v>445</v>
      </c>
      <c r="F201">
        <v>451</v>
      </c>
      <c r="G201">
        <v>1</v>
      </c>
      <c r="H201">
        <v>1</v>
      </c>
      <c r="I201">
        <v>2</v>
      </c>
      <c r="J201">
        <v>0</v>
      </c>
      <c r="K201">
        <v>201</v>
      </c>
      <c r="L201">
        <v>3</v>
      </c>
      <c r="M201">
        <v>0</v>
      </c>
      <c r="N201">
        <v>1</v>
      </c>
      <c r="O201">
        <v>1</v>
      </c>
      <c r="P201">
        <v>85</v>
      </c>
      <c r="Q201">
        <v>0</v>
      </c>
      <c r="T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t="str">
        <f t="shared" si="3"/>
        <v>SELECT 200,'Outstanding - Total',1,'sp_acc_rpt_total_outstanding','',451,1,1,2,0,201,3,0,1,1,85,0,'','',0,'','','',0,0,0,0,0 UNION ALL</v>
      </c>
    </row>
    <row r="202" spans="1:29" x14ac:dyDescent="0.25">
      <c r="A202">
        <v>201</v>
      </c>
      <c r="B202" s="1" t="s">
        <v>446</v>
      </c>
      <c r="C202">
        <v>2</v>
      </c>
      <c r="D202" s="1" t="s">
        <v>447</v>
      </c>
      <c r="F202">
        <v>200</v>
      </c>
      <c r="G202">
        <v>0</v>
      </c>
      <c r="H202">
        <v>1</v>
      </c>
      <c r="I202">
        <v>2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234</v>
      </c>
      <c r="Q202">
        <v>0</v>
      </c>
      <c r="T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tr">
        <f t="shared" si="3"/>
        <v>SELECT 201,'Total Outstanding Report Detail',2,'spr_total_outstanding_allCustomers','',200,0,1,2,0,0,0,1,0,0,234,0,'','',0,'','','',0,0,0,0,0 UNION ALL</v>
      </c>
    </row>
    <row r="203" spans="1:29" x14ac:dyDescent="0.25">
      <c r="A203">
        <v>202</v>
      </c>
      <c r="B203" s="1" t="s">
        <v>448</v>
      </c>
      <c r="C203">
        <v>1</v>
      </c>
      <c r="D203" s="1" t="s">
        <v>449</v>
      </c>
      <c r="F203">
        <v>439</v>
      </c>
      <c r="G203">
        <v>123</v>
      </c>
      <c r="H203">
        <v>1</v>
      </c>
      <c r="I203">
        <v>2</v>
      </c>
      <c r="J203">
        <v>0</v>
      </c>
      <c r="K203">
        <v>203</v>
      </c>
      <c r="L203">
        <v>200</v>
      </c>
      <c r="M203">
        <v>0</v>
      </c>
      <c r="N203">
        <v>2</v>
      </c>
      <c r="O203">
        <v>0</v>
      </c>
      <c r="P203">
        <v>120</v>
      </c>
      <c r="Q203">
        <v>0</v>
      </c>
      <c r="T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 t="str">
        <f t="shared" si="3"/>
        <v>SELECT 202,'Salesman - Sales',1,'spr_Salesman_Wise_Sales_MUOM','',439,123,1,2,0,203,200,0,2,0,120,0,'','',0,'','','',0,0,0,0,0 UNION ALL</v>
      </c>
    </row>
    <row r="204" spans="1:29" x14ac:dyDescent="0.25">
      <c r="A204">
        <v>203</v>
      </c>
      <c r="B204" s="1" t="s">
        <v>450</v>
      </c>
      <c r="C204">
        <v>2</v>
      </c>
      <c r="D204" s="1" t="s">
        <v>451</v>
      </c>
      <c r="F204">
        <v>2</v>
      </c>
      <c r="G204">
        <v>0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234</v>
      </c>
      <c r="Q204">
        <v>0</v>
      </c>
      <c r="T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 t="str">
        <f t="shared" si="3"/>
        <v>SELECT 203,'Salesmanwise Sales Detail',2,'spr_SalesMan_Wise_Sales_detail_MUOM','',2,0,1,2,0,0,0,1,0,0,234,0,'','',0,'','','',0,0,0,0,0 UNION ALL</v>
      </c>
    </row>
    <row r="205" spans="1:29" x14ac:dyDescent="0.25">
      <c r="A205">
        <v>204</v>
      </c>
      <c r="B205" s="1" t="s">
        <v>452</v>
      </c>
      <c r="C205">
        <v>1</v>
      </c>
      <c r="D205" s="1" t="s">
        <v>453</v>
      </c>
      <c r="F205">
        <v>429</v>
      </c>
      <c r="G205">
        <v>632</v>
      </c>
      <c r="H205">
        <v>1</v>
      </c>
      <c r="I205">
        <v>2</v>
      </c>
      <c r="J205">
        <v>0</v>
      </c>
      <c r="K205">
        <v>205</v>
      </c>
      <c r="L205">
        <v>200</v>
      </c>
      <c r="M205">
        <v>0</v>
      </c>
      <c r="N205">
        <v>5</v>
      </c>
      <c r="O205">
        <v>1</v>
      </c>
      <c r="P205">
        <v>430</v>
      </c>
      <c r="Q205">
        <v>0</v>
      </c>
      <c r="T205">
        <v>0</v>
      </c>
      <c r="U205" s="2">
        <v>1.4400000000000001E+133</v>
      </c>
      <c r="X205">
        <v>0</v>
      </c>
      <c r="Y205">
        <v>0</v>
      </c>
      <c r="Z205">
        <v>0</v>
      </c>
      <c r="AA205">
        <v>0</v>
      </c>
      <c r="AB205">
        <v>0</v>
      </c>
      <c r="AC205" t="str">
        <f t="shared" si="3"/>
        <v>SELECT 204,'Stock &amp; Sales - Item',1,'spr_Stock_Sales_Register_ITC','',429,632,1,2,0,205,200,0,5,1,430,0,'','',0,'1.44E+133','','',0,0,0,0,0 UNION ALL</v>
      </c>
    </row>
    <row r="206" spans="1:29" x14ac:dyDescent="0.25">
      <c r="A206">
        <v>205</v>
      </c>
      <c r="B206" s="1" t="s">
        <v>454</v>
      </c>
      <c r="C206">
        <v>2</v>
      </c>
      <c r="D206" s="1" t="s">
        <v>455</v>
      </c>
      <c r="F206">
        <v>204</v>
      </c>
      <c r="G206">
        <v>0</v>
      </c>
      <c r="H206">
        <v>1</v>
      </c>
      <c r="I206">
        <v>2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234</v>
      </c>
      <c r="Q206">
        <v>0</v>
      </c>
      <c r="T206">
        <v>0</v>
      </c>
      <c r="U206" s="2">
        <v>1.4399999999999999E+128</v>
      </c>
      <c r="X206">
        <v>0</v>
      </c>
      <c r="Y206">
        <v>0</v>
      </c>
      <c r="Z206">
        <v>0</v>
      </c>
      <c r="AA206">
        <v>0</v>
      </c>
      <c r="AB206">
        <v>0</v>
      </c>
      <c r="AC206" t="str">
        <f t="shared" si="3"/>
        <v>SELECT 205,'Stock &amp; Sales Register Detail',2,'spr_Stock_Sales_Register_detail_ITC','',204,0,1,2,0,0,0,1,0,0,234,0,'','',0,'1.44E+128','','',0,0,0,0,0 UNION ALL</v>
      </c>
    </row>
    <row r="207" spans="1:29" x14ac:dyDescent="0.25">
      <c r="A207">
        <v>206</v>
      </c>
      <c r="B207" s="1" t="s">
        <v>456</v>
      </c>
      <c r="C207">
        <v>1</v>
      </c>
      <c r="D207" s="1" t="s">
        <v>457</v>
      </c>
      <c r="F207">
        <v>446</v>
      </c>
      <c r="G207">
        <v>117</v>
      </c>
      <c r="H207">
        <v>1</v>
      </c>
      <c r="I207">
        <v>2</v>
      </c>
      <c r="J207">
        <v>0</v>
      </c>
      <c r="K207">
        <v>207</v>
      </c>
      <c r="L207">
        <v>200</v>
      </c>
      <c r="M207">
        <v>0</v>
      </c>
      <c r="N207">
        <v>1</v>
      </c>
      <c r="O207">
        <v>1</v>
      </c>
      <c r="P207">
        <v>120</v>
      </c>
      <c r="Q207">
        <v>0</v>
      </c>
      <c r="T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tr">
        <f t="shared" si="3"/>
        <v>SELECT 206,'Purchase register',1,'spr_itemwise_purchase_MUOM','',446,117,1,2,0,207,200,0,1,1,120,0,'','',0,'','','',0,0,0,0,0 UNION ALL</v>
      </c>
    </row>
    <row r="208" spans="1:29" x14ac:dyDescent="0.25">
      <c r="A208">
        <v>207</v>
      </c>
      <c r="B208" s="1" t="s">
        <v>458</v>
      </c>
      <c r="C208">
        <v>2</v>
      </c>
      <c r="D208" s="1" t="s">
        <v>459</v>
      </c>
      <c r="F208">
        <v>206</v>
      </c>
      <c r="G208">
        <v>0</v>
      </c>
      <c r="H208">
        <v>1</v>
      </c>
      <c r="I208">
        <v>2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234</v>
      </c>
      <c r="Q208">
        <v>0</v>
      </c>
      <c r="T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tr">
        <f t="shared" si="3"/>
        <v>SELECT 207,'Purchase Register Detail',2,'spr_Itemwise_purchase_Detail_MUOM','',206,0,1,2,0,0,0,1,0,0,234,0,'','',0,'','','',0,0,0,0,0 UNION ALL</v>
      </c>
    </row>
    <row r="209" spans="1:29" x14ac:dyDescent="0.25">
      <c r="A209">
        <v>208</v>
      </c>
      <c r="B209" s="1" t="s">
        <v>460</v>
      </c>
      <c r="C209">
        <v>1</v>
      </c>
      <c r="D209" s="1" t="s">
        <v>461</v>
      </c>
      <c r="F209">
        <v>2</v>
      </c>
      <c r="G209">
        <v>1</v>
      </c>
      <c r="H209">
        <v>1</v>
      </c>
      <c r="I209">
        <v>2</v>
      </c>
      <c r="J209">
        <v>0</v>
      </c>
      <c r="K209">
        <v>209</v>
      </c>
      <c r="L209">
        <v>3</v>
      </c>
      <c r="M209">
        <v>1</v>
      </c>
      <c r="N209">
        <v>0</v>
      </c>
      <c r="O209">
        <v>0</v>
      </c>
      <c r="P209">
        <v>234</v>
      </c>
      <c r="Q209">
        <v>0</v>
      </c>
      <c r="T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tr">
        <f t="shared" si="3"/>
        <v>SELECT 208,'Open Van',1,'spr_list_vanloadings','',2,1,1,2,0,209,3,1,0,0,234,0,'','',0,'','','',0,0,0,0,0 UNION ALL</v>
      </c>
    </row>
    <row r="210" spans="1:29" x14ac:dyDescent="0.25">
      <c r="A210">
        <v>209</v>
      </c>
      <c r="B210" s="1" t="s">
        <v>462</v>
      </c>
      <c r="C210">
        <v>2</v>
      </c>
      <c r="D210" s="1" t="s">
        <v>463</v>
      </c>
      <c r="F210">
        <v>208</v>
      </c>
      <c r="G210">
        <v>1</v>
      </c>
      <c r="H210">
        <v>1</v>
      </c>
      <c r="I210">
        <v>2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234</v>
      </c>
      <c r="Q210">
        <v>0</v>
      </c>
      <c r="T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t="str">
        <f t="shared" si="3"/>
        <v>SELECT 209,'List Open Van Details',2,'spr_list_vanloading_details','',208,1,1,2,0,0,0,1,0,0,234,0,'','',0,'','','',0,0,0,0,0 UNION ALL</v>
      </c>
    </row>
    <row r="211" spans="1:29" x14ac:dyDescent="0.25">
      <c r="A211">
        <v>210</v>
      </c>
      <c r="B211" s="1" t="s">
        <v>464</v>
      </c>
      <c r="C211">
        <v>1</v>
      </c>
      <c r="D211" s="1" t="s">
        <v>465</v>
      </c>
      <c r="F211">
        <v>439</v>
      </c>
      <c r="G211">
        <v>7</v>
      </c>
      <c r="H211">
        <v>1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234</v>
      </c>
      <c r="Q211">
        <v>0</v>
      </c>
      <c r="T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 t="str">
        <f t="shared" si="3"/>
        <v>SELECT 210,'Market Turnover Ratio - Beat',1,'spr_market_stock_turnover_ratio','',439,7,1,2,0,0,0,0,0,0,234,0,'','',0,'','','',0,0,0,0,0 UNION ALL</v>
      </c>
    </row>
    <row r="212" spans="1:29" x14ac:dyDescent="0.25">
      <c r="A212">
        <v>211</v>
      </c>
      <c r="B212" s="1" t="s">
        <v>466</v>
      </c>
      <c r="C212">
        <v>1</v>
      </c>
      <c r="D212" s="1" t="s">
        <v>467</v>
      </c>
      <c r="E212" s="1" t="s">
        <v>468</v>
      </c>
      <c r="F212">
        <v>863</v>
      </c>
      <c r="G212">
        <v>636</v>
      </c>
      <c r="H212">
        <v>1</v>
      </c>
      <c r="I212">
        <v>2</v>
      </c>
      <c r="J212">
        <v>0</v>
      </c>
      <c r="K212">
        <v>0</v>
      </c>
      <c r="L212">
        <v>3</v>
      </c>
      <c r="M212">
        <v>0</v>
      </c>
      <c r="N212">
        <v>0</v>
      </c>
      <c r="O212">
        <v>0</v>
      </c>
      <c r="P212">
        <v>0</v>
      </c>
      <c r="Q212">
        <v>0</v>
      </c>
      <c r="T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tr">
        <f t="shared" si="3"/>
        <v>SELECT 211,'Stock Movement - Item',1,'spr_list_stockmovement_report_saleable_pidilite','Click to view Stock Movemwnt',863,636,1,2,0,0,3,0,0,0,0,0,'','',0,'','','',0,0,0,0,0 UNION ALL</v>
      </c>
    </row>
    <row r="213" spans="1:29" x14ac:dyDescent="0.25">
      <c r="A213">
        <v>212</v>
      </c>
      <c r="B213" s="1" t="s">
        <v>469</v>
      </c>
      <c r="C213">
        <v>2</v>
      </c>
      <c r="D213" s="1" t="s">
        <v>470</v>
      </c>
      <c r="F213">
        <v>211</v>
      </c>
      <c r="G213">
        <v>0</v>
      </c>
      <c r="H213">
        <v>1</v>
      </c>
      <c r="I213">
        <v>2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234</v>
      </c>
      <c r="Q213">
        <v>0</v>
      </c>
      <c r="T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 t="str">
        <f t="shared" si="3"/>
        <v>SELECT 212,'List Itemwise Damaged Stock Report Detail',2,'spr_list_Itemwise_DamagedItems_Detail','',211,0,1,2,0,0,0,1,0,0,234,0,'','',0,'','','',0,0,0,0,0 UNION ALL</v>
      </c>
    </row>
    <row r="214" spans="1:29" x14ac:dyDescent="0.25">
      <c r="A214">
        <v>213</v>
      </c>
      <c r="B214" s="1" t="s">
        <v>471</v>
      </c>
      <c r="C214">
        <v>1</v>
      </c>
      <c r="D214" s="1" t="s">
        <v>472</v>
      </c>
      <c r="F214">
        <v>132</v>
      </c>
      <c r="G214">
        <v>1</v>
      </c>
      <c r="H214">
        <v>1</v>
      </c>
      <c r="I214">
        <v>2</v>
      </c>
      <c r="J214">
        <v>0</v>
      </c>
      <c r="K214">
        <v>214</v>
      </c>
      <c r="L214">
        <v>3</v>
      </c>
      <c r="M214">
        <v>0</v>
      </c>
      <c r="N214">
        <v>0</v>
      </c>
      <c r="O214">
        <v>1</v>
      </c>
      <c r="P214">
        <v>111</v>
      </c>
      <c r="Q214">
        <v>1</v>
      </c>
      <c r="R214" s="1">
        <v>4</v>
      </c>
      <c r="S214" s="1" t="s">
        <v>89</v>
      </c>
      <c r="T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 t="str">
        <f t="shared" si="3"/>
        <v>SELECT 213,'Cash Payments',1,'sp_acc_rpt_list_cash_payments','',132,1,1,2,0,214,3,0,0,1,111,1,'4','SubTotal:;GrandTotal:',1,'','','',0,0,0,0,0 UNION ALL</v>
      </c>
    </row>
    <row r="215" spans="1:29" x14ac:dyDescent="0.25">
      <c r="A215">
        <v>214</v>
      </c>
      <c r="B215" s="1" t="s">
        <v>473</v>
      </c>
      <c r="C215">
        <v>2</v>
      </c>
      <c r="D215" s="1" t="s">
        <v>474</v>
      </c>
      <c r="F215">
        <v>213</v>
      </c>
      <c r="G215">
        <v>0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234</v>
      </c>
      <c r="Q215">
        <v>0</v>
      </c>
      <c r="T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tr">
        <f t="shared" si="3"/>
        <v>SELECT 214,'List Cash Payment Detail',2,'sp_acc_rpt_list_paymentdetail','',213,0,1,2,0,0,0,1,0,0,234,0,'','',0,'','','',0,0,0,0,0 UNION ALL</v>
      </c>
    </row>
    <row r="216" spans="1:29" x14ac:dyDescent="0.25">
      <c r="A216">
        <v>215</v>
      </c>
      <c r="B216" s="1" t="s">
        <v>475</v>
      </c>
      <c r="C216">
        <v>1</v>
      </c>
      <c r="D216" s="1" t="s">
        <v>476</v>
      </c>
      <c r="F216">
        <v>4</v>
      </c>
      <c r="G216">
        <v>0</v>
      </c>
      <c r="H216">
        <v>1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95</v>
      </c>
      <c r="Q216">
        <v>0</v>
      </c>
      <c r="T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tr">
        <f t="shared" si="3"/>
        <v>SELECT 215,'Bank Branches',1,'spr_list_branches','',4,0,1,2,0,0,0,0,0,0,95,0,'','',0,'','','',0,0,0,0,0 UNION ALL</v>
      </c>
    </row>
    <row r="217" spans="1:29" x14ac:dyDescent="0.25">
      <c r="A217">
        <v>216</v>
      </c>
      <c r="B217" s="1" t="s">
        <v>477</v>
      </c>
      <c r="C217">
        <v>1</v>
      </c>
      <c r="D217" s="1" t="s">
        <v>478</v>
      </c>
      <c r="F217">
        <v>863</v>
      </c>
      <c r="G217">
        <v>56</v>
      </c>
      <c r="H217">
        <v>1</v>
      </c>
      <c r="I217">
        <v>2</v>
      </c>
      <c r="J217">
        <v>0</v>
      </c>
      <c r="K217">
        <v>217</v>
      </c>
      <c r="L217">
        <v>200</v>
      </c>
      <c r="M217">
        <v>0</v>
      </c>
      <c r="N217">
        <v>3</v>
      </c>
      <c r="O217">
        <v>1</v>
      </c>
      <c r="P217">
        <v>120</v>
      </c>
      <c r="Q217">
        <v>0</v>
      </c>
      <c r="T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tr">
        <f t="shared" si="3"/>
        <v>SELECT 216,'Available Stock On Van',1,'spr_list_VanSlips','',863,56,1,2,0,217,200,0,3,1,120,0,'','',0,'','','',0,0,0,0,0 UNION ALL</v>
      </c>
    </row>
    <row r="218" spans="1:29" x14ac:dyDescent="0.25">
      <c r="A218">
        <v>217</v>
      </c>
      <c r="B218" s="1" t="s">
        <v>479</v>
      </c>
      <c r="C218">
        <v>2</v>
      </c>
      <c r="D218" s="1" t="s">
        <v>480</v>
      </c>
      <c r="F218">
        <v>216</v>
      </c>
      <c r="G218">
        <v>0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234</v>
      </c>
      <c r="Q218">
        <v>0</v>
      </c>
      <c r="T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tr">
        <f t="shared" si="3"/>
        <v>SELECT 217,'List Van Loading Slip Detail',2,'spr_list_VanSlips_Details','',216,0,1,2,0,0,0,1,0,0,234,0,'','',0,'','','',0,0,0,0,0 UNION ALL</v>
      </c>
    </row>
    <row r="219" spans="1:29" x14ac:dyDescent="0.25">
      <c r="A219">
        <v>218</v>
      </c>
      <c r="B219" s="1" t="s">
        <v>481</v>
      </c>
      <c r="C219">
        <v>1</v>
      </c>
      <c r="D219" s="1" t="s">
        <v>482</v>
      </c>
      <c r="F219">
        <v>429</v>
      </c>
      <c r="G219">
        <v>633</v>
      </c>
      <c r="H219">
        <v>1</v>
      </c>
      <c r="I219">
        <v>2</v>
      </c>
      <c r="J219">
        <v>0</v>
      </c>
      <c r="K219">
        <v>219</v>
      </c>
      <c r="L219">
        <v>200</v>
      </c>
      <c r="M219">
        <v>0</v>
      </c>
      <c r="N219">
        <v>1</v>
      </c>
      <c r="O219">
        <v>4</v>
      </c>
      <c r="P219">
        <v>180</v>
      </c>
      <c r="Q219">
        <v>0</v>
      </c>
      <c r="T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tr">
        <f t="shared" si="3"/>
        <v>SELECT 218,'Stock Transfers - Item',1,'spr_list_Itemwise_Transfers','',429,633,1,2,0,219,200,0,1,4,180,0,'','',0,'','','',0,0,0,0,0 UNION ALL</v>
      </c>
    </row>
    <row r="220" spans="1:29" x14ac:dyDescent="0.25">
      <c r="A220">
        <v>219</v>
      </c>
      <c r="B220" s="1" t="s">
        <v>483</v>
      </c>
      <c r="C220">
        <v>2</v>
      </c>
      <c r="D220" s="1" t="s">
        <v>484</v>
      </c>
      <c r="F220">
        <v>218</v>
      </c>
      <c r="G220">
        <v>0</v>
      </c>
      <c r="H220">
        <v>1</v>
      </c>
      <c r="I220">
        <v>2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234</v>
      </c>
      <c r="Q220">
        <v>0</v>
      </c>
      <c r="T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tr">
        <f t="shared" si="3"/>
        <v>SELECT 219,'List Itemwise Stock Transfer Detail',2,'spr_list_Itemwise_Transfer_Detail','',218,0,1,2,0,0,0,1,0,0,234,0,'','',0,'','','',0,0,0,0,0 UNION ALL</v>
      </c>
    </row>
    <row r="221" spans="1:29" x14ac:dyDescent="0.25">
      <c r="A221">
        <v>220</v>
      </c>
      <c r="B221" s="1" t="s">
        <v>485</v>
      </c>
      <c r="C221">
        <v>1</v>
      </c>
      <c r="D221" s="1" t="s">
        <v>486</v>
      </c>
      <c r="F221">
        <v>429</v>
      </c>
      <c r="G221">
        <v>634</v>
      </c>
      <c r="H221">
        <v>1</v>
      </c>
      <c r="I221">
        <v>2</v>
      </c>
      <c r="J221">
        <v>0</v>
      </c>
      <c r="K221">
        <v>221</v>
      </c>
      <c r="L221">
        <v>3</v>
      </c>
      <c r="M221">
        <v>0</v>
      </c>
      <c r="N221">
        <v>4</v>
      </c>
      <c r="O221">
        <v>4</v>
      </c>
      <c r="P221">
        <v>180</v>
      </c>
      <c r="Q221">
        <v>0</v>
      </c>
      <c r="T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 t="str">
        <f t="shared" si="3"/>
        <v>SELECT 220,'Stock Transfer - In',1,'spr_list_TransferIn','',429,634,1,2,0,221,3,0,4,4,180,0,'','',0,'','','',0,0,0,0,0 UNION ALL</v>
      </c>
    </row>
    <row r="222" spans="1:29" x14ac:dyDescent="0.25">
      <c r="A222">
        <v>221</v>
      </c>
      <c r="B222" s="1" t="s">
        <v>487</v>
      </c>
      <c r="C222">
        <v>2</v>
      </c>
      <c r="D222" s="1" t="s">
        <v>488</v>
      </c>
      <c r="F222">
        <v>220</v>
      </c>
      <c r="G222">
        <v>0</v>
      </c>
      <c r="H222">
        <v>1</v>
      </c>
      <c r="I222">
        <v>2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234</v>
      </c>
      <c r="Q222">
        <v>0</v>
      </c>
      <c r="T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tr">
        <f t="shared" si="3"/>
        <v>SELECT 221,'List Stock Transfer In Detail',2,'spr_list_TransferIn_Detail','',220,0,1,2,0,0,0,1,0,0,234,0,'','',0,'','','',0,0,0,0,0 UNION ALL</v>
      </c>
    </row>
    <row r="223" spans="1:29" x14ac:dyDescent="0.25">
      <c r="A223">
        <v>222</v>
      </c>
      <c r="B223" s="1" t="s">
        <v>489</v>
      </c>
      <c r="C223">
        <v>1</v>
      </c>
      <c r="D223" s="1" t="s">
        <v>490</v>
      </c>
      <c r="F223">
        <v>429</v>
      </c>
      <c r="G223">
        <v>634</v>
      </c>
      <c r="H223">
        <v>1</v>
      </c>
      <c r="I223">
        <v>2</v>
      </c>
      <c r="J223">
        <v>0</v>
      </c>
      <c r="K223">
        <v>223</v>
      </c>
      <c r="L223">
        <v>3</v>
      </c>
      <c r="M223">
        <v>0</v>
      </c>
      <c r="N223">
        <v>4</v>
      </c>
      <c r="O223">
        <v>4</v>
      </c>
      <c r="P223">
        <v>160</v>
      </c>
      <c r="Q223">
        <v>0</v>
      </c>
      <c r="T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tr">
        <f t="shared" si="3"/>
        <v>SELECT 222,'Stock Transfer - Out',1,'spr_list_TransferOut','',429,634,1,2,0,223,3,0,4,4,160,0,'','',0,'','','',0,0,0,0,0 UNION ALL</v>
      </c>
    </row>
    <row r="224" spans="1:29" x14ac:dyDescent="0.25">
      <c r="A224">
        <v>223</v>
      </c>
      <c r="B224" s="1" t="s">
        <v>491</v>
      </c>
      <c r="C224">
        <v>2</v>
      </c>
      <c r="D224" s="1" t="s">
        <v>492</v>
      </c>
      <c r="F224">
        <v>222</v>
      </c>
      <c r="G224">
        <v>0</v>
      </c>
      <c r="H224">
        <v>1</v>
      </c>
      <c r="I224">
        <v>2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234</v>
      </c>
      <c r="Q224">
        <v>0</v>
      </c>
      <c r="T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tr">
        <f t="shared" si="3"/>
        <v>SELECT 223,'List Stock Transfer Out Detail',2,'spr_list_TransferOut_Detail','',222,0,1,2,0,0,0,1,0,0,234,0,'','',0,'','','',0,0,0,0,0 UNION ALL</v>
      </c>
    </row>
    <row r="225" spans="1:29" x14ac:dyDescent="0.25">
      <c r="A225">
        <v>224</v>
      </c>
      <c r="B225" s="1" t="s">
        <v>493</v>
      </c>
      <c r="C225">
        <v>1</v>
      </c>
      <c r="D225" s="1" t="s">
        <v>494</v>
      </c>
      <c r="F225">
        <v>453</v>
      </c>
      <c r="G225">
        <v>1</v>
      </c>
      <c r="H225">
        <v>1</v>
      </c>
      <c r="I225">
        <v>2</v>
      </c>
      <c r="J225">
        <v>0</v>
      </c>
      <c r="K225">
        <v>225</v>
      </c>
      <c r="L225">
        <v>3</v>
      </c>
      <c r="M225">
        <v>0</v>
      </c>
      <c r="N225">
        <v>0</v>
      </c>
      <c r="O225">
        <v>1</v>
      </c>
      <c r="P225">
        <v>162</v>
      </c>
      <c r="Q225">
        <v>0</v>
      </c>
      <c r="T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tr">
        <f t="shared" si="3"/>
        <v>SELECT 224,'Cancelled Collections',1,'sp_acc_rpt_list_CancelledCollections','',453,1,1,2,0,225,3,0,0,1,162,0,'','',0,'','','',0,0,0,0,0 UNION ALL</v>
      </c>
    </row>
    <row r="226" spans="1:29" x14ac:dyDescent="0.25">
      <c r="A226">
        <v>225</v>
      </c>
      <c r="B226" s="1" t="s">
        <v>495</v>
      </c>
      <c r="C226">
        <v>2</v>
      </c>
      <c r="D226" s="1" t="s">
        <v>313</v>
      </c>
      <c r="F226">
        <v>224</v>
      </c>
      <c r="G226">
        <v>0</v>
      </c>
      <c r="H226">
        <v>1</v>
      </c>
      <c r="I226">
        <v>2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234</v>
      </c>
      <c r="Q226">
        <v>0</v>
      </c>
      <c r="T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tr">
        <f t="shared" si="3"/>
        <v>SELECT 225,'List Cancelled Collections Detail',2,'spr_list_CollectionDetail','',224,0,1,2,0,0,0,1,0,0,234,0,'','',0,'','','',0,0,0,0,0 UNION ALL</v>
      </c>
    </row>
    <row r="227" spans="1:29" x14ac:dyDescent="0.25">
      <c r="A227">
        <v>226</v>
      </c>
      <c r="B227" s="1" t="s">
        <v>496</v>
      </c>
      <c r="C227">
        <v>1</v>
      </c>
      <c r="D227" s="1" t="s">
        <v>497</v>
      </c>
      <c r="F227">
        <v>453</v>
      </c>
      <c r="G227">
        <v>1</v>
      </c>
      <c r="H227">
        <v>1</v>
      </c>
      <c r="I227">
        <v>2</v>
      </c>
      <c r="J227">
        <v>0</v>
      </c>
      <c r="K227">
        <v>227</v>
      </c>
      <c r="L227">
        <v>3</v>
      </c>
      <c r="M227">
        <v>0</v>
      </c>
      <c r="N227">
        <v>0</v>
      </c>
      <c r="O227">
        <v>1</v>
      </c>
      <c r="P227">
        <v>160</v>
      </c>
      <c r="Q227">
        <v>0</v>
      </c>
      <c r="T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 t="str">
        <f t="shared" si="3"/>
        <v>SELECT 226,'Cancelled Payments',1,'sp_acc_rpt_list_CancelledPayments','',453,1,1,2,0,227,3,0,0,1,160,0,'','',0,'','','',0,0,0,0,0 UNION ALL</v>
      </c>
    </row>
    <row r="228" spans="1:29" x14ac:dyDescent="0.25">
      <c r="A228">
        <v>227</v>
      </c>
      <c r="B228" s="1" t="s">
        <v>498</v>
      </c>
      <c r="C228">
        <v>2</v>
      </c>
      <c r="D228" s="1" t="s">
        <v>474</v>
      </c>
      <c r="F228">
        <v>226</v>
      </c>
      <c r="G228">
        <v>0</v>
      </c>
      <c r="H228">
        <v>1</v>
      </c>
      <c r="I228">
        <v>2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234</v>
      </c>
      <c r="Q228">
        <v>0</v>
      </c>
      <c r="T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 t="str">
        <f t="shared" si="3"/>
        <v>SELECT 227,'List Cancelled Payment Details',2,'sp_acc_rpt_list_paymentdetail','',226,0,1,2,0,0,0,1,0,0,234,0,'','',0,'','','',0,0,0,0,0 UNION ALL</v>
      </c>
    </row>
    <row r="229" spans="1:29" x14ac:dyDescent="0.25">
      <c r="A229">
        <v>228</v>
      </c>
      <c r="B229" s="1" t="s">
        <v>499</v>
      </c>
      <c r="C229">
        <v>1</v>
      </c>
      <c r="D229" s="1" t="s">
        <v>500</v>
      </c>
      <c r="F229">
        <v>445</v>
      </c>
      <c r="G229">
        <v>1</v>
      </c>
      <c r="H229">
        <v>1</v>
      </c>
      <c r="I229">
        <v>2</v>
      </c>
      <c r="J229">
        <v>0</v>
      </c>
      <c r="K229">
        <v>229</v>
      </c>
      <c r="L229">
        <v>3</v>
      </c>
      <c r="M229">
        <v>0</v>
      </c>
      <c r="N229">
        <v>0</v>
      </c>
      <c r="O229">
        <v>0</v>
      </c>
      <c r="P229">
        <v>76</v>
      </c>
      <c r="Q229">
        <v>0</v>
      </c>
      <c r="T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tr">
        <f t="shared" si="3"/>
        <v>SELECT 228,'Cancelled Goods receipt notes',1,'spr_list_Cancelled_GR','',445,1,1,2,0,229,3,0,0,0,76,0,'','',0,'','','',0,0,0,0,0 UNION ALL</v>
      </c>
    </row>
    <row r="230" spans="1:29" x14ac:dyDescent="0.25">
      <c r="A230">
        <v>229</v>
      </c>
      <c r="B230" s="1" t="s">
        <v>501</v>
      </c>
      <c r="C230">
        <v>2</v>
      </c>
      <c r="D230" s="1" t="s">
        <v>105</v>
      </c>
      <c r="F230">
        <v>228</v>
      </c>
      <c r="G230">
        <v>0</v>
      </c>
      <c r="H230">
        <v>1</v>
      </c>
      <c r="I230">
        <v>2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234</v>
      </c>
      <c r="Q230">
        <v>0</v>
      </c>
      <c r="T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tr">
        <f t="shared" si="3"/>
        <v>SELECT 229,'List Cancelled Goods Received Detail',2,'spr_list_grn_items','',228,0,1,2,0,0,0,1,0,0,234,0,'','',0,'','','',0,0,0,0,0 UNION ALL</v>
      </c>
    </row>
    <row r="231" spans="1:29" x14ac:dyDescent="0.25">
      <c r="A231">
        <v>230</v>
      </c>
      <c r="B231" s="1" t="s">
        <v>502</v>
      </c>
      <c r="C231">
        <v>1</v>
      </c>
      <c r="D231" s="1" t="s">
        <v>503</v>
      </c>
      <c r="F231">
        <v>445</v>
      </c>
      <c r="G231">
        <v>1</v>
      </c>
      <c r="H231">
        <v>1</v>
      </c>
      <c r="I231">
        <v>2</v>
      </c>
      <c r="J231">
        <v>0</v>
      </c>
      <c r="K231">
        <v>231</v>
      </c>
      <c r="L231">
        <v>3</v>
      </c>
      <c r="M231">
        <v>1</v>
      </c>
      <c r="N231">
        <v>0</v>
      </c>
      <c r="O231">
        <v>0</v>
      </c>
      <c r="P231">
        <v>95</v>
      </c>
      <c r="Q231">
        <v>0</v>
      </c>
      <c r="T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tr">
        <f t="shared" si="3"/>
        <v>SELECT 230,'Cancelled Purchase Orders',1,'spr_list_cancelled_purchase_orders','',445,1,1,2,0,231,3,1,0,0,95,0,'','',0,'','','',0,0,0,0,0 UNION ALL</v>
      </c>
    </row>
    <row r="232" spans="1:29" x14ac:dyDescent="0.25">
      <c r="A232">
        <v>231</v>
      </c>
      <c r="B232" s="1" t="s">
        <v>504</v>
      </c>
      <c r="C232">
        <v>2</v>
      </c>
      <c r="D232" s="1" t="s">
        <v>94</v>
      </c>
      <c r="F232">
        <v>230</v>
      </c>
      <c r="G232">
        <v>0</v>
      </c>
      <c r="H232">
        <v>1</v>
      </c>
      <c r="I232">
        <v>2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234</v>
      </c>
      <c r="Q232">
        <v>0</v>
      </c>
      <c r="T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 t="str">
        <f t="shared" si="3"/>
        <v>SELECT 231,'List Cancelled Purchase Order Detail',2,'spr_list_poitems','',230,0,1,2,0,0,0,1,0,0,234,0,'','',0,'','','',0,0,0,0,0 UNION ALL</v>
      </c>
    </row>
    <row r="233" spans="1:29" x14ac:dyDescent="0.25">
      <c r="A233">
        <v>232</v>
      </c>
      <c r="B233" s="1" t="s">
        <v>505</v>
      </c>
      <c r="C233">
        <v>1</v>
      </c>
      <c r="D233" s="1" t="s">
        <v>506</v>
      </c>
      <c r="F233">
        <v>431</v>
      </c>
      <c r="G233">
        <v>1</v>
      </c>
      <c r="H233">
        <v>1</v>
      </c>
      <c r="I233">
        <v>2</v>
      </c>
      <c r="J233">
        <v>0</v>
      </c>
      <c r="K233">
        <v>212</v>
      </c>
      <c r="L233">
        <v>200</v>
      </c>
      <c r="M233">
        <v>0</v>
      </c>
      <c r="N233">
        <v>1</v>
      </c>
      <c r="O233">
        <v>1</v>
      </c>
      <c r="P233">
        <v>60</v>
      </c>
      <c r="Q233">
        <v>0</v>
      </c>
      <c r="T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tr">
        <f t="shared" si="3"/>
        <v>SELECT 232,'Date wise damaged stock',1,'spr_list_itemwise_damageditems','',431,1,1,2,0,212,200,0,1,1,60,0,'','',0,'','','',0,0,0,0,0 UNION ALL</v>
      </c>
    </row>
    <row r="234" spans="1:29" x14ac:dyDescent="0.25">
      <c r="A234">
        <v>233</v>
      </c>
      <c r="B234" s="1" t="s">
        <v>507</v>
      </c>
      <c r="C234">
        <v>1</v>
      </c>
      <c r="D234" s="1" t="s">
        <v>508</v>
      </c>
      <c r="F234">
        <v>449</v>
      </c>
      <c r="G234">
        <v>1</v>
      </c>
      <c r="H234">
        <v>1</v>
      </c>
      <c r="I234">
        <v>2</v>
      </c>
      <c r="J234">
        <v>0</v>
      </c>
      <c r="K234">
        <v>234</v>
      </c>
      <c r="L234">
        <v>3</v>
      </c>
      <c r="M234">
        <v>0</v>
      </c>
      <c r="N234">
        <v>1</v>
      </c>
      <c r="O234">
        <v>4</v>
      </c>
      <c r="P234">
        <v>140</v>
      </c>
      <c r="Q234">
        <v>0</v>
      </c>
      <c r="T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tr">
        <f t="shared" si="3"/>
        <v>SELECT 233,'New Customers',1,'spr_list_customers_ex','',449,1,1,2,0,234,3,0,1,4,140,0,'','',0,'','','',0,0,0,0,0 UNION ALL</v>
      </c>
    </row>
    <row r="235" spans="1:29" x14ac:dyDescent="0.25">
      <c r="A235">
        <v>234</v>
      </c>
      <c r="B235" s="1" t="s">
        <v>509</v>
      </c>
      <c r="C235">
        <v>2</v>
      </c>
      <c r="D235" s="1" t="s">
        <v>510</v>
      </c>
      <c r="F235">
        <v>233</v>
      </c>
      <c r="G235">
        <v>0</v>
      </c>
      <c r="H235">
        <v>1</v>
      </c>
      <c r="I235">
        <v>2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140</v>
      </c>
      <c r="Q235">
        <v>0</v>
      </c>
      <c r="T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tr">
        <f t="shared" si="3"/>
        <v>SELECT 234,'Customers List - Extented Detail',2,'spr_list_customers_detail_ex','',233,0,1,2,0,0,0,1,0,0,140,0,'','',0,'','','',0,0,0,0,0 UNION ALL</v>
      </c>
    </row>
    <row r="236" spans="1:29" x14ac:dyDescent="0.25">
      <c r="A236">
        <v>235</v>
      </c>
      <c r="B236" s="1" t="s">
        <v>511</v>
      </c>
      <c r="C236">
        <v>1</v>
      </c>
      <c r="D236" s="1" t="s">
        <v>512</v>
      </c>
      <c r="F236">
        <v>451</v>
      </c>
      <c r="G236">
        <v>20</v>
      </c>
      <c r="H236">
        <v>1</v>
      </c>
      <c r="I236">
        <v>2</v>
      </c>
      <c r="J236">
        <v>0</v>
      </c>
      <c r="K236">
        <v>236</v>
      </c>
      <c r="L236">
        <v>200</v>
      </c>
      <c r="M236">
        <v>0</v>
      </c>
      <c r="N236">
        <v>3</v>
      </c>
      <c r="O236">
        <v>4</v>
      </c>
      <c r="P236">
        <v>140</v>
      </c>
      <c r="Q236">
        <v>1</v>
      </c>
      <c r="R236" s="1">
        <v>3</v>
      </c>
      <c r="S236" s="1" t="s">
        <v>89</v>
      </c>
      <c r="T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 t="str">
        <f t="shared" si="3"/>
        <v>SELECT 235,'Outstanding - Salesman Beat wise',1,'sp_acc_rpt_list_Salesmanwise_Beatwise_OutStanding_ITC','',451,20,1,2,0,236,200,0,3,4,140,1,'3','SubTotal:;GrandTotal:',1,'','','',0,0,0,0,0 UNION ALL</v>
      </c>
    </row>
    <row r="237" spans="1:29" x14ac:dyDescent="0.25">
      <c r="A237">
        <v>236</v>
      </c>
      <c r="B237" s="1" t="s">
        <v>513</v>
      </c>
      <c r="C237">
        <v>2</v>
      </c>
      <c r="D237" s="1" t="s">
        <v>514</v>
      </c>
      <c r="F237">
        <v>235</v>
      </c>
      <c r="G237">
        <v>0</v>
      </c>
      <c r="H237">
        <v>1</v>
      </c>
      <c r="I237">
        <v>2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T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tr">
        <f t="shared" si="3"/>
        <v>SELECT 236,'List Salesmanwise Beatwise Outstanding Detail',2,'sp_acc_rpt_list_Salesmanwise_Beat_OutStandDetail','',235,0,1,2,0,0,0,1,0,0,0,0,'','',0,'','','',0,0,0,0,0 UNION ALL</v>
      </c>
    </row>
    <row r="238" spans="1:29" x14ac:dyDescent="0.25">
      <c r="A238">
        <v>237</v>
      </c>
      <c r="B238" s="1" t="s">
        <v>515</v>
      </c>
      <c r="C238">
        <v>1</v>
      </c>
      <c r="D238" s="1" t="s">
        <v>516</v>
      </c>
      <c r="F238">
        <v>169</v>
      </c>
      <c r="G238">
        <v>16</v>
      </c>
      <c r="H238">
        <v>1</v>
      </c>
      <c r="I238">
        <v>2</v>
      </c>
      <c r="J238">
        <v>0</v>
      </c>
      <c r="K238">
        <v>0</v>
      </c>
      <c r="L238">
        <v>3</v>
      </c>
      <c r="M238">
        <v>1</v>
      </c>
      <c r="N238">
        <v>0</v>
      </c>
      <c r="O238">
        <v>0</v>
      </c>
      <c r="P238">
        <v>212</v>
      </c>
      <c r="Q238">
        <v>0</v>
      </c>
      <c r="T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tr">
        <f t="shared" si="3"/>
        <v>SELECT 237,'SI-34',1,'spr_list_stockmovement_report_34','',169,16,1,2,0,0,3,1,0,0,212,0,'','',0,'','','',0,0,0,0,0 UNION ALL</v>
      </c>
    </row>
    <row r="239" spans="1:29" x14ac:dyDescent="0.25">
      <c r="A239">
        <v>238</v>
      </c>
      <c r="B239" s="1" t="s">
        <v>517</v>
      </c>
      <c r="C239">
        <v>1</v>
      </c>
      <c r="D239" s="1" t="s">
        <v>518</v>
      </c>
      <c r="F239">
        <v>169</v>
      </c>
      <c r="G239">
        <v>2</v>
      </c>
      <c r="H239">
        <v>1</v>
      </c>
      <c r="I239">
        <v>2</v>
      </c>
      <c r="J239">
        <v>0</v>
      </c>
      <c r="K239">
        <v>239</v>
      </c>
      <c r="L239">
        <v>200</v>
      </c>
      <c r="M239">
        <v>1</v>
      </c>
      <c r="N239">
        <v>2</v>
      </c>
      <c r="O239">
        <v>0</v>
      </c>
      <c r="P239">
        <v>234</v>
      </c>
      <c r="Q239">
        <v>0</v>
      </c>
      <c r="T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tr">
        <f t="shared" si="3"/>
        <v>SELECT 238,'Finance',1,'spr_GSK_FinancialAbstract','',169,2,1,2,0,239,200,1,2,0,234,0,'','',0,'','','',0,0,0,0,0 UNION ALL</v>
      </c>
    </row>
    <row r="240" spans="1:29" x14ac:dyDescent="0.25">
      <c r="A240">
        <v>239</v>
      </c>
      <c r="B240" s="1" t="s">
        <v>519</v>
      </c>
      <c r="C240">
        <v>2</v>
      </c>
      <c r="D240" s="1" t="s">
        <v>520</v>
      </c>
      <c r="F240">
        <v>238</v>
      </c>
      <c r="G240">
        <v>0</v>
      </c>
      <c r="H240">
        <v>1</v>
      </c>
      <c r="I240">
        <v>2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234</v>
      </c>
      <c r="Q240">
        <v>0</v>
      </c>
      <c r="T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tr">
        <f t="shared" si="3"/>
        <v>SELECT 239,'Finance Detail',2,'spr_GSK_Financial','',238,0,1,2,0,0,0,1,0,0,234,0,'','',0,'','','',0,0,0,0,0 UNION ALL</v>
      </c>
    </row>
    <row r="241" spans="1:29" x14ac:dyDescent="0.25">
      <c r="A241">
        <v>240</v>
      </c>
      <c r="B241" s="1" t="s">
        <v>521</v>
      </c>
      <c r="C241">
        <v>1</v>
      </c>
      <c r="D241" s="1" t="s">
        <v>522</v>
      </c>
      <c r="F241">
        <v>169</v>
      </c>
      <c r="G241">
        <v>2</v>
      </c>
      <c r="H241">
        <v>1</v>
      </c>
      <c r="I241">
        <v>2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234</v>
      </c>
      <c r="Q241">
        <v>0</v>
      </c>
      <c r="T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tr">
        <f t="shared" si="3"/>
        <v>SELECT 240,'Claim Settlement',1,'spr_GSK_Claims','',169,2,1,2,0,0,0,1,0,0,234,0,'','',0,'','','',0,0,0,0,0 UNION ALL</v>
      </c>
    </row>
    <row r="242" spans="1:29" x14ac:dyDescent="0.25">
      <c r="A242">
        <v>241</v>
      </c>
      <c r="B242" s="1" t="s">
        <v>523</v>
      </c>
      <c r="C242">
        <v>1</v>
      </c>
      <c r="D242" s="1" t="s">
        <v>524</v>
      </c>
      <c r="F242">
        <v>169</v>
      </c>
      <c r="G242">
        <v>1</v>
      </c>
      <c r="H242">
        <v>1</v>
      </c>
      <c r="I242">
        <v>2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234</v>
      </c>
      <c r="Q242">
        <v>0</v>
      </c>
      <c r="T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tr">
        <f t="shared" si="3"/>
        <v>SELECT 241,'Check List',1,'spr_GSK_CheckList','',169,1,1,2,0,0,0,1,0,0,234,0,'','',0,'','','',0,0,0,0,0 UNION ALL</v>
      </c>
    </row>
    <row r="243" spans="1:29" x14ac:dyDescent="0.25">
      <c r="A243">
        <v>242</v>
      </c>
      <c r="B243" s="1" t="s">
        <v>525</v>
      </c>
      <c r="C243">
        <v>1</v>
      </c>
      <c r="D243" s="1" t="s">
        <v>526</v>
      </c>
      <c r="F243">
        <v>169</v>
      </c>
      <c r="G243">
        <v>28</v>
      </c>
      <c r="H243">
        <v>1</v>
      </c>
      <c r="I243">
        <v>2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160</v>
      </c>
      <c r="Q243">
        <v>0</v>
      </c>
      <c r="T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tr">
        <f t="shared" si="3"/>
        <v>SELECT 242,'SI-24',1,'spr_si24','',169,28,1,2,0,0,0,1,0,0,160,0,'','',0,'','','',0,0,0,0,0 UNION ALL</v>
      </c>
    </row>
    <row r="244" spans="1:29" x14ac:dyDescent="0.25">
      <c r="A244">
        <v>243</v>
      </c>
      <c r="B244" s="1" t="s">
        <v>527</v>
      </c>
      <c r="C244">
        <v>1</v>
      </c>
      <c r="D244" s="1" t="s">
        <v>528</v>
      </c>
      <c r="F244">
        <v>169</v>
      </c>
      <c r="G244">
        <v>1</v>
      </c>
      <c r="H244">
        <v>1</v>
      </c>
      <c r="I244">
        <v>2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160</v>
      </c>
      <c r="Q244">
        <v>0</v>
      </c>
      <c r="T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tr">
        <f t="shared" si="3"/>
        <v>SELECT 243,'SKUwise Schemes &amp; Damages',1,'spr_free_damages_return','',169,1,1,2,0,0,0,1,0,0,160,0,'','',0,'','','',0,0,0,0,0 UNION ALL</v>
      </c>
    </row>
    <row r="245" spans="1:29" x14ac:dyDescent="0.25">
      <c r="A245">
        <v>244</v>
      </c>
      <c r="B245" s="1" t="s">
        <v>529</v>
      </c>
      <c r="C245">
        <v>2</v>
      </c>
      <c r="D245" s="1" t="s">
        <v>530</v>
      </c>
      <c r="F245">
        <v>170</v>
      </c>
      <c r="G245">
        <v>0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T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 t="str">
        <f t="shared" si="3"/>
        <v>SELECT 244,'List Damaged Stock Report Detail',2,'spr_list_Damaged_Stock','',170,0,1,2,0,0,0,1,0,0,0,0,'','',0,'','','',0,0,0,0,0 UNION ALL</v>
      </c>
    </row>
    <row r="246" spans="1:29" x14ac:dyDescent="0.25">
      <c r="A246">
        <v>245</v>
      </c>
      <c r="B246" s="1" t="s">
        <v>531</v>
      </c>
      <c r="C246">
        <v>1</v>
      </c>
      <c r="D246" s="1" t="s">
        <v>532</v>
      </c>
      <c r="F246">
        <v>452</v>
      </c>
      <c r="G246">
        <v>1</v>
      </c>
      <c r="H246">
        <v>1</v>
      </c>
      <c r="I246">
        <v>2</v>
      </c>
      <c r="J246">
        <v>0</v>
      </c>
      <c r="K246">
        <v>246</v>
      </c>
      <c r="L246">
        <v>3</v>
      </c>
      <c r="M246">
        <v>0</v>
      </c>
      <c r="N246">
        <v>0</v>
      </c>
      <c r="O246">
        <v>0</v>
      </c>
      <c r="P246">
        <v>234</v>
      </c>
      <c r="Q246">
        <v>1</v>
      </c>
      <c r="R246" s="1" t="s">
        <v>533</v>
      </c>
      <c r="S246" s="1" t="s">
        <v>89</v>
      </c>
      <c r="T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 t="str">
        <f t="shared" si="3"/>
        <v>SELECT 245,'Collections - Invoicewise',1,'spr_list_Invoicewise_Collections','',452,1,1,2,0,246,3,0,0,0,234,1,'7;8','SubTotal:;GrandTotal:',1,'','','',0,0,0,0,0 UNION ALL</v>
      </c>
    </row>
    <row r="247" spans="1:29" x14ac:dyDescent="0.25">
      <c r="A247">
        <v>246</v>
      </c>
      <c r="B247" s="1" t="s">
        <v>534</v>
      </c>
      <c r="C247">
        <v>2</v>
      </c>
      <c r="D247" s="1" t="s">
        <v>535</v>
      </c>
      <c r="F247">
        <v>244</v>
      </c>
      <c r="G247">
        <v>0</v>
      </c>
      <c r="H247">
        <v>1</v>
      </c>
      <c r="I247">
        <v>2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234</v>
      </c>
      <c r="Q247">
        <v>0</v>
      </c>
      <c r="T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tr">
        <f t="shared" si="3"/>
        <v>SELECT 246,'List Invoicewise Collection Detail',2,'spr_list_Invoicewise_Collection_Detail_ITC','',244,0,1,2,0,0,0,1,0,0,234,0,'','',0,'','','',0,0,0,0,0 UNION ALL</v>
      </c>
    </row>
    <row r="248" spans="1:29" x14ac:dyDescent="0.25">
      <c r="A248">
        <v>247</v>
      </c>
      <c r="B248" s="1" t="s">
        <v>536</v>
      </c>
      <c r="C248">
        <v>1</v>
      </c>
      <c r="D248" s="1" t="s">
        <v>537</v>
      </c>
      <c r="F248">
        <v>435</v>
      </c>
      <c r="G248">
        <v>577</v>
      </c>
      <c r="H248">
        <v>1</v>
      </c>
      <c r="I248">
        <v>2</v>
      </c>
      <c r="J248">
        <v>0</v>
      </c>
      <c r="K248">
        <v>1305</v>
      </c>
      <c r="L248">
        <v>200</v>
      </c>
      <c r="M248">
        <v>0</v>
      </c>
      <c r="N248">
        <v>0</v>
      </c>
      <c r="O248">
        <v>0</v>
      </c>
      <c r="P248">
        <v>170</v>
      </c>
      <c r="Q248">
        <v>0</v>
      </c>
      <c r="T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tr">
        <f t="shared" si="3"/>
        <v>SELECT 247,'Invoice cancellation',1,'spr_list_cancelled_invoices_MUOM','',435,577,1,2,0,1305,200,0,0,0,170,0,'','',0,'','','',0,0,0,0,0 UNION ALL</v>
      </c>
    </row>
    <row r="249" spans="1:29" x14ac:dyDescent="0.25">
      <c r="A249">
        <v>248</v>
      </c>
      <c r="B249" s="1" t="s">
        <v>493</v>
      </c>
      <c r="C249">
        <v>1</v>
      </c>
      <c r="D249" s="1" t="s">
        <v>538</v>
      </c>
      <c r="F249">
        <v>132</v>
      </c>
      <c r="G249">
        <v>3</v>
      </c>
      <c r="H249">
        <v>1</v>
      </c>
      <c r="I249">
        <v>2</v>
      </c>
      <c r="J249">
        <v>0</v>
      </c>
      <c r="K249">
        <v>134</v>
      </c>
      <c r="L249">
        <v>3</v>
      </c>
      <c r="M249">
        <v>0</v>
      </c>
      <c r="N249">
        <v>0</v>
      </c>
      <c r="O249">
        <v>3</v>
      </c>
      <c r="P249">
        <v>162</v>
      </c>
      <c r="Q249">
        <v>2</v>
      </c>
      <c r="R249" s="1">
        <v>5</v>
      </c>
      <c r="S249" s="1" t="s">
        <v>316</v>
      </c>
      <c r="T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tr">
        <f t="shared" si="3"/>
        <v>SELECT 248,'Cancelled Collections',1,'sp_acc_rpt_list_CancelledCollections2','',132,3,1,2,0,134,3,0,0,3,162,2,'5','Sub Total:;Grand Total:',0,'','','',0,0,0,0,0 UNION ALL</v>
      </c>
    </row>
    <row r="250" spans="1:29" x14ac:dyDescent="0.25">
      <c r="A250">
        <v>249</v>
      </c>
      <c r="B250" s="1" t="s">
        <v>539</v>
      </c>
      <c r="C250">
        <v>1</v>
      </c>
      <c r="D250" s="1" t="s">
        <v>540</v>
      </c>
      <c r="F250">
        <v>452</v>
      </c>
      <c r="G250">
        <v>19</v>
      </c>
      <c r="H250">
        <v>1</v>
      </c>
      <c r="I250">
        <v>2</v>
      </c>
      <c r="J250">
        <v>0</v>
      </c>
      <c r="K250">
        <v>365</v>
      </c>
      <c r="L250">
        <v>200</v>
      </c>
      <c r="M250">
        <v>0</v>
      </c>
      <c r="N250">
        <v>2</v>
      </c>
      <c r="O250">
        <v>0</v>
      </c>
      <c r="P250">
        <v>80</v>
      </c>
      <c r="Q250">
        <v>1</v>
      </c>
      <c r="R250" s="1">
        <v>2</v>
      </c>
      <c r="S250" s="1" t="s">
        <v>89</v>
      </c>
      <c r="T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 t="str">
        <f t="shared" si="3"/>
        <v>SELECT 249,'Cash Collections - Salesmanwise',1,'sp_acc_agent_cash_collections_ITC','',452,19,1,2,0,365,200,0,2,0,80,1,'2','SubTotal:;GrandTotal:',1,'','','',0,0,0,0,0 UNION ALL</v>
      </c>
    </row>
    <row r="251" spans="1:29" x14ac:dyDescent="0.25">
      <c r="A251">
        <v>250</v>
      </c>
      <c r="B251" s="1" t="s">
        <v>541</v>
      </c>
      <c r="C251">
        <v>1</v>
      </c>
      <c r="D251" s="1" t="s">
        <v>542</v>
      </c>
      <c r="F251">
        <v>439</v>
      </c>
      <c r="G251">
        <v>23</v>
      </c>
      <c r="H251">
        <v>1</v>
      </c>
      <c r="I251">
        <v>2</v>
      </c>
      <c r="J251">
        <v>0</v>
      </c>
      <c r="K251">
        <v>253</v>
      </c>
      <c r="L251">
        <v>200</v>
      </c>
      <c r="M251">
        <v>1</v>
      </c>
      <c r="N251">
        <v>4</v>
      </c>
      <c r="O251">
        <v>0</v>
      </c>
      <c r="P251">
        <v>234</v>
      </c>
      <c r="Q251">
        <v>0</v>
      </c>
      <c r="T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tr">
        <f t="shared" si="3"/>
        <v>SELECT 250,'Salesman - Pack list',1,'spr_salesmanwise_packing_list_abstract','',439,23,1,2,0,253,200,1,4,0,234,0,'','',0,'','','',0,0,0,0,0 UNION ALL</v>
      </c>
    </row>
    <row r="252" spans="1:29" x14ac:dyDescent="0.25">
      <c r="A252">
        <v>251</v>
      </c>
      <c r="B252" s="1" t="s">
        <v>543</v>
      </c>
      <c r="C252">
        <v>1</v>
      </c>
      <c r="D252" s="1" t="s">
        <v>544</v>
      </c>
      <c r="F252">
        <v>452</v>
      </c>
      <c r="G252">
        <v>1</v>
      </c>
      <c r="H252">
        <v>1</v>
      </c>
      <c r="I252">
        <v>2</v>
      </c>
      <c r="J252">
        <v>0</v>
      </c>
      <c r="K252">
        <v>252</v>
      </c>
      <c r="L252">
        <v>200</v>
      </c>
      <c r="M252">
        <v>0</v>
      </c>
      <c r="N252">
        <v>1</v>
      </c>
      <c r="O252">
        <v>0</v>
      </c>
      <c r="P252">
        <v>234</v>
      </c>
      <c r="Q252">
        <v>0</v>
      </c>
      <c r="T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tr">
        <f t="shared" si="3"/>
        <v>SELECT 251,'Collections summary',1,'spr_Daily_Collection_Statement','',452,1,1,2,0,252,200,0,1,0,234,0,'','',0,'','','',0,0,0,0,0 UNION ALL</v>
      </c>
    </row>
    <row r="253" spans="1:29" x14ac:dyDescent="0.25">
      <c r="A253">
        <v>252</v>
      </c>
      <c r="B253" s="1" t="s">
        <v>545</v>
      </c>
      <c r="C253">
        <v>2</v>
      </c>
      <c r="D253" s="1" t="s">
        <v>546</v>
      </c>
      <c r="F253">
        <v>251</v>
      </c>
      <c r="G253">
        <v>0</v>
      </c>
      <c r="H253">
        <v>1</v>
      </c>
      <c r="I253">
        <v>2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234</v>
      </c>
      <c r="Q253">
        <v>0</v>
      </c>
      <c r="T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tr">
        <f t="shared" si="3"/>
        <v>SELECT 252,'Daily Collection Detail',2,'sp_acc_rpt_Daily_Collection_Stmt_Detail','',251,0,1,2,0,0,0,1,0,0,234,0,'','',0,'','','',0,0,0,0,0 UNION ALL</v>
      </c>
    </row>
    <row r="254" spans="1:29" x14ac:dyDescent="0.25">
      <c r="A254">
        <v>253</v>
      </c>
      <c r="B254" s="1" t="s">
        <v>271</v>
      </c>
      <c r="C254">
        <v>2</v>
      </c>
      <c r="D254" s="1" t="s">
        <v>547</v>
      </c>
      <c r="F254">
        <v>250</v>
      </c>
      <c r="G254">
        <v>0</v>
      </c>
      <c r="H254">
        <v>1</v>
      </c>
      <c r="I254">
        <v>2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200</v>
      </c>
      <c r="Q254">
        <v>0</v>
      </c>
      <c r="T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t="str">
        <f t="shared" si="3"/>
        <v>SELECT 253,'Salesmanwise Packing List Detail',2,'spr_salesmanwise_packing_list_MUOM','',250,0,1,2,0,0,0,1,0,0,200,0,'','',0,'','','',0,0,0,0,0 UNION ALL</v>
      </c>
    </row>
    <row r="255" spans="1:29" x14ac:dyDescent="0.25">
      <c r="A255">
        <v>254</v>
      </c>
      <c r="B255" s="1" t="s">
        <v>548</v>
      </c>
      <c r="C255">
        <v>1</v>
      </c>
      <c r="D255" s="1" t="s">
        <v>549</v>
      </c>
      <c r="F255">
        <v>429</v>
      </c>
      <c r="G255">
        <v>6</v>
      </c>
      <c r="H255">
        <v>1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234</v>
      </c>
      <c r="Q255">
        <v>0</v>
      </c>
      <c r="T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 t="str">
        <f t="shared" si="3"/>
        <v>SELECT 254,'Stock &amp; Sales  - Manufacturer',1,'spr_list_Manufacturerwise_StockSales','',429,6,1,2,0,0,0,0,0,0,234,0,'','',0,'','','',0,0,0,0,0 UNION ALL</v>
      </c>
    </row>
    <row r="256" spans="1:29" x14ac:dyDescent="0.25">
      <c r="A256">
        <v>255</v>
      </c>
      <c r="B256" s="1" t="s">
        <v>550</v>
      </c>
      <c r="C256">
        <v>1</v>
      </c>
      <c r="D256" s="1" t="s">
        <v>551</v>
      </c>
      <c r="F256">
        <v>1</v>
      </c>
      <c r="G256">
        <v>0</v>
      </c>
      <c r="H256">
        <v>1</v>
      </c>
      <c r="I256">
        <v>2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200</v>
      </c>
      <c r="Q256">
        <v>0</v>
      </c>
      <c r="T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tr">
        <f t="shared" si="3"/>
        <v>SELECT 255,'Fix Opening Details',1,'FixOpeningDetails','',1,0,1,2,0,0,0,1,0,0,200,0,'','',0,'','','',0,0,0,0,0 UNION ALL</v>
      </c>
    </row>
    <row r="257" spans="1:29" x14ac:dyDescent="0.25">
      <c r="A257">
        <v>256</v>
      </c>
      <c r="B257" s="1" t="s">
        <v>552</v>
      </c>
      <c r="C257">
        <v>1</v>
      </c>
      <c r="D257" s="1" t="s">
        <v>553</v>
      </c>
      <c r="F257">
        <v>430</v>
      </c>
      <c r="G257">
        <v>1</v>
      </c>
      <c r="H257">
        <v>1</v>
      </c>
      <c r="I257">
        <v>2</v>
      </c>
      <c r="J257">
        <v>0</v>
      </c>
      <c r="K257">
        <v>257</v>
      </c>
      <c r="L257">
        <v>3</v>
      </c>
      <c r="M257">
        <v>0</v>
      </c>
      <c r="N257">
        <v>0</v>
      </c>
      <c r="O257">
        <v>1</v>
      </c>
      <c r="P257">
        <v>200</v>
      </c>
      <c r="Q257">
        <v>0</v>
      </c>
      <c r="T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tr">
        <f t="shared" si="3"/>
        <v>SELECT 256,'Stock Requests',1,'spr_list_Stock_Request','',430,1,1,2,0,257,3,0,0,1,200,0,'','',0,'','','',0,0,0,0,0 UNION ALL</v>
      </c>
    </row>
    <row r="258" spans="1:29" x14ac:dyDescent="0.25">
      <c r="A258">
        <v>257</v>
      </c>
      <c r="B258" s="1" t="s">
        <v>554</v>
      </c>
      <c r="C258">
        <v>2</v>
      </c>
      <c r="D258" s="1" t="s">
        <v>555</v>
      </c>
      <c r="F258">
        <v>1</v>
      </c>
      <c r="G258">
        <v>1</v>
      </c>
      <c r="H258">
        <v>1</v>
      </c>
      <c r="I258">
        <v>2</v>
      </c>
      <c r="J258">
        <v>0</v>
      </c>
      <c r="K258">
        <v>0</v>
      </c>
      <c r="L258">
        <v>3</v>
      </c>
      <c r="M258">
        <v>1</v>
      </c>
      <c r="N258">
        <v>0</v>
      </c>
      <c r="O258">
        <v>1</v>
      </c>
      <c r="P258">
        <v>200</v>
      </c>
      <c r="Q258">
        <v>0</v>
      </c>
      <c r="T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tr">
        <f t="shared" si="3"/>
        <v>SELECT 257,'List Stock Requests Details',2,'spr_list_Stock_Request_Detail','',1,1,1,2,0,0,3,1,0,1,200,0,'','',0,'','','',0,0,0,0,0 UNION ALL</v>
      </c>
    </row>
    <row r="259" spans="1:29" x14ac:dyDescent="0.25">
      <c r="A259">
        <v>258</v>
      </c>
      <c r="B259" s="1" t="s">
        <v>556</v>
      </c>
      <c r="C259">
        <v>1</v>
      </c>
      <c r="D259" s="1" t="s">
        <v>557</v>
      </c>
      <c r="F259">
        <v>430</v>
      </c>
      <c r="G259">
        <v>1</v>
      </c>
      <c r="H259">
        <v>1</v>
      </c>
      <c r="I259">
        <v>2</v>
      </c>
      <c r="J259">
        <v>0</v>
      </c>
      <c r="K259">
        <v>259</v>
      </c>
      <c r="L259">
        <v>3</v>
      </c>
      <c r="M259">
        <v>0</v>
      </c>
      <c r="N259">
        <v>0</v>
      </c>
      <c r="O259">
        <v>1</v>
      </c>
      <c r="P259">
        <v>200</v>
      </c>
      <c r="Q259">
        <v>0</v>
      </c>
      <c r="T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tr">
        <f t="shared" ref="AC259:AC322" si="4">"SELECT "&amp;A259&amp;",'"&amp;B259&amp;"',"&amp;C259&amp;",'"&amp;D259&amp;"','"&amp;E259&amp;"',"&amp;F259&amp;","&amp;G259&amp;","&amp;H259&amp;","&amp;I259&amp;","&amp;J259&amp;","&amp;K259&amp;","&amp;L259&amp;","&amp;M259&amp;","&amp;N259&amp;","&amp;O259&amp;","&amp;P259&amp;","&amp;Q259&amp;",'"&amp;R259&amp;"','"&amp;S259&amp;"',"&amp;T259&amp;",'"&amp;U259&amp;"','"&amp;V259&amp;"','"&amp;W259&amp;"',"&amp;X259&amp;","&amp;Y259&amp;","&amp;Z259&amp;","&amp;AA259&amp;","&amp;AB259&amp;" UNION ALL"</f>
        <v>SELECT 258,'Received Stock Requests',1,'spr_list_Stock_Request_rec','',430,1,1,2,0,259,3,0,0,1,200,0,'','',0,'','','',0,0,0,0,0 UNION ALL</v>
      </c>
    </row>
    <row r="260" spans="1:29" x14ac:dyDescent="0.25">
      <c r="A260">
        <v>259</v>
      </c>
      <c r="B260" s="1" t="s">
        <v>558</v>
      </c>
      <c r="C260">
        <v>2</v>
      </c>
      <c r="D260" s="1" t="s">
        <v>559</v>
      </c>
      <c r="F260">
        <v>1</v>
      </c>
      <c r="G260">
        <v>1</v>
      </c>
      <c r="H260">
        <v>1</v>
      </c>
      <c r="I260">
        <v>2</v>
      </c>
      <c r="J260">
        <v>0</v>
      </c>
      <c r="K260">
        <v>0</v>
      </c>
      <c r="L260">
        <v>3</v>
      </c>
      <c r="M260">
        <v>1</v>
      </c>
      <c r="N260">
        <v>0</v>
      </c>
      <c r="O260">
        <v>1</v>
      </c>
      <c r="P260">
        <v>200</v>
      </c>
      <c r="Q260">
        <v>0</v>
      </c>
      <c r="T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tr">
        <f t="shared" si="4"/>
        <v>SELECT 259,'List Stock Requests Details Received',2,'spr_list_Stock_Request_Detail_rec','',1,1,1,2,0,0,3,1,0,1,200,0,'','',0,'','','',0,0,0,0,0 UNION ALL</v>
      </c>
    </row>
    <row r="261" spans="1:29" x14ac:dyDescent="0.25">
      <c r="A261">
        <v>260</v>
      </c>
      <c r="B261" s="1" t="s">
        <v>560</v>
      </c>
      <c r="C261">
        <v>1</v>
      </c>
      <c r="D261" s="1" t="s">
        <v>561</v>
      </c>
      <c r="F261">
        <v>2</v>
      </c>
      <c r="G261">
        <v>1</v>
      </c>
      <c r="H261">
        <v>1</v>
      </c>
      <c r="I261">
        <v>2</v>
      </c>
      <c r="J261">
        <v>0</v>
      </c>
      <c r="K261">
        <v>261</v>
      </c>
      <c r="L261">
        <v>3</v>
      </c>
      <c r="M261">
        <v>0</v>
      </c>
      <c r="N261">
        <v>0</v>
      </c>
      <c r="O261">
        <v>0</v>
      </c>
      <c r="P261">
        <v>234</v>
      </c>
      <c r="Q261">
        <v>0</v>
      </c>
      <c r="T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t="str">
        <f t="shared" si="4"/>
        <v>SELECT 260,'Received Stock Request',1,'spr_List_Received_StockRequest','',2,1,1,2,0,261,3,0,0,0,234,0,'','',0,'','','',0,0,0,0,0 UNION ALL</v>
      </c>
    </row>
    <row r="262" spans="1:29" x14ac:dyDescent="0.25">
      <c r="A262">
        <v>261</v>
      </c>
      <c r="B262" s="1" t="s">
        <v>562</v>
      </c>
      <c r="C262">
        <v>2</v>
      </c>
      <c r="D262" s="1" t="s">
        <v>563</v>
      </c>
      <c r="F262">
        <v>260</v>
      </c>
      <c r="G262">
        <v>0</v>
      </c>
      <c r="H262">
        <v>1</v>
      </c>
      <c r="I262">
        <v>2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234</v>
      </c>
      <c r="Q262">
        <v>0</v>
      </c>
      <c r="T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 t="str">
        <f t="shared" si="4"/>
        <v>SELECT 261,'Received Stock Request Detail',2,'spr_List_Received_StockRequest_Detail','',260,0,1,2,0,0,0,1,0,0,234,0,'','',0,'','','',0,0,0,0,0 UNION ALL</v>
      </c>
    </row>
    <row r="263" spans="1:29" x14ac:dyDescent="0.25">
      <c r="A263">
        <v>262</v>
      </c>
      <c r="B263" s="1" t="s">
        <v>564</v>
      </c>
      <c r="C263">
        <v>1</v>
      </c>
      <c r="D263" s="1" t="s">
        <v>565</v>
      </c>
      <c r="F263">
        <v>455</v>
      </c>
      <c r="G263">
        <v>1</v>
      </c>
      <c r="H263">
        <v>1</v>
      </c>
      <c r="I263">
        <v>2</v>
      </c>
      <c r="J263">
        <v>0</v>
      </c>
      <c r="K263">
        <v>263</v>
      </c>
      <c r="L263">
        <v>3</v>
      </c>
      <c r="M263">
        <v>0</v>
      </c>
      <c r="N263">
        <v>1</v>
      </c>
      <c r="O263">
        <v>0</v>
      </c>
      <c r="P263">
        <v>234</v>
      </c>
      <c r="Q263">
        <v>0</v>
      </c>
      <c r="T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tr">
        <f t="shared" si="4"/>
        <v>SELECT 262,'Round-off expenses',1,'spr_List_ShortageExcess','',455,1,1,2,0,263,3,0,1,0,234,0,'','',0,'','','',0,0,0,0,0 UNION ALL</v>
      </c>
    </row>
    <row r="264" spans="1:29" x14ac:dyDescent="0.25">
      <c r="A264">
        <v>263</v>
      </c>
      <c r="B264" s="1" t="s">
        <v>566</v>
      </c>
      <c r="C264">
        <v>2</v>
      </c>
      <c r="D264" s="1" t="s">
        <v>567</v>
      </c>
      <c r="F264">
        <v>262</v>
      </c>
      <c r="G264">
        <v>0</v>
      </c>
      <c r="H264">
        <v>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234</v>
      </c>
      <c r="Q264">
        <v>0</v>
      </c>
      <c r="T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tr">
        <f t="shared" si="4"/>
        <v>SELECT 263,'Round Off Expenses Detail',2,'sp_acc_rpt_List_ShortageExcess_Detail','',262,0,1,2,0,0,0,1,0,0,234,0,'','',0,'','','',0,0,0,0,0 UNION ALL</v>
      </c>
    </row>
    <row r="265" spans="1:29" x14ac:dyDescent="0.25">
      <c r="A265">
        <v>264</v>
      </c>
      <c r="B265" s="1" t="s">
        <v>568</v>
      </c>
      <c r="C265">
        <v>1</v>
      </c>
      <c r="D265" s="1" t="s">
        <v>569</v>
      </c>
      <c r="F265">
        <v>436</v>
      </c>
      <c r="G265">
        <v>1</v>
      </c>
      <c r="H265">
        <v>1</v>
      </c>
      <c r="I265">
        <v>2</v>
      </c>
      <c r="J265">
        <v>0</v>
      </c>
      <c r="K265">
        <v>265</v>
      </c>
      <c r="L265">
        <v>3</v>
      </c>
      <c r="M265">
        <v>0</v>
      </c>
      <c r="N265">
        <v>1</v>
      </c>
      <c r="O265">
        <v>0</v>
      </c>
      <c r="P265">
        <v>234</v>
      </c>
      <c r="Q265">
        <v>0</v>
      </c>
      <c r="T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tr">
        <f t="shared" si="4"/>
        <v>SELECT 264,'Sales Ledger - Manufacturer',1,'spr_Mfr_Sales_Ledger','',436,1,1,2,0,265,3,0,1,0,234,0,'','',0,'','','',0,0,0,0,0 UNION ALL</v>
      </c>
    </row>
    <row r="266" spans="1:29" x14ac:dyDescent="0.25">
      <c r="A266">
        <v>265</v>
      </c>
      <c r="B266" s="1" t="s">
        <v>570</v>
      </c>
      <c r="C266">
        <v>2</v>
      </c>
      <c r="D266" s="1" t="s">
        <v>571</v>
      </c>
      <c r="F266">
        <v>264</v>
      </c>
      <c r="G266">
        <v>0</v>
      </c>
      <c r="H266">
        <v>1</v>
      </c>
      <c r="I266">
        <v>2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234</v>
      </c>
      <c r="Q266">
        <v>0</v>
      </c>
      <c r="T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 t="str">
        <f t="shared" si="4"/>
        <v>SELECT 265,'Manufacturerwise Sales Ledger Detail',2,'spr_Mfr_Sales_Ledger_Detail','',264,0,1,2,0,0,0,1,0,0,234,0,'','',0,'','','',0,0,0,0,0 UNION ALL</v>
      </c>
    </row>
    <row r="267" spans="1:29" x14ac:dyDescent="0.25">
      <c r="A267">
        <v>266</v>
      </c>
      <c r="B267" s="1" t="s">
        <v>572</v>
      </c>
      <c r="C267">
        <v>1</v>
      </c>
      <c r="D267" s="1" t="s">
        <v>573</v>
      </c>
      <c r="F267">
        <v>169</v>
      </c>
      <c r="G267">
        <v>1</v>
      </c>
      <c r="H267">
        <v>1</v>
      </c>
      <c r="I267">
        <v>2</v>
      </c>
      <c r="J267">
        <v>0</v>
      </c>
      <c r="K267">
        <v>267</v>
      </c>
      <c r="L267">
        <v>3</v>
      </c>
      <c r="M267">
        <v>1</v>
      </c>
      <c r="N267">
        <v>1</v>
      </c>
      <c r="O267">
        <v>0</v>
      </c>
      <c r="P267">
        <v>234</v>
      </c>
      <c r="Q267">
        <v>0</v>
      </c>
      <c r="T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 t="str">
        <f t="shared" si="4"/>
        <v>SELECT 266,'Sales Ledger',1,'spr_Total_Sales_Ledger','',169,1,1,2,0,267,3,1,1,0,234,0,'','',0,'','','',0,0,0,0,0 UNION ALL</v>
      </c>
    </row>
    <row r="268" spans="1:29" x14ac:dyDescent="0.25">
      <c r="A268">
        <v>267</v>
      </c>
      <c r="B268" s="1" t="s">
        <v>574</v>
      </c>
      <c r="C268">
        <v>2</v>
      </c>
      <c r="D268" s="1" t="s">
        <v>575</v>
      </c>
      <c r="F268">
        <v>266</v>
      </c>
      <c r="G268">
        <v>0</v>
      </c>
      <c r="H268">
        <v>1</v>
      </c>
      <c r="I268">
        <v>2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234</v>
      </c>
      <c r="Q268">
        <v>0</v>
      </c>
      <c r="T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tr">
        <f t="shared" si="4"/>
        <v>SELECT 267,'Sales Ledger Detail',2,'spr_Total_Sales_Ledger_Detail','',266,0,1,2,0,0,0,1,0,0,234,0,'','',0,'','','',0,0,0,0,0 UNION ALL</v>
      </c>
    </row>
    <row r="269" spans="1:29" x14ac:dyDescent="0.25">
      <c r="A269">
        <v>268</v>
      </c>
      <c r="B269" s="1" t="s">
        <v>576</v>
      </c>
      <c r="C269">
        <v>1</v>
      </c>
      <c r="D269" s="1" t="s">
        <v>577</v>
      </c>
      <c r="F269">
        <v>454</v>
      </c>
      <c r="G269">
        <v>1</v>
      </c>
      <c r="H269">
        <v>1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234</v>
      </c>
      <c r="Q269">
        <v>0</v>
      </c>
      <c r="T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tr">
        <f t="shared" si="4"/>
        <v>SELECT 268,'Customer Cheques - Undeposited',1,'sp_acc_rpt_UnDeposited_Cheques','',454,1,1,2,0,0,0,0,0,0,234,0,'','',0,'','','',0,0,0,0,0 UNION ALL</v>
      </c>
    </row>
    <row r="270" spans="1:29" x14ac:dyDescent="0.25">
      <c r="A270">
        <v>269</v>
      </c>
      <c r="B270" s="1" t="s">
        <v>578</v>
      </c>
      <c r="C270">
        <v>1</v>
      </c>
      <c r="D270" s="1" t="s">
        <v>579</v>
      </c>
      <c r="F270">
        <v>439</v>
      </c>
      <c r="G270">
        <v>25</v>
      </c>
      <c r="H270">
        <v>1</v>
      </c>
      <c r="I270">
        <v>2</v>
      </c>
      <c r="J270">
        <v>0</v>
      </c>
      <c r="K270">
        <v>270</v>
      </c>
      <c r="L270">
        <v>200</v>
      </c>
      <c r="M270">
        <v>0</v>
      </c>
      <c r="N270">
        <v>3</v>
      </c>
      <c r="O270">
        <v>0</v>
      </c>
      <c r="P270">
        <v>234</v>
      </c>
      <c r="Q270">
        <v>0</v>
      </c>
      <c r="T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 t="str">
        <f t="shared" si="4"/>
        <v>SELECT 269,'Salesman - commission',1,'spr_salesman_commission','',439,25,1,2,0,270,200,0,3,0,234,0,'','',0,'','','',0,0,0,0,0 UNION ALL</v>
      </c>
    </row>
    <row r="271" spans="1:29" x14ac:dyDescent="0.25">
      <c r="A271">
        <v>270</v>
      </c>
      <c r="B271" s="1" t="s">
        <v>580</v>
      </c>
      <c r="C271">
        <v>2</v>
      </c>
      <c r="D271" s="1" t="s">
        <v>581</v>
      </c>
      <c r="F271">
        <v>269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234</v>
      </c>
      <c r="Q271">
        <v>0</v>
      </c>
      <c r="T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 t="str">
        <f t="shared" si="4"/>
        <v>SELECT 270,'Salesmanwise Commission Detail',2,'spr_salesman_commission_Detail','',269,0,1,2,0,0,0,1,0,0,234,0,'','',0,'','','',0,0,0,0,0 UNION ALL</v>
      </c>
    </row>
    <row r="272" spans="1:29" x14ac:dyDescent="0.25">
      <c r="A272">
        <v>271</v>
      </c>
      <c r="B272" s="1" t="s">
        <v>582</v>
      </c>
      <c r="C272">
        <v>1</v>
      </c>
      <c r="D272" s="1" t="s">
        <v>583</v>
      </c>
      <c r="F272">
        <v>440</v>
      </c>
      <c r="G272">
        <v>117</v>
      </c>
      <c r="H272">
        <v>1</v>
      </c>
      <c r="I272">
        <v>2</v>
      </c>
      <c r="J272">
        <v>0</v>
      </c>
      <c r="K272">
        <v>272</v>
      </c>
      <c r="L272">
        <v>3</v>
      </c>
      <c r="M272">
        <v>0</v>
      </c>
      <c r="N272">
        <v>3</v>
      </c>
      <c r="O272">
        <v>0</v>
      </c>
      <c r="P272">
        <v>234</v>
      </c>
      <c r="Q272">
        <v>0</v>
      </c>
      <c r="T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 t="str">
        <f t="shared" si="4"/>
        <v>SELECT 271,'Retail Sales returns',1,'Spr_List_SalesReturn_RetailInvoice_MUOM','',440,117,1,2,0,272,3,0,3,0,234,0,'','',0,'','','',0,0,0,0,0 UNION ALL</v>
      </c>
    </row>
    <row r="273" spans="1:29" x14ac:dyDescent="0.25">
      <c r="A273">
        <v>272</v>
      </c>
      <c r="B273" s="1" t="s">
        <v>584</v>
      </c>
      <c r="C273">
        <v>2</v>
      </c>
      <c r="D273" s="1" t="s">
        <v>585</v>
      </c>
      <c r="F273">
        <v>271</v>
      </c>
      <c r="G273">
        <v>0</v>
      </c>
      <c r="H273">
        <v>1</v>
      </c>
      <c r="I273">
        <v>2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234</v>
      </c>
      <c r="Q273">
        <v>0</v>
      </c>
      <c r="T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 t="str">
        <f t="shared" si="4"/>
        <v>SELECT 272,'Sales Return On Retail Invoice Detail',2,'Spr_List_SalesReturn_RetailInvoice_Detail_MUOM','',271,0,1,2,0,0,0,1,0,0,234,0,'','',0,'','','',0,0,0,0,0 UNION ALL</v>
      </c>
    </row>
    <row r="274" spans="1:29" x14ac:dyDescent="0.25">
      <c r="A274">
        <v>275</v>
      </c>
      <c r="B274" s="1" t="s">
        <v>586</v>
      </c>
      <c r="C274">
        <v>0</v>
      </c>
      <c r="E274" s="1" t="s">
        <v>587</v>
      </c>
      <c r="F274">
        <v>2</v>
      </c>
      <c r="G274">
        <v>0</v>
      </c>
      <c r="H274">
        <v>1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T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tr">
        <f t="shared" si="4"/>
        <v>SELECT 275,'Customer Census',0,'','Click to view Retail Universe Reports',2,0,1,2,0,0,0,0,0,0,0,0,'','',0,'','','',0,0,0,0,0 UNION ALL</v>
      </c>
    </row>
    <row r="275" spans="1:29" x14ac:dyDescent="0.25">
      <c r="A275">
        <v>276</v>
      </c>
      <c r="B275" s="1" t="s">
        <v>588</v>
      </c>
      <c r="C275">
        <v>1</v>
      </c>
      <c r="D275" s="1" t="s">
        <v>589</v>
      </c>
      <c r="F275">
        <v>275</v>
      </c>
      <c r="G275">
        <v>136</v>
      </c>
      <c r="H275">
        <v>1</v>
      </c>
      <c r="I275">
        <v>2</v>
      </c>
      <c r="J275">
        <v>0</v>
      </c>
      <c r="K275">
        <v>277</v>
      </c>
      <c r="L275">
        <v>200</v>
      </c>
      <c r="M275">
        <v>0</v>
      </c>
      <c r="N275">
        <v>4</v>
      </c>
      <c r="O275">
        <v>0</v>
      </c>
      <c r="P275">
        <v>234</v>
      </c>
      <c r="Q275">
        <v>0</v>
      </c>
      <c r="T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tr">
        <f t="shared" si="4"/>
        <v>SELECT 276,'Current Customers',1,'spr_Cur_Retail_Universe_MUOM','',275,136,1,2,0,277,200,0,4,0,234,0,'','',0,'','','',0,0,0,0,0 UNION ALL</v>
      </c>
    </row>
    <row r="276" spans="1:29" x14ac:dyDescent="0.25">
      <c r="A276">
        <v>277</v>
      </c>
      <c r="B276" s="1" t="s">
        <v>590</v>
      </c>
      <c r="C276">
        <v>2</v>
      </c>
      <c r="D276" s="1" t="s">
        <v>591</v>
      </c>
      <c r="F276">
        <v>276</v>
      </c>
      <c r="G276">
        <v>0</v>
      </c>
      <c r="H276">
        <v>1</v>
      </c>
      <c r="I276">
        <v>2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234</v>
      </c>
      <c r="Q276">
        <v>0</v>
      </c>
      <c r="T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tr">
        <f t="shared" si="4"/>
        <v>SELECT 277,'Customer Census - Current',2,'spr_Cur_Retail_Universe_Detail_MUOM','',276,0,1,2,0,0,0,1,0,0,234,0,'','',0,'','','',0,0,0,0,0 UNION ALL</v>
      </c>
    </row>
    <row r="277" spans="1:29" x14ac:dyDescent="0.25">
      <c r="A277">
        <v>278</v>
      </c>
      <c r="B277" s="1" t="s">
        <v>592</v>
      </c>
      <c r="C277">
        <v>1</v>
      </c>
      <c r="D277" s="1" t="s">
        <v>593</v>
      </c>
      <c r="F277">
        <v>275</v>
      </c>
      <c r="G277">
        <v>131</v>
      </c>
      <c r="H277">
        <v>1</v>
      </c>
      <c r="I277">
        <v>2</v>
      </c>
      <c r="J277">
        <v>0</v>
      </c>
      <c r="K277">
        <v>279</v>
      </c>
      <c r="L277">
        <v>200</v>
      </c>
      <c r="M277">
        <v>0</v>
      </c>
      <c r="N277">
        <v>6</v>
      </c>
      <c r="O277">
        <v>0</v>
      </c>
      <c r="P277">
        <v>234</v>
      </c>
      <c r="Q277">
        <v>0</v>
      </c>
      <c r="T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t="str">
        <f t="shared" si="4"/>
        <v>SELECT 278,'Lapsed Customers',1,'spr_Lapse_Retail_Universe_muom','',275,131,1,2,0,279,200,0,6,0,234,0,'','',0,'','','',0,0,0,0,0 UNION ALL</v>
      </c>
    </row>
    <row r="278" spans="1:29" x14ac:dyDescent="0.25">
      <c r="A278">
        <v>279</v>
      </c>
      <c r="B278" s="1" t="s">
        <v>594</v>
      </c>
      <c r="C278">
        <v>2</v>
      </c>
      <c r="D278" s="1" t="s">
        <v>595</v>
      </c>
      <c r="F278">
        <v>278</v>
      </c>
      <c r="G278">
        <v>0</v>
      </c>
      <c r="H278">
        <v>1</v>
      </c>
      <c r="I278">
        <v>2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234</v>
      </c>
      <c r="Q278">
        <v>0</v>
      </c>
      <c r="T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 t="str">
        <f t="shared" si="4"/>
        <v>SELECT 279,'Lapse Outlets Detail',2,'spr_Lapse_Retail_Universe_Detail_muom','',278,0,1,2,0,0,0,1,0,0,234,0,'','',0,'','','',0,0,0,0,0 UNION ALL</v>
      </c>
    </row>
    <row r="279" spans="1:29" x14ac:dyDescent="0.25">
      <c r="A279">
        <v>280</v>
      </c>
      <c r="B279" s="1" t="s">
        <v>507</v>
      </c>
      <c r="C279">
        <v>1</v>
      </c>
      <c r="D279" s="1" t="s">
        <v>596</v>
      </c>
      <c r="F279">
        <v>275</v>
      </c>
      <c r="G279">
        <v>130</v>
      </c>
      <c r="H279">
        <v>1</v>
      </c>
      <c r="I279">
        <v>2</v>
      </c>
      <c r="J279">
        <v>0</v>
      </c>
      <c r="K279">
        <v>281</v>
      </c>
      <c r="L279">
        <v>200</v>
      </c>
      <c r="M279">
        <v>0</v>
      </c>
      <c r="N279">
        <v>6</v>
      </c>
      <c r="O279">
        <v>0</v>
      </c>
      <c r="P279">
        <v>234</v>
      </c>
      <c r="Q279">
        <v>0</v>
      </c>
      <c r="T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tr">
        <f t="shared" si="4"/>
        <v>SELECT 280,'New Customers',1,'spr_New_Retail_Universe_MUOM','',275,130,1,2,0,281,200,0,6,0,234,0,'','',0,'','','',0,0,0,0,0 UNION ALL</v>
      </c>
    </row>
    <row r="280" spans="1:29" x14ac:dyDescent="0.25">
      <c r="A280">
        <v>281</v>
      </c>
      <c r="B280" s="1" t="s">
        <v>597</v>
      </c>
      <c r="C280">
        <v>2</v>
      </c>
      <c r="D280" s="1" t="s">
        <v>598</v>
      </c>
      <c r="F280">
        <v>280</v>
      </c>
      <c r="G280">
        <v>0</v>
      </c>
      <c r="H280">
        <v>1</v>
      </c>
      <c r="I280">
        <v>2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234</v>
      </c>
      <c r="Q280">
        <v>0</v>
      </c>
      <c r="T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tr">
        <f t="shared" si="4"/>
        <v>SELECT 281,'New Outlets Detail',2,'spr_New_Retail_Universe_Detail_MUOM','',280,0,1,2,0,0,0,1,0,0,234,0,'','',0,'','','',0,0,0,0,0 UNION ALL</v>
      </c>
    </row>
    <row r="281" spans="1:29" x14ac:dyDescent="0.25">
      <c r="A281">
        <v>282</v>
      </c>
      <c r="B281" s="1" t="s">
        <v>599</v>
      </c>
      <c r="C281">
        <v>1</v>
      </c>
      <c r="D281" s="1" t="s">
        <v>600</v>
      </c>
      <c r="F281">
        <v>275</v>
      </c>
      <c r="G281">
        <v>130</v>
      </c>
      <c r="H281">
        <v>1</v>
      </c>
      <c r="I281">
        <v>2</v>
      </c>
      <c r="J281">
        <v>0</v>
      </c>
      <c r="K281">
        <v>283</v>
      </c>
      <c r="L281">
        <v>200</v>
      </c>
      <c r="M281">
        <v>0</v>
      </c>
      <c r="N281">
        <v>6</v>
      </c>
      <c r="O281">
        <v>0</v>
      </c>
      <c r="P281">
        <v>234</v>
      </c>
      <c r="Q281">
        <v>0</v>
      </c>
      <c r="T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tr">
        <f t="shared" si="4"/>
        <v>SELECT 282,'Repeat Customers',1,'spr_Repeat_Retail_Universe_muom','',275,130,1,2,0,283,200,0,6,0,234,0,'','',0,'','','',0,0,0,0,0 UNION ALL</v>
      </c>
    </row>
    <row r="282" spans="1:29" x14ac:dyDescent="0.25">
      <c r="A282">
        <v>283</v>
      </c>
      <c r="B282" s="1" t="s">
        <v>601</v>
      </c>
      <c r="C282">
        <v>2</v>
      </c>
      <c r="D282" s="1" t="s">
        <v>602</v>
      </c>
      <c r="F282">
        <v>282</v>
      </c>
      <c r="G282">
        <v>0</v>
      </c>
      <c r="H282">
        <v>1</v>
      </c>
      <c r="I282">
        <v>2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234</v>
      </c>
      <c r="Q282">
        <v>0</v>
      </c>
      <c r="T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tr">
        <f t="shared" si="4"/>
        <v>SELECT 283,'Repeat Outlet Detail',2,'spr_Repeat_Retail_Universe_Detail_muom','',282,0,1,2,0,0,0,1,0,0,234,0,'','',0,'','','',0,0,0,0,0 UNION ALL</v>
      </c>
    </row>
    <row r="283" spans="1:29" x14ac:dyDescent="0.25">
      <c r="A283">
        <v>284</v>
      </c>
      <c r="B283" s="1" t="s">
        <v>603</v>
      </c>
      <c r="C283">
        <v>1</v>
      </c>
      <c r="D283" s="1" t="s">
        <v>604</v>
      </c>
      <c r="F283">
        <v>275</v>
      </c>
      <c r="G283">
        <v>138</v>
      </c>
      <c r="H283">
        <v>1</v>
      </c>
      <c r="I283">
        <v>2</v>
      </c>
      <c r="J283">
        <v>0</v>
      </c>
      <c r="K283">
        <v>285</v>
      </c>
      <c r="L283">
        <v>3</v>
      </c>
      <c r="M283">
        <v>0</v>
      </c>
      <c r="N283">
        <v>1</v>
      </c>
      <c r="O283">
        <v>0</v>
      </c>
      <c r="P283">
        <v>234</v>
      </c>
      <c r="Q283">
        <v>0</v>
      </c>
      <c r="T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tr">
        <f t="shared" si="4"/>
        <v>SELECT 284,'Cash Customers',1,'spr_Cash_Parties_MUOM','',275,138,1,2,0,285,3,0,1,0,234,0,'','',0,'','','',0,0,0,0,0 UNION ALL</v>
      </c>
    </row>
    <row r="284" spans="1:29" x14ac:dyDescent="0.25">
      <c r="A284">
        <v>285</v>
      </c>
      <c r="B284" s="1" t="s">
        <v>605</v>
      </c>
      <c r="C284">
        <v>2</v>
      </c>
      <c r="D284" s="1" t="s">
        <v>606</v>
      </c>
      <c r="F284">
        <v>284</v>
      </c>
      <c r="G284">
        <v>0</v>
      </c>
      <c r="H284">
        <v>1</v>
      </c>
      <c r="I284">
        <v>2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234</v>
      </c>
      <c r="Q284">
        <v>0</v>
      </c>
      <c r="T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 t="str">
        <f t="shared" si="4"/>
        <v>SELECT 285,'Cash Parties Detail',2,'spr_Cash_Parties_Detail_MUOM','',284,0,1,2,0,0,0,1,0,0,234,0,'','',0,'','','',0,0,0,0,0 UNION ALL</v>
      </c>
    </row>
    <row r="285" spans="1:29" x14ac:dyDescent="0.25">
      <c r="A285">
        <v>286</v>
      </c>
      <c r="B285" s="1" t="s">
        <v>607</v>
      </c>
      <c r="C285">
        <v>1</v>
      </c>
      <c r="D285" s="1" t="s">
        <v>393</v>
      </c>
      <c r="E285" s="1" t="s">
        <v>608</v>
      </c>
      <c r="F285">
        <v>151</v>
      </c>
      <c r="G285">
        <v>34</v>
      </c>
      <c r="H285">
        <v>1</v>
      </c>
      <c r="I285">
        <v>2</v>
      </c>
      <c r="J285">
        <v>0</v>
      </c>
      <c r="K285">
        <v>287</v>
      </c>
      <c r="L285">
        <v>3</v>
      </c>
      <c r="M285">
        <v>0</v>
      </c>
      <c r="N285">
        <v>4</v>
      </c>
      <c r="O285">
        <v>0</v>
      </c>
      <c r="P285">
        <v>170</v>
      </c>
      <c r="Q285">
        <v>0</v>
      </c>
      <c r="T285">
        <v>1</v>
      </c>
      <c r="U285" s="2">
        <v>1.0500000000000001E+153</v>
      </c>
      <c r="X285">
        <v>0</v>
      </c>
      <c r="Y285">
        <v>0</v>
      </c>
      <c r="Z285">
        <v>58</v>
      </c>
      <c r="AA285">
        <v>3</v>
      </c>
      <c r="AB285">
        <v>3</v>
      </c>
      <c r="AC285" t="str">
        <f t="shared" si="4"/>
        <v>SELECT 286,'Invoicewise Item Details',1,'spr_list_invoices_MUOM_Top_New','Click to view invoices details',151,34,1,2,0,287,3,0,4,0,170,0,'','',1,'1.05E+153','','',0,0,58,3,3 UNION ALL</v>
      </c>
    </row>
    <row r="286" spans="1:29" x14ac:dyDescent="0.25">
      <c r="A286">
        <v>287</v>
      </c>
      <c r="B286" s="1" t="s">
        <v>609</v>
      </c>
      <c r="C286">
        <v>2</v>
      </c>
      <c r="D286" s="1" t="s">
        <v>610</v>
      </c>
      <c r="F286">
        <v>286</v>
      </c>
      <c r="G286">
        <v>0</v>
      </c>
      <c r="H286">
        <v>1</v>
      </c>
      <c r="I286">
        <v>2</v>
      </c>
      <c r="J286">
        <v>0</v>
      </c>
      <c r="K286">
        <v>0</v>
      </c>
      <c r="L286">
        <v>3</v>
      </c>
      <c r="M286">
        <v>1</v>
      </c>
      <c r="N286">
        <v>0</v>
      </c>
      <c r="O286">
        <v>0</v>
      </c>
      <c r="P286">
        <v>136</v>
      </c>
      <c r="Q286">
        <v>0</v>
      </c>
      <c r="T286">
        <v>1</v>
      </c>
      <c r="U286" s="2">
        <v>9.3003000000000005E+122</v>
      </c>
      <c r="X286">
        <v>0</v>
      </c>
      <c r="Y286">
        <v>0</v>
      </c>
      <c r="Z286">
        <v>0</v>
      </c>
      <c r="AA286">
        <v>0</v>
      </c>
      <c r="AB286">
        <v>0</v>
      </c>
      <c r="AC286" t="str">
        <f t="shared" si="4"/>
        <v>SELECT 287,'Invoice Items Details',2,'spr_list_invoices_MUOM_Bottom_New','',286,0,1,2,0,0,3,1,0,0,136,0,'','',1,'9.3003E+122','','',0,0,0,0,0 UNION ALL</v>
      </c>
    </row>
    <row r="287" spans="1:29" x14ac:dyDescent="0.25">
      <c r="A287">
        <v>288</v>
      </c>
      <c r="B287" s="1" t="s">
        <v>611</v>
      </c>
      <c r="C287">
        <v>1</v>
      </c>
      <c r="D287" s="1" t="s">
        <v>612</v>
      </c>
      <c r="E287" s="1" t="s">
        <v>613</v>
      </c>
      <c r="F287">
        <v>151</v>
      </c>
      <c r="G287">
        <v>40</v>
      </c>
      <c r="H287">
        <v>1</v>
      </c>
      <c r="I287">
        <v>2</v>
      </c>
      <c r="J287">
        <v>0</v>
      </c>
      <c r="K287">
        <v>0</v>
      </c>
      <c r="L287">
        <v>3</v>
      </c>
      <c r="M287">
        <v>0</v>
      </c>
      <c r="N287">
        <v>0</v>
      </c>
      <c r="O287">
        <v>0</v>
      </c>
      <c r="P287">
        <v>250</v>
      </c>
      <c r="Q287">
        <v>0</v>
      </c>
      <c r="T287">
        <v>1</v>
      </c>
      <c r="U287" s="2">
        <v>1.4400099999999999E+58</v>
      </c>
      <c r="X287">
        <v>1</v>
      </c>
      <c r="Y287">
        <v>1</v>
      </c>
      <c r="Z287">
        <v>116</v>
      </c>
      <c r="AA287">
        <v>0</v>
      </c>
      <c r="AB287">
        <v>0</v>
      </c>
      <c r="AC287" t="str">
        <f t="shared" si="4"/>
        <v>SELECT 288,'Daywise Salesmanwise Outstanding',1,' spr_list_Customerwise_Invoicewise_Outstanding_ITC','View Weekdaywise Outstanding',151,40,1,2,0,0,3,0,0,0,250,0,'','',1,'1.44001E+58','','',1,1,116,0,0 UNION ALL</v>
      </c>
    </row>
    <row r="288" spans="1:29" x14ac:dyDescent="0.25">
      <c r="A288">
        <v>289</v>
      </c>
      <c r="B288" s="1" t="s">
        <v>614</v>
      </c>
      <c r="C288">
        <v>1</v>
      </c>
      <c r="D288" s="1" t="s">
        <v>615</v>
      </c>
      <c r="E288" s="1" t="s">
        <v>616</v>
      </c>
      <c r="F288">
        <v>151</v>
      </c>
      <c r="G288">
        <v>76</v>
      </c>
      <c r="H288">
        <v>1</v>
      </c>
      <c r="I288">
        <v>2</v>
      </c>
      <c r="J288">
        <v>0</v>
      </c>
      <c r="K288">
        <v>0</v>
      </c>
      <c r="L288">
        <v>3</v>
      </c>
      <c r="M288">
        <v>0</v>
      </c>
      <c r="N288">
        <v>0</v>
      </c>
      <c r="O288">
        <v>1</v>
      </c>
      <c r="P288">
        <v>250</v>
      </c>
      <c r="Q288">
        <v>0</v>
      </c>
      <c r="T288">
        <v>0</v>
      </c>
      <c r="U288" s="2">
        <v>9.0001299999999999E+97</v>
      </c>
      <c r="X288">
        <v>0</v>
      </c>
      <c r="Y288">
        <v>0</v>
      </c>
      <c r="Z288">
        <v>160</v>
      </c>
      <c r="AA288">
        <v>0</v>
      </c>
      <c r="AB288">
        <v>0</v>
      </c>
      <c r="AC288" t="str">
        <f t="shared" si="4"/>
        <v>SELECT 289,'Collections Reports',1,' spr_list_Invoicewise_Collections_ITC_Cash','View InvoiceWise Collections',151,76,1,2,0,0,3,0,0,1,250,0,'','',0,'9.00013E+97','','',0,0,160,0,0 UNION ALL</v>
      </c>
    </row>
    <row r="289" spans="1:29" x14ac:dyDescent="0.25">
      <c r="A289">
        <v>290</v>
      </c>
      <c r="B289" s="1" t="s">
        <v>617</v>
      </c>
      <c r="C289">
        <v>1</v>
      </c>
      <c r="D289" s="1" t="s">
        <v>618</v>
      </c>
      <c r="F289">
        <v>448</v>
      </c>
      <c r="G289">
        <v>99</v>
      </c>
      <c r="H289">
        <v>1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160</v>
      </c>
      <c r="Q289">
        <v>0</v>
      </c>
      <c r="T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 t="str">
        <f t="shared" si="4"/>
        <v>SELECT 290,'Price List',1,'spr_manufacturerwise_item_pricelist','',448,99,1,2,0,0,0,0,0,0,160,0,'','',0,'','','',0,0,0,0,0 UNION ALL</v>
      </c>
    </row>
    <row r="290" spans="1:29" x14ac:dyDescent="0.25">
      <c r="A290">
        <v>291</v>
      </c>
      <c r="B290" s="1" t="s">
        <v>619</v>
      </c>
      <c r="C290">
        <v>1</v>
      </c>
      <c r="D290" s="1" t="s">
        <v>620</v>
      </c>
      <c r="F290">
        <v>451</v>
      </c>
      <c r="G290">
        <v>1</v>
      </c>
      <c r="H290">
        <v>1</v>
      </c>
      <c r="I290">
        <v>2</v>
      </c>
      <c r="J290">
        <v>0</v>
      </c>
      <c r="K290">
        <v>292</v>
      </c>
      <c r="L290">
        <v>3</v>
      </c>
      <c r="M290">
        <v>0</v>
      </c>
      <c r="N290">
        <v>1</v>
      </c>
      <c r="O290">
        <v>0</v>
      </c>
      <c r="P290">
        <v>0</v>
      </c>
      <c r="Q290">
        <v>0</v>
      </c>
      <c r="T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 t="str">
        <f t="shared" si="4"/>
        <v>SELECT 291,'Outstanding - Channelwise',1,'spr_list_Channel_OutStanding_ITC','',451,1,1,2,0,292,3,0,1,0,0,0,'','',0,'','','',0,0,0,0,0 UNION ALL</v>
      </c>
    </row>
    <row r="291" spans="1:29" x14ac:dyDescent="0.25">
      <c r="A291">
        <v>292</v>
      </c>
      <c r="B291" s="1" t="s">
        <v>621</v>
      </c>
      <c r="C291">
        <v>2</v>
      </c>
      <c r="D291" s="1" t="s">
        <v>622</v>
      </c>
      <c r="F291">
        <v>291</v>
      </c>
      <c r="G291">
        <v>0</v>
      </c>
      <c r="H291">
        <v>1</v>
      </c>
      <c r="I291">
        <v>2</v>
      </c>
      <c r="J291">
        <v>0</v>
      </c>
      <c r="K291">
        <v>0</v>
      </c>
      <c r="L291">
        <v>3</v>
      </c>
      <c r="M291">
        <v>1</v>
      </c>
      <c r="N291">
        <v>0</v>
      </c>
      <c r="O291">
        <v>0</v>
      </c>
      <c r="P291">
        <v>0</v>
      </c>
      <c r="Q291">
        <v>0</v>
      </c>
      <c r="T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t="str">
        <f t="shared" si="4"/>
        <v>SELECT 292,'Channelwise Outstanding Detail',2,'spr_list_Channel_OutStanding_Detail','',291,0,1,2,0,0,3,1,0,0,0,0,'','',0,'','','',0,0,0,0,0 UNION ALL</v>
      </c>
    </row>
    <row r="292" spans="1:29" x14ac:dyDescent="0.25">
      <c r="A292">
        <v>293</v>
      </c>
      <c r="B292" s="1" t="s">
        <v>623</v>
      </c>
      <c r="C292">
        <v>1</v>
      </c>
      <c r="D292" s="1" t="s">
        <v>624</v>
      </c>
      <c r="F292">
        <v>448</v>
      </c>
      <c r="G292">
        <v>32</v>
      </c>
      <c r="H292">
        <v>1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160</v>
      </c>
      <c r="Q292">
        <v>0</v>
      </c>
      <c r="T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 t="str">
        <f t="shared" si="4"/>
        <v>SELECT 293,'New Items',1,'spr_itemlist','',448,32,1,2,0,0,0,0,0,0,160,0,'','',0,'','','',0,0,0,0,0 UNION ALL</v>
      </c>
    </row>
    <row r="293" spans="1:29" x14ac:dyDescent="0.25">
      <c r="A293">
        <v>294</v>
      </c>
      <c r="B293" s="1" t="s">
        <v>625</v>
      </c>
      <c r="C293">
        <v>1</v>
      </c>
      <c r="D293" s="1" t="s">
        <v>626</v>
      </c>
      <c r="F293">
        <v>439</v>
      </c>
      <c r="G293">
        <v>33</v>
      </c>
      <c r="H293">
        <v>1</v>
      </c>
      <c r="I293">
        <v>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160</v>
      </c>
      <c r="Q293">
        <v>0</v>
      </c>
      <c r="T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 t="str">
        <f t="shared" si="4"/>
        <v>SELECT 294,'Beat Sales - Monthly',1,'spr_month_wise_sales_wise_beat','',439,33,1,2,0,0,0,0,0,0,160,0,'','',0,'','','',0,0,0,0,0 UNION ALL</v>
      </c>
    </row>
    <row r="294" spans="1:29" x14ac:dyDescent="0.25">
      <c r="A294">
        <v>295</v>
      </c>
      <c r="B294" s="1" t="s">
        <v>627</v>
      </c>
      <c r="C294">
        <v>1</v>
      </c>
      <c r="D294" s="1" t="s">
        <v>628</v>
      </c>
      <c r="F294">
        <v>437</v>
      </c>
      <c r="G294">
        <v>1</v>
      </c>
      <c r="H294">
        <v>1</v>
      </c>
      <c r="I294">
        <v>2</v>
      </c>
      <c r="J294">
        <v>0</v>
      </c>
      <c r="K294">
        <v>296</v>
      </c>
      <c r="L294">
        <v>200</v>
      </c>
      <c r="M294">
        <v>0</v>
      </c>
      <c r="N294">
        <v>1</v>
      </c>
      <c r="O294">
        <v>0</v>
      </c>
      <c r="P294">
        <v>160</v>
      </c>
      <c r="Q294">
        <v>0</v>
      </c>
      <c r="T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 t="str">
        <f t="shared" si="4"/>
        <v>SELECT 295,'Free Sales',1,'Spr_FreeSalesListing','',437,1,1,2,0,296,200,0,1,0,160,0,'','',0,'','','',0,0,0,0,0 UNION ALL</v>
      </c>
    </row>
    <row r="295" spans="1:29" x14ac:dyDescent="0.25">
      <c r="A295">
        <v>296</v>
      </c>
      <c r="B295" s="1" t="s">
        <v>629</v>
      </c>
      <c r="C295">
        <v>2</v>
      </c>
      <c r="D295" s="1" t="s">
        <v>630</v>
      </c>
      <c r="F295">
        <v>295</v>
      </c>
      <c r="G295">
        <v>0</v>
      </c>
      <c r="H295">
        <v>1</v>
      </c>
      <c r="I295">
        <v>2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160</v>
      </c>
      <c r="Q295">
        <v>0</v>
      </c>
      <c r="T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 t="str">
        <f t="shared" si="4"/>
        <v>SELECT 296,'Free Sales Detail',2,'Spr_FreeSalesListing_detail','',295,0,1,2,0,0,0,1,0,0,160,0,'','',0,'','','',0,0,0,0,0 UNION ALL</v>
      </c>
    </row>
    <row r="296" spans="1:29" x14ac:dyDescent="0.25">
      <c r="A296">
        <v>297</v>
      </c>
      <c r="B296" s="1" t="s">
        <v>631</v>
      </c>
      <c r="C296">
        <v>1</v>
      </c>
      <c r="D296" s="1" t="s">
        <v>632</v>
      </c>
      <c r="F296">
        <v>440</v>
      </c>
      <c r="G296">
        <v>139</v>
      </c>
      <c r="H296">
        <v>1</v>
      </c>
      <c r="I296">
        <v>2</v>
      </c>
      <c r="J296">
        <v>0</v>
      </c>
      <c r="K296">
        <v>298</v>
      </c>
      <c r="L296">
        <v>3</v>
      </c>
      <c r="M296">
        <v>0</v>
      </c>
      <c r="N296">
        <v>2</v>
      </c>
      <c r="O296">
        <v>0</v>
      </c>
      <c r="P296">
        <v>234</v>
      </c>
      <c r="Q296">
        <v>0</v>
      </c>
      <c r="T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 t="str">
        <f t="shared" si="4"/>
        <v>SELECT 297,'Retail Sales - Staff commission',1,'spr_salesStaff_commission','',440,139,1,2,0,298,3,0,2,0,234,0,'','',0,'','','',0,0,0,0,0 UNION ALL</v>
      </c>
    </row>
    <row r="297" spans="1:29" x14ac:dyDescent="0.25">
      <c r="A297">
        <v>298</v>
      </c>
      <c r="B297" s="1" t="s">
        <v>633</v>
      </c>
      <c r="C297">
        <v>2</v>
      </c>
      <c r="D297" s="1" t="s">
        <v>634</v>
      </c>
      <c r="F297">
        <v>297</v>
      </c>
      <c r="G297">
        <v>0</v>
      </c>
      <c r="H297">
        <v>1</v>
      </c>
      <c r="I297">
        <v>2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234</v>
      </c>
      <c r="Q297">
        <v>0</v>
      </c>
      <c r="T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 t="str">
        <f t="shared" si="4"/>
        <v>SELECT 298,'Retail SalesStaffwise Commission Detail',2,'spr_salesstaff_commission_Detail','',297,0,1,2,0,0,0,1,0,0,234,0,'','',0,'','','',0,0,0,0,0 UNION ALL</v>
      </c>
    </row>
    <row r="298" spans="1:29" x14ac:dyDescent="0.25">
      <c r="A298">
        <v>299</v>
      </c>
      <c r="B298" s="1" t="s">
        <v>635</v>
      </c>
      <c r="C298">
        <v>1</v>
      </c>
      <c r="D298" s="1" t="s">
        <v>636</v>
      </c>
      <c r="F298">
        <v>437</v>
      </c>
      <c r="G298">
        <v>126</v>
      </c>
      <c r="H298">
        <v>1</v>
      </c>
      <c r="I298">
        <v>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234</v>
      </c>
      <c r="Q298">
        <v>0</v>
      </c>
      <c r="T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 t="str">
        <f t="shared" si="4"/>
        <v>SELECT 299,'Dispatch Summary',1,'spr_daily_dispatch_summary_MUOM','',437,126,1,2,0,0,0,0,0,0,234,0,'','',0,'','','',0,0,0,0,0 UNION ALL</v>
      </c>
    </row>
    <row r="299" spans="1:29" x14ac:dyDescent="0.25">
      <c r="A299">
        <v>300</v>
      </c>
      <c r="B299" s="1" t="s">
        <v>637</v>
      </c>
      <c r="C299">
        <v>1</v>
      </c>
      <c r="D299" s="1" t="s">
        <v>638</v>
      </c>
      <c r="F299">
        <v>275</v>
      </c>
      <c r="G299">
        <v>1</v>
      </c>
      <c r="H299">
        <v>1</v>
      </c>
      <c r="I299">
        <v>2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234</v>
      </c>
      <c r="Q299">
        <v>0</v>
      </c>
      <c r="T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tr">
        <f t="shared" si="4"/>
        <v>SELECT 300,'SI-10',1,'spr_SI10','',275,1,1,2,0,0,0,1,0,0,234,0,'','',0,'','','',0,0,0,0,0 UNION ALL</v>
      </c>
    </row>
    <row r="300" spans="1:29" x14ac:dyDescent="0.25">
      <c r="A300">
        <v>301</v>
      </c>
      <c r="B300" s="1" t="s">
        <v>639</v>
      </c>
      <c r="C300">
        <v>1</v>
      </c>
      <c r="D300" s="1" t="s">
        <v>640</v>
      </c>
      <c r="F300">
        <v>429</v>
      </c>
      <c r="G300">
        <v>59</v>
      </c>
      <c r="H300">
        <v>1</v>
      </c>
      <c r="I300">
        <v>2</v>
      </c>
      <c r="J300">
        <v>0</v>
      </c>
      <c r="K300">
        <v>302</v>
      </c>
      <c r="L300">
        <v>3</v>
      </c>
      <c r="M300">
        <v>0</v>
      </c>
      <c r="N300">
        <v>2</v>
      </c>
      <c r="O300">
        <v>4</v>
      </c>
      <c r="P300">
        <v>234</v>
      </c>
      <c r="Q300">
        <v>0</v>
      </c>
      <c r="T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 t="str">
        <f t="shared" si="4"/>
        <v>SELECT 301,'Stock Movement - Manufacturer',1,'spr_list_manufacturerwise_stockmovement','',429,59,1,2,0,302,3,0,2,4,234,0,'','',0,'','','',0,0,0,0,0 UNION ALL</v>
      </c>
    </row>
    <row r="301" spans="1:29" x14ac:dyDescent="0.25">
      <c r="A301">
        <v>302</v>
      </c>
      <c r="B301" s="1" t="s">
        <v>641</v>
      </c>
      <c r="C301">
        <v>2</v>
      </c>
      <c r="D301" s="1" t="s">
        <v>642</v>
      </c>
      <c r="F301">
        <v>301</v>
      </c>
      <c r="G301">
        <v>6</v>
      </c>
      <c r="H301">
        <v>1</v>
      </c>
      <c r="I301">
        <v>2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T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 t="str">
        <f t="shared" si="4"/>
        <v>SELECT 302,'Manufacturerwise Stock Movement Detail',2,'spr_list_manufacturerwise_stockmovement_detail','',301,6,1,2,0,0,0,1,0,0,0,0,'','',0,'','','',0,0,0,0,0 UNION ALL</v>
      </c>
    </row>
    <row r="302" spans="1:29" x14ac:dyDescent="0.25">
      <c r="A302">
        <v>303</v>
      </c>
      <c r="B302" s="1" t="s">
        <v>643</v>
      </c>
      <c r="C302">
        <v>1</v>
      </c>
      <c r="D302" s="1" t="s">
        <v>644</v>
      </c>
      <c r="E302" s="1" t="s">
        <v>645</v>
      </c>
      <c r="F302">
        <v>437</v>
      </c>
      <c r="G302">
        <v>39</v>
      </c>
      <c r="H302">
        <v>1</v>
      </c>
      <c r="I302">
        <v>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160</v>
      </c>
      <c r="Q302">
        <v>0</v>
      </c>
      <c r="T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tr">
        <f t="shared" si="4"/>
        <v>SELECT 303,'Items - Percentage penetration',1,'spr_percentage_penetration','Click to view Item Persentage',437,39,1,2,0,0,0,0,0,0,160,0,'','',0,'','','',0,0,0,0,0 UNION ALL</v>
      </c>
    </row>
    <row r="303" spans="1:29" x14ac:dyDescent="0.25">
      <c r="A303">
        <v>304</v>
      </c>
      <c r="B303" s="1" t="s">
        <v>646</v>
      </c>
      <c r="C303">
        <v>0</v>
      </c>
      <c r="E303" s="1" t="s">
        <v>647</v>
      </c>
      <c r="F303">
        <v>0</v>
      </c>
      <c r="G303">
        <v>0</v>
      </c>
      <c r="H303">
        <v>1</v>
      </c>
      <c r="I303">
        <v>2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136</v>
      </c>
      <c r="Q303">
        <v>0</v>
      </c>
      <c r="T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t="str">
        <f t="shared" si="4"/>
        <v>SELECT 304,'Consolidated Reports',0,'','Click to view Consolidated Reports',0,0,1,2,0,0,0,1,0,0,136,0,'','',0,'','','',0,0,0,0,0 UNION ALL</v>
      </c>
    </row>
    <row r="304" spans="1:29" x14ac:dyDescent="0.25">
      <c r="A304">
        <v>305</v>
      </c>
      <c r="B304" s="1" t="s">
        <v>648</v>
      </c>
      <c r="C304">
        <v>1</v>
      </c>
      <c r="D304" s="1" t="s">
        <v>649</v>
      </c>
      <c r="E304" s="1" t="s">
        <v>650</v>
      </c>
      <c r="F304">
        <v>304</v>
      </c>
      <c r="G304">
        <v>40</v>
      </c>
      <c r="H304">
        <v>1</v>
      </c>
      <c r="I304">
        <v>2</v>
      </c>
      <c r="J304">
        <v>0</v>
      </c>
      <c r="K304">
        <v>306</v>
      </c>
      <c r="L304">
        <v>200</v>
      </c>
      <c r="M304">
        <v>1</v>
      </c>
      <c r="N304">
        <v>2</v>
      </c>
      <c r="O304">
        <v>0</v>
      </c>
      <c r="P304">
        <v>160</v>
      </c>
      <c r="Q304">
        <v>0</v>
      </c>
      <c r="T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tr">
        <f t="shared" si="4"/>
        <v>SELECT 305,'Companywise Itemwise Book Stock',1,'spr_Companywise_Itemwise_BookStock_Rec_Abstract','Click to view Companywise Itemwise Book Stock',304,40,1,2,0,306,200,1,2,0,160,0,'','',0,'','','',0,0,0,0,0 UNION ALL</v>
      </c>
    </row>
    <row r="305" spans="1:29" x14ac:dyDescent="0.25">
      <c r="A305">
        <v>306</v>
      </c>
      <c r="B305" s="1" t="s">
        <v>651</v>
      </c>
      <c r="C305">
        <v>2</v>
      </c>
      <c r="D305" s="1" t="s">
        <v>652</v>
      </c>
      <c r="E305" s="1" t="s">
        <v>653</v>
      </c>
      <c r="F305">
        <v>305</v>
      </c>
      <c r="G305">
        <v>0</v>
      </c>
      <c r="H305">
        <v>1</v>
      </c>
      <c r="I305">
        <v>2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234</v>
      </c>
      <c r="Q305">
        <v>0</v>
      </c>
      <c r="T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tr">
        <f t="shared" si="4"/>
        <v>SELECT 306,'Companywise Itemwise Book Stock Details',2,'spr_Companywise_Itemwise_BookStock_Rec','Click to view Companywise Itemwise BookStockDetail',305,0,1,2,0,0,0,1,0,0,234,0,'','',0,'','','',0,0,0,0,0 UNION ALL</v>
      </c>
    </row>
    <row r="306" spans="1:29" x14ac:dyDescent="0.25">
      <c r="A306">
        <v>307</v>
      </c>
      <c r="B306" s="1" t="s">
        <v>654</v>
      </c>
      <c r="C306">
        <v>1</v>
      </c>
      <c r="D306" s="1" t="s">
        <v>655</v>
      </c>
      <c r="E306" s="1" t="s">
        <v>656</v>
      </c>
      <c r="F306">
        <v>304</v>
      </c>
      <c r="G306">
        <v>7</v>
      </c>
      <c r="H306">
        <v>1</v>
      </c>
      <c r="I306">
        <v>2</v>
      </c>
      <c r="J306">
        <v>0</v>
      </c>
      <c r="K306">
        <v>308</v>
      </c>
      <c r="L306">
        <v>200</v>
      </c>
      <c r="M306">
        <v>1</v>
      </c>
      <c r="N306">
        <v>1</v>
      </c>
      <c r="O306">
        <v>0</v>
      </c>
      <c r="P306">
        <v>160</v>
      </c>
      <c r="Q306">
        <v>0</v>
      </c>
      <c r="T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 t="str">
        <f t="shared" si="4"/>
        <v>SELECT 307,'Itemwise Companywise Book Stock',1,'spr_Itemwise_Companywise_BookStock_Received','Click to view Itemwise Companywise Book Stock',304,7,1,2,0,308,200,1,1,0,160,0,'','',0,'','','',0,0,0,0,0 UNION ALL</v>
      </c>
    </row>
    <row r="307" spans="1:29" x14ac:dyDescent="0.25">
      <c r="A307">
        <v>308</v>
      </c>
      <c r="B307" s="1" t="s">
        <v>657</v>
      </c>
      <c r="C307">
        <v>2</v>
      </c>
      <c r="D307" s="1" t="s">
        <v>658</v>
      </c>
      <c r="E307" s="1" t="s">
        <v>659</v>
      </c>
      <c r="F307">
        <v>307</v>
      </c>
      <c r="G307">
        <v>0</v>
      </c>
      <c r="H307">
        <v>1</v>
      </c>
      <c r="I307">
        <v>2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234</v>
      </c>
      <c r="Q307">
        <v>0</v>
      </c>
      <c r="T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t="str">
        <f t="shared" si="4"/>
        <v>SELECT 308,'Itemwise Companywise Book Stock Details',2,'spr_Itemwise_Companywise_BookStock_RecDetails','Click to view Itemwise Companywise BookStockDetail',307,0,1,2,0,0,0,1,0,0,234,0,'','',0,'','','',0,0,0,0,0 UNION ALL</v>
      </c>
    </row>
    <row r="308" spans="1:29" x14ac:dyDescent="0.25">
      <c r="A308">
        <v>309</v>
      </c>
      <c r="B308" s="1" t="s">
        <v>660</v>
      </c>
      <c r="C308">
        <v>1</v>
      </c>
      <c r="D308" s="1" t="s">
        <v>661</v>
      </c>
      <c r="E308" s="1" t="s">
        <v>662</v>
      </c>
      <c r="F308">
        <v>304</v>
      </c>
      <c r="G308">
        <v>43</v>
      </c>
      <c r="H308">
        <v>1</v>
      </c>
      <c r="I308">
        <v>2</v>
      </c>
      <c r="J308">
        <v>0</v>
      </c>
      <c r="K308">
        <v>310</v>
      </c>
      <c r="L308">
        <v>200</v>
      </c>
      <c r="M308">
        <v>1</v>
      </c>
      <c r="N308">
        <v>2</v>
      </c>
      <c r="O308">
        <v>0</v>
      </c>
      <c r="P308">
        <v>160</v>
      </c>
      <c r="Q308">
        <v>0</v>
      </c>
      <c r="T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 t="str">
        <f t="shared" si="4"/>
        <v>SELECT 309,'Consolidated Non Moving Stock',1,'spr_Consolidate_NonMoving_Stock','Click to view Non Moving Stock Details',304,43,1,2,0,310,200,1,2,0,160,0,'','',0,'','','',0,0,0,0,0 UNION ALL</v>
      </c>
    </row>
    <row r="309" spans="1:29" x14ac:dyDescent="0.25">
      <c r="A309">
        <v>310</v>
      </c>
      <c r="B309" s="1" t="s">
        <v>663</v>
      </c>
      <c r="C309">
        <v>2</v>
      </c>
      <c r="D309" s="1" t="s">
        <v>664</v>
      </c>
      <c r="F309">
        <v>309</v>
      </c>
      <c r="G309">
        <v>0</v>
      </c>
      <c r="H309">
        <v>1</v>
      </c>
      <c r="I309">
        <v>2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234</v>
      </c>
      <c r="Q309">
        <v>0</v>
      </c>
      <c r="T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 t="str">
        <f t="shared" si="4"/>
        <v>SELECT 310,'Non Moving Stock Details',2,'spr_Consolidate_NonMoving_Stock_details','',309,0,1,2,0,0,0,1,0,0,234,0,'','',0,'','','',0,0,0,0,0 UNION ALL</v>
      </c>
    </row>
    <row r="310" spans="1:29" x14ac:dyDescent="0.25">
      <c r="A310">
        <v>311</v>
      </c>
      <c r="B310" s="1" t="s">
        <v>665</v>
      </c>
      <c r="C310">
        <v>1</v>
      </c>
      <c r="D310" s="1" t="s">
        <v>666</v>
      </c>
      <c r="E310" s="1" t="s">
        <v>667</v>
      </c>
      <c r="F310">
        <v>151</v>
      </c>
      <c r="G310">
        <v>1</v>
      </c>
      <c r="H310">
        <v>1</v>
      </c>
      <c r="I310">
        <v>2</v>
      </c>
      <c r="J310">
        <v>0</v>
      </c>
      <c r="K310">
        <v>0</v>
      </c>
      <c r="L310">
        <v>3</v>
      </c>
      <c r="M310">
        <v>0</v>
      </c>
      <c r="N310">
        <v>0</v>
      </c>
      <c r="O310">
        <v>0</v>
      </c>
      <c r="P310">
        <v>136</v>
      </c>
      <c r="Q310">
        <v>0</v>
      </c>
      <c r="T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tr">
        <f t="shared" si="4"/>
        <v>SELECT 311,'Collections - Advance',1,' spr_list_Invoicewise_Collections_ITC_Cash_Adv','View Advance Collections',151,1,1,2,0,0,3,0,0,0,136,0,'','',0,'','','',0,0,0,0,0 UNION ALL</v>
      </c>
    </row>
    <row r="311" spans="1:29" x14ac:dyDescent="0.25">
      <c r="A311">
        <v>312</v>
      </c>
      <c r="B311" s="1" t="s">
        <v>668</v>
      </c>
      <c r="C311">
        <v>1</v>
      </c>
      <c r="D311" s="1" t="s">
        <v>669</v>
      </c>
      <c r="E311" s="1" t="s">
        <v>670</v>
      </c>
      <c r="F311">
        <v>151</v>
      </c>
      <c r="G311">
        <v>34</v>
      </c>
      <c r="H311">
        <v>1</v>
      </c>
      <c r="I311">
        <v>2</v>
      </c>
      <c r="J311">
        <v>0</v>
      </c>
      <c r="K311">
        <v>0</v>
      </c>
      <c r="L311">
        <v>3</v>
      </c>
      <c r="M311">
        <v>0</v>
      </c>
      <c r="N311">
        <v>0</v>
      </c>
      <c r="O311">
        <v>0</v>
      </c>
      <c r="P311">
        <v>170</v>
      </c>
      <c r="Q311">
        <v>0</v>
      </c>
      <c r="T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tr">
        <f t="shared" si="4"/>
        <v>SELECT 312,'Sales Return',1,'spr_list_SR_MUOM_Top_new','View SalesReturn Invoice',151,34,1,2,0,0,3,0,0,0,170,0,'','',0,'','','',0,0,0,0,0 UNION ALL</v>
      </c>
    </row>
    <row r="312" spans="1:29" x14ac:dyDescent="0.25">
      <c r="A312">
        <v>313</v>
      </c>
      <c r="B312" s="1" t="s">
        <v>671</v>
      </c>
      <c r="C312">
        <v>1</v>
      </c>
      <c r="D312" s="1" t="s">
        <v>672</v>
      </c>
      <c r="F312">
        <v>436</v>
      </c>
      <c r="G312">
        <v>42</v>
      </c>
      <c r="H312">
        <v>1</v>
      </c>
      <c r="I312">
        <v>2</v>
      </c>
      <c r="J312">
        <v>0</v>
      </c>
      <c r="K312">
        <v>314</v>
      </c>
      <c r="L312">
        <v>200</v>
      </c>
      <c r="M312">
        <v>0</v>
      </c>
      <c r="N312">
        <v>0</v>
      </c>
      <c r="O312">
        <v>2</v>
      </c>
      <c r="P312">
        <v>200</v>
      </c>
      <c r="Q312">
        <v>0</v>
      </c>
      <c r="T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tr">
        <f t="shared" si="4"/>
        <v>SELECT 313,'Sales - Low Margin',1,'spr_negative_margin','',436,42,1,2,0,314,200,0,0,2,200,0,'','',0,'','','',0,0,0,0,0 UNION ALL</v>
      </c>
    </row>
    <row r="313" spans="1:29" x14ac:dyDescent="0.25">
      <c r="A313">
        <v>314</v>
      </c>
      <c r="B313" s="1" t="s">
        <v>673</v>
      </c>
      <c r="C313">
        <v>2</v>
      </c>
      <c r="D313" s="1" t="s">
        <v>674</v>
      </c>
      <c r="F313">
        <v>313</v>
      </c>
      <c r="G313">
        <v>0</v>
      </c>
      <c r="H313">
        <v>1</v>
      </c>
      <c r="I313">
        <v>2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T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tr">
        <f t="shared" si="4"/>
        <v>SELECT 314,'Low Margin Sales Detail',2,'spr_negative_margin_details','',313,0,1,2,0,0,0,1,0,0,0,0,'','',0,'','','',0,0,0,0,0 UNION ALL</v>
      </c>
    </row>
    <row r="314" spans="1:29" x14ac:dyDescent="0.25">
      <c r="A314">
        <v>315</v>
      </c>
      <c r="B314" s="1" t="s">
        <v>675</v>
      </c>
      <c r="C314">
        <v>1</v>
      </c>
      <c r="D314" s="1" t="s">
        <v>676</v>
      </c>
      <c r="E314" s="1" t="s">
        <v>675</v>
      </c>
      <c r="F314">
        <v>455</v>
      </c>
      <c r="G314">
        <v>27</v>
      </c>
      <c r="H314">
        <v>1</v>
      </c>
      <c r="I314">
        <v>2</v>
      </c>
      <c r="J314">
        <v>0</v>
      </c>
      <c r="K314">
        <v>316</v>
      </c>
      <c r="L314">
        <v>200</v>
      </c>
      <c r="M314">
        <v>0</v>
      </c>
      <c r="N314">
        <v>3</v>
      </c>
      <c r="O314">
        <v>0</v>
      </c>
      <c r="P314">
        <v>0</v>
      </c>
      <c r="Q314">
        <v>1</v>
      </c>
      <c r="R314" s="1" t="s">
        <v>677</v>
      </c>
      <c r="T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tr">
        <f t="shared" si="4"/>
        <v>SELECT 315,'Customer Ledger',1,'spr_customer_ledger','Customer Ledger',455,27,1,2,0,316,200,0,3,0,0,1,'3;4;5','',0,'','','',0,0,0,0,0 UNION ALL</v>
      </c>
    </row>
    <row r="315" spans="1:29" x14ac:dyDescent="0.25">
      <c r="A315">
        <v>316</v>
      </c>
      <c r="B315" s="1" t="s">
        <v>678</v>
      </c>
      <c r="C315">
        <v>2</v>
      </c>
      <c r="D315" s="1" t="s">
        <v>679</v>
      </c>
      <c r="E315" s="1" t="s">
        <v>675</v>
      </c>
      <c r="F315">
        <v>315</v>
      </c>
      <c r="G315">
        <v>0</v>
      </c>
      <c r="H315">
        <v>1</v>
      </c>
      <c r="I315">
        <v>2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3</v>
      </c>
      <c r="R315" s="1" t="s">
        <v>311</v>
      </c>
      <c r="T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tr">
        <f t="shared" si="4"/>
        <v>SELECT 316,'Customer Ledger Details',2,'spr_customer_ledger_details','Customer Ledger',315,0,1,2,0,0,0,1,0,0,0,3,'5;6','',0,'','','',0,0,0,0,0 UNION ALL</v>
      </c>
    </row>
    <row r="316" spans="1:29" x14ac:dyDescent="0.25">
      <c r="A316">
        <v>317</v>
      </c>
      <c r="B316" s="1" t="s">
        <v>680</v>
      </c>
      <c r="C316">
        <v>1</v>
      </c>
      <c r="D316" s="1" t="s">
        <v>681</v>
      </c>
      <c r="E316" s="1" t="s">
        <v>682</v>
      </c>
      <c r="F316">
        <v>439</v>
      </c>
      <c r="G316">
        <v>44</v>
      </c>
      <c r="H316">
        <v>1</v>
      </c>
      <c r="I316">
        <v>2</v>
      </c>
      <c r="J316">
        <v>0</v>
      </c>
      <c r="K316">
        <v>318</v>
      </c>
      <c r="L316">
        <v>200</v>
      </c>
      <c r="M316">
        <v>0</v>
      </c>
      <c r="N316">
        <v>3</v>
      </c>
      <c r="O316">
        <v>0</v>
      </c>
      <c r="P316">
        <v>0</v>
      </c>
      <c r="Q316">
        <v>1</v>
      </c>
      <c r="R316" s="1">
        <v>2</v>
      </c>
      <c r="T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tr">
        <f t="shared" si="4"/>
        <v>SELECT 317,'Salesman - Sales return',1,'spr_list_saleswiseproc','Salesman Wise Salesreturn',439,44,1,2,0,318,200,0,3,0,0,1,'2','',0,'','','',0,0,0,0,0 UNION ALL</v>
      </c>
    </row>
    <row r="317" spans="1:29" x14ac:dyDescent="0.25">
      <c r="A317">
        <v>318</v>
      </c>
      <c r="B317" s="1" t="s">
        <v>683</v>
      </c>
      <c r="C317">
        <v>2</v>
      </c>
      <c r="D317" s="1" t="s">
        <v>684</v>
      </c>
      <c r="E317" s="1" t="s">
        <v>685</v>
      </c>
      <c r="F317">
        <v>317</v>
      </c>
      <c r="G317">
        <v>0</v>
      </c>
      <c r="H317">
        <v>1</v>
      </c>
      <c r="I317">
        <v>2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1</v>
      </c>
      <c r="R317" s="1">
        <v>4</v>
      </c>
      <c r="T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tr">
        <f t="shared" si="4"/>
        <v>SELECT 318,'Salesman Wise Salesreturn Details',2,'spr_list_saleswiseproc_details','Sales Return Details',317,0,1,2,0,0,0,1,0,0,0,1,'4','',0,'','','',0,0,0,0,0 UNION ALL</v>
      </c>
    </row>
    <row r="318" spans="1:29" x14ac:dyDescent="0.25">
      <c r="A318">
        <v>319</v>
      </c>
      <c r="B318" s="1" t="s">
        <v>686</v>
      </c>
      <c r="C318">
        <v>1</v>
      </c>
      <c r="D318" s="1" t="s">
        <v>687</v>
      </c>
      <c r="E318" s="1" t="s">
        <v>688</v>
      </c>
      <c r="F318">
        <v>437</v>
      </c>
      <c r="G318">
        <v>128</v>
      </c>
      <c r="H318">
        <v>1</v>
      </c>
      <c r="I318">
        <v>2</v>
      </c>
      <c r="J318">
        <v>0</v>
      </c>
      <c r="K318">
        <v>320</v>
      </c>
      <c r="L318">
        <v>200</v>
      </c>
      <c r="M318">
        <v>0</v>
      </c>
      <c r="N318">
        <v>3</v>
      </c>
      <c r="O318">
        <v>0</v>
      </c>
      <c r="P318">
        <v>234</v>
      </c>
      <c r="Q318">
        <v>0</v>
      </c>
      <c r="T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tr">
        <f t="shared" si="4"/>
        <v>SELECT 319,'Batch Movement',1,'spr_list_BatchMovement_MUOM','Click here to view Batch Movement',437,128,1,2,0,320,200,0,3,0,234,0,'','',0,'','','',0,0,0,0,0 UNION ALL</v>
      </c>
    </row>
    <row r="319" spans="1:29" x14ac:dyDescent="0.25">
      <c r="A319">
        <v>320</v>
      </c>
      <c r="B319" s="1" t="s">
        <v>689</v>
      </c>
      <c r="C319">
        <v>2</v>
      </c>
      <c r="D319" s="1" t="s">
        <v>690</v>
      </c>
      <c r="F319">
        <v>319</v>
      </c>
      <c r="G319">
        <v>0</v>
      </c>
      <c r="H319">
        <v>1</v>
      </c>
      <c r="I319">
        <v>2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234</v>
      </c>
      <c r="Q319">
        <v>0</v>
      </c>
      <c r="T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tr">
        <f t="shared" si="4"/>
        <v>SELECT 320,'batchMovement Detail',2,'spr_list_BatchMovement_Detail_MUOM','',319,0,1,2,0,0,0,1,0,0,234,0,'','',0,'','','',0,0,0,0,0 UNION ALL</v>
      </c>
    </row>
    <row r="320" spans="1:29" x14ac:dyDescent="0.25">
      <c r="A320">
        <v>321</v>
      </c>
      <c r="B320" s="1" t="s">
        <v>691</v>
      </c>
      <c r="C320">
        <v>1</v>
      </c>
      <c r="D320" s="1" t="s">
        <v>692</v>
      </c>
      <c r="E320" s="1" t="s">
        <v>693</v>
      </c>
      <c r="F320">
        <v>440</v>
      </c>
      <c r="G320">
        <v>35</v>
      </c>
      <c r="H320">
        <v>1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234</v>
      </c>
      <c r="Q320">
        <v>0</v>
      </c>
      <c r="T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tr">
        <f t="shared" si="4"/>
        <v>SELECT 321,'Retail Customerwise Items',1,'spr_list_Retail_Customerwise_Itemlist','Click here to view Retail Customerwise Itemlist',440,35,1,2,0,0,0,0,0,0,234,0,'','',0,'','','',0,0,0,0,0 UNION ALL</v>
      </c>
    </row>
    <row r="321" spans="1:29" x14ac:dyDescent="0.25">
      <c r="A321">
        <v>322</v>
      </c>
      <c r="B321" s="1" t="s">
        <v>694</v>
      </c>
      <c r="C321">
        <v>1</v>
      </c>
      <c r="D321" s="1" t="s">
        <v>695</v>
      </c>
      <c r="E321" s="1" t="s">
        <v>696</v>
      </c>
      <c r="F321">
        <v>304</v>
      </c>
      <c r="G321">
        <v>47</v>
      </c>
      <c r="H321">
        <v>1</v>
      </c>
      <c r="I321">
        <v>2</v>
      </c>
      <c r="J321">
        <v>0</v>
      </c>
      <c r="K321">
        <v>323</v>
      </c>
      <c r="L321">
        <v>200</v>
      </c>
      <c r="M321">
        <v>1</v>
      </c>
      <c r="N321">
        <v>1</v>
      </c>
      <c r="O321">
        <v>0</v>
      </c>
      <c r="P321">
        <v>234</v>
      </c>
      <c r="Q321">
        <v>0</v>
      </c>
      <c r="T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tr">
        <f t="shared" si="4"/>
        <v>SELECT 322,'Companywise Itemwise Stock Movement',1,'spr_list_Companywise_Itemwise_Stock_Movement','Click here to view Cowise Itemwise Stock Movement',304,47,1,2,0,323,200,1,1,0,234,0,'','',0,'','','',0,0,0,0,0 UNION ALL</v>
      </c>
    </row>
    <row r="322" spans="1:29" x14ac:dyDescent="0.25">
      <c r="A322">
        <v>323</v>
      </c>
      <c r="B322" s="1" t="s">
        <v>697</v>
      </c>
      <c r="C322">
        <v>2</v>
      </c>
      <c r="D322" s="1" t="s">
        <v>698</v>
      </c>
      <c r="F322">
        <v>322</v>
      </c>
      <c r="G322">
        <v>0</v>
      </c>
      <c r="H322">
        <v>1</v>
      </c>
      <c r="I322">
        <v>2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234</v>
      </c>
      <c r="Q322">
        <v>0</v>
      </c>
      <c r="T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tr">
        <f t="shared" si="4"/>
        <v>SELECT 323,'Companywise Itemwise Stock Movement Detail',2,'spr_Companywise_Itemwise_Stock_Movement_Detail','',322,0,1,2,0,0,0,1,0,0,234,0,'','',0,'','','',0,0,0,0,0 UNION ALL</v>
      </c>
    </row>
    <row r="323" spans="1:29" x14ac:dyDescent="0.25">
      <c r="A323">
        <v>324</v>
      </c>
      <c r="B323" s="1" t="s">
        <v>699</v>
      </c>
      <c r="C323">
        <v>1</v>
      </c>
      <c r="D323" s="1" t="s">
        <v>700</v>
      </c>
      <c r="E323" s="1" t="s">
        <v>701</v>
      </c>
      <c r="F323">
        <v>304</v>
      </c>
      <c r="G323">
        <v>6</v>
      </c>
      <c r="H323">
        <v>1</v>
      </c>
      <c r="I323">
        <v>2</v>
      </c>
      <c r="J323">
        <v>0</v>
      </c>
      <c r="K323">
        <v>325</v>
      </c>
      <c r="L323">
        <v>200</v>
      </c>
      <c r="M323">
        <v>1</v>
      </c>
      <c r="N323">
        <v>2</v>
      </c>
      <c r="O323">
        <v>0</v>
      </c>
      <c r="P323">
        <v>234</v>
      </c>
      <c r="Q323">
        <v>0</v>
      </c>
      <c r="T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t="str">
        <f t="shared" ref="AC323:AC386" si="5">"SELECT "&amp;A323&amp;",'"&amp;B323&amp;"',"&amp;C323&amp;",'"&amp;D323&amp;"','"&amp;E323&amp;"',"&amp;F323&amp;","&amp;G323&amp;","&amp;H323&amp;","&amp;I323&amp;","&amp;J323&amp;","&amp;K323&amp;","&amp;L323&amp;","&amp;M323&amp;","&amp;N323&amp;","&amp;O323&amp;","&amp;P323&amp;","&amp;Q323&amp;",'"&amp;R323&amp;"','"&amp;S323&amp;"',"&amp;T323&amp;",'"&amp;U323&amp;"','"&amp;V323&amp;"','"&amp;W323&amp;"',"&amp;X323&amp;","&amp;Y323&amp;","&amp;Z323&amp;","&amp;AA323&amp;","&amp;AB323&amp;" UNION ALL"</f>
        <v>SELECT 324,'Itemwise Companywise Stock Movement',1,'spr_list_Itemwise_Companywise_Stock_Movement','Click to view Itemwise Companywise Stock Movement',304,6,1,2,0,325,200,1,2,0,234,0,'','',0,'','','',0,0,0,0,0 UNION ALL</v>
      </c>
    </row>
    <row r="324" spans="1:29" x14ac:dyDescent="0.25">
      <c r="A324">
        <v>325</v>
      </c>
      <c r="B324" s="1" t="s">
        <v>702</v>
      </c>
      <c r="C324">
        <v>2</v>
      </c>
      <c r="D324" s="1" t="s">
        <v>703</v>
      </c>
      <c r="F324">
        <v>324</v>
      </c>
      <c r="G324">
        <v>0</v>
      </c>
      <c r="H324">
        <v>1</v>
      </c>
      <c r="I324">
        <v>2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234</v>
      </c>
      <c r="Q324">
        <v>0</v>
      </c>
      <c r="T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tr">
        <f t="shared" si="5"/>
        <v>SELECT 325,'Itemwise Companywise Stock Movement Detail',2,'spr_Itemwise_Companywise_Stock_Movement_Detail','',324,0,1,2,0,0,0,1,0,0,234,0,'','',0,'','','',0,0,0,0,0 UNION ALL</v>
      </c>
    </row>
    <row r="325" spans="1:29" x14ac:dyDescent="0.25">
      <c r="A325">
        <v>326</v>
      </c>
      <c r="B325" s="1" t="s">
        <v>704</v>
      </c>
      <c r="C325">
        <v>1</v>
      </c>
      <c r="D325" s="1" t="s">
        <v>705</v>
      </c>
      <c r="E325" s="1" t="s">
        <v>706</v>
      </c>
      <c r="F325">
        <v>3</v>
      </c>
      <c r="G325">
        <v>45</v>
      </c>
      <c r="H325">
        <v>1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234</v>
      </c>
      <c r="Q325">
        <v>0</v>
      </c>
      <c r="T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tr">
        <f t="shared" si="5"/>
        <v>SELECT 326,'Form A9',1,'spr_list_Form_A9','Click here to view Form A9',3,45,1,2,0,0,0,0,0,0,234,0,'','',0,'','','',0,0,0,0,0 UNION ALL</v>
      </c>
    </row>
    <row r="326" spans="1:29" x14ac:dyDescent="0.25">
      <c r="A326">
        <v>327</v>
      </c>
      <c r="B326" s="1" t="s">
        <v>707</v>
      </c>
      <c r="C326">
        <v>1</v>
      </c>
      <c r="D326" s="1" t="s">
        <v>708</v>
      </c>
      <c r="F326">
        <v>2</v>
      </c>
      <c r="G326">
        <v>0</v>
      </c>
      <c r="H326">
        <v>1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T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tr">
        <f t="shared" si="5"/>
        <v>SELECT 327,'C-Form/D-Form Exceptions',1,'spr_list_CFormDForm_Exception','',2,0,1,2,0,0,0,0,0,0,0,0,'','',0,'','','',0,0,0,0,0 UNION ALL</v>
      </c>
    </row>
    <row r="327" spans="1:29" x14ac:dyDescent="0.25">
      <c r="A327">
        <v>328</v>
      </c>
      <c r="B327" s="1" t="s">
        <v>709</v>
      </c>
      <c r="C327">
        <v>1</v>
      </c>
      <c r="D327" s="1" t="s">
        <v>710</v>
      </c>
      <c r="E327" s="1" t="s">
        <v>711</v>
      </c>
      <c r="F327">
        <v>442</v>
      </c>
      <c r="G327">
        <v>63</v>
      </c>
      <c r="H327">
        <v>1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234</v>
      </c>
      <c r="Q327">
        <v>0</v>
      </c>
      <c r="T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tr">
        <f t="shared" si="5"/>
        <v>SELECT 328,'Cost of Goods Sold',1,'spr_list_Cost_of_Goods_Sold_General','Click here to view Cost of Goods Sold',442,63,1,2,0,0,0,0,0,0,234,0,'','',0,'','','',0,0,0,0,0 UNION ALL</v>
      </c>
    </row>
    <row r="328" spans="1:29" x14ac:dyDescent="0.25">
      <c r="A328">
        <v>329</v>
      </c>
      <c r="B328" s="1" t="s">
        <v>712</v>
      </c>
      <c r="C328">
        <v>1</v>
      </c>
      <c r="D328" s="1" t="s">
        <v>713</v>
      </c>
      <c r="E328" s="1" t="s">
        <v>714</v>
      </c>
      <c r="F328">
        <v>440</v>
      </c>
      <c r="G328">
        <v>48</v>
      </c>
      <c r="H328">
        <v>1</v>
      </c>
      <c r="I328">
        <v>2</v>
      </c>
      <c r="J328">
        <v>0</v>
      </c>
      <c r="K328">
        <v>330</v>
      </c>
      <c r="L328">
        <v>200</v>
      </c>
      <c r="M328">
        <v>0</v>
      </c>
      <c r="N328">
        <v>1</v>
      </c>
      <c r="O328">
        <v>0</v>
      </c>
      <c r="P328">
        <v>234</v>
      </c>
      <c r="Q328">
        <v>0</v>
      </c>
      <c r="T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tr">
        <f t="shared" si="5"/>
        <v>SELECT 329,'Retail Sales - User',1,'spr_list_Userwise_Retail_Sales','Userwise Retail Sales',440,48,1,2,0,330,200,0,1,0,234,0,'','',0,'','','',0,0,0,0,0 UNION ALL</v>
      </c>
    </row>
    <row r="329" spans="1:29" x14ac:dyDescent="0.25">
      <c r="A329">
        <v>330</v>
      </c>
      <c r="B329" s="1" t="s">
        <v>715</v>
      </c>
      <c r="C329">
        <v>2</v>
      </c>
      <c r="D329" s="1" t="s">
        <v>716</v>
      </c>
      <c r="F329">
        <v>329</v>
      </c>
      <c r="G329">
        <v>0</v>
      </c>
      <c r="H329">
        <v>1</v>
      </c>
      <c r="I329">
        <v>2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234</v>
      </c>
      <c r="Q329">
        <v>0</v>
      </c>
      <c r="T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 t="str">
        <f t="shared" si="5"/>
        <v>SELECT 330,'Userwise Retail Sales Detail',2,'spr_list_Userwise_Retail_Sales_Detail','',329,0,1,2,0,0,0,1,0,0,234,0,'','',0,'','','',0,0,0,0,0 UNION ALL</v>
      </c>
    </row>
    <row r="330" spans="1:29" x14ac:dyDescent="0.25">
      <c r="A330">
        <v>331</v>
      </c>
      <c r="B330" s="1" t="s">
        <v>717</v>
      </c>
      <c r="C330">
        <v>1</v>
      </c>
      <c r="D330" s="1" t="s">
        <v>718</v>
      </c>
      <c r="E330" s="1" t="s">
        <v>719</v>
      </c>
      <c r="F330">
        <v>431</v>
      </c>
      <c r="G330">
        <v>0</v>
      </c>
      <c r="H330">
        <v>1</v>
      </c>
      <c r="I330">
        <v>2</v>
      </c>
      <c r="J330">
        <v>0</v>
      </c>
      <c r="K330">
        <v>332</v>
      </c>
      <c r="L330">
        <v>200</v>
      </c>
      <c r="M330">
        <v>0</v>
      </c>
      <c r="N330">
        <v>0</v>
      </c>
      <c r="O330">
        <v>0</v>
      </c>
      <c r="P330">
        <v>234</v>
      </c>
      <c r="Q330">
        <v>0</v>
      </c>
      <c r="T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tr">
        <f t="shared" si="5"/>
        <v>SELECT 331,'Short Expiry stock',1,'spr_list_itemsshortexpired','Click to view short expired items',431,0,1,2,0,332,200,0,0,0,234,0,'','',0,'','','',0,0,0,0,0 UNION ALL</v>
      </c>
    </row>
    <row r="331" spans="1:29" x14ac:dyDescent="0.25">
      <c r="A331">
        <v>332</v>
      </c>
      <c r="B331" s="1" t="s">
        <v>720</v>
      </c>
      <c r="C331">
        <v>2</v>
      </c>
      <c r="D331" s="1" t="s">
        <v>721</v>
      </c>
      <c r="E331" s="1" t="s">
        <v>719</v>
      </c>
      <c r="F331">
        <v>331</v>
      </c>
      <c r="G331">
        <v>0</v>
      </c>
      <c r="H331">
        <v>1</v>
      </c>
      <c r="I331">
        <v>2</v>
      </c>
      <c r="J331">
        <v>0</v>
      </c>
      <c r="K331">
        <v>0</v>
      </c>
      <c r="L331">
        <v>200</v>
      </c>
      <c r="M331">
        <v>1</v>
      </c>
      <c r="N331">
        <v>0</v>
      </c>
      <c r="O331">
        <v>0</v>
      </c>
      <c r="P331">
        <v>234</v>
      </c>
      <c r="Q331">
        <v>0</v>
      </c>
      <c r="T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tr">
        <f t="shared" si="5"/>
        <v>SELECT 332,'Exception Report Details',2,'spr_list_itemsshortexpired_details_fmcg','Click to view short expired items',331,0,1,2,0,0,200,1,0,0,234,0,'','',0,'','','',0,0,0,0,0 UNION ALL</v>
      </c>
    </row>
    <row r="332" spans="1:29" x14ac:dyDescent="0.25">
      <c r="A332">
        <v>333</v>
      </c>
      <c r="B332" s="1" t="s">
        <v>722</v>
      </c>
      <c r="C332">
        <v>1</v>
      </c>
      <c r="D332" s="1" t="s">
        <v>723</v>
      </c>
      <c r="E332" s="1" t="s">
        <v>724</v>
      </c>
      <c r="F332">
        <v>440</v>
      </c>
      <c r="G332">
        <v>1</v>
      </c>
      <c r="H332">
        <v>1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234</v>
      </c>
      <c r="Q332">
        <v>0</v>
      </c>
      <c r="T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 t="str">
        <f t="shared" si="5"/>
        <v>SELECT 333,'Retail Sales - Customer',1,'spr_Retail_Customerwise_Sales','Retail Customerwise sales',440,1,1,2,0,0,0,0,0,0,234,0,'','',0,'','','',0,0,0,0,0 UNION ALL</v>
      </c>
    </row>
    <row r="333" spans="1:29" x14ac:dyDescent="0.25">
      <c r="A333">
        <v>334</v>
      </c>
      <c r="B333" s="1" t="s">
        <v>725</v>
      </c>
      <c r="C333">
        <v>1</v>
      </c>
      <c r="D333" s="1" t="s">
        <v>726</v>
      </c>
      <c r="F333">
        <v>455</v>
      </c>
      <c r="G333">
        <v>1</v>
      </c>
      <c r="H333">
        <v>1</v>
      </c>
      <c r="I333">
        <v>2</v>
      </c>
      <c r="J333">
        <v>0</v>
      </c>
      <c r="K333">
        <v>335</v>
      </c>
      <c r="L333">
        <v>3</v>
      </c>
      <c r="M333">
        <v>0</v>
      </c>
      <c r="N333">
        <v>1</v>
      </c>
      <c r="O333">
        <v>0</v>
      </c>
      <c r="P333">
        <v>234</v>
      </c>
      <c r="Q333">
        <v>0</v>
      </c>
      <c r="T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tr">
        <f t="shared" si="5"/>
        <v>SELECT 334,'Round off income',1,'spr_List_ShortageIncome','',455,1,1,2,0,335,3,0,1,0,234,0,'','',0,'','','',0,0,0,0,0 UNION ALL</v>
      </c>
    </row>
    <row r="334" spans="1:29" x14ac:dyDescent="0.25">
      <c r="A334">
        <v>335</v>
      </c>
      <c r="B334" s="1" t="s">
        <v>727</v>
      </c>
      <c r="C334">
        <v>2</v>
      </c>
      <c r="D334" s="1" t="s">
        <v>728</v>
      </c>
      <c r="F334">
        <v>334</v>
      </c>
      <c r="G334">
        <v>0</v>
      </c>
      <c r="H334">
        <v>1</v>
      </c>
      <c r="I334">
        <v>2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234</v>
      </c>
      <c r="Q334">
        <v>0</v>
      </c>
      <c r="T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 t="str">
        <f t="shared" si="5"/>
        <v>SELECT 335,'Round Off Income Details',2,'spr_List_ShortageIncome_Detail','',334,0,1,2,0,0,0,1,0,0,234,0,'','',0,'','','',0,0,0,0,0 UNION ALL</v>
      </c>
    </row>
    <row r="335" spans="1:29" x14ac:dyDescent="0.25">
      <c r="A335">
        <v>336</v>
      </c>
      <c r="B335" s="1" t="s">
        <v>729</v>
      </c>
      <c r="C335">
        <v>1</v>
      </c>
      <c r="D335" s="1" t="s">
        <v>730</v>
      </c>
      <c r="E335" s="1" t="s">
        <v>731</v>
      </c>
      <c r="F335">
        <v>441</v>
      </c>
      <c r="G335">
        <v>287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234</v>
      </c>
      <c r="Q335">
        <v>2</v>
      </c>
      <c r="R335" s="1" t="s">
        <v>732</v>
      </c>
      <c r="S335" s="1" t="s">
        <v>733</v>
      </c>
      <c r="T335">
        <v>6</v>
      </c>
      <c r="X335">
        <v>0</v>
      </c>
      <c r="Y335">
        <v>0</v>
      </c>
      <c r="Z335">
        <v>0</v>
      </c>
      <c r="AA335">
        <v>0</v>
      </c>
      <c r="AB335">
        <v>0</v>
      </c>
      <c r="AC335" t="str">
        <f t="shared" si="5"/>
        <v>SELECT 336,'Sales tax summary',1,'spr_list_TaxSummary_ITC','Sales Tax Summary',441,287,1,2,0,0,0,0,0,0,234,2,'2;3;4;5;6;7','Total:;Total :',6,'','','',0,0,0,0,0 UNION ALL</v>
      </c>
    </row>
    <row r="336" spans="1:29" x14ac:dyDescent="0.25">
      <c r="A336">
        <v>337</v>
      </c>
      <c r="B336" s="1" t="s">
        <v>734</v>
      </c>
      <c r="C336">
        <v>1</v>
      </c>
      <c r="D336" s="1" t="s">
        <v>735</v>
      </c>
      <c r="E336" s="1" t="s">
        <v>736</v>
      </c>
      <c r="F336">
        <v>447</v>
      </c>
      <c r="G336">
        <v>287</v>
      </c>
      <c r="H336">
        <v>1</v>
      </c>
      <c r="I336">
        <v>2</v>
      </c>
      <c r="J336">
        <v>0</v>
      </c>
      <c r="K336">
        <v>338</v>
      </c>
      <c r="L336">
        <v>200</v>
      </c>
      <c r="M336">
        <v>0</v>
      </c>
      <c r="N336">
        <v>1</v>
      </c>
      <c r="O336">
        <v>0</v>
      </c>
      <c r="P336">
        <v>0</v>
      </c>
      <c r="Q336">
        <v>0</v>
      </c>
      <c r="T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tr">
        <f t="shared" si="5"/>
        <v>SELECT 337,'Purchase Tax Summary',1,'SPR_LIST_PURCHASE_TAX_SUMM_ITC','Click here to view Purchase Tax Summary',447,287,1,2,0,338,200,0,1,0,0,0,'','',0,'','','',0,0,0,0,0 UNION ALL</v>
      </c>
    </row>
    <row r="337" spans="1:29" x14ac:dyDescent="0.25">
      <c r="A337">
        <v>338</v>
      </c>
      <c r="B337" s="1" t="s">
        <v>737</v>
      </c>
      <c r="C337">
        <v>2</v>
      </c>
      <c r="D337" s="1" t="s">
        <v>738</v>
      </c>
      <c r="F337">
        <v>337</v>
      </c>
      <c r="G337">
        <v>0</v>
      </c>
      <c r="H337">
        <v>1</v>
      </c>
      <c r="I337">
        <v>2</v>
      </c>
      <c r="J337">
        <v>0</v>
      </c>
      <c r="K337">
        <v>0</v>
      </c>
      <c r="L337">
        <v>3</v>
      </c>
      <c r="M337">
        <v>1</v>
      </c>
      <c r="N337">
        <v>0</v>
      </c>
      <c r="O337">
        <v>0</v>
      </c>
      <c r="P337">
        <v>0</v>
      </c>
      <c r="Q337">
        <v>0</v>
      </c>
      <c r="T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 t="str">
        <f t="shared" si="5"/>
        <v>SELECT 338,'Purchase Tax Summary Detail',2,'SPR_LIST_PURCHASE_TAX_SUMM_DETAIL_ITC','',337,0,1,2,0,0,3,1,0,0,0,0,'','',0,'','','',0,0,0,0,0 UNION ALL</v>
      </c>
    </row>
    <row r="338" spans="1:29" x14ac:dyDescent="0.25">
      <c r="A338">
        <v>339</v>
      </c>
      <c r="B338" s="1" t="s">
        <v>739</v>
      </c>
      <c r="C338">
        <v>1</v>
      </c>
      <c r="D338" s="1" t="s">
        <v>740</v>
      </c>
      <c r="F338">
        <v>441</v>
      </c>
      <c r="G338">
        <v>290</v>
      </c>
      <c r="H338">
        <v>1</v>
      </c>
      <c r="I338">
        <v>2</v>
      </c>
      <c r="J338">
        <v>0</v>
      </c>
      <c r="K338">
        <v>0</v>
      </c>
      <c r="L338">
        <v>3</v>
      </c>
      <c r="M338">
        <v>0</v>
      </c>
      <c r="N338">
        <v>0</v>
      </c>
      <c r="O338">
        <v>0</v>
      </c>
      <c r="P338">
        <v>190</v>
      </c>
      <c r="Q338">
        <v>0</v>
      </c>
      <c r="T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tr">
        <f t="shared" si="5"/>
        <v>SELECT 339,'Sales Tax - Party wise',1,'spr_Partywise_VAT_summary_ITC','',441,290,1,2,0,0,3,0,0,0,190,0,'','',0,'','','',0,0,0,0,0 UNION ALL</v>
      </c>
    </row>
    <row r="339" spans="1:29" x14ac:dyDescent="0.25">
      <c r="A339">
        <v>340</v>
      </c>
      <c r="B339" s="1" t="s">
        <v>741</v>
      </c>
      <c r="C339">
        <v>1</v>
      </c>
      <c r="D339" s="1" t="s">
        <v>742</v>
      </c>
      <c r="F339">
        <v>430</v>
      </c>
      <c r="G339">
        <v>1</v>
      </c>
      <c r="H339">
        <v>1</v>
      </c>
      <c r="I339">
        <v>2</v>
      </c>
      <c r="J339">
        <v>0</v>
      </c>
      <c r="K339">
        <v>341</v>
      </c>
      <c r="L339">
        <v>200</v>
      </c>
      <c r="M339">
        <v>0</v>
      </c>
      <c r="N339">
        <v>1</v>
      </c>
      <c r="O339">
        <v>0</v>
      </c>
      <c r="P339">
        <v>0</v>
      </c>
      <c r="Q339">
        <v>0</v>
      </c>
      <c r="T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 t="str">
        <f t="shared" si="5"/>
        <v>SELECT 340,'Stock Requests received - Item',1,'spr_list_Item_RecStocReq','',430,1,1,2,0,341,200,0,1,0,0,0,'','',0,'','','',0,0,0,0,0 UNION ALL</v>
      </c>
    </row>
    <row r="340" spans="1:29" x14ac:dyDescent="0.25">
      <c r="A340">
        <v>341</v>
      </c>
      <c r="B340" s="1" t="s">
        <v>743</v>
      </c>
      <c r="C340">
        <v>2</v>
      </c>
      <c r="D340" s="1" t="s">
        <v>744</v>
      </c>
      <c r="F340">
        <v>340</v>
      </c>
      <c r="G340">
        <v>0</v>
      </c>
      <c r="H340">
        <v>1</v>
      </c>
      <c r="I340">
        <v>2</v>
      </c>
      <c r="J340">
        <v>0</v>
      </c>
      <c r="K340">
        <v>0</v>
      </c>
      <c r="L340">
        <v>3</v>
      </c>
      <c r="M340">
        <v>1</v>
      </c>
      <c r="N340">
        <v>0</v>
      </c>
      <c r="O340">
        <v>0</v>
      </c>
      <c r="P340">
        <v>0</v>
      </c>
      <c r="Q340">
        <v>0</v>
      </c>
      <c r="T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 t="str">
        <f t="shared" si="5"/>
        <v>SELECT 341,'Item wise Received Stock requests Detail',2,'spr_list_Item_RecStocReq_BranchDet','',340,0,1,2,0,0,3,1,0,0,0,0,'','',0,'','','',0,0,0,0,0 UNION ALL</v>
      </c>
    </row>
    <row r="341" spans="1:29" x14ac:dyDescent="0.25">
      <c r="A341">
        <v>342</v>
      </c>
      <c r="B341" s="1" t="s">
        <v>745</v>
      </c>
      <c r="C341">
        <v>0</v>
      </c>
      <c r="E341" s="1" t="s">
        <v>746</v>
      </c>
      <c r="F341">
        <v>0</v>
      </c>
      <c r="G341">
        <v>0</v>
      </c>
      <c r="H341">
        <v>1</v>
      </c>
      <c r="I341">
        <v>2</v>
      </c>
      <c r="J341">
        <v>0</v>
      </c>
      <c r="K341">
        <v>0</v>
      </c>
      <c r="L341">
        <v>3</v>
      </c>
      <c r="M341">
        <v>1</v>
      </c>
      <c r="N341">
        <v>0</v>
      </c>
      <c r="O341">
        <v>0</v>
      </c>
      <c r="P341">
        <v>234</v>
      </c>
      <c r="Q341">
        <v>0</v>
      </c>
      <c r="T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tr">
        <f t="shared" si="5"/>
        <v>SELECT 342,'Gillette Reports',0,'','Click to view Gillete reports',0,0,1,2,0,0,3,1,0,0,234,0,'','',0,'','','',0,0,0,0,0 UNION ALL</v>
      </c>
    </row>
    <row r="342" spans="1:29" x14ac:dyDescent="0.25">
      <c r="A342">
        <v>343</v>
      </c>
      <c r="B342" s="1" t="s">
        <v>747</v>
      </c>
      <c r="C342">
        <v>1</v>
      </c>
      <c r="D342" s="1" t="s">
        <v>748</v>
      </c>
      <c r="E342" s="1" t="s">
        <v>239</v>
      </c>
      <c r="F342">
        <v>342</v>
      </c>
      <c r="G342">
        <v>52</v>
      </c>
      <c r="H342">
        <v>1</v>
      </c>
      <c r="I342">
        <v>2</v>
      </c>
      <c r="J342">
        <v>0</v>
      </c>
      <c r="K342">
        <v>0</v>
      </c>
      <c r="L342">
        <v>3</v>
      </c>
      <c r="M342">
        <v>1</v>
      </c>
      <c r="N342">
        <v>0</v>
      </c>
      <c r="O342">
        <v>0</v>
      </c>
      <c r="P342">
        <v>234</v>
      </c>
      <c r="Q342">
        <v>0</v>
      </c>
      <c r="T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tr">
        <f t="shared" si="5"/>
        <v>SELECT 343,'SD Pipeline - Consolidated',1,'spr_List_StockMovement_Report_All','Stock Movement Report',342,52,1,2,0,0,3,1,0,0,234,0,'','',0,'','','',0,0,0,0,0 UNION ALL</v>
      </c>
    </row>
    <row r="343" spans="1:29" x14ac:dyDescent="0.25">
      <c r="A343">
        <v>344</v>
      </c>
      <c r="B343" s="1" t="s">
        <v>749</v>
      </c>
      <c r="C343">
        <v>1</v>
      </c>
      <c r="D343" s="1" t="s">
        <v>750</v>
      </c>
      <c r="E343" s="1" t="s">
        <v>751</v>
      </c>
      <c r="F343">
        <v>342</v>
      </c>
      <c r="G343">
        <v>54</v>
      </c>
      <c r="H343">
        <v>1</v>
      </c>
      <c r="I343">
        <v>2</v>
      </c>
      <c r="J343">
        <v>0</v>
      </c>
      <c r="K343">
        <v>345</v>
      </c>
      <c r="L343">
        <v>200</v>
      </c>
      <c r="M343">
        <v>1</v>
      </c>
      <c r="N343">
        <v>2</v>
      </c>
      <c r="O343">
        <v>0</v>
      </c>
      <c r="P343">
        <v>234</v>
      </c>
      <c r="Q343">
        <v>0</v>
      </c>
      <c r="T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tr">
        <f t="shared" si="5"/>
        <v>SELECT 344,'EFF Sales',1,'spr_salesmanwise_packing_list_abstract_Gillete','Salesmanwise Packing List',342,54,1,2,0,345,200,1,2,0,234,0,'','',0,'','','',0,0,0,0,0 UNION ALL</v>
      </c>
    </row>
    <row r="344" spans="1:29" x14ac:dyDescent="0.25">
      <c r="A344">
        <v>345</v>
      </c>
      <c r="B344" s="1" t="s">
        <v>752</v>
      </c>
      <c r="C344">
        <v>1</v>
      </c>
      <c r="D344" s="1" t="s">
        <v>753</v>
      </c>
      <c r="E344" s="1" t="s">
        <v>271</v>
      </c>
      <c r="F344">
        <v>344</v>
      </c>
      <c r="G344">
        <v>0</v>
      </c>
      <c r="H344">
        <v>1</v>
      </c>
      <c r="I344">
        <v>2</v>
      </c>
      <c r="J344">
        <v>0</v>
      </c>
      <c r="K344">
        <v>0</v>
      </c>
      <c r="L344">
        <v>3</v>
      </c>
      <c r="M344">
        <v>1</v>
      </c>
      <c r="N344">
        <v>0</v>
      </c>
      <c r="O344">
        <v>0</v>
      </c>
      <c r="P344">
        <v>200</v>
      </c>
      <c r="Q344">
        <v>0</v>
      </c>
      <c r="T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t="str">
        <f t="shared" si="5"/>
        <v>SELECT 345,'EFF Sales Detail',1,'spr_salesmanwise_packing_list_Gillete','Salesmanwise Packing List Detail',344,0,1,2,0,0,3,1,0,0,200,0,'','',0,'','','',0,0,0,0,0 UNION ALL</v>
      </c>
    </row>
    <row r="345" spans="1:29" x14ac:dyDescent="0.25">
      <c r="A345">
        <v>346</v>
      </c>
      <c r="B345" s="1" t="s">
        <v>754</v>
      </c>
      <c r="C345">
        <v>1</v>
      </c>
      <c r="D345" s="1" t="s">
        <v>755</v>
      </c>
      <c r="E345" s="1" t="s">
        <v>756</v>
      </c>
      <c r="F345">
        <v>342</v>
      </c>
      <c r="G345">
        <v>24</v>
      </c>
      <c r="H345">
        <v>1</v>
      </c>
      <c r="I345">
        <v>2</v>
      </c>
      <c r="J345">
        <v>0</v>
      </c>
      <c r="K345">
        <v>0</v>
      </c>
      <c r="L345">
        <v>200</v>
      </c>
      <c r="M345">
        <v>1</v>
      </c>
      <c r="N345">
        <v>0</v>
      </c>
      <c r="O345">
        <v>0</v>
      </c>
      <c r="P345">
        <v>234</v>
      </c>
      <c r="Q345">
        <v>0</v>
      </c>
      <c r="T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 t="str">
        <f t="shared" si="5"/>
        <v>SELECT 346,'Zero Stock',1,'spr_list_NilStock_Items_Gillete','Nil Stock Value',342,24,1,2,0,0,200,1,0,0,234,0,'','',0,'','','',0,0,0,0,0 UNION ALL</v>
      </c>
    </row>
    <row r="346" spans="1:29" x14ac:dyDescent="0.25">
      <c r="A346">
        <v>347</v>
      </c>
      <c r="B346" s="1" t="s">
        <v>757</v>
      </c>
      <c r="C346">
        <v>1</v>
      </c>
      <c r="D346" s="1" t="s">
        <v>758</v>
      </c>
      <c r="E346" s="1" t="s">
        <v>759</v>
      </c>
      <c r="F346">
        <v>342</v>
      </c>
      <c r="G346">
        <v>13</v>
      </c>
      <c r="H346">
        <v>1</v>
      </c>
      <c r="I346">
        <v>2</v>
      </c>
      <c r="J346">
        <v>0</v>
      </c>
      <c r="K346">
        <v>0</v>
      </c>
      <c r="L346">
        <v>200</v>
      </c>
      <c r="M346">
        <v>1</v>
      </c>
      <c r="N346">
        <v>0</v>
      </c>
      <c r="O346">
        <v>0</v>
      </c>
      <c r="P346">
        <v>234</v>
      </c>
      <c r="Q346">
        <v>0</v>
      </c>
      <c r="T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tr">
        <f t="shared" si="5"/>
        <v>SELECT 347,'Retailer ABC Analysis',1,'spr_Abc_Gillete','ABC Analysis',342,13,1,2,0,0,200,1,0,0,234,0,'','',0,'','','',0,0,0,0,0 UNION ALL</v>
      </c>
    </row>
    <row r="347" spans="1:29" x14ac:dyDescent="0.25">
      <c r="A347">
        <v>348</v>
      </c>
      <c r="B347" s="1" t="s">
        <v>760</v>
      </c>
      <c r="C347">
        <v>1</v>
      </c>
      <c r="D347" s="1" t="s">
        <v>761</v>
      </c>
      <c r="E347" s="1" t="s">
        <v>762</v>
      </c>
      <c r="F347">
        <v>342</v>
      </c>
      <c r="G347">
        <v>53</v>
      </c>
      <c r="H347">
        <v>1</v>
      </c>
      <c r="I347">
        <v>2</v>
      </c>
      <c r="J347">
        <v>0</v>
      </c>
      <c r="K347">
        <v>349</v>
      </c>
      <c r="L347">
        <v>200</v>
      </c>
      <c r="M347">
        <v>1</v>
      </c>
      <c r="N347">
        <v>5</v>
      </c>
      <c r="O347">
        <v>0</v>
      </c>
      <c r="P347">
        <v>0</v>
      </c>
      <c r="Q347">
        <v>0</v>
      </c>
      <c r="T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 t="str">
        <f t="shared" si="5"/>
        <v>SELECT 348,'DBR Sales',1,'Spr_List_DBR_SALES_TOP','DBR Sales Report',342,53,1,2,0,349,200,1,5,0,0,0,'','',0,'','','',0,0,0,0,0 UNION ALL</v>
      </c>
    </row>
    <row r="348" spans="1:29" x14ac:dyDescent="0.25">
      <c r="A348">
        <v>349</v>
      </c>
      <c r="B348" s="1" t="s">
        <v>763</v>
      </c>
      <c r="C348">
        <v>2</v>
      </c>
      <c r="D348" s="1" t="s">
        <v>764</v>
      </c>
      <c r="F348">
        <v>348</v>
      </c>
      <c r="G348">
        <v>1</v>
      </c>
      <c r="H348">
        <v>1</v>
      </c>
      <c r="I348">
        <v>2</v>
      </c>
      <c r="J348">
        <v>0</v>
      </c>
      <c r="K348">
        <v>0</v>
      </c>
      <c r="L348">
        <v>3</v>
      </c>
      <c r="M348">
        <v>1</v>
      </c>
      <c r="N348">
        <v>0</v>
      </c>
      <c r="O348">
        <v>0</v>
      </c>
      <c r="P348">
        <v>0</v>
      </c>
      <c r="Q348">
        <v>0</v>
      </c>
      <c r="T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tr">
        <f t="shared" si="5"/>
        <v>SELECT 349,'DBR Sales Detail',2,'Spr_List_DBR_SALES_BOT','',348,1,1,2,0,0,3,1,0,0,0,0,'','',0,'','','',0,0,0,0,0 UNION ALL</v>
      </c>
    </row>
    <row r="349" spans="1:29" x14ac:dyDescent="0.25">
      <c r="A349">
        <v>350</v>
      </c>
      <c r="B349" s="1" t="s">
        <v>765</v>
      </c>
      <c r="C349">
        <v>1</v>
      </c>
      <c r="D349" s="1" t="s">
        <v>766</v>
      </c>
      <c r="E349" s="1" t="s">
        <v>767</v>
      </c>
      <c r="F349">
        <v>342</v>
      </c>
      <c r="G349">
        <v>57</v>
      </c>
      <c r="H349">
        <v>1</v>
      </c>
      <c r="I349">
        <v>2</v>
      </c>
      <c r="J349">
        <v>0</v>
      </c>
      <c r="K349">
        <v>0</v>
      </c>
      <c r="L349">
        <v>3</v>
      </c>
      <c r="M349">
        <v>1</v>
      </c>
      <c r="N349">
        <v>0</v>
      </c>
      <c r="O349">
        <v>0</v>
      </c>
      <c r="P349">
        <v>234</v>
      </c>
      <c r="Q349">
        <v>0</v>
      </c>
      <c r="T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tr">
        <f t="shared" si="5"/>
        <v>SELECT 350,'SD Pipeline',1,'spr_sd_pipeline','Click to view Super Distributor pipeline',342,57,1,2,0,0,3,1,0,0,234,0,'','',0,'','','',0,0,0,0,0 UNION ALL</v>
      </c>
    </row>
    <row r="350" spans="1:29" x14ac:dyDescent="0.25">
      <c r="A350">
        <v>351</v>
      </c>
      <c r="B350" s="1" t="s">
        <v>768</v>
      </c>
      <c r="C350">
        <v>1</v>
      </c>
      <c r="D350" s="1" t="s">
        <v>769</v>
      </c>
      <c r="E350" s="1" t="s">
        <v>770</v>
      </c>
      <c r="F350">
        <v>342</v>
      </c>
      <c r="G350">
        <v>56</v>
      </c>
      <c r="H350">
        <v>1</v>
      </c>
      <c r="I350">
        <v>2</v>
      </c>
      <c r="J350">
        <v>0</v>
      </c>
      <c r="K350">
        <v>352</v>
      </c>
      <c r="L350">
        <v>200</v>
      </c>
      <c r="M350">
        <v>1</v>
      </c>
      <c r="N350">
        <v>1</v>
      </c>
      <c r="O350">
        <v>0</v>
      </c>
      <c r="P350">
        <v>0</v>
      </c>
      <c r="Q350">
        <v>0</v>
      </c>
      <c r="T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tr">
        <f t="shared" si="5"/>
        <v>SELECT 351,'FOC By SDL',1,'spr_SDLwise_FOCQuantity','SDLwise_FOCQuantity Report',342,56,1,2,0,352,200,1,1,0,0,0,'','',0,'','','',0,0,0,0,0 UNION ALL</v>
      </c>
    </row>
    <row r="351" spans="1:29" x14ac:dyDescent="0.25">
      <c r="A351">
        <v>352</v>
      </c>
      <c r="B351" s="1" t="s">
        <v>771</v>
      </c>
      <c r="C351">
        <v>2</v>
      </c>
      <c r="D351" s="1" t="s">
        <v>772</v>
      </c>
      <c r="F351">
        <v>351</v>
      </c>
      <c r="G351">
        <v>0</v>
      </c>
      <c r="H351">
        <v>1</v>
      </c>
      <c r="I351">
        <v>2</v>
      </c>
      <c r="J351">
        <v>0</v>
      </c>
      <c r="K351">
        <v>0</v>
      </c>
      <c r="L351">
        <v>3</v>
      </c>
      <c r="M351">
        <v>1</v>
      </c>
      <c r="N351">
        <v>0</v>
      </c>
      <c r="O351">
        <v>0</v>
      </c>
      <c r="P351">
        <v>0</v>
      </c>
      <c r="Q351">
        <v>0</v>
      </c>
      <c r="T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tr">
        <f t="shared" si="5"/>
        <v>SELECT 352,'FOC By SDL Detail',2,'spr_SDLwise_FOCQuantity_detail','',351,0,1,2,0,0,3,1,0,0,0,0,'','',0,'','','',0,0,0,0,0 UNION ALL</v>
      </c>
    </row>
    <row r="352" spans="1:29" x14ac:dyDescent="0.25">
      <c r="A352">
        <v>353</v>
      </c>
      <c r="B352" s="1" t="s">
        <v>773</v>
      </c>
      <c r="C352">
        <v>1</v>
      </c>
      <c r="D352" s="1" t="s">
        <v>774</v>
      </c>
      <c r="E352" s="1" t="s">
        <v>775</v>
      </c>
      <c r="F352">
        <v>342</v>
      </c>
      <c r="G352">
        <v>19</v>
      </c>
      <c r="H352">
        <v>1</v>
      </c>
      <c r="I352">
        <v>2</v>
      </c>
      <c r="J352">
        <v>0</v>
      </c>
      <c r="K352">
        <v>0</v>
      </c>
      <c r="L352">
        <v>200</v>
      </c>
      <c r="M352">
        <v>1</v>
      </c>
      <c r="N352">
        <v>0</v>
      </c>
      <c r="O352">
        <v>0</v>
      </c>
      <c r="P352">
        <v>0</v>
      </c>
      <c r="Q352">
        <v>0</v>
      </c>
      <c r="T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t="str">
        <f t="shared" si="5"/>
        <v>SELECT 353,'EFF Production',1,'Spr_EFF_ProdReport','EFF Prod Report',342,19,1,2,0,0,200,1,0,0,0,0,'','',0,'','','',0,0,0,0,0 UNION ALL</v>
      </c>
    </row>
    <row r="353" spans="1:29" x14ac:dyDescent="0.25">
      <c r="A353">
        <v>354</v>
      </c>
      <c r="B353" s="1" t="s">
        <v>776</v>
      </c>
      <c r="C353">
        <v>1</v>
      </c>
      <c r="D353" s="1" t="s">
        <v>777</v>
      </c>
      <c r="E353" s="1" t="s">
        <v>778</v>
      </c>
      <c r="F353">
        <v>342</v>
      </c>
      <c r="G353">
        <v>15</v>
      </c>
      <c r="H353">
        <v>1</v>
      </c>
      <c r="I353">
        <v>2</v>
      </c>
      <c r="J353">
        <v>0</v>
      </c>
      <c r="K353">
        <v>0</v>
      </c>
      <c r="L353">
        <v>3</v>
      </c>
      <c r="M353">
        <v>1</v>
      </c>
      <c r="N353">
        <v>0</v>
      </c>
      <c r="O353">
        <v>0</v>
      </c>
      <c r="P353">
        <v>0</v>
      </c>
      <c r="Q353">
        <v>0</v>
      </c>
      <c r="T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tr">
        <f t="shared" si="5"/>
        <v>SELECT 354,'Days Cover',1,'spr_pipeline_sales_stock','spr_pipeline_sales_stock Report',342,15,1,2,0,0,3,1,0,0,0,0,'','',0,'','','',0,0,0,0,0 UNION ALL</v>
      </c>
    </row>
    <row r="354" spans="1:29" x14ac:dyDescent="0.25">
      <c r="A354">
        <v>355</v>
      </c>
      <c r="B354" s="1" t="s">
        <v>779</v>
      </c>
      <c r="C354">
        <v>1</v>
      </c>
      <c r="D354" s="1" t="s">
        <v>780</v>
      </c>
      <c r="E354" s="1" t="s">
        <v>781</v>
      </c>
      <c r="F354">
        <v>342</v>
      </c>
      <c r="G354">
        <v>55</v>
      </c>
      <c r="H354">
        <v>1</v>
      </c>
      <c r="I354">
        <v>2</v>
      </c>
      <c r="J354">
        <v>0</v>
      </c>
      <c r="K354">
        <v>0</v>
      </c>
      <c r="L354">
        <v>3</v>
      </c>
      <c r="M354">
        <v>1</v>
      </c>
      <c r="N354">
        <v>0</v>
      </c>
      <c r="O354">
        <v>0</v>
      </c>
      <c r="P354">
        <v>234</v>
      </c>
      <c r="Q354">
        <v>0</v>
      </c>
      <c r="T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 t="str">
        <f t="shared" si="5"/>
        <v>SELECT 355,'Stock Ageing Analysis',1,'spr_list_Stock_AgeingAnalysis','Click to view Stock Ageing Analysis report',342,55,1,2,0,0,3,1,0,0,234,0,'','',0,'','','',0,0,0,0,0 UNION ALL</v>
      </c>
    </row>
    <row r="355" spans="1:29" x14ac:dyDescent="0.25">
      <c r="A355">
        <v>356</v>
      </c>
      <c r="B355" s="1" t="s">
        <v>782</v>
      </c>
      <c r="C355">
        <v>1</v>
      </c>
      <c r="D355" s="1" t="s">
        <v>783</v>
      </c>
      <c r="E355" s="1" t="s">
        <v>784</v>
      </c>
      <c r="F355">
        <v>342</v>
      </c>
      <c r="G355">
        <v>0</v>
      </c>
      <c r="H355">
        <v>1</v>
      </c>
      <c r="I355">
        <v>2</v>
      </c>
      <c r="J355">
        <v>0</v>
      </c>
      <c r="K355">
        <v>357</v>
      </c>
      <c r="L355">
        <v>3</v>
      </c>
      <c r="M355">
        <v>1</v>
      </c>
      <c r="N355">
        <v>0</v>
      </c>
      <c r="O355">
        <v>0</v>
      </c>
      <c r="P355">
        <v>234</v>
      </c>
      <c r="Q355">
        <v>0</v>
      </c>
      <c r="T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 t="str">
        <f t="shared" si="5"/>
        <v>SELECT 356,'Distributor Stock Damage',1,'spr_list_dbr_damagestock','Click to view Distributor Stock Damage',342,0,1,2,0,357,3,1,0,0,234,0,'','',0,'','','',0,0,0,0,0 UNION ALL</v>
      </c>
    </row>
    <row r="356" spans="1:29" x14ac:dyDescent="0.25">
      <c r="A356">
        <v>357</v>
      </c>
      <c r="B356" s="1" t="s">
        <v>785</v>
      </c>
      <c r="C356">
        <v>2</v>
      </c>
      <c r="D356" s="1" t="s">
        <v>786</v>
      </c>
      <c r="E356" s="1" t="s">
        <v>787</v>
      </c>
      <c r="F356">
        <v>356</v>
      </c>
      <c r="G356">
        <v>0</v>
      </c>
      <c r="H356">
        <v>1</v>
      </c>
      <c r="I356">
        <v>2</v>
      </c>
      <c r="J356">
        <v>0</v>
      </c>
      <c r="K356">
        <v>0</v>
      </c>
      <c r="L356">
        <v>3</v>
      </c>
      <c r="M356">
        <v>1</v>
      </c>
      <c r="N356">
        <v>0</v>
      </c>
      <c r="O356">
        <v>0</v>
      </c>
      <c r="P356">
        <v>234</v>
      </c>
      <c r="Q356">
        <v>0</v>
      </c>
      <c r="T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 t="str">
        <f t="shared" si="5"/>
        <v>SELECT 357,'Distributor Stock Damage Details',2,'spr_list_dbr_damagestock_detail','Click to view Super Distributor ',356,0,1,2,0,0,3,1,0,0,234,0,'','',0,'','','',0,0,0,0,0 UNION ALL</v>
      </c>
    </row>
    <row r="357" spans="1:29" x14ac:dyDescent="0.25">
      <c r="A357">
        <v>358</v>
      </c>
      <c r="B357" s="1" t="s">
        <v>788</v>
      </c>
      <c r="C357">
        <v>1</v>
      </c>
      <c r="D357" s="1" t="s">
        <v>789</v>
      </c>
      <c r="E357" s="1" t="s">
        <v>788</v>
      </c>
      <c r="F357">
        <v>342</v>
      </c>
      <c r="G357">
        <v>1</v>
      </c>
      <c r="H357">
        <v>1</v>
      </c>
      <c r="I357">
        <v>2</v>
      </c>
      <c r="J357">
        <v>0</v>
      </c>
      <c r="K357">
        <v>0</v>
      </c>
      <c r="L357">
        <v>200</v>
      </c>
      <c r="M357">
        <v>1</v>
      </c>
      <c r="N357">
        <v>0</v>
      </c>
      <c r="O357">
        <v>0</v>
      </c>
      <c r="P357">
        <v>0</v>
      </c>
      <c r="Q357">
        <v>0</v>
      </c>
      <c r="T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 t="str">
        <f t="shared" si="5"/>
        <v>SELECT 358,'Return From Customer',1,'spr_list_ReturnFromCustomer','Return From Customer',342,1,1,2,0,0,200,1,0,0,0,0,'','',0,'','','',0,0,0,0,0 UNION ALL</v>
      </c>
    </row>
    <row r="358" spans="1:29" x14ac:dyDescent="0.25">
      <c r="A358">
        <v>359</v>
      </c>
      <c r="B358" s="1" t="s">
        <v>790</v>
      </c>
      <c r="C358">
        <v>1</v>
      </c>
      <c r="D358" s="1" t="s">
        <v>791</v>
      </c>
      <c r="E358" s="1" t="s">
        <v>790</v>
      </c>
      <c r="F358">
        <v>342</v>
      </c>
      <c r="G358">
        <v>27</v>
      </c>
      <c r="H358">
        <v>1</v>
      </c>
      <c r="I358">
        <v>2</v>
      </c>
      <c r="J358">
        <v>0</v>
      </c>
      <c r="K358">
        <v>360</v>
      </c>
      <c r="L358">
        <v>200</v>
      </c>
      <c r="M358">
        <v>1</v>
      </c>
      <c r="N358">
        <v>3</v>
      </c>
      <c r="O358">
        <v>3</v>
      </c>
      <c r="P358">
        <v>95</v>
      </c>
      <c r="Q358">
        <v>1</v>
      </c>
      <c r="R358" s="1">
        <v>7</v>
      </c>
      <c r="S358" s="1" t="s">
        <v>329</v>
      </c>
      <c r="T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 t="str">
        <f t="shared" si="5"/>
        <v>SELECT 359,'Receivables Credit',1,'spr_list_Customer_OutStandingGill','Receivables Credit',342,27,1,2,0,360,200,1,3,3,95,1,'7','SubTotal:; Grand Total:',1,'','','',0,0,0,0,0 UNION ALL</v>
      </c>
    </row>
    <row r="359" spans="1:29" x14ac:dyDescent="0.25">
      <c r="A359">
        <v>360</v>
      </c>
      <c r="B359" s="1" t="s">
        <v>792</v>
      </c>
      <c r="C359">
        <v>2</v>
      </c>
      <c r="D359" s="1" t="s">
        <v>331</v>
      </c>
      <c r="E359" s="1" t="s">
        <v>793</v>
      </c>
      <c r="F359">
        <v>359</v>
      </c>
      <c r="G359">
        <v>0</v>
      </c>
      <c r="H359">
        <v>1</v>
      </c>
      <c r="I359">
        <v>2</v>
      </c>
      <c r="J359">
        <v>0</v>
      </c>
      <c r="K359">
        <v>0</v>
      </c>
      <c r="L359">
        <v>3</v>
      </c>
      <c r="M359">
        <v>1</v>
      </c>
      <c r="N359">
        <v>0</v>
      </c>
      <c r="O359">
        <v>0</v>
      </c>
      <c r="P359">
        <v>0</v>
      </c>
      <c r="Q359">
        <v>0</v>
      </c>
      <c r="T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tr">
        <f t="shared" si="5"/>
        <v>SELECT 360,'Receivables Credit term',2,'spr_list_Customer_OutStanding_Detail','Receivables Credit Detail',359,0,1,2,0,0,3,1,0,0,0,0,'','',0,'','','',0,0,0,0,0 UNION ALL</v>
      </c>
    </row>
    <row r="360" spans="1:29" x14ac:dyDescent="0.25">
      <c r="A360">
        <v>361</v>
      </c>
      <c r="B360" s="1" t="s">
        <v>794</v>
      </c>
      <c r="C360">
        <v>1</v>
      </c>
      <c r="D360" s="1" t="s">
        <v>795</v>
      </c>
      <c r="F360">
        <v>342</v>
      </c>
      <c r="G360">
        <v>58</v>
      </c>
      <c r="H360">
        <v>1</v>
      </c>
      <c r="I360">
        <v>2</v>
      </c>
      <c r="J360">
        <v>0</v>
      </c>
      <c r="K360">
        <v>362</v>
      </c>
      <c r="L360">
        <v>200</v>
      </c>
      <c r="M360">
        <v>1</v>
      </c>
      <c r="N360">
        <v>3</v>
      </c>
      <c r="O360">
        <v>0</v>
      </c>
      <c r="P360">
        <v>0</v>
      </c>
      <c r="Q360">
        <v>0</v>
      </c>
      <c r="T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 t="str">
        <f t="shared" si="5"/>
        <v>SELECT 361,'Customer Sales Report',1,'spr_Customer_Sales','',342,58,1,2,0,362,200,1,3,0,0,0,'','',0,'','','',0,0,0,0,0 UNION ALL</v>
      </c>
    </row>
    <row r="361" spans="1:29" x14ac:dyDescent="0.25">
      <c r="A361">
        <v>362</v>
      </c>
      <c r="B361" s="1" t="s">
        <v>796</v>
      </c>
      <c r="C361">
        <v>2</v>
      </c>
      <c r="D361" s="1" t="s">
        <v>797</v>
      </c>
      <c r="F361">
        <v>361</v>
      </c>
      <c r="G361">
        <v>0</v>
      </c>
      <c r="H361">
        <v>1</v>
      </c>
      <c r="I361">
        <v>2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T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tr">
        <f t="shared" si="5"/>
        <v>SELECT 362,'Customer Sales Report Detail',2,'spr_customer_salesdetail','',361,0,1,2,0,0,0,1,0,0,0,0,'','',0,'','','',0,0,0,0,0 UNION ALL</v>
      </c>
    </row>
    <row r="362" spans="1:29" x14ac:dyDescent="0.25">
      <c r="A362">
        <v>363</v>
      </c>
      <c r="B362" s="1" t="s">
        <v>798</v>
      </c>
      <c r="C362">
        <v>1</v>
      </c>
      <c r="D362" s="1" t="s">
        <v>799</v>
      </c>
      <c r="E362" s="1" t="s">
        <v>800</v>
      </c>
      <c r="F362">
        <v>443</v>
      </c>
      <c r="G362">
        <v>1</v>
      </c>
      <c r="H362">
        <v>1</v>
      </c>
      <c r="I362">
        <v>2</v>
      </c>
      <c r="J362">
        <v>0</v>
      </c>
      <c r="K362">
        <v>364</v>
      </c>
      <c r="L362">
        <v>3</v>
      </c>
      <c r="M362">
        <v>0</v>
      </c>
      <c r="N362">
        <v>0</v>
      </c>
      <c r="O362">
        <v>0</v>
      </c>
      <c r="P362">
        <v>0</v>
      </c>
      <c r="Q362">
        <v>0</v>
      </c>
      <c r="T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t="str">
        <f t="shared" si="5"/>
        <v>SELECT 363,'Claims - Received ',1,'spr_list_ReceivedClaims','Received Claims',443,1,1,2,0,364,3,0,0,0,0,0,'','',0,'','','',0,0,0,0,0 UNION ALL</v>
      </c>
    </row>
    <row r="363" spans="1:29" x14ac:dyDescent="0.25">
      <c r="A363">
        <v>364</v>
      </c>
      <c r="B363" s="1" t="s">
        <v>801</v>
      </c>
      <c r="C363">
        <v>2</v>
      </c>
      <c r="D363" s="1" t="s">
        <v>802</v>
      </c>
      <c r="E363" s="1" t="s">
        <v>801</v>
      </c>
      <c r="F363">
        <v>363</v>
      </c>
      <c r="G363">
        <v>0</v>
      </c>
      <c r="H363">
        <v>1</v>
      </c>
      <c r="I363">
        <v>2</v>
      </c>
      <c r="J363">
        <v>0</v>
      </c>
      <c r="K363">
        <v>0</v>
      </c>
      <c r="L363">
        <v>200</v>
      </c>
      <c r="M363">
        <v>1</v>
      </c>
      <c r="N363">
        <v>0</v>
      </c>
      <c r="O363">
        <v>0</v>
      </c>
      <c r="P363">
        <v>0</v>
      </c>
      <c r="Q363">
        <v>0</v>
      </c>
      <c r="T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tr">
        <f t="shared" si="5"/>
        <v>SELECT 364,'Received Claims Detail',2,'spr_list_ReceivedClaimsDetail','Received Claims Detail',363,0,1,2,0,0,200,1,0,0,0,0,'','',0,'','','',0,0,0,0,0 UNION ALL</v>
      </c>
    </row>
    <row r="364" spans="1:29" x14ac:dyDescent="0.25">
      <c r="A364">
        <v>365</v>
      </c>
      <c r="B364" s="1" t="s">
        <v>803</v>
      </c>
      <c r="C364">
        <v>2</v>
      </c>
      <c r="D364" s="1" t="s">
        <v>804</v>
      </c>
      <c r="F364">
        <v>249</v>
      </c>
      <c r="G364">
        <v>0</v>
      </c>
      <c r="H364">
        <v>1</v>
      </c>
      <c r="I364">
        <v>2</v>
      </c>
      <c r="J364">
        <v>0</v>
      </c>
      <c r="K364">
        <v>0</v>
      </c>
      <c r="L364">
        <v>200</v>
      </c>
      <c r="M364">
        <v>1</v>
      </c>
      <c r="N364">
        <v>0</v>
      </c>
      <c r="O364">
        <v>0</v>
      </c>
      <c r="P364">
        <v>0</v>
      </c>
      <c r="Q364">
        <v>0</v>
      </c>
      <c r="T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tr">
        <f t="shared" si="5"/>
        <v>SELECT 365,'SalesManWise Cash Collection detail',2,'sp_acc_agent_cash_collections_detail_ITC','',249,0,1,2,0,0,200,1,0,0,0,0,'','',0,'','','',0,0,0,0,0 UNION ALL</v>
      </c>
    </row>
    <row r="365" spans="1:29" x14ac:dyDescent="0.25">
      <c r="A365">
        <v>366</v>
      </c>
      <c r="B365" s="1" t="s">
        <v>805</v>
      </c>
      <c r="C365">
        <v>1</v>
      </c>
      <c r="D365" s="1" t="s">
        <v>806</v>
      </c>
      <c r="E365" s="1" t="s">
        <v>807</v>
      </c>
      <c r="F365">
        <v>452</v>
      </c>
      <c r="G365">
        <v>1</v>
      </c>
      <c r="H365">
        <v>1</v>
      </c>
      <c r="I365">
        <v>2</v>
      </c>
      <c r="J365">
        <v>0</v>
      </c>
      <c r="K365">
        <v>367</v>
      </c>
      <c r="L365">
        <v>200</v>
      </c>
      <c r="M365">
        <v>0</v>
      </c>
      <c r="N365">
        <v>1</v>
      </c>
      <c r="O365">
        <v>0</v>
      </c>
      <c r="P365">
        <v>0</v>
      </c>
      <c r="Q365">
        <v>0</v>
      </c>
      <c r="T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tr">
        <f t="shared" si="5"/>
        <v>SELECT 366,'Collections - Overdue',1,'Spr_list_Overdue_Collections','Click here to view Overdue Cash Collections',452,1,1,2,0,367,200,0,1,0,0,0,'','',0,'','','',0,0,0,0,0 UNION ALL</v>
      </c>
    </row>
    <row r="366" spans="1:29" x14ac:dyDescent="0.25">
      <c r="A366">
        <v>367</v>
      </c>
      <c r="B366" s="1" t="s">
        <v>808</v>
      </c>
      <c r="C366">
        <v>2</v>
      </c>
      <c r="D366" s="1" t="s">
        <v>809</v>
      </c>
      <c r="F366">
        <v>366</v>
      </c>
      <c r="G366">
        <v>0</v>
      </c>
      <c r="H366">
        <v>1</v>
      </c>
      <c r="I366">
        <v>2</v>
      </c>
      <c r="J366">
        <v>0</v>
      </c>
      <c r="K366">
        <v>0</v>
      </c>
      <c r="L366">
        <v>3</v>
      </c>
      <c r="M366">
        <v>1</v>
      </c>
      <c r="N366">
        <v>0</v>
      </c>
      <c r="O366">
        <v>0</v>
      </c>
      <c r="P366">
        <v>0</v>
      </c>
      <c r="Q366">
        <v>0</v>
      </c>
      <c r="T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 t="str">
        <f t="shared" si="5"/>
        <v>SELECT 367,'Overdue Collection detail',2,'Spr_list_Overdue_Collections_detail','',366,0,1,2,0,0,3,1,0,0,0,0,'','',0,'','','',0,0,0,0,0 UNION ALL</v>
      </c>
    </row>
    <row r="367" spans="1:29" x14ac:dyDescent="0.25">
      <c r="A367">
        <v>368</v>
      </c>
      <c r="B367" s="1" t="s">
        <v>810</v>
      </c>
      <c r="C367">
        <v>1</v>
      </c>
      <c r="D367" s="1" t="s">
        <v>811</v>
      </c>
      <c r="E367" s="1" t="s">
        <v>812</v>
      </c>
      <c r="F367">
        <v>436</v>
      </c>
      <c r="G367">
        <v>1</v>
      </c>
      <c r="H367">
        <v>1</v>
      </c>
      <c r="I367">
        <v>2</v>
      </c>
      <c r="J367">
        <v>0</v>
      </c>
      <c r="K367">
        <v>369</v>
      </c>
      <c r="L367">
        <v>200</v>
      </c>
      <c r="M367">
        <v>0</v>
      </c>
      <c r="N367">
        <v>1</v>
      </c>
      <c r="O367">
        <v>0</v>
      </c>
      <c r="P367">
        <v>234</v>
      </c>
      <c r="Q367">
        <v>0</v>
      </c>
      <c r="T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tr">
        <f t="shared" si="5"/>
        <v>SELECT 368,'Invoice Summary - System Date wise',1,'spr_list_Invoice_Summary_report','Click here to view Invoice Summary report',436,1,1,2,0,369,200,0,1,0,234,0,'','',0,'','','',0,0,0,0,0 UNION ALL</v>
      </c>
    </row>
    <row r="368" spans="1:29" x14ac:dyDescent="0.25">
      <c r="A368">
        <v>369</v>
      </c>
      <c r="B368" s="1" t="s">
        <v>813</v>
      </c>
      <c r="C368">
        <v>2</v>
      </c>
      <c r="D368" s="1" t="s">
        <v>814</v>
      </c>
      <c r="F368">
        <v>368</v>
      </c>
      <c r="G368">
        <v>0</v>
      </c>
      <c r="H368">
        <v>1</v>
      </c>
      <c r="I368">
        <v>2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234</v>
      </c>
      <c r="Q368">
        <v>0</v>
      </c>
      <c r="T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 t="str">
        <f t="shared" si="5"/>
        <v>SELECT 369,'Invoice summary report Detail',2,'spr_list_Invoice_summary_report_Detail','',368,0,1,2,0,0,0,1,0,0,234,0,'','',0,'','','',0,0,0,0,0 UNION ALL</v>
      </c>
    </row>
    <row r="369" spans="1:29" x14ac:dyDescent="0.25">
      <c r="A369">
        <v>370</v>
      </c>
      <c r="B369" s="1" t="s">
        <v>815</v>
      </c>
      <c r="C369">
        <v>1</v>
      </c>
      <c r="D369" s="1" t="s">
        <v>816</v>
      </c>
      <c r="F369">
        <v>442</v>
      </c>
      <c r="G369">
        <v>1</v>
      </c>
      <c r="H369">
        <v>1</v>
      </c>
      <c r="I369">
        <v>2</v>
      </c>
      <c r="J369">
        <v>0</v>
      </c>
      <c r="K369">
        <v>371</v>
      </c>
      <c r="L369">
        <v>3</v>
      </c>
      <c r="M369">
        <v>0</v>
      </c>
      <c r="N369">
        <v>1</v>
      </c>
      <c r="O369">
        <v>1</v>
      </c>
      <c r="P369">
        <v>65</v>
      </c>
      <c r="Q369">
        <v>0</v>
      </c>
      <c r="T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tr">
        <f t="shared" si="5"/>
        <v>SELECT 370,'Trading Margins  - Salesman',1,'spr_list_trading_margins_salesmanwise','',442,1,1,2,0,371,3,0,1,1,65,0,'','',0,'','','',0,0,0,0,0 UNION ALL</v>
      </c>
    </row>
    <row r="370" spans="1:29" x14ac:dyDescent="0.25">
      <c r="A370">
        <v>371</v>
      </c>
      <c r="B370" s="1" t="s">
        <v>817</v>
      </c>
      <c r="C370">
        <v>2</v>
      </c>
      <c r="D370" s="1" t="s">
        <v>818</v>
      </c>
      <c r="F370">
        <v>370</v>
      </c>
      <c r="G370">
        <v>0</v>
      </c>
      <c r="H370">
        <v>1</v>
      </c>
      <c r="I370">
        <v>2</v>
      </c>
      <c r="J370">
        <v>0</v>
      </c>
      <c r="K370">
        <v>0</v>
      </c>
      <c r="L370">
        <v>3</v>
      </c>
      <c r="M370">
        <v>1</v>
      </c>
      <c r="N370">
        <v>0</v>
      </c>
      <c r="O370">
        <v>0</v>
      </c>
      <c r="P370">
        <v>136</v>
      </c>
      <c r="Q370">
        <v>0</v>
      </c>
      <c r="T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tr">
        <f t="shared" si="5"/>
        <v>SELECT 371,'Trading Margin-SalesmanwiseDetail',2,'spr_list_trading_margins_salesmanwise_detail','',370,0,1,2,0,0,3,1,0,0,136,0,'','',0,'','','',0,0,0,0,0 UNION ALL</v>
      </c>
    </row>
    <row r="371" spans="1:29" x14ac:dyDescent="0.25">
      <c r="A371">
        <v>372</v>
      </c>
      <c r="B371" s="1" t="s">
        <v>819</v>
      </c>
      <c r="C371">
        <v>1</v>
      </c>
      <c r="D371" s="1" t="s">
        <v>820</v>
      </c>
      <c r="E371" s="1" t="s">
        <v>821</v>
      </c>
      <c r="F371">
        <v>437</v>
      </c>
      <c r="G371">
        <v>60</v>
      </c>
      <c r="H371">
        <v>1</v>
      </c>
      <c r="I371">
        <v>2</v>
      </c>
      <c r="J371">
        <v>0</v>
      </c>
      <c r="K371">
        <v>373</v>
      </c>
      <c r="L371">
        <v>3</v>
      </c>
      <c r="M371">
        <v>0</v>
      </c>
      <c r="N371">
        <v>1</v>
      </c>
      <c r="O371">
        <v>0</v>
      </c>
      <c r="P371">
        <v>136</v>
      </c>
      <c r="Q371">
        <v>0</v>
      </c>
      <c r="T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tr">
        <f t="shared" si="5"/>
        <v>SELECT 372,'Market Turnover Ratio - Items',1,'spr_Market_TurnOver_Ratio','Click here to view market turnover ratio',437,60,1,2,0,373,3,0,1,0,136,0,'','',0,'','','',0,0,0,0,0 UNION ALL</v>
      </c>
    </row>
    <row r="372" spans="1:29" x14ac:dyDescent="0.25">
      <c r="A372">
        <v>373</v>
      </c>
      <c r="B372" s="1" t="s">
        <v>822</v>
      </c>
      <c r="C372">
        <v>2</v>
      </c>
      <c r="D372" s="1" t="s">
        <v>823</v>
      </c>
      <c r="F372">
        <v>372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3</v>
      </c>
      <c r="M372">
        <v>1</v>
      </c>
      <c r="N372">
        <v>0</v>
      </c>
      <c r="O372">
        <v>0</v>
      </c>
      <c r="P372">
        <v>136</v>
      </c>
      <c r="Q372">
        <v>0</v>
      </c>
      <c r="T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 t="str">
        <f t="shared" si="5"/>
        <v>SELECT 373,'Market Turnover Ratio Detail',2,'spr_Market_TurnOver_Ratio_Detail','',372,0,1,2,0,0,3,1,0,0,136,0,'','',0,'','','',0,0,0,0,0 UNION ALL</v>
      </c>
    </row>
    <row r="373" spans="1:29" x14ac:dyDescent="0.25">
      <c r="A373">
        <v>374</v>
      </c>
      <c r="B373" s="1" t="s">
        <v>824</v>
      </c>
      <c r="C373">
        <v>1</v>
      </c>
      <c r="D373" s="1" t="s">
        <v>669</v>
      </c>
      <c r="E373" s="1" t="s">
        <v>825</v>
      </c>
      <c r="F373">
        <v>151</v>
      </c>
      <c r="G373">
        <v>34</v>
      </c>
      <c r="H373">
        <v>1</v>
      </c>
      <c r="I373">
        <v>2</v>
      </c>
      <c r="J373">
        <v>0</v>
      </c>
      <c r="K373">
        <v>287</v>
      </c>
      <c r="L373">
        <v>3</v>
      </c>
      <c r="M373">
        <v>0</v>
      </c>
      <c r="N373">
        <v>4</v>
      </c>
      <c r="O373">
        <v>0</v>
      </c>
      <c r="P373">
        <v>170</v>
      </c>
      <c r="Q373">
        <v>0</v>
      </c>
      <c r="T373">
        <v>0</v>
      </c>
      <c r="U373" s="2">
        <v>1.4400000000000001E+158</v>
      </c>
      <c r="X373">
        <v>0</v>
      </c>
      <c r="Y373">
        <v>0</v>
      </c>
      <c r="Z373">
        <v>58</v>
      </c>
      <c r="AA373">
        <v>1</v>
      </c>
      <c r="AB373">
        <v>1</v>
      </c>
      <c r="AC373" t="str">
        <f t="shared" si="5"/>
        <v>SELECT 374,'Sales Return Item Details',1,'spr_list_SR_MUOM_Top_new','View Sales Return Details',151,34,1,2,0,287,3,0,4,0,170,0,'','',0,'1.44E+158','','',0,0,58,1,1 UNION ALL</v>
      </c>
    </row>
    <row r="374" spans="1:29" x14ac:dyDescent="0.25">
      <c r="A374">
        <v>377</v>
      </c>
      <c r="B374" s="1" t="s">
        <v>826</v>
      </c>
      <c r="C374">
        <v>1</v>
      </c>
      <c r="D374" s="1" t="s">
        <v>827</v>
      </c>
      <c r="E374" s="1" t="s">
        <v>828</v>
      </c>
      <c r="F374">
        <v>433</v>
      </c>
      <c r="G374">
        <v>64</v>
      </c>
      <c r="H374">
        <v>1</v>
      </c>
      <c r="I374">
        <v>2</v>
      </c>
      <c r="J374">
        <v>0</v>
      </c>
      <c r="K374">
        <v>378</v>
      </c>
      <c r="L374">
        <v>200</v>
      </c>
      <c r="M374">
        <v>1</v>
      </c>
      <c r="N374">
        <v>2</v>
      </c>
      <c r="O374">
        <v>0</v>
      </c>
      <c r="P374">
        <v>234</v>
      </c>
      <c r="Q374">
        <v>0</v>
      </c>
      <c r="T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 t="str">
        <f t="shared" si="5"/>
        <v>SELECT 377,'Van To Invoice',1,'spr_list_van_to_invoice','Click here to view Van To Invoice',433,64,1,2,0,378,200,1,2,0,234,0,'','',0,'','','',0,0,0,0,0 UNION ALL</v>
      </c>
    </row>
    <row r="375" spans="1:29" x14ac:dyDescent="0.25">
      <c r="A375">
        <v>378</v>
      </c>
      <c r="B375" s="1" t="s">
        <v>829</v>
      </c>
      <c r="C375">
        <v>2</v>
      </c>
      <c r="D375" s="1" t="s">
        <v>830</v>
      </c>
      <c r="F375">
        <v>377</v>
      </c>
      <c r="G375">
        <v>0</v>
      </c>
      <c r="H375">
        <v>1</v>
      </c>
      <c r="I375">
        <v>2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234</v>
      </c>
      <c r="Q375">
        <v>0</v>
      </c>
      <c r="T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 t="str">
        <f t="shared" si="5"/>
        <v>SELECT 378,'Van To Invoice Detail',2,'spr_list_Van_To_Invoice_Detail','',377,0,1,2,0,0,0,1,0,0,234,0,'','',0,'','','',0,0,0,0,0 UNION ALL</v>
      </c>
    </row>
    <row r="376" spans="1:29" x14ac:dyDescent="0.25">
      <c r="A376">
        <v>379</v>
      </c>
      <c r="B376" s="1" t="s">
        <v>831</v>
      </c>
      <c r="C376">
        <v>1</v>
      </c>
      <c r="D376" s="1" t="s">
        <v>832</v>
      </c>
      <c r="E376" s="1" t="s">
        <v>833</v>
      </c>
      <c r="F376">
        <v>432</v>
      </c>
      <c r="G376">
        <v>1</v>
      </c>
      <c r="H376">
        <v>1</v>
      </c>
      <c r="I376">
        <v>2</v>
      </c>
      <c r="J376">
        <v>0</v>
      </c>
      <c r="K376">
        <v>0</v>
      </c>
      <c r="L376">
        <v>3</v>
      </c>
      <c r="M376">
        <v>1</v>
      </c>
      <c r="N376">
        <v>0</v>
      </c>
      <c r="O376">
        <v>0</v>
      </c>
      <c r="P376">
        <v>160</v>
      </c>
      <c r="Q376">
        <v>0</v>
      </c>
      <c r="T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tr">
        <f t="shared" si="5"/>
        <v>SELECT 379,'Customer Password Audit',1,'spr_list_CustomerPasswordLog','Click to View Customer Password Audit',432,1,1,2,0,0,3,1,0,0,160,0,'','',0,'','','',0,0,0,0,0 UNION ALL</v>
      </c>
    </row>
    <row r="377" spans="1:29" x14ac:dyDescent="0.25">
      <c r="A377">
        <v>380</v>
      </c>
      <c r="B377" s="1" t="s">
        <v>834</v>
      </c>
      <c r="C377">
        <v>1</v>
      </c>
      <c r="D377" s="1" t="s">
        <v>835</v>
      </c>
      <c r="E377" s="1" t="s">
        <v>834</v>
      </c>
      <c r="F377">
        <v>438</v>
      </c>
      <c r="G377">
        <v>27</v>
      </c>
      <c r="H377">
        <v>1</v>
      </c>
      <c r="I377">
        <v>2</v>
      </c>
      <c r="J377">
        <v>0</v>
      </c>
      <c r="K377">
        <v>381</v>
      </c>
      <c r="L377">
        <v>3</v>
      </c>
      <c r="M377">
        <v>0</v>
      </c>
      <c r="N377">
        <v>0</v>
      </c>
      <c r="O377">
        <v>0</v>
      </c>
      <c r="P377">
        <v>0</v>
      </c>
      <c r="Q377">
        <v>0</v>
      </c>
      <c r="T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tr">
        <f t="shared" si="5"/>
        <v>SELECT 380,'Quotation List',1,'spr_List_Quotation','Quotation List',438,27,1,2,0,381,3,0,0,0,0,0,'','',0,'','','',0,0,0,0,0 UNION ALL</v>
      </c>
    </row>
    <row r="378" spans="1:29" x14ac:dyDescent="0.25">
      <c r="A378">
        <v>381</v>
      </c>
      <c r="B378" s="1" t="s">
        <v>834</v>
      </c>
      <c r="C378">
        <v>1</v>
      </c>
      <c r="D378" s="1" t="s">
        <v>836</v>
      </c>
      <c r="E378" s="1" t="s">
        <v>834</v>
      </c>
      <c r="F378">
        <v>381</v>
      </c>
      <c r="G378">
        <v>0</v>
      </c>
      <c r="H378">
        <v>1</v>
      </c>
      <c r="I378">
        <v>2</v>
      </c>
      <c r="J378">
        <v>0</v>
      </c>
      <c r="K378">
        <v>0</v>
      </c>
      <c r="L378">
        <v>3</v>
      </c>
      <c r="M378">
        <v>1</v>
      </c>
      <c r="N378">
        <v>0</v>
      </c>
      <c r="O378">
        <v>0</v>
      </c>
      <c r="P378">
        <v>0</v>
      </c>
      <c r="Q378">
        <v>0</v>
      </c>
      <c r="T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 t="str">
        <f t="shared" si="5"/>
        <v>SELECT 381,'Quotation List',1,'spr_List_QuotationDetail','Quotation List',381,0,1,2,0,0,3,1,0,0,0,0,'','',0,'','','',0,0,0,0,0 UNION ALL</v>
      </c>
    </row>
    <row r="379" spans="1:29" x14ac:dyDescent="0.25">
      <c r="A379">
        <v>382</v>
      </c>
      <c r="B379" s="1" t="s">
        <v>837</v>
      </c>
      <c r="C379">
        <v>1</v>
      </c>
      <c r="D379" s="1" t="s">
        <v>838</v>
      </c>
      <c r="E379" s="1" t="s">
        <v>839</v>
      </c>
      <c r="F379">
        <v>435</v>
      </c>
      <c r="G379">
        <v>117</v>
      </c>
      <c r="H379">
        <v>1</v>
      </c>
      <c r="I379">
        <v>2</v>
      </c>
      <c r="J379">
        <v>0</v>
      </c>
      <c r="K379">
        <v>24</v>
      </c>
      <c r="L379">
        <v>3</v>
      </c>
      <c r="M379">
        <v>0</v>
      </c>
      <c r="N379">
        <v>3</v>
      </c>
      <c r="O379">
        <v>0</v>
      </c>
      <c r="P379">
        <v>234</v>
      </c>
      <c r="Q379">
        <v>0</v>
      </c>
      <c r="T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 t="str">
        <f t="shared" si="5"/>
        <v>SELECT 382,'Retail Invoices Amendment',1,'spr_list_Retail_Invoices_Amendment_MUOM','Click here to view Retail Invoices Amendment',435,117,1,2,0,24,3,0,3,0,234,0,'','',0,'','','',0,0,0,0,0 UNION ALL</v>
      </c>
    </row>
    <row r="380" spans="1:29" x14ac:dyDescent="0.25">
      <c r="A380">
        <v>383</v>
      </c>
      <c r="B380" s="1" t="s">
        <v>840</v>
      </c>
      <c r="C380">
        <v>1</v>
      </c>
      <c r="D380" s="1" t="s">
        <v>841</v>
      </c>
      <c r="F380">
        <v>431</v>
      </c>
      <c r="G380">
        <v>80</v>
      </c>
      <c r="H380">
        <v>1</v>
      </c>
      <c r="I380">
        <v>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136</v>
      </c>
      <c r="Q380">
        <v>0</v>
      </c>
      <c r="T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tr">
        <f t="shared" si="5"/>
        <v>SELECT 383,'Closing Stock',1,'spr_list_Closing_Stock','',431,80,1,2,0,0,0,0,0,0,136,0,'','',0,'','','',0,0,0,0,0 UNION ALL</v>
      </c>
    </row>
    <row r="381" spans="1:29" x14ac:dyDescent="0.25">
      <c r="A381">
        <v>384</v>
      </c>
      <c r="B381" s="1" t="s">
        <v>842</v>
      </c>
      <c r="C381">
        <v>1</v>
      </c>
      <c r="D381" s="1" t="s">
        <v>843</v>
      </c>
      <c r="E381" s="1" t="s">
        <v>844</v>
      </c>
      <c r="F381">
        <v>169</v>
      </c>
      <c r="G381">
        <v>56</v>
      </c>
      <c r="H381">
        <v>1</v>
      </c>
      <c r="I381">
        <v>2</v>
      </c>
      <c r="J381">
        <v>0</v>
      </c>
      <c r="K381">
        <v>385</v>
      </c>
      <c r="L381">
        <v>200</v>
      </c>
      <c r="M381">
        <v>1</v>
      </c>
      <c r="N381">
        <v>1</v>
      </c>
      <c r="O381">
        <v>0</v>
      </c>
      <c r="P381">
        <v>234</v>
      </c>
      <c r="Q381">
        <v>0</v>
      </c>
      <c r="T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t="str">
        <f t="shared" si="5"/>
        <v>SELECT 384,'Rural Secondary Volume',1,'spr_list_Rural_Secondary_Volume','Click here to view Rural Secondary Volume',169,56,1,2,0,385,200,1,1,0,234,0,'','',0,'','','',0,0,0,0,0 UNION ALL</v>
      </c>
    </row>
    <row r="382" spans="1:29" x14ac:dyDescent="0.25">
      <c r="A382">
        <v>385</v>
      </c>
      <c r="B382" s="1" t="s">
        <v>845</v>
      </c>
      <c r="C382">
        <v>2</v>
      </c>
      <c r="D382" s="1" t="s">
        <v>846</v>
      </c>
      <c r="F382">
        <v>384</v>
      </c>
      <c r="G382">
        <v>0</v>
      </c>
      <c r="H382">
        <v>1</v>
      </c>
      <c r="I382">
        <v>2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234</v>
      </c>
      <c r="Q382">
        <v>0</v>
      </c>
      <c r="T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 t="str">
        <f t="shared" si="5"/>
        <v>SELECT 385,'Rural Secondary Volume Detail',2,'spr_list_Rural_Secondary_Volume_Detail','',384,0,1,2,0,0,0,1,0,0,234,0,'','',0,'','','',0,0,0,0,0 UNION ALL</v>
      </c>
    </row>
    <row r="383" spans="1:29" x14ac:dyDescent="0.25">
      <c r="A383">
        <v>386</v>
      </c>
      <c r="B383" s="1" t="s">
        <v>847</v>
      </c>
      <c r="C383">
        <v>1</v>
      </c>
      <c r="D383" s="1" t="s">
        <v>848</v>
      </c>
      <c r="E383" s="1" t="s">
        <v>849</v>
      </c>
      <c r="F383">
        <v>169</v>
      </c>
      <c r="G383">
        <v>28</v>
      </c>
      <c r="H383">
        <v>1</v>
      </c>
      <c r="I383">
        <v>2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234</v>
      </c>
      <c r="Q383">
        <v>0</v>
      </c>
      <c r="T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tr">
        <f t="shared" si="5"/>
        <v>SELECT 386,'Sales By Coverage Type - Townwise',1,'spr_list_Sales_By_Coverage_Type_Townwise','Click here to view Sales By Coverage Type Townwise',169,28,1,2,0,0,0,1,0,0,234,0,'','',0,'','','',0,0,0,0,0 UNION ALL</v>
      </c>
    </row>
    <row r="384" spans="1:29" x14ac:dyDescent="0.25">
      <c r="A384">
        <v>387</v>
      </c>
      <c r="B384" s="1" t="s">
        <v>850</v>
      </c>
      <c r="C384">
        <v>1</v>
      </c>
      <c r="D384" s="1" t="s">
        <v>851</v>
      </c>
      <c r="E384" s="1" t="s">
        <v>852</v>
      </c>
      <c r="F384">
        <v>169</v>
      </c>
      <c r="G384">
        <v>39</v>
      </c>
      <c r="H384">
        <v>1</v>
      </c>
      <c r="I384">
        <v>2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234</v>
      </c>
      <c r="Q384">
        <v>0</v>
      </c>
      <c r="T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t="str">
        <f t="shared" si="5"/>
        <v>SELECT 387,'Sales By Coverage Type - Productwise',1,'spr_list_Sales_By_Coverage_Type_Productwise','Click here to view SalesBy Coverage Productwise',169,39,1,2,0,0,0,1,0,0,234,0,'','',0,'','','',0,0,0,0,0 UNION ALL</v>
      </c>
    </row>
    <row r="385" spans="1:29" x14ac:dyDescent="0.25">
      <c r="A385">
        <v>388</v>
      </c>
      <c r="B385" s="1" t="s">
        <v>853</v>
      </c>
      <c r="C385">
        <v>1</v>
      </c>
      <c r="D385" s="1" t="s">
        <v>854</v>
      </c>
      <c r="E385" s="1" t="s">
        <v>855</v>
      </c>
      <c r="F385">
        <v>499</v>
      </c>
      <c r="G385">
        <v>56</v>
      </c>
      <c r="H385">
        <v>1</v>
      </c>
      <c r="I385">
        <v>2</v>
      </c>
      <c r="J385">
        <v>0</v>
      </c>
      <c r="K385">
        <v>389</v>
      </c>
      <c r="L385">
        <v>200</v>
      </c>
      <c r="M385">
        <v>1</v>
      </c>
      <c r="N385">
        <v>1</v>
      </c>
      <c r="O385">
        <v>0</v>
      </c>
      <c r="P385">
        <v>234</v>
      </c>
      <c r="Q385">
        <v>0</v>
      </c>
      <c r="T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t="str">
        <f t="shared" si="5"/>
        <v>SELECT 388,'Townwise Secondary Sales',1,'spr_list_Townwise_Secondary_Sales','Click here to view Townwise Secondary Sales',499,56,1,2,0,389,200,1,1,0,234,0,'','',0,'','','',0,0,0,0,0 UNION ALL</v>
      </c>
    </row>
    <row r="386" spans="1:29" x14ac:dyDescent="0.25">
      <c r="A386">
        <v>389</v>
      </c>
      <c r="B386" s="1" t="s">
        <v>856</v>
      </c>
      <c r="C386">
        <v>2</v>
      </c>
      <c r="D386" s="1" t="s">
        <v>857</v>
      </c>
      <c r="F386">
        <v>388</v>
      </c>
      <c r="G386">
        <v>0</v>
      </c>
      <c r="H386">
        <v>1</v>
      </c>
      <c r="I386">
        <v>2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234</v>
      </c>
      <c r="Q386">
        <v>0</v>
      </c>
      <c r="T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tr">
        <f t="shared" si="5"/>
        <v>SELECT 389,'Townwise Secondary Sales Detail',2,'spr_list_Townwise_Secondary_Sales_Detail','',388,0,1,2,0,0,0,1,0,0,234,0,'','',0,'','','',0,0,0,0,0 UNION ALL</v>
      </c>
    </row>
    <row r="387" spans="1:29" x14ac:dyDescent="0.25">
      <c r="A387">
        <v>390</v>
      </c>
      <c r="B387" s="1" t="s">
        <v>858</v>
      </c>
      <c r="C387">
        <v>1</v>
      </c>
      <c r="D387" s="1" t="s">
        <v>859</v>
      </c>
      <c r="E387" s="1" t="s">
        <v>858</v>
      </c>
      <c r="F387">
        <v>169</v>
      </c>
      <c r="G387">
        <v>56</v>
      </c>
      <c r="H387">
        <v>1</v>
      </c>
      <c r="I387">
        <v>2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T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tr">
        <f t="shared" ref="AC387:AC450" si="6">"SELECT "&amp;A387&amp;",'"&amp;B387&amp;"',"&amp;C387&amp;",'"&amp;D387&amp;"','"&amp;E387&amp;"',"&amp;F387&amp;","&amp;G387&amp;","&amp;H387&amp;","&amp;I387&amp;","&amp;J387&amp;","&amp;K387&amp;","&amp;L387&amp;","&amp;M387&amp;","&amp;N387&amp;","&amp;O387&amp;","&amp;P387&amp;","&amp;Q387&amp;",'"&amp;R387&amp;"','"&amp;S387&amp;"',"&amp;T387&amp;",'"&amp;U387&amp;"','"&amp;V387&amp;"','"&amp;W387&amp;"',"&amp;X387&amp;","&amp;Y387&amp;","&amp;Z387&amp;","&amp;AA387&amp;","&amp;AB387&amp;" UNION ALL"</f>
        <v>SELECT 390,'Secondary Sales Volume',1,'spr_list_SecondarySalesVolume','Secondary Sales Volume',169,56,1,2,0,0,0,1,0,0,0,0,'','',0,'','','',0,0,0,0,0 UNION ALL</v>
      </c>
    </row>
    <row r="388" spans="1:29" x14ac:dyDescent="0.25">
      <c r="A388">
        <v>391</v>
      </c>
      <c r="B388" s="1" t="s">
        <v>619</v>
      </c>
      <c r="C388">
        <v>1</v>
      </c>
      <c r="D388" s="1" t="s">
        <v>860</v>
      </c>
      <c r="E388" s="1" t="s">
        <v>861</v>
      </c>
      <c r="F388">
        <v>451</v>
      </c>
      <c r="G388">
        <v>7</v>
      </c>
      <c r="H388">
        <v>1</v>
      </c>
      <c r="I388">
        <v>2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T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 t="str">
        <f t="shared" si="6"/>
        <v>SELECT 391,'Outstanding - Channelwise',1,'spr_list_ChannelwiseTotalOutstanding','Channel wise Outstanding - GSK',451,7,1,2,0,0,0,1,0,0,0,0,'','',0,'','','',0,0,0,0,0 UNION ALL</v>
      </c>
    </row>
    <row r="389" spans="1:29" x14ac:dyDescent="0.25">
      <c r="A389">
        <v>392</v>
      </c>
      <c r="B389" s="1" t="s">
        <v>862</v>
      </c>
      <c r="C389">
        <v>1</v>
      </c>
      <c r="D389" s="1" t="s">
        <v>863</v>
      </c>
      <c r="E389" s="1" t="s">
        <v>864</v>
      </c>
      <c r="F389">
        <v>169</v>
      </c>
      <c r="G389">
        <v>7</v>
      </c>
      <c r="H389">
        <v>1</v>
      </c>
      <c r="I389">
        <v>2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T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 t="str">
        <f t="shared" si="6"/>
        <v>SELECT 392,'Beatwise Outstanding',1,'spr_list_BeatwiseTotalOutstanding','Beat wise Ouststanding - GSK',169,7,1,2,0,0,0,1,0,0,0,0,'','',0,'','','',0,0,0,0,0 UNION ALL</v>
      </c>
    </row>
    <row r="390" spans="1:29" x14ac:dyDescent="0.25">
      <c r="A390">
        <v>393</v>
      </c>
      <c r="B390" s="1" t="s">
        <v>865</v>
      </c>
      <c r="C390">
        <v>0</v>
      </c>
      <c r="E390" s="1" t="s">
        <v>866</v>
      </c>
      <c r="F390">
        <v>0</v>
      </c>
      <c r="G390">
        <v>0</v>
      </c>
      <c r="H390">
        <v>1</v>
      </c>
      <c r="I390">
        <v>2</v>
      </c>
      <c r="J390">
        <v>0</v>
      </c>
      <c r="K390">
        <v>0</v>
      </c>
      <c r="L390">
        <v>3</v>
      </c>
      <c r="M390">
        <v>1</v>
      </c>
      <c r="N390">
        <v>0</v>
      </c>
      <c r="O390">
        <v>0</v>
      </c>
      <c r="P390">
        <v>234</v>
      </c>
      <c r="Q390">
        <v>0</v>
      </c>
      <c r="T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 t="str">
        <f t="shared" si="6"/>
        <v>SELECT 393,'Pidilite Reports',0,'','Click to view Pidilite Reports',0,0,1,2,0,0,3,1,0,0,234,0,'','',0,'','','',0,0,0,0,0 UNION ALL</v>
      </c>
    </row>
    <row r="391" spans="1:29" x14ac:dyDescent="0.25">
      <c r="A391">
        <v>394</v>
      </c>
      <c r="B391" s="1" t="s">
        <v>867</v>
      </c>
      <c r="C391">
        <v>1</v>
      </c>
      <c r="D391" s="1" t="s">
        <v>868</v>
      </c>
      <c r="E391" s="1" t="s">
        <v>869</v>
      </c>
      <c r="F391">
        <v>432</v>
      </c>
      <c r="G391">
        <v>75</v>
      </c>
      <c r="H391">
        <v>1</v>
      </c>
      <c r="I391">
        <v>2</v>
      </c>
      <c r="J391">
        <v>0</v>
      </c>
      <c r="K391">
        <v>0</v>
      </c>
      <c r="L391">
        <v>200</v>
      </c>
      <c r="M391">
        <v>0</v>
      </c>
      <c r="N391">
        <v>0</v>
      </c>
      <c r="O391">
        <v>0</v>
      </c>
      <c r="P391">
        <v>0</v>
      </c>
      <c r="Q391">
        <v>0</v>
      </c>
      <c r="T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 t="str">
        <f t="shared" si="6"/>
        <v>SELECT 394,'Transaction Series exceptions',1,'spr_list_DocSerialAudit','Transaction Variance Analysis',432,75,1,2,0,0,200,0,0,0,0,0,'','',0,'','','',0,0,0,0,0 UNION ALL</v>
      </c>
    </row>
    <row r="392" spans="1:29" x14ac:dyDescent="0.25">
      <c r="A392">
        <v>397</v>
      </c>
      <c r="B392" s="1" t="s">
        <v>870</v>
      </c>
      <c r="C392">
        <v>1</v>
      </c>
      <c r="D392" s="1" t="s">
        <v>871</v>
      </c>
      <c r="E392" s="1" t="s">
        <v>872</v>
      </c>
      <c r="F392">
        <v>393</v>
      </c>
      <c r="G392">
        <v>1</v>
      </c>
      <c r="H392">
        <v>1</v>
      </c>
      <c r="I392">
        <v>2</v>
      </c>
      <c r="J392">
        <v>0</v>
      </c>
      <c r="K392">
        <v>398</v>
      </c>
      <c r="L392">
        <v>200</v>
      </c>
      <c r="M392">
        <v>1</v>
      </c>
      <c r="N392">
        <v>1</v>
      </c>
      <c r="O392">
        <v>0</v>
      </c>
      <c r="P392">
        <v>100</v>
      </c>
      <c r="Q392">
        <v>0</v>
      </c>
      <c r="T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 t="str">
        <f t="shared" si="6"/>
        <v>SELECT 397,'Scheme By Discount',1,'spr_get_SchemeByDiscount_Abstract','Click to view Scheme By Discount Reports',393,1,1,2,0,398,200,1,1,0,100,0,'','',0,'','','',0,0,0,0,0 UNION ALL</v>
      </c>
    </row>
    <row r="393" spans="1:29" x14ac:dyDescent="0.25">
      <c r="A393">
        <v>398</v>
      </c>
      <c r="B393" s="1" t="s">
        <v>873</v>
      </c>
      <c r="C393">
        <v>2</v>
      </c>
      <c r="D393" s="1" t="s">
        <v>874</v>
      </c>
      <c r="F393">
        <v>397</v>
      </c>
      <c r="G393">
        <v>0</v>
      </c>
      <c r="H393">
        <v>1</v>
      </c>
      <c r="I393">
        <v>2</v>
      </c>
      <c r="J393">
        <v>0</v>
      </c>
      <c r="K393">
        <v>0</v>
      </c>
      <c r="L393">
        <v>3</v>
      </c>
      <c r="M393">
        <v>1</v>
      </c>
      <c r="N393">
        <v>0</v>
      </c>
      <c r="O393">
        <v>0</v>
      </c>
      <c r="P393">
        <v>100</v>
      </c>
      <c r="Q393">
        <v>0</v>
      </c>
      <c r="T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 t="str">
        <f t="shared" si="6"/>
        <v>SELECT 398,'Scheme By Discount Detail',2,'spr_get_SchemeByDiscount_Detail','',397,0,1,2,0,0,3,1,0,0,100,0,'','',0,'','','',0,0,0,0,0 UNION ALL</v>
      </c>
    </row>
    <row r="394" spans="1:29" x14ac:dyDescent="0.25">
      <c r="A394">
        <v>399</v>
      </c>
      <c r="B394" s="1" t="s">
        <v>875</v>
      </c>
      <c r="C394">
        <v>1</v>
      </c>
      <c r="D394" s="1" t="s">
        <v>876</v>
      </c>
      <c r="E394" s="1" t="s">
        <v>877</v>
      </c>
      <c r="F394">
        <v>151</v>
      </c>
      <c r="G394">
        <v>62</v>
      </c>
      <c r="H394">
        <v>1</v>
      </c>
      <c r="I394">
        <v>2</v>
      </c>
      <c r="J394">
        <v>0</v>
      </c>
      <c r="K394">
        <v>0</v>
      </c>
      <c r="L394">
        <v>3</v>
      </c>
      <c r="M394">
        <v>0</v>
      </c>
      <c r="N394">
        <v>0</v>
      </c>
      <c r="O394">
        <v>1</v>
      </c>
      <c r="P394">
        <v>270</v>
      </c>
      <c r="Q394">
        <v>1</v>
      </c>
      <c r="R394" s="1" t="s">
        <v>878</v>
      </c>
      <c r="S394" s="1" t="s">
        <v>89</v>
      </c>
      <c r="T394">
        <v>0</v>
      </c>
      <c r="X394">
        <v>0</v>
      </c>
      <c r="Y394">
        <v>0</v>
      </c>
      <c r="Z394">
        <v>160</v>
      </c>
      <c r="AA394">
        <v>0</v>
      </c>
      <c r="AB394">
        <v>0</v>
      </c>
      <c r="AC394" t="str">
        <f t="shared" si="6"/>
        <v>SELECT 399,'Item SalesPrice Details',1,'spr_list_Items_Salepricewise_Sale_new','View Item Sale Price Sales Details',151,62,1,2,0,0,3,0,0,1,270,1,'4;5;6;8;9;7;10;12;14;16;20;19;18','SubTotal:;GrandTotal:',0,'','','',0,0,160,0,0 UNION ALL</v>
      </c>
    </row>
    <row r="395" spans="1:29" x14ac:dyDescent="0.25">
      <c r="A395">
        <v>400</v>
      </c>
      <c r="B395" s="1" t="s">
        <v>879</v>
      </c>
      <c r="C395">
        <v>1</v>
      </c>
      <c r="D395" s="1" t="s">
        <v>880</v>
      </c>
      <c r="E395" s="1" t="s">
        <v>881</v>
      </c>
      <c r="F395">
        <v>169</v>
      </c>
      <c r="G395">
        <v>1</v>
      </c>
      <c r="H395">
        <v>1</v>
      </c>
      <c r="I395">
        <v>2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234</v>
      </c>
      <c r="Q395">
        <v>0</v>
      </c>
      <c r="T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tr">
        <f t="shared" si="6"/>
        <v>SELECT 400,'Credit Period',1,'spr_list_Credit_Period','Click here to view Credit Period',169,1,1,2,0,0,0,1,0,0,234,0,'','',0,'','','',0,0,0,0,0 UNION ALL</v>
      </c>
    </row>
    <row r="396" spans="1:29" x14ac:dyDescent="0.25">
      <c r="A396">
        <v>401</v>
      </c>
      <c r="B396" s="1" t="s">
        <v>882</v>
      </c>
      <c r="C396">
        <v>1</v>
      </c>
      <c r="D396" s="1" t="s">
        <v>883</v>
      </c>
      <c r="E396" s="1" t="s">
        <v>884</v>
      </c>
      <c r="F396">
        <v>437</v>
      </c>
      <c r="G396">
        <v>1</v>
      </c>
      <c r="H396">
        <v>1</v>
      </c>
      <c r="I396">
        <v>2</v>
      </c>
      <c r="J396">
        <v>0</v>
      </c>
      <c r="K396">
        <v>0</v>
      </c>
      <c r="L396">
        <v>200</v>
      </c>
      <c r="M396">
        <v>0</v>
      </c>
      <c r="N396">
        <v>0</v>
      </c>
      <c r="O396">
        <v>0</v>
      </c>
      <c r="P396">
        <v>0</v>
      </c>
      <c r="Q396">
        <v>0</v>
      </c>
      <c r="T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t="str">
        <f t="shared" si="6"/>
        <v>SELECT 401,'ItemWise SalesReturn Summary Report',1,'Spr_List_Itemwise_SalesreturnReport','ItemWise SalesReturn Summary',437,1,1,2,0,0,200,0,0,0,0,0,'','',0,'','','',0,0,0,0,0 UNION ALL</v>
      </c>
    </row>
    <row r="397" spans="1:29" x14ac:dyDescent="0.25">
      <c r="A397">
        <v>402</v>
      </c>
      <c r="B397" s="1" t="s">
        <v>885</v>
      </c>
      <c r="C397">
        <v>1</v>
      </c>
      <c r="D397" s="1" t="s">
        <v>886</v>
      </c>
      <c r="E397" s="1" t="s">
        <v>885</v>
      </c>
      <c r="F397">
        <v>452</v>
      </c>
      <c r="G397">
        <v>1</v>
      </c>
      <c r="H397">
        <v>1</v>
      </c>
      <c r="I397">
        <v>2</v>
      </c>
      <c r="J397">
        <v>0</v>
      </c>
      <c r="K397">
        <v>0</v>
      </c>
      <c r="L397">
        <v>200</v>
      </c>
      <c r="M397">
        <v>0</v>
      </c>
      <c r="N397">
        <v>0</v>
      </c>
      <c r="O397">
        <v>0</v>
      </c>
      <c r="P397">
        <v>0</v>
      </c>
      <c r="Q397">
        <v>0</v>
      </c>
      <c r="T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 t="str">
        <f t="shared" si="6"/>
        <v>SELECT 402,'Daily Collection Statement Report',1,'spr_list_DailyCollectionStatementReport','Daily Collection Statement Report',452,1,1,2,0,0,200,0,0,0,0,0,'','',0,'','','',0,0,0,0,0 UNION ALL</v>
      </c>
    </row>
    <row r="398" spans="1:29" x14ac:dyDescent="0.25">
      <c r="A398">
        <v>403</v>
      </c>
      <c r="B398" s="1" t="s">
        <v>887</v>
      </c>
      <c r="C398">
        <v>1</v>
      </c>
      <c r="D398" s="1" t="s">
        <v>888</v>
      </c>
      <c r="E398" s="1" t="s">
        <v>887</v>
      </c>
      <c r="F398">
        <v>439</v>
      </c>
      <c r="G398">
        <v>19</v>
      </c>
      <c r="H398">
        <v>1</v>
      </c>
      <c r="I398">
        <v>2</v>
      </c>
      <c r="J398">
        <v>0</v>
      </c>
      <c r="K398">
        <v>0</v>
      </c>
      <c r="L398">
        <v>200</v>
      </c>
      <c r="M398">
        <v>0</v>
      </c>
      <c r="N398">
        <v>0</v>
      </c>
      <c r="O398">
        <v>0</v>
      </c>
      <c r="P398">
        <v>0</v>
      </c>
      <c r="Q398">
        <v>0</v>
      </c>
      <c r="T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t="str">
        <f t="shared" si="6"/>
        <v>SELECT 403,'Salesmanwise Sales Report',1,'spr_list_SalesManwiseItemWiseReport','Salesmanwise Sales Report',439,19,1,2,0,0,200,0,0,0,0,0,'','',0,'','','',0,0,0,0,0 UNION ALL</v>
      </c>
    </row>
    <row r="399" spans="1:29" x14ac:dyDescent="0.25">
      <c r="A399">
        <v>404</v>
      </c>
      <c r="B399" s="1" t="s">
        <v>889</v>
      </c>
      <c r="C399">
        <v>1</v>
      </c>
      <c r="D399" s="1" t="s">
        <v>890</v>
      </c>
      <c r="E399" s="1" t="s">
        <v>889</v>
      </c>
      <c r="F399">
        <v>2</v>
      </c>
      <c r="G399">
        <v>1</v>
      </c>
      <c r="H399">
        <v>1</v>
      </c>
      <c r="I399">
        <v>2</v>
      </c>
      <c r="J399">
        <v>0</v>
      </c>
      <c r="K399">
        <v>0</v>
      </c>
      <c r="L399">
        <v>200</v>
      </c>
      <c r="M399">
        <v>0</v>
      </c>
      <c r="N399">
        <v>0</v>
      </c>
      <c r="O399">
        <v>0</v>
      </c>
      <c r="P399">
        <v>0</v>
      </c>
      <c r="Q399">
        <v>0</v>
      </c>
      <c r="T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tr">
        <f t="shared" si="6"/>
        <v>SELECT 404,'New Customer Summary Report',1,'spr_NewCustomerSummaryReport','New Customer Summary Report',2,1,1,2,0,0,200,0,0,0,0,0,'','',0,'','','',0,0,0,0,0 UNION ALL</v>
      </c>
    </row>
    <row r="400" spans="1:29" x14ac:dyDescent="0.25">
      <c r="A400">
        <v>405</v>
      </c>
      <c r="B400" s="1" t="s">
        <v>891</v>
      </c>
      <c r="C400">
        <v>1</v>
      </c>
      <c r="D400" s="1" t="s">
        <v>892</v>
      </c>
      <c r="E400" s="1" t="s">
        <v>893</v>
      </c>
      <c r="F400">
        <v>439</v>
      </c>
      <c r="G400">
        <v>19</v>
      </c>
      <c r="H400">
        <v>1</v>
      </c>
      <c r="I400">
        <v>2</v>
      </c>
      <c r="J400">
        <v>0</v>
      </c>
      <c r="K400">
        <v>406</v>
      </c>
      <c r="L400">
        <v>3</v>
      </c>
      <c r="M400">
        <v>0</v>
      </c>
      <c r="N400">
        <v>2</v>
      </c>
      <c r="O400">
        <v>0</v>
      </c>
      <c r="P400">
        <v>100</v>
      </c>
      <c r="Q400">
        <v>0</v>
      </c>
      <c r="T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tr">
        <f t="shared" si="6"/>
        <v>SELECT 405,'Salesman wise Sales Summary',1,'spr_get_SalesmanSalesSummary_Abstract','Click to view Salesman wise Sales Summary',439,19,1,2,0,406,3,0,2,0,100,0,'','',0,'','','',0,0,0,0,0 UNION ALL</v>
      </c>
    </row>
    <row r="401" spans="1:29" x14ac:dyDescent="0.25">
      <c r="A401">
        <v>406</v>
      </c>
      <c r="B401" s="1" t="s">
        <v>894</v>
      </c>
      <c r="C401">
        <v>2</v>
      </c>
      <c r="D401" s="1" t="s">
        <v>895</v>
      </c>
      <c r="F401">
        <v>405</v>
      </c>
      <c r="G401">
        <v>0</v>
      </c>
      <c r="H401">
        <v>1</v>
      </c>
      <c r="I401">
        <v>2</v>
      </c>
      <c r="J401">
        <v>0</v>
      </c>
      <c r="K401">
        <v>0</v>
      </c>
      <c r="L401">
        <v>3</v>
      </c>
      <c r="M401">
        <v>1</v>
      </c>
      <c r="N401">
        <v>0</v>
      </c>
      <c r="O401">
        <v>0</v>
      </c>
      <c r="P401">
        <v>100</v>
      </c>
      <c r="Q401">
        <v>0</v>
      </c>
      <c r="T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tr">
        <f t="shared" si="6"/>
        <v>SELECT 406,'Salesman wise Sales Summary Detail',2,'spr_get_SalesmanSalesSummary_Detail','',405,0,1,2,0,0,3,1,0,0,100,0,'','',0,'','','',0,0,0,0,0 UNION ALL</v>
      </c>
    </row>
    <row r="402" spans="1:29" x14ac:dyDescent="0.25">
      <c r="A402">
        <v>407</v>
      </c>
      <c r="B402" s="1" t="s">
        <v>896</v>
      </c>
      <c r="C402">
        <v>1</v>
      </c>
      <c r="D402" s="1" t="s">
        <v>897</v>
      </c>
      <c r="E402" s="1" t="s">
        <v>898</v>
      </c>
      <c r="F402">
        <v>437</v>
      </c>
      <c r="G402">
        <v>1</v>
      </c>
      <c r="H402">
        <v>1</v>
      </c>
      <c r="I402">
        <v>2</v>
      </c>
      <c r="J402">
        <v>0</v>
      </c>
      <c r="K402">
        <v>408</v>
      </c>
      <c r="L402">
        <v>200</v>
      </c>
      <c r="M402">
        <v>0</v>
      </c>
      <c r="N402">
        <v>1</v>
      </c>
      <c r="O402">
        <v>0</v>
      </c>
      <c r="P402">
        <v>100</v>
      </c>
      <c r="Q402">
        <v>0</v>
      </c>
      <c r="T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 t="str">
        <f t="shared" si="6"/>
        <v>SELECT 407,'Itemwise Sales Summary',1,'spr_get_ItemSalesSummary_Abstract','Click to view Itemwise Sales Summary Summary',437,1,1,2,0,408,200,0,1,0,100,0,'','',0,'','','',0,0,0,0,0 UNION ALL</v>
      </c>
    </row>
    <row r="403" spans="1:29" x14ac:dyDescent="0.25">
      <c r="A403">
        <v>408</v>
      </c>
      <c r="B403" s="1" t="s">
        <v>899</v>
      </c>
      <c r="C403">
        <v>2</v>
      </c>
      <c r="D403" s="1" t="s">
        <v>900</v>
      </c>
      <c r="F403">
        <v>407</v>
      </c>
      <c r="G403">
        <v>0</v>
      </c>
      <c r="H403">
        <v>1</v>
      </c>
      <c r="I403">
        <v>2</v>
      </c>
      <c r="J403">
        <v>0</v>
      </c>
      <c r="K403">
        <v>0</v>
      </c>
      <c r="L403">
        <v>3</v>
      </c>
      <c r="M403">
        <v>1</v>
      </c>
      <c r="N403">
        <v>0</v>
      </c>
      <c r="O403">
        <v>0</v>
      </c>
      <c r="P403">
        <v>100</v>
      </c>
      <c r="Q403">
        <v>0</v>
      </c>
      <c r="T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tr">
        <f t="shared" si="6"/>
        <v>SELECT 408,'Itemwise Sales Summary Detail',2,'spr_get_ItemSalesSummary_Detail','',407,0,1,2,0,0,3,1,0,0,100,0,'','',0,'','','',0,0,0,0,0 UNION ALL</v>
      </c>
    </row>
    <row r="404" spans="1:29" x14ac:dyDescent="0.25">
      <c r="A404">
        <v>409</v>
      </c>
      <c r="B404" s="1" t="s">
        <v>901</v>
      </c>
      <c r="C404">
        <v>1</v>
      </c>
      <c r="D404" s="1" t="s">
        <v>902</v>
      </c>
      <c r="E404" s="1" t="s">
        <v>903</v>
      </c>
      <c r="F404">
        <v>452</v>
      </c>
      <c r="G404">
        <v>76</v>
      </c>
      <c r="H404">
        <v>1</v>
      </c>
      <c r="I404">
        <v>2</v>
      </c>
      <c r="J404">
        <v>0</v>
      </c>
      <c r="K404">
        <v>410</v>
      </c>
      <c r="L404">
        <v>3</v>
      </c>
      <c r="M404">
        <v>0</v>
      </c>
      <c r="N404">
        <v>2</v>
      </c>
      <c r="O404">
        <v>0</v>
      </c>
      <c r="P404">
        <v>100</v>
      </c>
      <c r="Q404">
        <v>0</v>
      </c>
      <c r="T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tr">
        <f t="shared" si="6"/>
        <v>SELECT 409,'Salesman Collection',1,'spr_get_SalesmanCollection_Abstract','Click to view Salesman Collection',452,76,1,2,0,410,3,0,2,0,100,0,'','',0,'','','',0,0,0,0,0 UNION ALL</v>
      </c>
    </row>
    <row r="405" spans="1:29" x14ac:dyDescent="0.25">
      <c r="A405">
        <v>410</v>
      </c>
      <c r="B405" s="1" t="s">
        <v>904</v>
      </c>
      <c r="C405">
        <v>2</v>
      </c>
      <c r="D405" s="1" t="s">
        <v>905</v>
      </c>
      <c r="F405">
        <v>409</v>
      </c>
      <c r="G405">
        <v>0</v>
      </c>
      <c r="H405">
        <v>1</v>
      </c>
      <c r="I405">
        <v>2</v>
      </c>
      <c r="J405">
        <v>0</v>
      </c>
      <c r="K405">
        <v>0</v>
      </c>
      <c r="L405">
        <v>3</v>
      </c>
      <c r="M405">
        <v>1</v>
      </c>
      <c r="N405">
        <v>0</v>
      </c>
      <c r="O405">
        <v>0</v>
      </c>
      <c r="P405">
        <v>100</v>
      </c>
      <c r="Q405">
        <v>0</v>
      </c>
      <c r="T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t="str">
        <f t="shared" si="6"/>
        <v>SELECT 410,'Salesman Collection Detail',2,'spr_get_SalesmanCollection_Detail','',409,0,1,2,0,0,3,1,0,0,100,0,'','',0,'','','',0,0,0,0,0 UNION ALL</v>
      </c>
    </row>
    <row r="406" spans="1:29" x14ac:dyDescent="0.25">
      <c r="A406">
        <v>411</v>
      </c>
      <c r="B406" s="1" t="s">
        <v>592</v>
      </c>
      <c r="C406">
        <v>1</v>
      </c>
      <c r="D406" s="1" t="s">
        <v>906</v>
      </c>
      <c r="E406" s="1" t="s">
        <v>907</v>
      </c>
      <c r="F406">
        <v>2</v>
      </c>
      <c r="G406">
        <v>78</v>
      </c>
      <c r="H406">
        <v>1</v>
      </c>
      <c r="I406">
        <v>2</v>
      </c>
      <c r="J406">
        <v>0</v>
      </c>
      <c r="K406">
        <v>0</v>
      </c>
      <c r="L406">
        <v>3</v>
      </c>
      <c r="M406">
        <v>0</v>
      </c>
      <c r="N406">
        <v>2</v>
      </c>
      <c r="O406">
        <v>0</v>
      </c>
      <c r="P406">
        <v>100</v>
      </c>
      <c r="Q406">
        <v>0</v>
      </c>
      <c r="T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 t="str">
        <f t="shared" si="6"/>
        <v>SELECT 411,'Lapsed Customers',1,'spr_get_LapsedCustomer','Click to view Lapsed Customers',2,78,1,2,0,0,3,0,2,0,100,0,'','',0,'','','',0,0,0,0,0 UNION ALL</v>
      </c>
    </row>
    <row r="407" spans="1:29" x14ac:dyDescent="0.25">
      <c r="A407">
        <v>412</v>
      </c>
      <c r="B407" s="1" t="s">
        <v>908</v>
      </c>
      <c r="C407">
        <v>1</v>
      </c>
      <c r="D407" s="1" t="s">
        <v>909</v>
      </c>
      <c r="E407" s="1" t="s">
        <v>910</v>
      </c>
      <c r="F407">
        <v>864</v>
      </c>
      <c r="G407">
        <v>316</v>
      </c>
      <c r="H407">
        <v>1</v>
      </c>
      <c r="I407">
        <v>2</v>
      </c>
      <c r="J407">
        <v>0</v>
      </c>
      <c r="K407">
        <v>413</v>
      </c>
      <c r="L407">
        <v>200</v>
      </c>
      <c r="M407">
        <v>0</v>
      </c>
      <c r="N407">
        <v>3</v>
      </c>
      <c r="O407">
        <v>0</v>
      </c>
      <c r="P407">
        <v>100</v>
      </c>
      <c r="Q407">
        <v>0</v>
      </c>
      <c r="T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tr">
        <f t="shared" si="6"/>
        <v>SELECT 412,'Customer Summary',1,'spr_get_CustomerSummary_Abstract','Click to view Customer Summary',864,316,1,2,0,413,200,0,3,0,100,0,'','',0,'','','',0,0,0,0,0 UNION ALL</v>
      </c>
    </row>
    <row r="408" spans="1:29" x14ac:dyDescent="0.25">
      <c r="A408">
        <v>413</v>
      </c>
      <c r="B408" s="1" t="s">
        <v>911</v>
      </c>
      <c r="C408">
        <v>2</v>
      </c>
      <c r="D408" s="1" t="s">
        <v>912</v>
      </c>
      <c r="F408">
        <v>412</v>
      </c>
      <c r="G408">
        <v>0</v>
      </c>
      <c r="H408">
        <v>1</v>
      </c>
      <c r="I408">
        <v>2</v>
      </c>
      <c r="J408">
        <v>0</v>
      </c>
      <c r="K408">
        <v>0</v>
      </c>
      <c r="L408">
        <v>3</v>
      </c>
      <c r="M408">
        <v>1</v>
      </c>
      <c r="N408">
        <v>0</v>
      </c>
      <c r="O408">
        <v>0</v>
      </c>
      <c r="P408">
        <v>100</v>
      </c>
      <c r="Q408">
        <v>0</v>
      </c>
      <c r="T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tr">
        <f t="shared" si="6"/>
        <v>SELECT 413,'Customer Summary Detail',2,'spr_get_CustomerSummary_Detail','',412,0,1,2,0,0,3,1,0,0,100,0,'','',0,'','','',0,0,0,0,0 UNION ALL</v>
      </c>
    </row>
    <row r="409" spans="1:29" x14ac:dyDescent="0.25">
      <c r="A409">
        <v>414</v>
      </c>
      <c r="B409" s="1" t="s">
        <v>913</v>
      </c>
      <c r="C409">
        <v>1</v>
      </c>
      <c r="D409" s="1" t="s">
        <v>914</v>
      </c>
      <c r="E409" s="1" t="s">
        <v>915</v>
      </c>
      <c r="F409">
        <v>151</v>
      </c>
      <c r="G409">
        <v>89</v>
      </c>
      <c r="H409">
        <v>1</v>
      </c>
      <c r="I409">
        <v>2</v>
      </c>
      <c r="J409">
        <v>0</v>
      </c>
      <c r="K409">
        <v>417</v>
      </c>
      <c r="L409">
        <v>3</v>
      </c>
      <c r="M409">
        <v>0</v>
      </c>
      <c r="N409">
        <v>2</v>
      </c>
      <c r="O409">
        <v>1</v>
      </c>
      <c r="P409">
        <v>225</v>
      </c>
      <c r="Q409">
        <v>0</v>
      </c>
      <c r="T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tr">
        <f t="shared" si="6"/>
        <v>SELECT 414,'Stock Report',1,'spr_list_Stock_ledger_by_brand_Top','View Stock Reports',151,89,1,2,0,417,3,0,2,1,225,0,'','',0,'','','',0,0,0,0,0 UNION ALL</v>
      </c>
    </row>
    <row r="410" spans="1:29" x14ac:dyDescent="0.25">
      <c r="A410">
        <v>415</v>
      </c>
      <c r="B410" s="1" t="s">
        <v>916</v>
      </c>
      <c r="C410">
        <v>1</v>
      </c>
      <c r="D410" s="1" t="s">
        <v>917</v>
      </c>
      <c r="E410" s="1" t="s">
        <v>918</v>
      </c>
      <c r="F410">
        <v>438</v>
      </c>
      <c r="G410">
        <v>161</v>
      </c>
      <c r="H410">
        <v>1</v>
      </c>
      <c r="I410">
        <v>2</v>
      </c>
      <c r="J410">
        <v>0</v>
      </c>
      <c r="K410">
        <v>416</v>
      </c>
      <c r="L410">
        <v>200</v>
      </c>
      <c r="M410">
        <v>0</v>
      </c>
      <c r="N410">
        <v>3</v>
      </c>
      <c r="O410">
        <v>0</v>
      </c>
      <c r="P410">
        <v>234</v>
      </c>
      <c r="Q410">
        <v>0</v>
      </c>
      <c r="T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tr">
        <f t="shared" si="6"/>
        <v>SELECT 415,'Party wise Pack wise Sales',1,'spr_list_PartywisePackingwiseSales','Click to view Partywise Packingwise Sales',438,161,1,2,0,416,200,0,3,0,234,0,'','',0,'','','',0,0,0,0,0 UNION ALL</v>
      </c>
    </row>
    <row r="411" spans="1:29" x14ac:dyDescent="0.25">
      <c r="A411">
        <v>416</v>
      </c>
      <c r="B411" s="1" t="s">
        <v>919</v>
      </c>
      <c r="C411">
        <v>2</v>
      </c>
      <c r="D411" s="1" t="s">
        <v>920</v>
      </c>
      <c r="E411" s="1" t="s">
        <v>921</v>
      </c>
      <c r="F411">
        <v>415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234</v>
      </c>
      <c r="Q411">
        <v>0</v>
      </c>
      <c r="T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t="str">
        <f t="shared" si="6"/>
        <v>SELECT 416,'Partywise Packingwise Sales_Detail',2,'spr_list_PartywisePackingwiseSales_Detail','Click to view Partywise Packingwise Sales Detail',415,0,1,2,0,0,0,1,0,0,234,0,'','',0,'','','',0,0,0,0,0 UNION ALL</v>
      </c>
    </row>
    <row r="412" spans="1:29" x14ac:dyDescent="0.25">
      <c r="A412">
        <v>417</v>
      </c>
      <c r="B412" s="1" t="s">
        <v>922</v>
      </c>
      <c r="C412">
        <v>2</v>
      </c>
      <c r="D412" s="1" t="s">
        <v>923</v>
      </c>
      <c r="E412" s="1" t="s">
        <v>915</v>
      </c>
      <c r="F412">
        <v>414</v>
      </c>
      <c r="G412">
        <v>0</v>
      </c>
      <c r="H412">
        <v>1</v>
      </c>
      <c r="I412">
        <v>2</v>
      </c>
      <c r="J412">
        <v>0</v>
      </c>
      <c r="K412">
        <v>0</v>
      </c>
      <c r="L412">
        <v>3</v>
      </c>
      <c r="M412">
        <v>1</v>
      </c>
      <c r="N412">
        <v>2</v>
      </c>
      <c r="O412">
        <v>0</v>
      </c>
      <c r="P412">
        <v>136</v>
      </c>
      <c r="Q412">
        <v>0</v>
      </c>
      <c r="T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 t="str">
        <f t="shared" si="6"/>
        <v>SELECT 417,'Stock Reports',2,'spr_list_stock_ledger_brand_details_Bottom','View Stock Reports',414,0,1,2,0,0,3,1,2,0,136,0,'','',0,'','','',0,0,0,0,0 UNION ALL</v>
      </c>
    </row>
    <row r="413" spans="1:29" x14ac:dyDescent="0.25">
      <c r="A413">
        <v>418</v>
      </c>
      <c r="B413" s="1" t="s">
        <v>924</v>
      </c>
      <c r="C413">
        <v>1</v>
      </c>
      <c r="D413" s="1" t="s">
        <v>925</v>
      </c>
      <c r="E413" s="1" t="s">
        <v>926</v>
      </c>
      <c r="F413">
        <v>169</v>
      </c>
      <c r="G413">
        <v>1</v>
      </c>
      <c r="H413">
        <v>1</v>
      </c>
      <c r="I413">
        <v>2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234</v>
      </c>
      <c r="Q413">
        <v>0</v>
      </c>
      <c r="T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t="str">
        <f t="shared" si="6"/>
        <v>SELECT 418,'Secondary Sales Value',1,'spr_list_Secondary_Sales_Value','Click here to view Secondary Sales Value',169,1,1,2,0,0,0,1,0,0,234,0,'','',0,'','','',0,0,0,0,0 UNION ALL</v>
      </c>
    </row>
    <row r="414" spans="1:29" x14ac:dyDescent="0.25">
      <c r="A414">
        <v>420</v>
      </c>
      <c r="B414" s="1" t="s">
        <v>927</v>
      </c>
      <c r="C414">
        <v>1</v>
      </c>
      <c r="D414" s="1" t="s">
        <v>928</v>
      </c>
      <c r="E414" s="1" t="s">
        <v>929</v>
      </c>
      <c r="F414">
        <v>864</v>
      </c>
      <c r="G414">
        <v>318</v>
      </c>
      <c r="H414">
        <v>1</v>
      </c>
      <c r="I414">
        <v>1</v>
      </c>
      <c r="J414">
        <v>0</v>
      </c>
      <c r="K414">
        <v>0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T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tr">
        <f t="shared" si="6"/>
        <v>SELECT 420,'CustomerwiseCategorywiseSales',1,'spr_list_CustomerwiseCategory','Click to view Customerwise Category',864,318,1,1,0,0,3,0,0,0,0,0,'','',0,'','','',0,0,0,0,0 UNION ALL</v>
      </c>
    </row>
    <row r="415" spans="1:29" x14ac:dyDescent="0.25">
      <c r="A415">
        <v>421</v>
      </c>
      <c r="B415" s="1" t="s">
        <v>930</v>
      </c>
      <c r="C415">
        <v>1</v>
      </c>
      <c r="D415" s="1" t="s">
        <v>931</v>
      </c>
      <c r="E415" s="1" t="s">
        <v>932</v>
      </c>
      <c r="F415">
        <v>393</v>
      </c>
      <c r="G415">
        <v>112</v>
      </c>
      <c r="H415">
        <v>1</v>
      </c>
      <c r="I415">
        <v>2</v>
      </c>
      <c r="J415">
        <v>0</v>
      </c>
      <c r="K415">
        <v>0</v>
      </c>
      <c r="L415">
        <v>200</v>
      </c>
      <c r="M415">
        <v>1</v>
      </c>
      <c r="N415">
        <v>2</v>
      </c>
      <c r="O415">
        <v>0</v>
      </c>
      <c r="P415">
        <v>100</v>
      </c>
      <c r="Q415">
        <v>0</v>
      </c>
      <c r="T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 t="str">
        <f t="shared" si="6"/>
        <v>SELECT 421,'Beatwise Categorywise Sales',1,'spr_get_BeatItemSales','Click to view Beatwise Categorywise Sales',393,112,1,2,0,0,200,1,2,0,100,0,'','',0,'','','',0,0,0,0,0 UNION ALL</v>
      </c>
    </row>
    <row r="416" spans="1:29" x14ac:dyDescent="0.25">
      <c r="A416">
        <v>422</v>
      </c>
      <c r="B416" s="1" t="s">
        <v>933</v>
      </c>
      <c r="C416">
        <v>1</v>
      </c>
      <c r="D416" s="1" t="s">
        <v>934</v>
      </c>
      <c r="E416" s="1" t="s">
        <v>935</v>
      </c>
      <c r="F416">
        <v>393</v>
      </c>
      <c r="G416">
        <v>1</v>
      </c>
      <c r="H416">
        <v>1</v>
      </c>
      <c r="I416">
        <v>2</v>
      </c>
      <c r="J416">
        <v>0</v>
      </c>
      <c r="K416">
        <v>423</v>
      </c>
      <c r="L416">
        <v>200</v>
      </c>
      <c r="M416">
        <v>1</v>
      </c>
      <c r="N416">
        <v>1</v>
      </c>
      <c r="O416">
        <v>0</v>
      </c>
      <c r="P416">
        <v>100</v>
      </c>
      <c r="Q416">
        <v>0</v>
      </c>
      <c r="T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 t="str">
        <f t="shared" si="6"/>
        <v>SELECT 422,'Sales By Scheme',1,'spr_get_SalesByScheme_Abstract','Click to view Sales By Scheme Reports',393,1,1,2,0,423,200,1,1,0,100,0,'','',0,'','','',0,0,0,0,0 UNION ALL</v>
      </c>
    </row>
    <row r="417" spans="1:29" x14ac:dyDescent="0.25">
      <c r="A417">
        <v>423</v>
      </c>
      <c r="B417" s="1" t="s">
        <v>936</v>
      </c>
      <c r="C417">
        <v>2</v>
      </c>
      <c r="D417" s="1" t="s">
        <v>937</v>
      </c>
      <c r="F417">
        <v>422</v>
      </c>
      <c r="G417">
        <v>0</v>
      </c>
      <c r="H417">
        <v>1</v>
      </c>
      <c r="I417">
        <v>2</v>
      </c>
      <c r="J417">
        <v>0</v>
      </c>
      <c r="K417">
        <v>0</v>
      </c>
      <c r="L417">
        <v>200</v>
      </c>
      <c r="M417">
        <v>1</v>
      </c>
      <c r="N417">
        <v>0</v>
      </c>
      <c r="O417">
        <v>0</v>
      </c>
      <c r="P417">
        <v>100</v>
      </c>
      <c r="Q417">
        <v>0</v>
      </c>
      <c r="T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 t="str">
        <f t="shared" si="6"/>
        <v>SELECT 423,'Sales By Scheme Detail',2,'spr_get_SalesByScheme_Detail','',422,0,1,2,0,0,200,1,0,0,100,0,'','',0,'','','',0,0,0,0,0 UNION ALL</v>
      </c>
    </row>
    <row r="418" spans="1:29" x14ac:dyDescent="0.25">
      <c r="A418">
        <v>424</v>
      </c>
      <c r="B418" s="1" t="s">
        <v>938</v>
      </c>
      <c r="C418">
        <v>1</v>
      </c>
      <c r="D418" s="1" t="s">
        <v>939</v>
      </c>
      <c r="E418" s="1" t="s">
        <v>940</v>
      </c>
      <c r="F418">
        <v>393</v>
      </c>
      <c r="G418">
        <v>20</v>
      </c>
      <c r="H418">
        <v>1</v>
      </c>
      <c r="I418">
        <v>2</v>
      </c>
      <c r="J418">
        <v>0</v>
      </c>
      <c r="K418">
        <v>425</v>
      </c>
      <c r="L418">
        <v>200</v>
      </c>
      <c r="M418">
        <v>1</v>
      </c>
      <c r="N418">
        <v>3</v>
      </c>
      <c r="O418">
        <v>0</v>
      </c>
      <c r="P418">
        <v>234</v>
      </c>
      <c r="Q418">
        <v>0</v>
      </c>
      <c r="T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 t="str">
        <f t="shared" si="6"/>
        <v>SELECT 424,'Beatwise Salesmanwise Sales',1,'spr_list_BeatwiseSalesmanwiseSales','Click to view Beatwise Salesmanwise Sales',393,20,1,2,0,425,200,1,3,0,234,0,'','',0,'','','',0,0,0,0,0 UNION ALL</v>
      </c>
    </row>
    <row r="419" spans="1:29" x14ac:dyDescent="0.25">
      <c r="A419">
        <v>425</v>
      </c>
      <c r="B419" s="1" t="s">
        <v>941</v>
      </c>
      <c r="C419">
        <v>2</v>
      </c>
      <c r="D419" s="1" t="s">
        <v>942</v>
      </c>
      <c r="E419" s="1" t="s">
        <v>943</v>
      </c>
      <c r="F419">
        <v>424</v>
      </c>
      <c r="G419">
        <v>0</v>
      </c>
      <c r="H419">
        <v>1</v>
      </c>
      <c r="I419">
        <v>2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234</v>
      </c>
      <c r="Q419">
        <v>0</v>
      </c>
      <c r="T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 t="str">
        <f t="shared" si="6"/>
        <v>SELECT 425,'Beatwise Salesmanwise Sales Detail',2,'spr_list_BeatwiseSalesmanwiseSales_Detail','Click to view Beatwise Salesmanwise Sales detail',424,0,1,2,0,0,0,1,0,0,234,0,'','',0,'','','',0,0,0,0,0 UNION ALL</v>
      </c>
    </row>
    <row r="420" spans="1:29" x14ac:dyDescent="0.25">
      <c r="A420">
        <v>426</v>
      </c>
      <c r="B420" s="1" t="s">
        <v>944</v>
      </c>
      <c r="C420">
        <v>1</v>
      </c>
      <c r="D420" s="1" t="s">
        <v>945</v>
      </c>
      <c r="E420" s="1" t="s">
        <v>946</v>
      </c>
      <c r="F420">
        <v>169</v>
      </c>
      <c r="G420">
        <v>16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234</v>
      </c>
      <c r="Q420">
        <v>0</v>
      </c>
      <c r="T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 t="str">
        <f t="shared" si="6"/>
        <v>SELECT 426,'SI - 34',1,'spr_list_stockmovement_report_SI34','Click here to view SI-34',169,16,1,2,0,0,0,1,0,0,234,0,'','',0,'','','',0,0,0,0,0 UNION ALL</v>
      </c>
    </row>
    <row r="421" spans="1:29" x14ac:dyDescent="0.25">
      <c r="A421">
        <v>427</v>
      </c>
      <c r="B421" s="1" t="s">
        <v>947</v>
      </c>
      <c r="C421">
        <v>1</v>
      </c>
      <c r="D421" s="1" t="s">
        <v>948</v>
      </c>
      <c r="E421" s="1" t="s">
        <v>949</v>
      </c>
      <c r="F421">
        <v>1</v>
      </c>
      <c r="G421">
        <v>81</v>
      </c>
      <c r="H421">
        <v>1</v>
      </c>
      <c r="I421">
        <v>2</v>
      </c>
      <c r="J421">
        <v>0</v>
      </c>
      <c r="K421">
        <v>0</v>
      </c>
      <c r="L421">
        <v>3</v>
      </c>
      <c r="M421">
        <v>0</v>
      </c>
      <c r="N421">
        <v>0</v>
      </c>
      <c r="O421">
        <v>0</v>
      </c>
      <c r="P421">
        <v>100</v>
      </c>
      <c r="Q421">
        <v>0</v>
      </c>
      <c r="T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tr">
        <f t="shared" si="6"/>
        <v>SELECT 427,'Stock Ageing Summary',1,'spr_get_StockAgeingSummary','Click to view Stock Ageing Summary',1,81,1,2,0,0,3,0,0,0,100,0,'','',0,'','','',0,0,0,0,0 UNION ALL</v>
      </c>
    </row>
    <row r="422" spans="1:29" x14ac:dyDescent="0.25">
      <c r="A422">
        <v>428</v>
      </c>
      <c r="B422" s="1" t="s">
        <v>950</v>
      </c>
      <c r="C422">
        <v>0</v>
      </c>
      <c r="F422">
        <v>1</v>
      </c>
      <c r="G422">
        <v>0</v>
      </c>
      <c r="H422">
        <v>1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T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 t="str">
        <f t="shared" si="6"/>
        <v>SELECT 428,'Stock Ledger',0,'','',1,0,1,2,0,0,0,0,0,0,0,0,'','',0,'','','',0,0,0,0,0 UNION ALL</v>
      </c>
    </row>
    <row r="423" spans="1:29" x14ac:dyDescent="0.25">
      <c r="A423">
        <v>429</v>
      </c>
      <c r="B423" s="1" t="s">
        <v>951</v>
      </c>
      <c r="C423">
        <v>0</v>
      </c>
      <c r="F423">
        <v>1</v>
      </c>
      <c r="G423">
        <v>0</v>
      </c>
      <c r="H423">
        <v>1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T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tr">
        <f t="shared" si="6"/>
        <v>SELECT 429,'Stock Movement',0,'','',1,0,1,2,0,0,0,0,0,0,0,0,'','',0,'','','',0,0,0,0,0 UNION ALL</v>
      </c>
    </row>
    <row r="424" spans="1:29" x14ac:dyDescent="0.25">
      <c r="A424">
        <v>430</v>
      </c>
      <c r="B424" s="1" t="s">
        <v>552</v>
      </c>
      <c r="C424">
        <v>0</v>
      </c>
      <c r="F424">
        <v>1</v>
      </c>
      <c r="G424">
        <v>0</v>
      </c>
      <c r="H424">
        <v>1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T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t="str">
        <f t="shared" si="6"/>
        <v>SELECT 430,'Stock Requests',0,'','',1,0,1,2,0,0,0,0,0,0,0,0,'','',0,'','','',0,0,0,0,0 UNION ALL</v>
      </c>
    </row>
    <row r="425" spans="1:29" x14ac:dyDescent="0.25">
      <c r="A425">
        <v>431</v>
      </c>
      <c r="B425" s="1" t="s">
        <v>952</v>
      </c>
      <c r="C425">
        <v>0</v>
      </c>
      <c r="F425">
        <v>1</v>
      </c>
      <c r="G425">
        <v>0</v>
      </c>
      <c r="H425">
        <v>1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T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 t="str">
        <f t="shared" si="6"/>
        <v>SELECT 431,'Stock Analysis',0,'','',1,0,1,2,0,0,0,0,0,0,0,0,'','',0,'','','',0,0,0,0,0 UNION ALL</v>
      </c>
    </row>
    <row r="426" spans="1:29" x14ac:dyDescent="0.25">
      <c r="A426">
        <v>432</v>
      </c>
      <c r="B426" s="1" t="s">
        <v>953</v>
      </c>
      <c r="C426">
        <v>0</v>
      </c>
      <c r="F426">
        <v>1</v>
      </c>
      <c r="G426">
        <v>0</v>
      </c>
      <c r="H426">
        <v>1</v>
      </c>
      <c r="I426">
        <v>2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T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 t="str">
        <f t="shared" si="6"/>
        <v>SELECT 432,'Exception Reports',0,'','',1,0,1,2,0,0,0,0,0,0,0,0,'','',0,'','','',0,0,0,0,0 UNION ALL</v>
      </c>
    </row>
    <row r="427" spans="1:29" x14ac:dyDescent="0.25">
      <c r="A427">
        <v>433</v>
      </c>
      <c r="B427" s="1" t="s">
        <v>954</v>
      </c>
      <c r="C427">
        <v>0</v>
      </c>
      <c r="F427">
        <v>2</v>
      </c>
      <c r="G427">
        <v>0</v>
      </c>
      <c r="H427">
        <v>1</v>
      </c>
      <c r="I427">
        <v>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T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 t="str">
        <f t="shared" si="6"/>
        <v>SELECT 433,'Transactions',0,'','',2,0,1,2,0,0,0,0,0,0,0,0,'','',0,'','','',0,0,0,0,0 UNION ALL</v>
      </c>
    </row>
    <row r="428" spans="1:29" x14ac:dyDescent="0.25">
      <c r="A428">
        <v>434</v>
      </c>
      <c r="B428" s="1" t="s">
        <v>955</v>
      </c>
      <c r="C428">
        <v>0</v>
      </c>
      <c r="F428">
        <v>2</v>
      </c>
      <c r="G428">
        <v>0</v>
      </c>
      <c r="H428">
        <v>1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T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 t="str">
        <f t="shared" si="6"/>
        <v>SELECT 434,'Open Transactions',0,'','',2,0,1,2,0,0,0,0,0,0,0,0,'','',0,'','','',0,0,0,0,0 UNION ALL</v>
      </c>
    </row>
    <row r="429" spans="1:29" x14ac:dyDescent="0.25">
      <c r="A429">
        <v>435</v>
      </c>
      <c r="B429" s="1" t="s">
        <v>956</v>
      </c>
      <c r="C429">
        <v>0</v>
      </c>
      <c r="F429">
        <v>2</v>
      </c>
      <c r="G429">
        <v>0</v>
      </c>
      <c r="H429">
        <v>1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T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tr">
        <f t="shared" si="6"/>
        <v>SELECT 435,'Amendment/Cancellation',0,'','',2,0,1,2,0,0,0,0,0,0,0,0,'','',0,'','','',0,0,0,0,0 UNION ALL</v>
      </c>
    </row>
    <row r="430" spans="1:29" x14ac:dyDescent="0.25">
      <c r="A430">
        <v>436</v>
      </c>
      <c r="B430" s="1" t="s">
        <v>957</v>
      </c>
      <c r="C430">
        <v>0</v>
      </c>
      <c r="F430">
        <v>2</v>
      </c>
      <c r="G430">
        <v>0</v>
      </c>
      <c r="H430">
        <v>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T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tr">
        <f t="shared" si="6"/>
        <v>SELECT 436,'Sales Analysis',0,'','',2,0,1,2,0,0,0,0,0,0,0,0,'','',0,'','','',0,0,0,0,0 UNION ALL</v>
      </c>
    </row>
    <row r="431" spans="1:29" x14ac:dyDescent="0.25">
      <c r="A431">
        <v>437</v>
      </c>
      <c r="B431" s="1" t="s">
        <v>958</v>
      </c>
      <c r="C431">
        <v>0</v>
      </c>
      <c r="F431">
        <v>2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T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tr">
        <f t="shared" si="6"/>
        <v>SELECT 437,'Item Wise Sales Analysis',0,'','',2,0,1,2,0,0,0,0,0,0,0,0,'','',0,'','','',0,0,0,0,0 UNION ALL</v>
      </c>
    </row>
    <row r="432" spans="1:29" x14ac:dyDescent="0.25">
      <c r="A432">
        <v>438</v>
      </c>
      <c r="B432" s="1" t="s">
        <v>959</v>
      </c>
      <c r="C432">
        <v>0</v>
      </c>
      <c r="F432">
        <v>2</v>
      </c>
      <c r="G432">
        <v>0</v>
      </c>
      <c r="H432">
        <v>1</v>
      </c>
      <c r="I432">
        <v>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T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 t="str">
        <f t="shared" si="6"/>
        <v>SELECT 438,'Customer Analysis',0,'','',2,0,1,2,0,0,0,0,0,0,0,0,'','',0,'','','',0,0,0,0,0 UNION ALL</v>
      </c>
    </row>
    <row r="433" spans="1:29" x14ac:dyDescent="0.25">
      <c r="A433">
        <v>439</v>
      </c>
      <c r="B433" s="1" t="s">
        <v>960</v>
      </c>
      <c r="C433">
        <v>0</v>
      </c>
      <c r="F433">
        <v>2</v>
      </c>
      <c r="G433">
        <v>0</v>
      </c>
      <c r="H433">
        <v>1</v>
      </c>
      <c r="I433">
        <v>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T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t="str">
        <f t="shared" si="6"/>
        <v>SELECT 439,'Salesman Analysis',0,'','',2,0,1,2,0,0,0,0,0,0,0,0,'','',0,'','','',0,0,0,0,0 UNION ALL</v>
      </c>
    </row>
    <row r="434" spans="1:29" x14ac:dyDescent="0.25">
      <c r="A434">
        <v>440</v>
      </c>
      <c r="B434" s="1" t="s">
        <v>961</v>
      </c>
      <c r="C434">
        <v>0</v>
      </c>
      <c r="F434">
        <v>2</v>
      </c>
      <c r="G434">
        <v>0</v>
      </c>
      <c r="H434">
        <v>1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T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 t="str">
        <f t="shared" si="6"/>
        <v>SELECT 440,'Retail Sales',0,'','',2,0,1,2,0,0,0,0,0,0,0,0,'','',0,'','','',0,0,0,0,0 UNION ALL</v>
      </c>
    </row>
    <row r="435" spans="1:29" x14ac:dyDescent="0.25">
      <c r="A435">
        <v>441</v>
      </c>
      <c r="B435" s="1" t="s">
        <v>962</v>
      </c>
      <c r="C435">
        <v>0</v>
      </c>
      <c r="F435">
        <v>2</v>
      </c>
      <c r="G435">
        <v>0</v>
      </c>
      <c r="H435">
        <v>1</v>
      </c>
      <c r="I435">
        <v>2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T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 t="str">
        <f t="shared" si="6"/>
        <v>SELECT 441,'Sales Tax',0,'','',2,0,1,2,0,0,0,0,0,0,0,0,'','',0,'','','',0,0,0,0,0 UNION ALL</v>
      </c>
    </row>
    <row r="436" spans="1:29" x14ac:dyDescent="0.25">
      <c r="A436">
        <v>442</v>
      </c>
      <c r="B436" s="1" t="s">
        <v>963</v>
      </c>
      <c r="C436">
        <v>0</v>
      </c>
      <c r="F436">
        <v>2</v>
      </c>
      <c r="G436">
        <v>0</v>
      </c>
      <c r="H436">
        <v>1</v>
      </c>
      <c r="I436">
        <v>2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T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tr">
        <f t="shared" si="6"/>
        <v>SELECT 442,'Trading Margins',0,'','',2,0,1,2,0,0,0,0,0,0,0,0,'','',0,'','','',0,0,0,0,0 UNION ALL</v>
      </c>
    </row>
    <row r="437" spans="1:29" x14ac:dyDescent="0.25">
      <c r="A437">
        <v>443</v>
      </c>
      <c r="B437" s="1" t="s">
        <v>954</v>
      </c>
      <c r="C437">
        <v>0</v>
      </c>
      <c r="F437">
        <v>3</v>
      </c>
      <c r="G437">
        <v>0</v>
      </c>
      <c r="H437">
        <v>1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T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 t="str">
        <f t="shared" si="6"/>
        <v>SELECT 443,'Transactions',0,'','',3,0,1,2,0,0,0,0,0,0,0,0,'','',0,'','','',0,0,0,0,0 UNION ALL</v>
      </c>
    </row>
    <row r="438" spans="1:29" x14ac:dyDescent="0.25">
      <c r="A438">
        <v>444</v>
      </c>
      <c r="B438" s="1" t="s">
        <v>151</v>
      </c>
      <c r="C438">
        <v>0</v>
      </c>
      <c r="F438">
        <v>3</v>
      </c>
      <c r="G438">
        <v>0</v>
      </c>
      <c r="H438">
        <v>1</v>
      </c>
      <c r="I438">
        <v>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T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 t="str">
        <f t="shared" si="6"/>
        <v>SELECT 444,'Open GRN',0,'','',3,0,1,2,0,0,0,0,0,0,0,0,'','',0,'','','',0,0,0,0,0 UNION ALL</v>
      </c>
    </row>
    <row r="439" spans="1:29" x14ac:dyDescent="0.25">
      <c r="A439">
        <v>445</v>
      </c>
      <c r="B439" s="1" t="s">
        <v>964</v>
      </c>
      <c r="C439">
        <v>0</v>
      </c>
      <c r="F439">
        <v>3</v>
      </c>
      <c r="G439">
        <v>0</v>
      </c>
      <c r="H439">
        <v>1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T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t="str">
        <f t="shared" si="6"/>
        <v>SELECT 445,'Cancellations',0,'','',3,0,1,2,0,0,0,0,0,0,0,0,'','',0,'','','',0,0,0,0,0 UNION ALL</v>
      </c>
    </row>
    <row r="440" spans="1:29" x14ac:dyDescent="0.25">
      <c r="A440">
        <v>446</v>
      </c>
      <c r="B440" s="1" t="s">
        <v>965</v>
      </c>
      <c r="C440">
        <v>0</v>
      </c>
      <c r="F440">
        <v>3</v>
      </c>
      <c r="G440">
        <v>0</v>
      </c>
      <c r="H440">
        <v>1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T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 t="str">
        <f t="shared" si="6"/>
        <v>SELECT 446,'Purchase Analysis',0,'','',3,0,1,2,0,0,0,0,0,0,0,0,'','',0,'','','',0,0,0,0,0 UNION ALL</v>
      </c>
    </row>
    <row r="441" spans="1:29" x14ac:dyDescent="0.25">
      <c r="A441">
        <v>447</v>
      </c>
      <c r="B441" s="1" t="s">
        <v>966</v>
      </c>
      <c r="C441">
        <v>0</v>
      </c>
      <c r="F441">
        <v>3</v>
      </c>
      <c r="G441">
        <v>0</v>
      </c>
      <c r="H441">
        <v>1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T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t="str">
        <f t="shared" si="6"/>
        <v>SELECT 447,'Purchase Tax',0,'','',3,0,1,2,0,0,0,0,0,0,0,0,'','',0,'','','',0,0,0,0,0 UNION ALL</v>
      </c>
    </row>
    <row r="442" spans="1:29" x14ac:dyDescent="0.25">
      <c r="A442">
        <v>448</v>
      </c>
      <c r="B442" s="1" t="s">
        <v>35</v>
      </c>
      <c r="C442">
        <v>0</v>
      </c>
      <c r="F442">
        <v>4</v>
      </c>
      <c r="G442">
        <v>0</v>
      </c>
      <c r="H442">
        <v>1</v>
      </c>
      <c r="I442">
        <v>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T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tr">
        <f t="shared" si="6"/>
        <v>SELECT 448,'Items',0,'','',4,0,1,2,0,0,0,0,0,0,0,0,'','',0,'','','',0,0,0,0,0 UNION ALL</v>
      </c>
    </row>
    <row r="443" spans="1:29" x14ac:dyDescent="0.25">
      <c r="A443">
        <v>449</v>
      </c>
      <c r="B443" s="1" t="s">
        <v>45</v>
      </c>
      <c r="C443">
        <v>0</v>
      </c>
      <c r="F443">
        <v>4</v>
      </c>
      <c r="G443">
        <v>0</v>
      </c>
      <c r="H443">
        <v>1</v>
      </c>
      <c r="I443">
        <v>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T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 t="str">
        <f t="shared" si="6"/>
        <v>SELECT 449,'Customers',0,'','',4,0,1,2,0,0,0,0,0,0,0,0,'','',0,'','','',0,0,0,0,0 UNION ALL</v>
      </c>
    </row>
    <row r="444" spans="1:29" x14ac:dyDescent="0.25">
      <c r="A444">
        <v>450</v>
      </c>
      <c r="B444" s="1" t="s">
        <v>954</v>
      </c>
      <c r="C444">
        <v>0</v>
      </c>
      <c r="F444">
        <v>132</v>
      </c>
      <c r="G444">
        <v>0</v>
      </c>
      <c r="H444">
        <v>1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T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tr">
        <f t="shared" si="6"/>
        <v>SELECT 450,'Transactions',0,'','',132,0,1,2,0,0,0,0,0,0,0,0,'','',0,'','','',0,0,0,0,0 UNION ALL</v>
      </c>
    </row>
    <row r="445" spans="1:29" x14ac:dyDescent="0.25">
      <c r="A445">
        <v>451</v>
      </c>
      <c r="B445" s="1" t="s">
        <v>967</v>
      </c>
      <c r="C445">
        <v>0</v>
      </c>
      <c r="F445">
        <v>132</v>
      </c>
      <c r="G445">
        <v>0</v>
      </c>
      <c r="H445">
        <v>1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T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tr">
        <f t="shared" si="6"/>
        <v>SELECT 451,'OutStanding Statements',0,'','',132,0,1,2,0,0,0,0,0,0,0,0,'','',0,'','','',0,0,0,0,0 UNION ALL</v>
      </c>
    </row>
    <row r="446" spans="1:29" x14ac:dyDescent="0.25">
      <c r="A446">
        <v>452</v>
      </c>
      <c r="B446" s="1" t="s">
        <v>309</v>
      </c>
      <c r="C446">
        <v>0</v>
      </c>
      <c r="F446">
        <v>132</v>
      </c>
      <c r="G446">
        <v>0</v>
      </c>
      <c r="H446">
        <v>1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T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tr">
        <f t="shared" si="6"/>
        <v>SELECT 452,'Collections',0,'','',132,0,1,2,0,0,0,0,0,0,0,0,'','',0,'','','',0,0,0,0,0 UNION ALL</v>
      </c>
    </row>
    <row r="447" spans="1:29" x14ac:dyDescent="0.25">
      <c r="A447">
        <v>453</v>
      </c>
      <c r="B447" s="1" t="s">
        <v>968</v>
      </c>
      <c r="C447">
        <v>0</v>
      </c>
      <c r="F447">
        <v>132</v>
      </c>
      <c r="G447">
        <v>0</v>
      </c>
      <c r="H447">
        <v>1</v>
      </c>
      <c r="I447">
        <v>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T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 t="str">
        <f t="shared" si="6"/>
        <v>SELECT 453,'Cancelled/Amended Transactions',0,'','',132,0,1,2,0,0,0,0,0,0,0,0,'','',0,'','','',0,0,0,0,0 UNION ALL</v>
      </c>
    </row>
    <row r="448" spans="1:29" x14ac:dyDescent="0.25">
      <c r="A448">
        <v>454</v>
      </c>
      <c r="B448" s="1" t="s">
        <v>349</v>
      </c>
      <c r="C448">
        <v>0</v>
      </c>
      <c r="F448">
        <v>132</v>
      </c>
      <c r="G448">
        <v>0</v>
      </c>
      <c r="H448">
        <v>1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T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tr">
        <f t="shared" si="6"/>
        <v>SELECT 454,'Cheques',0,'','',132,0,1,2,0,0,0,0,0,0,0,0,'','',0,'','','',0,0,0,0,0 UNION ALL</v>
      </c>
    </row>
    <row r="449" spans="1:29" x14ac:dyDescent="0.25">
      <c r="A449">
        <v>455</v>
      </c>
      <c r="B449" s="1" t="s">
        <v>969</v>
      </c>
      <c r="C449">
        <v>0</v>
      </c>
      <c r="F449">
        <v>132</v>
      </c>
      <c r="G449">
        <v>0</v>
      </c>
      <c r="H449">
        <v>1</v>
      </c>
      <c r="I449">
        <v>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T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tr">
        <f t="shared" si="6"/>
        <v>SELECT 455,'Miscellaneous',0,'','',132,0,1,2,0,0,0,0,0,0,0,0,'','',0,'','','',0,0,0,0,0 UNION ALL</v>
      </c>
    </row>
    <row r="450" spans="1:29" x14ac:dyDescent="0.25">
      <c r="A450">
        <v>456</v>
      </c>
      <c r="B450" s="1" t="s">
        <v>970</v>
      </c>
      <c r="C450">
        <v>1</v>
      </c>
      <c r="D450" s="1" t="s">
        <v>971</v>
      </c>
      <c r="E450" s="1" t="s">
        <v>972</v>
      </c>
      <c r="F450">
        <v>2</v>
      </c>
      <c r="G450">
        <v>82</v>
      </c>
      <c r="H450">
        <v>1</v>
      </c>
      <c r="I450">
        <v>2</v>
      </c>
      <c r="J450">
        <v>0</v>
      </c>
      <c r="K450">
        <v>0</v>
      </c>
      <c r="L450">
        <v>3</v>
      </c>
      <c r="M450">
        <v>1</v>
      </c>
      <c r="N450">
        <v>0</v>
      </c>
      <c r="O450">
        <v>0</v>
      </c>
      <c r="P450">
        <v>0</v>
      </c>
      <c r="Q450">
        <v>0</v>
      </c>
      <c r="T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tr">
        <f t="shared" si="6"/>
        <v>SELECT 456,'VAT Report',1,'spr_list_VAT','Click to view VAT Report',2,82,1,2,0,0,3,1,0,0,0,0,'','',0,'','','',0,0,0,0,0 UNION ALL</v>
      </c>
    </row>
    <row r="451" spans="1:29" x14ac:dyDescent="0.25">
      <c r="A451">
        <v>457</v>
      </c>
      <c r="B451" s="1" t="s">
        <v>973</v>
      </c>
      <c r="C451">
        <v>1</v>
      </c>
      <c r="D451" s="1" t="s">
        <v>974</v>
      </c>
      <c r="E451" s="1" t="s">
        <v>975</v>
      </c>
      <c r="F451">
        <v>393</v>
      </c>
      <c r="G451">
        <v>0</v>
      </c>
      <c r="H451">
        <v>1</v>
      </c>
      <c r="I451">
        <v>2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T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tr">
        <f t="shared" ref="AC451:AC514" si="7">"SELECT "&amp;A451&amp;",'"&amp;B451&amp;"',"&amp;C451&amp;",'"&amp;D451&amp;"','"&amp;E451&amp;"',"&amp;F451&amp;","&amp;G451&amp;","&amp;H451&amp;","&amp;I451&amp;","&amp;J451&amp;","&amp;K451&amp;","&amp;L451&amp;","&amp;M451&amp;","&amp;N451&amp;","&amp;O451&amp;","&amp;P451&amp;","&amp;Q451&amp;",'"&amp;R451&amp;"','"&amp;S451&amp;"',"&amp;T451&amp;",'"&amp;U451&amp;"','"&amp;V451&amp;"','"&amp;W451&amp;"',"&amp;X451&amp;","&amp;Y451&amp;","&amp;Z451&amp;","&amp;AA451&amp;","&amp;AB451&amp;" UNION ALL"</f>
        <v>SELECT 457,'Item Reorder Level',1,'Spr_List_ItemReorderLevel','Click to View Item Reorder Level report',393,0,1,2,0,0,0,1,0,0,0,0,'','',0,'','','',0,0,0,0,0 UNION ALL</v>
      </c>
    </row>
    <row r="452" spans="1:29" x14ac:dyDescent="0.25">
      <c r="A452">
        <v>458</v>
      </c>
      <c r="B452" s="1" t="s">
        <v>976</v>
      </c>
      <c r="C452">
        <v>1</v>
      </c>
      <c r="D452" s="1" t="s">
        <v>977</v>
      </c>
      <c r="E452" s="1" t="s">
        <v>978</v>
      </c>
      <c r="F452">
        <v>393</v>
      </c>
      <c r="G452">
        <v>1</v>
      </c>
      <c r="H452">
        <v>1</v>
      </c>
      <c r="I452">
        <v>2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T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tr">
        <f t="shared" si="7"/>
        <v>SELECT 458,'Claims Damage Goods Summary',1,'Spr_List_ClaimsDamage','Click to View Claims Damage Goods Summary',393,1,1,2,0,0,0,1,0,0,0,0,'','',0,'','','',0,0,0,0,0 UNION ALL</v>
      </c>
    </row>
    <row r="453" spans="1:29" x14ac:dyDescent="0.25">
      <c r="A453">
        <v>459</v>
      </c>
      <c r="B453" s="1" t="s">
        <v>979</v>
      </c>
      <c r="C453">
        <v>1</v>
      </c>
      <c r="D453" s="1" t="s">
        <v>980</v>
      </c>
      <c r="E453" s="1" t="s">
        <v>979</v>
      </c>
      <c r="F453">
        <v>865</v>
      </c>
      <c r="G453">
        <v>288</v>
      </c>
      <c r="H453">
        <v>1</v>
      </c>
      <c r="I453">
        <v>2</v>
      </c>
      <c r="J453">
        <v>0</v>
      </c>
      <c r="K453">
        <v>0</v>
      </c>
      <c r="L453">
        <v>200</v>
      </c>
      <c r="M453">
        <v>0</v>
      </c>
      <c r="N453">
        <v>0</v>
      </c>
      <c r="O453">
        <v>0</v>
      </c>
      <c r="P453">
        <v>0</v>
      </c>
      <c r="Q453">
        <v>0</v>
      </c>
      <c r="T453">
        <v>1</v>
      </c>
      <c r="X453">
        <v>0</v>
      </c>
      <c r="Y453">
        <v>0</v>
      </c>
      <c r="Z453">
        <v>0</v>
      </c>
      <c r="AA453">
        <v>0</v>
      </c>
      <c r="AB453">
        <v>0</v>
      </c>
      <c r="AC453" t="str">
        <f t="shared" si="7"/>
        <v>SELECT 459,'Purchase VAT Report',1,'spr_PurchaseVatReport_ITC','Purchase VAT Report',865,288,1,2,0,0,200,0,0,0,0,0,'','',1,'','','',0,0,0,0,0 UNION ALL</v>
      </c>
    </row>
    <row r="454" spans="1:29" x14ac:dyDescent="0.25">
      <c r="A454">
        <v>460</v>
      </c>
      <c r="B454" s="1" t="s">
        <v>981</v>
      </c>
      <c r="C454">
        <v>1</v>
      </c>
      <c r="D454" s="1" t="s">
        <v>982</v>
      </c>
      <c r="E454" s="1" t="s">
        <v>983</v>
      </c>
      <c r="F454">
        <v>865</v>
      </c>
      <c r="G454">
        <v>173</v>
      </c>
      <c r="H454">
        <v>1</v>
      </c>
      <c r="I454">
        <v>2</v>
      </c>
      <c r="J454">
        <v>0</v>
      </c>
      <c r="K454">
        <v>0</v>
      </c>
      <c r="L454">
        <v>200</v>
      </c>
      <c r="M454">
        <v>0</v>
      </c>
      <c r="N454">
        <v>4</v>
      </c>
      <c r="O454">
        <v>0</v>
      </c>
      <c r="P454">
        <v>234</v>
      </c>
      <c r="Q454">
        <v>0</v>
      </c>
      <c r="T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 t="str">
        <f t="shared" si="7"/>
        <v>SELECT 460,'Sales VAT Report',1,'spr_list_Sales_VAT_Report_ITC','Click here to view Sales VAT Report',865,173,1,2,0,0,200,0,4,0,234,0,'','',0,'','','',0,0,0,0,0 UNION ALL</v>
      </c>
    </row>
    <row r="455" spans="1:29" x14ac:dyDescent="0.25">
      <c r="A455">
        <v>461</v>
      </c>
      <c r="B455" s="1" t="s">
        <v>970</v>
      </c>
      <c r="C455">
        <v>1</v>
      </c>
      <c r="D455" s="1" t="s">
        <v>984</v>
      </c>
      <c r="E455" s="1" t="s">
        <v>985</v>
      </c>
      <c r="F455">
        <v>865</v>
      </c>
      <c r="G455">
        <v>289</v>
      </c>
      <c r="H455">
        <v>1</v>
      </c>
      <c r="I455">
        <v>2</v>
      </c>
      <c r="J455">
        <v>0</v>
      </c>
      <c r="K455">
        <v>462</v>
      </c>
      <c r="L455">
        <v>200</v>
      </c>
      <c r="M455">
        <v>0</v>
      </c>
      <c r="N455">
        <v>1</v>
      </c>
      <c r="O455">
        <v>0</v>
      </c>
      <c r="P455">
        <v>234</v>
      </c>
      <c r="Q455">
        <v>0</v>
      </c>
      <c r="T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 t="str">
        <f t="shared" si="7"/>
        <v>SELECT 461,'VAT Report',1,'spr_list_Itemwise_VAT_Report_ITC','Click here to view Itemwise VAT Report',865,289,1,2,0,462,200,0,1,0,234,0,'','',0,'','','',0,0,0,0,0 UNION ALL</v>
      </c>
    </row>
    <row r="456" spans="1:29" x14ac:dyDescent="0.25">
      <c r="A456">
        <v>462</v>
      </c>
      <c r="B456" s="1" t="s">
        <v>986</v>
      </c>
      <c r="C456">
        <v>2</v>
      </c>
      <c r="D456" s="1" t="s">
        <v>987</v>
      </c>
      <c r="F456">
        <v>461</v>
      </c>
      <c r="G456">
        <v>0</v>
      </c>
      <c r="H456">
        <v>1</v>
      </c>
      <c r="I456">
        <v>2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234</v>
      </c>
      <c r="Q456">
        <v>0</v>
      </c>
      <c r="T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 t="str">
        <f t="shared" si="7"/>
        <v>SELECT 462,'Itemwise VAT Detail Report ',2,'spr_list_Itemwise_VAT_Detail_Report_ITC','',461,0,1,2,0,0,0,1,0,0,234,0,'','',0,'','','',0,0,0,0,0 UNION ALL</v>
      </c>
    </row>
    <row r="457" spans="1:29" x14ac:dyDescent="0.25">
      <c r="A457">
        <v>464</v>
      </c>
      <c r="B457" s="1" t="s">
        <v>988</v>
      </c>
      <c r="C457">
        <v>1</v>
      </c>
      <c r="D457" s="1" t="s">
        <v>989</v>
      </c>
      <c r="E457" s="1" t="s">
        <v>988</v>
      </c>
      <c r="F457">
        <v>2</v>
      </c>
      <c r="G457">
        <v>1</v>
      </c>
      <c r="H457">
        <v>1</v>
      </c>
      <c r="I457">
        <v>2</v>
      </c>
      <c r="J457">
        <v>0</v>
      </c>
      <c r="K457">
        <v>465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T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tr">
        <f t="shared" si="7"/>
        <v>SELECT 464,'Van Stock Transfer',1,'spr_vanStockTransfer','Van Stock Transfer',2,1,1,2,0,465,3,0,0,0,0,0,'','',0,'','','',0,0,0,0,0 UNION ALL</v>
      </c>
    </row>
    <row r="458" spans="1:29" x14ac:dyDescent="0.25">
      <c r="A458">
        <v>465</v>
      </c>
      <c r="B458" s="1" t="s">
        <v>988</v>
      </c>
      <c r="C458">
        <v>2</v>
      </c>
      <c r="D458" s="1" t="s">
        <v>990</v>
      </c>
      <c r="E458" s="1" t="s">
        <v>988</v>
      </c>
      <c r="F458">
        <v>464</v>
      </c>
      <c r="G458">
        <v>0</v>
      </c>
      <c r="H458">
        <v>1</v>
      </c>
      <c r="I458">
        <v>2</v>
      </c>
      <c r="J458">
        <v>0</v>
      </c>
      <c r="K458">
        <v>0</v>
      </c>
      <c r="L458">
        <v>200</v>
      </c>
      <c r="M458">
        <v>1</v>
      </c>
      <c r="N458">
        <v>0</v>
      </c>
      <c r="O458">
        <v>0</v>
      </c>
      <c r="P458">
        <v>0</v>
      </c>
      <c r="Q458">
        <v>0</v>
      </c>
      <c r="T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tr">
        <f t="shared" si="7"/>
        <v>SELECT 465,'Van Stock Transfer',2,'spr_vanStockTransferDetail','Van Stock Transfer',464,0,1,2,0,0,200,1,0,0,0,0,'','',0,'','','',0,0,0,0,0 UNION ALL</v>
      </c>
    </row>
    <row r="459" spans="1:29" x14ac:dyDescent="0.25">
      <c r="A459">
        <v>466</v>
      </c>
      <c r="B459" s="1" t="s">
        <v>991</v>
      </c>
      <c r="C459">
        <v>2</v>
      </c>
      <c r="D459" s="1" t="s">
        <v>992</v>
      </c>
      <c r="F459">
        <v>131</v>
      </c>
      <c r="G459">
        <v>0</v>
      </c>
      <c r="H459">
        <v>1</v>
      </c>
      <c r="I459">
        <v>2</v>
      </c>
      <c r="J459">
        <v>0</v>
      </c>
      <c r="K459">
        <v>0</v>
      </c>
      <c r="L459">
        <v>200</v>
      </c>
      <c r="M459">
        <v>1</v>
      </c>
      <c r="N459">
        <v>0</v>
      </c>
      <c r="O459">
        <v>0</v>
      </c>
      <c r="P459">
        <v>97</v>
      </c>
      <c r="Q459">
        <v>0</v>
      </c>
      <c r="T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 t="str">
        <f t="shared" si="7"/>
        <v>SELECT 466,'Nill Stock Report Detail',2,'spr_list_NilStock_Items_Details','',131,0,1,2,0,0,200,1,0,0,97,0,'','',0,'','','',0,0,0,0,0 UNION ALL</v>
      </c>
    </row>
    <row r="460" spans="1:29" x14ac:dyDescent="0.25">
      <c r="A460">
        <v>467</v>
      </c>
      <c r="B460" s="1" t="s">
        <v>993</v>
      </c>
      <c r="C460">
        <v>1</v>
      </c>
      <c r="D460" s="1" t="s">
        <v>994</v>
      </c>
      <c r="E460" s="1" t="s">
        <v>995</v>
      </c>
      <c r="F460">
        <v>472</v>
      </c>
      <c r="G460">
        <v>39</v>
      </c>
      <c r="H460">
        <v>1</v>
      </c>
      <c r="I460">
        <v>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234</v>
      </c>
      <c r="Q460">
        <v>0</v>
      </c>
      <c r="T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 t="str">
        <f t="shared" si="7"/>
        <v>SELECT 467,'Categorywise Sales &amp; Scheme',1,'spr_list_Categorywise_SalesScheme','Click here to view Categorywise Sales &amp; Scheme',472,39,1,2,0,0,0,0,0,0,234,0,'','',0,'','','',0,0,0,0,0 UNION ALL</v>
      </c>
    </row>
    <row r="461" spans="1:29" x14ac:dyDescent="0.25">
      <c r="A461">
        <v>468</v>
      </c>
      <c r="B461" s="1" t="s">
        <v>996</v>
      </c>
      <c r="C461">
        <v>1</v>
      </c>
      <c r="D461" s="1" t="s">
        <v>997</v>
      </c>
      <c r="E461" s="1" t="s">
        <v>998</v>
      </c>
      <c r="F461">
        <v>393</v>
      </c>
      <c r="G461">
        <v>86</v>
      </c>
      <c r="H461">
        <v>1</v>
      </c>
      <c r="I461">
        <v>2</v>
      </c>
      <c r="J461">
        <v>0</v>
      </c>
      <c r="K461">
        <v>469</v>
      </c>
      <c r="L461">
        <v>200</v>
      </c>
      <c r="M461">
        <v>1</v>
      </c>
      <c r="N461">
        <v>3</v>
      </c>
      <c r="O461">
        <v>0</v>
      </c>
      <c r="P461">
        <v>0</v>
      </c>
      <c r="Q461">
        <v>0</v>
      </c>
      <c r="T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tr">
        <f t="shared" si="7"/>
        <v>SELECT 468,'Customer OutStanding',1,'spr_list_Customer_OutStanding_PIDILITE','Click Here to View Customer Outstanding',393,86,1,2,0,469,200,1,3,0,0,0,'','',0,'','','',0,0,0,0,0 UNION ALL</v>
      </c>
    </row>
    <row r="462" spans="1:29" x14ac:dyDescent="0.25">
      <c r="A462">
        <v>469</v>
      </c>
      <c r="B462" s="1" t="s">
        <v>996</v>
      </c>
      <c r="C462">
        <v>2</v>
      </c>
      <c r="D462" s="1" t="s">
        <v>999</v>
      </c>
      <c r="F462">
        <v>468</v>
      </c>
      <c r="G462">
        <v>0</v>
      </c>
      <c r="H462">
        <v>1</v>
      </c>
      <c r="I462">
        <v>2</v>
      </c>
      <c r="J462">
        <v>0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T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 t="str">
        <f t="shared" si="7"/>
        <v>SELECT 469,'Customer OutStanding',2,'spr_list_Customer_OutStanding_Detail_PIDILITE','',468,0,1,2,0,0,0,1,0,0,0,0,'','',0,'','','',0,0,0,0,0 UNION ALL</v>
      </c>
    </row>
    <row r="463" spans="1:29" x14ac:dyDescent="0.25">
      <c r="A463">
        <v>470</v>
      </c>
      <c r="B463" s="1" t="s">
        <v>1000</v>
      </c>
      <c r="C463">
        <v>1</v>
      </c>
      <c r="D463" s="1" t="s">
        <v>1001</v>
      </c>
      <c r="F463">
        <v>472</v>
      </c>
      <c r="G463">
        <v>87</v>
      </c>
      <c r="H463">
        <v>1</v>
      </c>
      <c r="I463">
        <v>2</v>
      </c>
      <c r="J463">
        <v>0</v>
      </c>
      <c r="K463">
        <v>0</v>
      </c>
      <c r="L463">
        <v>3</v>
      </c>
      <c r="M463">
        <v>1</v>
      </c>
      <c r="N463">
        <v>0</v>
      </c>
      <c r="O463">
        <v>0</v>
      </c>
      <c r="P463">
        <v>136</v>
      </c>
      <c r="Q463">
        <v>0</v>
      </c>
      <c r="T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tr">
        <f t="shared" si="7"/>
        <v>SELECT 470,'Pipeline Analysis',1,'spr_list_PipelineAnalysis','',472,87,1,2,0,0,3,1,0,0,136,0,'','',0,'','','',0,0,0,0,0 UNION ALL</v>
      </c>
    </row>
    <row r="464" spans="1:29" x14ac:dyDescent="0.25">
      <c r="A464">
        <v>471</v>
      </c>
      <c r="B464" s="1" t="s">
        <v>1002</v>
      </c>
      <c r="C464">
        <v>1</v>
      </c>
      <c r="D464" s="1" t="s">
        <v>1003</v>
      </c>
      <c r="F464">
        <v>472</v>
      </c>
      <c r="G464">
        <v>88</v>
      </c>
      <c r="H464">
        <v>1</v>
      </c>
      <c r="I464">
        <v>2</v>
      </c>
      <c r="J464">
        <v>0</v>
      </c>
      <c r="K464">
        <v>0</v>
      </c>
      <c r="L464">
        <v>3</v>
      </c>
      <c r="M464">
        <v>1</v>
      </c>
      <c r="N464">
        <v>0</v>
      </c>
      <c r="O464">
        <v>0</v>
      </c>
      <c r="P464">
        <v>136</v>
      </c>
      <c r="Q464">
        <v>0</v>
      </c>
      <c r="T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tr">
        <f t="shared" si="7"/>
        <v>SELECT 471,'Market Credit',1,'spr_list_Market_Credit_Report','',472,88,1,2,0,0,3,1,0,0,136,0,'','',0,'','','',0,0,0,0,0 UNION ALL</v>
      </c>
    </row>
    <row r="465" spans="1:29" x14ac:dyDescent="0.25">
      <c r="A465">
        <v>472</v>
      </c>
      <c r="B465" s="1" t="s">
        <v>1004</v>
      </c>
      <c r="C465">
        <v>0</v>
      </c>
      <c r="E465" s="1" t="s">
        <v>866</v>
      </c>
      <c r="F465">
        <v>0</v>
      </c>
      <c r="G465">
        <v>0</v>
      </c>
      <c r="H465">
        <v>1</v>
      </c>
      <c r="I465">
        <v>2</v>
      </c>
      <c r="J465">
        <v>0</v>
      </c>
      <c r="K465">
        <v>0</v>
      </c>
      <c r="L465">
        <v>3</v>
      </c>
      <c r="M465">
        <v>1</v>
      </c>
      <c r="N465">
        <v>0</v>
      </c>
      <c r="O465">
        <v>0</v>
      </c>
      <c r="P465">
        <v>234</v>
      </c>
      <c r="Q465">
        <v>0</v>
      </c>
      <c r="T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 t="str">
        <f t="shared" si="7"/>
        <v>SELECT 472,'Perfetti Reports',0,'','Click to view Pidilite Reports',0,0,1,2,0,0,3,1,0,0,234,0,'','',0,'','','',0,0,0,0,0 UNION ALL</v>
      </c>
    </row>
    <row r="466" spans="1:29" x14ac:dyDescent="0.25">
      <c r="A466">
        <v>473</v>
      </c>
      <c r="B466" s="1" t="s">
        <v>1005</v>
      </c>
      <c r="C466">
        <v>1</v>
      </c>
      <c r="D466" s="1" t="s">
        <v>1006</v>
      </c>
      <c r="E466" s="1" t="s">
        <v>100</v>
      </c>
      <c r="F466">
        <v>472</v>
      </c>
      <c r="G466">
        <v>90</v>
      </c>
      <c r="H466">
        <v>1</v>
      </c>
      <c r="I466">
        <v>2</v>
      </c>
      <c r="J466">
        <v>0</v>
      </c>
      <c r="K466">
        <v>0</v>
      </c>
      <c r="L466">
        <v>3</v>
      </c>
      <c r="M466">
        <v>1</v>
      </c>
      <c r="N466">
        <v>0</v>
      </c>
      <c r="O466">
        <v>0</v>
      </c>
      <c r="P466">
        <v>46</v>
      </c>
      <c r="Q466">
        <v>0</v>
      </c>
      <c r="T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tr">
        <f t="shared" si="7"/>
        <v>SELECT 473,'Top 25 Customers ',1,'spr_top_customers_Perfetti','Click to view a list of your top customers',472,90,1,2,0,0,3,1,0,0,46,0,'','',0,'','','',0,0,0,0,0 UNION ALL</v>
      </c>
    </row>
    <row r="467" spans="1:29" x14ac:dyDescent="0.25">
      <c r="A467">
        <v>474</v>
      </c>
      <c r="B467" s="1" t="s">
        <v>1007</v>
      </c>
      <c r="C467">
        <v>1</v>
      </c>
      <c r="D467" s="1" t="s">
        <v>1008</v>
      </c>
      <c r="E467" s="1" t="s">
        <v>1009</v>
      </c>
      <c r="F467">
        <v>472</v>
      </c>
      <c r="G467">
        <v>39</v>
      </c>
      <c r="H467">
        <v>1</v>
      </c>
      <c r="I467">
        <v>2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136</v>
      </c>
      <c r="Q467">
        <v>0</v>
      </c>
      <c r="T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tr">
        <f t="shared" si="7"/>
        <v>SELECT 474,'Trade Load Details',1,'spr_TradeLoadDetails','Click to View Trade Load Details',472,39,1,2,0,0,0,1,0,0,136,0,'','',0,'','','',0,0,0,0,0 UNION ALL</v>
      </c>
    </row>
    <row r="468" spans="1:29" x14ac:dyDescent="0.25">
      <c r="A468">
        <v>475</v>
      </c>
      <c r="B468" s="1" t="s">
        <v>1010</v>
      </c>
      <c r="C468">
        <v>1</v>
      </c>
      <c r="D468" s="1" t="s">
        <v>1011</v>
      </c>
      <c r="E468" s="1" t="s">
        <v>1012</v>
      </c>
      <c r="F468">
        <v>151</v>
      </c>
      <c r="G468">
        <v>97</v>
      </c>
      <c r="H468">
        <v>1</v>
      </c>
      <c r="I468">
        <v>2</v>
      </c>
      <c r="J468">
        <v>0</v>
      </c>
      <c r="K468">
        <v>476</v>
      </c>
      <c r="L468">
        <v>200</v>
      </c>
      <c r="M468">
        <v>0</v>
      </c>
      <c r="N468">
        <v>2</v>
      </c>
      <c r="O468">
        <v>5</v>
      </c>
      <c r="P468">
        <v>250</v>
      </c>
      <c r="Q468">
        <v>0</v>
      </c>
      <c r="R468" s="1">
        <v>2</v>
      </c>
      <c r="T468">
        <v>0</v>
      </c>
      <c r="U468" s="2">
        <v>14400100000000</v>
      </c>
      <c r="X468">
        <v>0</v>
      </c>
      <c r="Y468">
        <v>0</v>
      </c>
      <c r="Z468">
        <v>116</v>
      </c>
      <c r="AA468">
        <v>0</v>
      </c>
      <c r="AB468">
        <v>0</v>
      </c>
      <c r="AC468" t="str">
        <f t="shared" si="7"/>
        <v>SELECT 475,'Van Loading Summary',1,'spr_list_VanLoading_Detail_ITC_Top','Click to view Loading Summary',151,97,1,2,0,476,200,0,2,5,250,0,'2','',0,'14400100000000','','',0,0,116,0,0 UNION ALL</v>
      </c>
    </row>
    <row r="469" spans="1:29" x14ac:dyDescent="0.25">
      <c r="A469">
        <v>476</v>
      </c>
      <c r="B469" s="1" t="s">
        <v>1010</v>
      </c>
      <c r="C469">
        <v>1</v>
      </c>
      <c r="D469" s="1" t="s">
        <v>1013</v>
      </c>
      <c r="F469">
        <v>475</v>
      </c>
      <c r="G469">
        <v>0</v>
      </c>
      <c r="H469">
        <v>1</v>
      </c>
      <c r="I469">
        <v>2</v>
      </c>
      <c r="J469">
        <v>0</v>
      </c>
      <c r="K469">
        <v>0</v>
      </c>
      <c r="L469">
        <v>200</v>
      </c>
      <c r="M469">
        <v>1</v>
      </c>
      <c r="N469">
        <v>0</v>
      </c>
      <c r="O469">
        <v>0</v>
      </c>
      <c r="P469">
        <v>136</v>
      </c>
      <c r="Q469">
        <v>9</v>
      </c>
      <c r="R469" s="1" t="s">
        <v>1014</v>
      </c>
      <c r="S469" s="1" t="s">
        <v>89</v>
      </c>
      <c r="T469">
        <v>1</v>
      </c>
      <c r="U469" s="2">
        <v>1.44001E+43</v>
      </c>
      <c r="X469">
        <v>0</v>
      </c>
      <c r="Y469">
        <v>0</v>
      </c>
      <c r="Z469">
        <v>0</v>
      </c>
      <c r="AA469">
        <v>0</v>
      </c>
      <c r="AB469">
        <v>0</v>
      </c>
      <c r="AC469" t="str">
        <f t="shared" si="7"/>
        <v>SELECT 476,'Van Loading Summary',1,'spr_list_VanLoading_Detail_ITC_Bottom','',475,0,1,2,0,0,200,1,0,0,136,9,'6;1;4;5;9','SubTotal:;GrandTotal:',1,'1.44001E+43','','',0,0,0,0,0 UNION ALL</v>
      </c>
    </row>
    <row r="470" spans="1:29" x14ac:dyDescent="0.25">
      <c r="A470">
        <v>478</v>
      </c>
      <c r="B470" s="1" t="s">
        <v>1015</v>
      </c>
      <c r="C470">
        <v>1</v>
      </c>
      <c r="D470" s="1" t="s">
        <v>1016</v>
      </c>
      <c r="F470">
        <v>446</v>
      </c>
      <c r="G470">
        <v>93</v>
      </c>
      <c r="H470">
        <v>1</v>
      </c>
      <c r="I470">
        <v>2</v>
      </c>
      <c r="J470">
        <v>0</v>
      </c>
      <c r="K470">
        <v>479</v>
      </c>
      <c r="L470">
        <v>200</v>
      </c>
      <c r="M470">
        <v>0</v>
      </c>
      <c r="N470">
        <v>6</v>
      </c>
      <c r="O470">
        <v>1</v>
      </c>
      <c r="P470">
        <v>136</v>
      </c>
      <c r="Q470">
        <v>0</v>
      </c>
      <c r="T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 t="str">
        <f t="shared" si="7"/>
        <v>SELECT 478,'Purchase Batch Movement',1,'Spr_Purchase_Batch_Movement_NoUOM','',446,93,1,2,0,479,200,0,6,1,136,0,'','',0,'','','',0,0,0,0,0 UNION ALL</v>
      </c>
    </row>
    <row r="471" spans="1:29" x14ac:dyDescent="0.25">
      <c r="A471">
        <v>479</v>
      </c>
      <c r="B471" s="1" t="s">
        <v>1017</v>
      </c>
      <c r="C471">
        <v>2</v>
      </c>
      <c r="D471" s="1" t="s">
        <v>1018</v>
      </c>
      <c r="F471">
        <v>478</v>
      </c>
      <c r="G471">
        <v>0</v>
      </c>
      <c r="H471">
        <v>1</v>
      </c>
      <c r="I471">
        <v>2</v>
      </c>
      <c r="J471">
        <v>0</v>
      </c>
      <c r="K471">
        <v>0</v>
      </c>
      <c r="L471">
        <v>200</v>
      </c>
      <c r="M471">
        <v>1</v>
      </c>
      <c r="N471">
        <v>0</v>
      </c>
      <c r="O471">
        <v>1</v>
      </c>
      <c r="P471">
        <v>136</v>
      </c>
      <c r="Q471">
        <v>0</v>
      </c>
      <c r="T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tr">
        <f t="shared" si="7"/>
        <v>SELECT 479,'Purchase Batch Movement Detail',2,'Spr_Purchase_Batch_Movement_Detail_NoUOM','',478,0,1,2,0,0,200,1,0,1,136,0,'','',0,'','','',0,0,0,0,0 UNION ALL</v>
      </c>
    </row>
    <row r="472" spans="1:29" x14ac:dyDescent="0.25">
      <c r="A472">
        <v>480</v>
      </c>
      <c r="B472" s="1" t="s">
        <v>1019</v>
      </c>
      <c r="C472">
        <v>1</v>
      </c>
      <c r="D472" s="1" t="s">
        <v>1020</v>
      </c>
      <c r="F472">
        <v>438</v>
      </c>
      <c r="G472">
        <v>94</v>
      </c>
      <c r="H472">
        <v>1</v>
      </c>
      <c r="I472">
        <v>2</v>
      </c>
      <c r="J472">
        <v>0</v>
      </c>
      <c r="K472">
        <v>481</v>
      </c>
      <c r="L472">
        <v>200</v>
      </c>
      <c r="M472">
        <v>0</v>
      </c>
      <c r="N472">
        <v>4</v>
      </c>
      <c r="O472">
        <v>1</v>
      </c>
      <c r="P472">
        <v>136</v>
      </c>
      <c r="Q472">
        <v>0</v>
      </c>
      <c r="T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 t="str">
        <f t="shared" si="7"/>
        <v>SELECT 480,'Beatwise Customer Summary',1,'Spr_Customer_Summary','',438,94,1,2,0,481,200,0,4,1,136,0,'','',0,'','','',0,0,0,0,0 UNION ALL</v>
      </c>
    </row>
    <row r="473" spans="1:29" x14ac:dyDescent="0.25">
      <c r="A473">
        <v>481</v>
      </c>
      <c r="B473" s="1" t="s">
        <v>911</v>
      </c>
      <c r="C473">
        <v>2</v>
      </c>
      <c r="D473" s="1" t="s">
        <v>1021</v>
      </c>
      <c r="F473">
        <v>480</v>
      </c>
      <c r="G473">
        <v>0</v>
      </c>
      <c r="H473">
        <v>1</v>
      </c>
      <c r="I473">
        <v>2</v>
      </c>
      <c r="J473">
        <v>0</v>
      </c>
      <c r="K473">
        <v>0</v>
      </c>
      <c r="L473">
        <v>200</v>
      </c>
      <c r="M473">
        <v>1</v>
      </c>
      <c r="N473">
        <v>0</v>
      </c>
      <c r="O473">
        <v>1</v>
      </c>
      <c r="P473">
        <v>136</v>
      </c>
      <c r="Q473">
        <v>0</v>
      </c>
      <c r="T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 t="str">
        <f t="shared" si="7"/>
        <v>SELECT 481,'Customer Summary Detail',2,'Spr_Customer_Summary_Detail','',480,0,1,2,0,0,200,1,0,1,136,0,'','',0,'','','',0,0,0,0,0 UNION ALL</v>
      </c>
    </row>
    <row r="474" spans="1:29" x14ac:dyDescent="0.25">
      <c r="A474">
        <v>482</v>
      </c>
      <c r="B474" s="1" t="s">
        <v>1022</v>
      </c>
      <c r="C474">
        <v>1</v>
      </c>
      <c r="D474" s="1" t="s">
        <v>1023</v>
      </c>
      <c r="E474" s="1" t="s">
        <v>1024</v>
      </c>
      <c r="F474">
        <v>446</v>
      </c>
      <c r="G474">
        <v>95</v>
      </c>
      <c r="H474">
        <v>1</v>
      </c>
      <c r="I474">
        <v>2</v>
      </c>
      <c r="J474">
        <v>0</v>
      </c>
      <c r="K474">
        <v>483</v>
      </c>
      <c r="L474">
        <v>3</v>
      </c>
      <c r="M474">
        <v>0</v>
      </c>
      <c r="N474">
        <v>3</v>
      </c>
      <c r="O474">
        <v>0</v>
      </c>
      <c r="P474">
        <v>234</v>
      </c>
      <c r="Q474">
        <v>0</v>
      </c>
      <c r="T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tr">
        <f t="shared" si="7"/>
        <v>SELECT 482,'Purchase - Category',1,'spr_lists_Purchase_by_ItemCategory','Click here to view Purchase - Category',446,95,1,2,0,483,3,0,3,0,234,0,'','',0,'','','',0,0,0,0,0 UNION ALL</v>
      </c>
    </row>
    <row r="475" spans="1:29" x14ac:dyDescent="0.25">
      <c r="A475">
        <v>483</v>
      </c>
      <c r="B475" s="1" t="s">
        <v>1025</v>
      </c>
      <c r="C475">
        <v>2</v>
      </c>
      <c r="D475" s="1" t="s">
        <v>1026</v>
      </c>
      <c r="F475">
        <v>482</v>
      </c>
      <c r="G475">
        <v>0</v>
      </c>
      <c r="H475">
        <v>1</v>
      </c>
      <c r="I475">
        <v>2</v>
      </c>
      <c r="J475">
        <v>0</v>
      </c>
      <c r="K475">
        <v>0</v>
      </c>
      <c r="L475">
        <v>0</v>
      </c>
      <c r="M475">
        <v>2</v>
      </c>
      <c r="N475">
        <v>0</v>
      </c>
      <c r="O475">
        <v>0</v>
      </c>
      <c r="P475">
        <v>234</v>
      </c>
      <c r="Q475">
        <v>0</v>
      </c>
      <c r="T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tr">
        <f t="shared" si="7"/>
        <v>SELECT 483,'Purchase - Category Detail',2,'spr_lists_purchase_by_ItemCategory_Details','',482,0,1,2,0,0,0,2,0,0,234,0,'','',0,'','','',0,0,0,0,0 UNION ALL</v>
      </c>
    </row>
    <row r="476" spans="1:29" x14ac:dyDescent="0.25">
      <c r="A476">
        <v>484</v>
      </c>
      <c r="B476" s="1" t="s">
        <v>1027</v>
      </c>
      <c r="C476">
        <v>1</v>
      </c>
      <c r="D476" s="1" t="s">
        <v>1028</v>
      </c>
      <c r="E476" s="1" t="s">
        <v>1029</v>
      </c>
      <c r="F476">
        <v>442</v>
      </c>
      <c r="G476">
        <v>96</v>
      </c>
      <c r="H476">
        <v>1</v>
      </c>
      <c r="I476">
        <v>2</v>
      </c>
      <c r="J476">
        <v>0</v>
      </c>
      <c r="K476">
        <v>485</v>
      </c>
      <c r="L476">
        <v>200</v>
      </c>
      <c r="M476">
        <v>0</v>
      </c>
      <c r="N476">
        <v>4</v>
      </c>
      <c r="O476">
        <v>0</v>
      </c>
      <c r="P476">
        <v>234</v>
      </c>
      <c r="Q476">
        <v>0</v>
      </c>
      <c r="T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t="str">
        <f t="shared" si="7"/>
        <v>SELECT 484,'Trading Margins - Customer',1,'spr_list_tradingmargins_Customer_fmcg','Click here to view Trading Margin - Customer',442,96,1,2,0,485,200,0,4,0,234,0,'','',0,'','','',0,0,0,0,0 UNION ALL</v>
      </c>
    </row>
    <row r="477" spans="1:29" x14ac:dyDescent="0.25">
      <c r="A477">
        <v>485</v>
      </c>
      <c r="B477" s="1" t="s">
        <v>1030</v>
      </c>
      <c r="C477">
        <v>2</v>
      </c>
      <c r="D477" s="1" t="s">
        <v>1031</v>
      </c>
      <c r="F477">
        <v>484</v>
      </c>
      <c r="G477">
        <v>0</v>
      </c>
      <c r="H477">
        <v>1</v>
      </c>
      <c r="I477">
        <v>2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234</v>
      </c>
      <c r="Q477">
        <v>0</v>
      </c>
      <c r="T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 t="str">
        <f t="shared" si="7"/>
        <v>SELECT 485,'Trading Margin - Customer Detail',2,'spr_list_tradingmargins_Customer_Detail','',484,0,1,2,0,0,0,1,0,0,234,0,'','',0,'','','',0,0,0,0,0 UNION ALL</v>
      </c>
    </row>
    <row r="478" spans="1:29" x14ac:dyDescent="0.25">
      <c r="A478">
        <v>486</v>
      </c>
      <c r="B478" s="1" t="s">
        <v>1032</v>
      </c>
      <c r="C478">
        <v>1</v>
      </c>
      <c r="D478" s="1" t="s">
        <v>1033</v>
      </c>
      <c r="E478" s="1" t="s">
        <v>1034</v>
      </c>
      <c r="F478">
        <v>151</v>
      </c>
      <c r="G478">
        <v>98</v>
      </c>
      <c r="H478">
        <v>1</v>
      </c>
      <c r="I478">
        <v>2</v>
      </c>
      <c r="J478">
        <v>0</v>
      </c>
      <c r="K478">
        <v>287</v>
      </c>
      <c r="L478">
        <v>3</v>
      </c>
      <c r="M478">
        <v>0</v>
      </c>
      <c r="N478">
        <v>4</v>
      </c>
      <c r="O478">
        <v>0</v>
      </c>
      <c r="P478">
        <v>170</v>
      </c>
      <c r="Q478">
        <v>0</v>
      </c>
      <c r="T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tr">
        <f t="shared" si="7"/>
        <v>SELECT 486,'Ready Stock Invoice',1,'spr_list_van_MUOM_Top','View Ready Stock invoices details',151,98,1,2,0,287,3,0,4,0,170,0,'','',0,'','','',0,0,0,0,0 UNION ALL</v>
      </c>
    </row>
    <row r="479" spans="1:29" x14ac:dyDescent="0.25">
      <c r="A479">
        <v>487</v>
      </c>
      <c r="B479" s="1" t="s">
        <v>617</v>
      </c>
      <c r="C479">
        <v>1</v>
      </c>
      <c r="D479" s="1" t="s">
        <v>1035</v>
      </c>
      <c r="E479" s="1" t="s">
        <v>1036</v>
      </c>
      <c r="F479">
        <v>151</v>
      </c>
      <c r="G479">
        <v>0</v>
      </c>
      <c r="H479">
        <v>1</v>
      </c>
      <c r="I479">
        <v>2</v>
      </c>
      <c r="J479">
        <v>0</v>
      </c>
      <c r="K479">
        <v>0</v>
      </c>
      <c r="L479">
        <v>3</v>
      </c>
      <c r="M479">
        <v>0</v>
      </c>
      <c r="N479">
        <v>0</v>
      </c>
      <c r="O479">
        <v>99</v>
      </c>
      <c r="P479">
        <v>126</v>
      </c>
      <c r="Q479">
        <v>0</v>
      </c>
      <c r="T479">
        <v>0</v>
      </c>
      <c r="U479" s="2">
        <v>1.4399999999999999E+108</v>
      </c>
      <c r="X479">
        <v>0</v>
      </c>
      <c r="Y479">
        <v>0</v>
      </c>
      <c r="Z479">
        <v>0</v>
      </c>
      <c r="AA479">
        <v>0</v>
      </c>
      <c r="AB479">
        <v>0</v>
      </c>
      <c r="AC479" t="str">
        <f t="shared" si="7"/>
        <v>SELECT 487,'Price List',1,'spr_Price_List_New','View Price List',151,0,1,2,0,0,3,0,0,99,126,0,'','',0,'1.44E+108','','',0,0,0,0,0 UNION ALL</v>
      </c>
    </row>
    <row r="480" spans="1:29" x14ac:dyDescent="0.25">
      <c r="A480">
        <v>488</v>
      </c>
      <c r="B480" s="1" t="s">
        <v>1037</v>
      </c>
      <c r="C480">
        <v>1</v>
      </c>
      <c r="D480" s="1" t="s">
        <v>1038</v>
      </c>
      <c r="E480" s="1" t="s">
        <v>1039</v>
      </c>
      <c r="F480">
        <v>1</v>
      </c>
      <c r="G480">
        <v>1</v>
      </c>
      <c r="H480">
        <v>1</v>
      </c>
      <c r="I480">
        <v>2</v>
      </c>
      <c r="J480">
        <v>0</v>
      </c>
      <c r="K480">
        <v>489</v>
      </c>
      <c r="L480">
        <v>3</v>
      </c>
      <c r="M480">
        <v>0</v>
      </c>
      <c r="N480">
        <v>0</v>
      </c>
      <c r="O480">
        <v>0</v>
      </c>
      <c r="P480">
        <v>0</v>
      </c>
      <c r="Q480">
        <v>0</v>
      </c>
      <c r="T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 t="str">
        <f t="shared" si="7"/>
        <v>SELECT 488,'Stock Out Report',1,'Spr_get_StockOutAbstract','Click here to view Stock Out Report',1,1,1,2,0,489,3,0,0,0,0,0,'','',0,'','','',0,0,0,0,0 UNION ALL</v>
      </c>
    </row>
    <row r="481" spans="1:29" x14ac:dyDescent="0.25">
      <c r="A481">
        <v>489</v>
      </c>
      <c r="B481" s="1" t="s">
        <v>1040</v>
      </c>
      <c r="C481">
        <v>2</v>
      </c>
      <c r="D481" s="1" t="s">
        <v>1041</v>
      </c>
      <c r="F481">
        <v>488</v>
      </c>
      <c r="G481">
        <v>0</v>
      </c>
      <c r="H481">
        <v>1</v>
      </c>
      <c r="I481">
        <v>2</v>
      </c>
      <c r="J481">
        <v>0</v>
      </c>
      <c r="K481">
        <v>0</v>
      </c>
      <c r="L481">
        <v>3</v>
      </c>
      <c r="M481">
        <v>1</v>
      </c>
      <c r="N481">
        <v>0</v>
      </c>
      <c r="O481">
        <v>0</v>
      </c>
      <c r="P481">
        <v>0</v>
      </c>
      <c r="Q481">
        <v>0</v>
      </c>
      <c r="T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tr">
        <f t="shared" si="7"/>
        <v>SELECT 489,'Stock Out Report detail',2,'Spr_get_StockOutDetail','',488,0,1,2,0,0,3,1,0,0,0,0,'','',0,'','','',0,0,0,0,0 UNION ALL</v>
      </c>
    </row>
    <row r="482" spans="1:29" x14ac:dyDescent="0.25">
      <c r="A482">
        <v>490</v>
      </c>
      <c r="B482" s="1" t="s">
        <v>1042</v>
      </c>
      <c r="C482">
        <v>1</v>
      </c>
      <c r="D482" s="1" t="s">
        <v>1043</v>
      </c>
      <c r="E482" s="1" t="s">
        <v>1042</v>
      </c>
      <c r="F482">
        <v>499</v>
      </c>
      <c r="G482">
        <v>100</v>
      </c>
      <c r="H482">
        <v>1</v>
      </c>
      <c r="I482">
        <v>2</v>
      </c>
      <c r="J482">
        <v>0</v>
      </c>
      <c r="K482">
        <v>491</v>
      </c>
      <c r="L482">
        <v>200</v>
      </c>
      <c r="M482">
        <v>1</v>
      </c>
      <c r="N482">
        <v>3</v>
      </c>
      <c r="O482">
        <v>0</v>
      </c>
      <c r="P482">
        <v>0</v>
      </c>
      <c r="Q482">
        <v>0</v>
      </c>
      <c r="T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 t="str">
        <f t="shared" si="7"/>
        <v>SELECT 490,'Customerwise Pricing',1,'spr_list_Customerwise_Pricing','Customerwise Pricing',499,100,1,2,0,491,200,1,3,0,0,0,'','',0,'','','',0,0,0,0,0 UNION ALL</v>
      </c>
    </row>
    <row r="483" spans="1:29" x14ac:dyDescent="0.25">
      <c r="A483">
        <v>491</v>
      </c>
      <c r="B483" s="1" t="s">
        <v>1044</v>
      </c>
      <c r="C483">
        <v>2</v>
      </c>
      <c r="D483" s="1" t="s">
        <v>1045</v>
      </c>
      <c r="F483">
        <v>490</v>
      </c>
      <c r="G483">
        <v>0</v>
      </c>
      <c r="H483">
        <v>1</v>
      </c>
      <c r="I483">
        <v>2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T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tr">
        <f t="shared" si="7"/>
        <v>SELECT 491,'Customerwise Pricing Detail',2,'spr_list_Customerwise_Pricing_Detail','',490,0,1,2,0,0,0,1,0,0,0,0,'','',0,'','','',0,0,0,0,0 UNION ALL</v>
      </c>
    </row>
    <row r="484" spans="1:29" x14ac:dyDescent="0.25">
      <c r="A484">
        <v>492</v>
      </c>
      <c r="B484" s="1" t="s">
        <v>1046</v>
      </c>
      <c r="C484">
        <v>1</v>
      </c>
      <c r="D484" s="1" t="s">
        <v>1047</v>
      </c>
      <c r="E484" s="1" t="s">
        <v>1048</v>
      </c>
      <c r="F484">
        <v>2</v>
      </c>
      <c r="G484">
        <v>3</v>
      </c>
      <c r="H484">
        <v>1</v>
      </c>
      <c r="I484">
        <v>2</v>
      </c>
      <c r="J484">
        <v>0</v>
      </c>
      <c r="K484">
        <v>493</v>
      </c>
      <c r="L484">
        <v>3</v>
      </c>
      <c r="M484">
        <v>0</v>
      </c>
      <c r="N484">
        <v>0</v>
      </c>
      <c r="O484">
        <v>0</v>
      </c>
      <c r="P484">
        <v>0</v>
      </c>
      <c r="Q484">
        <v>0</v>
      </c>
      <c r="T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 t="str">
        <f t="shared" si="7"/>
        <v>SELECT 492,'Customer Points Redemption',1,'spr_redemptionabstract','Click Here to View Customer Points Redemption',2,3,1,2,0,493,3,0,0,0,0,0,'','',0,'','','',0,0,0,0,0 UNION ALL</v>
      </c>
    </row>
    <row r="485" spans="1:29" x14ac:dyDescent="0.25">
      <c r="A485">
        <v>493</v>
      </c>
      <c r="B485" s="1" t="s">
        <v>1046</v>
      </c>
      <c r="C485">
        <v>2</v>
      </c>
      <c r="D485" s="1" t="s">
        <v>1049</v>
      </c>
      <c r="F485">
        <v>492</v>
      </c>
      <c r="G485">
        <v>0</v>
      </c>
      <c r="H485">
        <v>1</v>
      </c>
      <c r="I485">
        <v>2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T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 t="str">
        <f t="shared" si="7"/>
        <v>SELECT 493,'Customer Points Redemption',2,'spr_redemptiondetail','',492,0,1,2,0,0,0,1,0,0,0,0,'','',0,'','','',0,0,0,0,0 UNION ALL</v>
      </c>
    </row>
    <row r="486" spans="1:29" x14ac:dyDescent="0.25">
      <c r="A486">
        <v>494</v>
      </c>
      <c r="B486" s="1" t="s">
        <v>1050</v>
      </c>
      <c r="C486">
        <v>1</v>
      </c>
      <c r="D486" s="1" t="s">
        <v>1051</v>
      </c>
      <c r="E486" s="1" t="s">
        <v>1052</v>
      </c>
      <c r="F486">
        <v>499</v>
      </c>
      <c r="G486">
        <v>1</v>
      </c>
      <c r="H486">
        <v>1</v>
      </c>
      <c r="I486">
        <v>2</v>
      </c>
      <c r="J486">
        <v>0</v>
      </c>
      <c r="K486">
        <v>495</v>
      </c>
      <c r="L486">
        <v>3</v>
      </c>
      <c r="M486">
        <v>1</v>
      </c>
      <c r="N486">
        <v>0</v>
      </c>
      <c r="O486">
        <v>0</v>
      </c>
      <c r="P486">
        <v>0</v>
      </c>
      <c r="Q486">
        <v>0</v>
      </c>
      <c r="T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tr">
        <f t="shared" si="7"/>
        <v>SELECT 494,'Open Sales Confirmation',1,'spr_list_OpenSalesOrder','Click Here to View Open Sales Confirmation',499,1,1,2,0,495,3,1,0,0,0,0,'','',0,'','','',0,0,0,0,0 UNION ALL</v>
      </c>
    </row>
    <row r="487" spans="1:29" x14ac:dyDescent="0.25">
      <c r="A487">
        <v>495</v>
      </c>
      <c r="B487" s="1" t="s">
        <v>1050</v>
      </c>
      <c r="C487">
        <v>2</v>
      </c>
      <c r="D487" s="1" t="s">
        <v>72</v>
      </c>
      <c r="F487">
        <v>494</v>
      </c>
      <c r="G487">
        <v>0</v>
      </c>
      <c r="H487">
        <v>1</v>
      </c>
      <c r="I487">
        <v>2</v>
      </c>
      <c r="J487">
        <v>0</v>
      </c>
      <c r="K487">
        <v>0</v>
      </c>
      <c r="L487">
        <v>3</v>
      </c>
      <c r="M487">
        <v>1</v>
      </c>
      <c r="N487">
        <v>0</v>
      </c>
      <c r="O487">
        <v>0</v>
      </c>
      <c r="P487">
        <v>0</v>
      </c>
      <c r="Q487">
        <v>0</v>
      </c>
      <c r="T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 t="str">
        <f t="shared" si="7"/>
        <v>SELECT 495,'Open Sales Confirmation',2,'spr_list_soitems','',494,0,1,2,0,0,3,1,0,0,0,0,'','',0,'','','',0,0,0,0,0 UNION ALL</v>
      </c>
    </row>
    <row r="488" spans="1:29" x14ac:dyDescent="0.25">
      <c r="A488">
        <v>496</v>
      </c>
      <c r="B488" s="1" t="s">
        <v>305</v>
      </c>
      <c r="C488">
        <v>1</v>
      </c>
      <c r="D488" s="1" t="s">
        <v>1053</v>
      </c>
      <c r="E488" s="1" t="s">
        <v>1054</v>
      </c>
      <c r="F488">
        <v>499</v>
      </c>
      <c r="G488">
        <v>101</v>
      </c>
      <c r="H488">
        <v>1</v>
      </c>
      <c r="I488">
        <v>2</v>
      </c>
      <c r="J488">
        <v>0</v>
      </c>
      <c r="K488">
        <v>0</v>
      </c>
      <c r="L488">
        <v>3</v>
      </c>
      <c r="M488">
        <v>1</v>
      </c>
      <c r="N488">
        <v>0</v>
      </c>
      <c r="O488">
        <v>0</v>
      </c>
      <c r="P488">
        <v>0</v>
      </c>
      <c r="Q488">
        <v>0</v>
      </c>
      <c r="T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 t="str">
        <f t="shared" si="7"/>
        <v>SELECT 496,'Nil Stock',1,'spr_list_NilStock_Items_UOM','Click Here to View Nil Stock',499,101,1,2,0,0,3,1,0,0,0,0,'','',0,'','','',0,0,0,0,0 UNION ALL</v>
      </c>
    </row>
    <row r="489" spans="1:29" x14ac:dyDescent="0.25">
      <c r="A489">
        <v>497</v>
      </c>
      <c r="B489" s="1" t="s">
        <v>1055</v>
      </c>
      <c r="C489">
        <v>1</v>
      </c>
      <c r="D489" s="1" t="s">
        <v>1056</v>
      </c>
      <c r="E489" s="1" t="s">
        <v>1057</v>
      </c>
      <c r="F489">
        <v>449</v>
      </c>
      <c r="G489">
        <v>0</v>
      </c>
      <c r="H489">
        <v>1</v>
      </c>
      <c r="I489">
        <v>2</v>
      </c>
      <c r="J489">
        <v>0</v>
      </c>
      <c r="K489">
        <v>498</v>
      </c>
      <c r="L489">
        <v>200</v>
      </c>
      <c r="M489">
        <v>0</v>
      </c>
      <c r="N489">
        <v>0</v>
      </c>
      <c r="O489">
        <v>0</v>
      </c>
      <c r="P489">
        <v>0</v>
      </c>
      <c r="Q489">
        <v>0</v>
      </c>
      <c r="T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 t="str">
        <f t="shared" si="7"/>
        <v>SELECT 497,'Deactivated Customers',1,'spr_list_InActivecustomers_CHEVRON','Click Here to View Deactivated Customer',449,0,1,2,0,498,200,0,0,0,0,0,'','',0,'','','',0,0,0,0,0 UNION ALL</v>
      </c>
    </row>
    <row r="490" spans="1:29" x14ac:dyDescent="0.25">
      <c r="A490">
        <v>498</v>
      </c>
      <c r="B490" s="1" t="s">
        <v>1055</v>
      </c>
      <c r="C490">
        <v>2</v>
      </c>
      <c r="D490" s="1" t="s">
        <v>1058</v>
      </c>
      <c r="F490">
        <v>497</v>
      </c>
      <c r="G490">
        <v>0</v>
      </c>
      <c r="H490">
        <v>1</v>
      </c>
      <c r="I490">
        <v>2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T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 t="str">
        <f t="shared" si="7"/>
        <v>SELECT 498,'Deactivated Customers',2,'spr_list_customer_detail','',497,0,1,2,0,0,0,1,0,0,0,0,'','',0,'','','',0,0,0,0,0 UNION ALL</v>
      </c>
    </row>
    <row r="491" spans="1:29" x14ac:dyDescent="0.25">
      <c r="A491">
        <v>499</v>
      </c>
      <c r="B491" s="1" t="s">
        <v>1059</v>
      </c>
      <c r="C491">
        <v>0</v>
      </c>
      <c r="E491" s="1" t="s">
        <v>1060</v>
      </c>
      <c r="F491">
        <v>0</v>
      </c>
      <c r="G491">
        <v>0</v>
      </c>
      <c r="H491">
        <v>1</v>
      </c>
      <c r="I491">
        <v>2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136</v>
      </c>
      <c r="Q491">
        <v>0</v>
      </c>
      <c r="T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 t="str">
        <f t="shared" si="7"/>
        <v>SELECT 499,'ELF',0,'','Click to view ELF related reports',0,0,1,2,0,0,0,1,0,0,136,0,'','',0,'','','',0,0,0,0,0 UNION ALL</v>
      </c>
    </row>
    <row r="492" spans="1:29" x14ac:dyDescent="0.25">
      <c r="A492">
        <v>500</v>
      </c>
      <c r="B492" s="1" t="s">
        <v>1061</v>
      </c>
      <c r="C492">
        <v>1</v>
      </c>
      <c r="D492" s="1" t="s">
        <v>1062</v>
      </c>
      <c r="F492">
        <v>499</v>
      </c>
      <c r="G492">
        <v>105</v>
      </c>
      <c r="H492">
        <v>1</v>
      </c>
      <c r="I492">
        <v>2</v>
      </c>
      <c r="J492">
        <v>0</v>
      </c>
      <c r="K492">
        <v>501</v>
      </c>
      <c r="L492">
        <v>3</v>
      </c>
      <c r="M492">
        <v>1</v>
      </c>
      <c r="N492">
        <v>2</v>
      </c>
      <c r="O492">
        <v>1</v>
      </c>
      <c r="P492">
        <v>100</v>
      </c>
      <c r="Q492">
        <v>0</v>
      </c>
      <c r="T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 t="str">
        <f t="shared" si="7"/>
        <v>SELECT 500,'Salesman Productivity - Litres Per Call',1,'Spr_Salesman_Productivity_Litres_Per_Call','',499,105,1,2,0,501,3,1,2,1,100,0,'','',0,'','','',0,0,0,0,0 UNION ALL</v>
      </c>
    </row>
    <row r="493" spans="1:29" x14ac:dyDescent="0.25">
      <c r="A493">
        <v>501</v>
      </c>
      <c r="B493" s="1" t="s">
        <v>1063</v>
      </c>
      <c r="C493">
        <v>2</v>
      </c>
      <c r="D493" s="1" t="s">
        <v>1064</v>
      </c>
      <c r="F493">
        <v>500</v>
      </c>
      <c r="G493">
        <v>0</v>
      </c>
      <c r="H493">
        <v>1</v>
      </c>
      <c r="I493">
        <v>2</v>
      </c>
      <c r="J493">
        <v>0</v>
      </c>
      <c r="K493">
        <v>0</v>
      </c>
      <c r="L493">
        <v>3</v>
      </c>
      <c r="M493">
        <v>1</v>
      </c>
      <c r="N493">
        <v>0</v>
      </c>
      <c r="O493">
        <v>0</v>
      </c>
      <c r="P493">
        <v>136</v>
      </c>
      <c r="Q493">
        <v>0</v>
      </c>
      <c r="T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tr">
        <f t="shared" si="7"/>
        <v>SELECT 501,'Salesman Productivity - Litres Per Call Detail',2,'Spr_Salesman_Productivity_Litres_Per_Call_Detail','',500,0,1,2,0,0,3,1,0,0,136,0,'','',0,'','','',0,0,0,0,0 UNION ALL</v>
      </c>
    </row>
    <row r="494" spans="1:29" x14ac:dyDescent="0.25">
      <c r="A494">
        <v>502</v>
      </c>
      <c r="B494" s="1" t="s">
        <v>1065</v>
      </c>
      <c r="C494">
        <v>1</v>
      </c>
      <c r="D494" s="1" t="s">
        <v>1066</v>
      </c>
      <c r="F494">
        <v>499</v>
      </c>
      <c r="G494">
        <v>106</v>
      </c>
      <c r="H494">
        <v>1</v>
      </c>
      <c r="I494">
        <v>2</v>
      </c>
      <c r="J494">
        <v>0</v>
      </c>
      <c r="K494">
        <v>503</v>
      </c>
      <c r="L494">
        <v>3</v>
      </c>
      <c r="M494">
        <v>1</v>
      </c>
      <c r="N494">
        <v>3</v>
      </c>
      <c r="O494">
        <v>1</v>
      </c>
      <c r="P494">
        <v>100</v>
      </c>
      <c r="Q494">
        <v>0</v>
      </c>
      <c r="T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tr">
        <f t="shared" si="7"/>
        <v>SELECT 502,'Salesman Productivity - Products Per Call',1,'Spr_Salesman_Productivity_Products_Per_Call','',499,106,1,2,0,503,3,1,3,1,100,0,'','',0,'','','',0,0,0,0,0 UNION ALL</v>
      </c>
    </row>
    <row r="495" spans="1:29" x14ac:dyDescent="0.25">
      <c r="A495">
        <v>503</v>
      </c>
      <c r="B495" s="1" t="s">
        <v>1067</v>
      </c>
      <c r="C495">
        <v>2</v>
      </c>
      <c r="D495" s="1" t="s">
        <v>1068</v>
      </c>
      <c r="F495">
        <v>502</v>
      </c>
      <c r="G495">
        <v>0</v>
      </c>
      <c r="H495">
        <v>1</v>
      </c>
      <c r="I495">
        <v>2</v>
      </c>
      <c r="J495">
        <v>0</v>
      </c>
      <c r="K495">
        <v>0</v>
      </c>
      <c r="L495">
        <v>3</v>
      </c>
      <c r="M495">
        <v>1</v>
      </c>
      <c r="N495">
        <v>0</v>
      </c>
      <c r="O495">
        <v>0</v>
      </c>
      <c r="P495">
        <v>136</v>
      </c>
      <c r="Q495">
        <v>0</v>
      </c>
      <c r="T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tr">
        <f t="shared" si="7"/>
        <v>SELECT 503,'Salesman Productivity - Products Per Call Detail',2,'Spr_Salesman_Productivity_Products_Per_Call_Detail','',502,0,1,2,0,0,3,1,0,0,136,0,'','',0,'','','',0,0,0,0,0 UNION ALL</v>
      </c>
    </row>
    <row r="496" spans="1:29" x14ac:dyDescent="0.25">
      <c r="A496">
        <v>504</v>
      </c>
      <c r="B496" s="1" t="s">
        <v>1069</v>
      </c>
      <c r="C496">
        <v>1</v>
      </c>
      <c r="D496" s="1" t="s">
        <v>1070</v>
      </c>
      <c r="E496" s="1" t="s">
        <v>1071</v>
      </c>
      <c r="F496">
        <v>499</v>
      </c>
      <c r="G496">
        <v>107</v>
      </c>
      <c r="H496">
        <v>1</v>
      </c>
      <c r="I496">
        <v>2</v>
      </c>
      <c r="J496">
        <v>0</v>
      </c>
      <c r="K496">
        <v>505</v>
      </c>
      <c r="L496">
        <v>3</v>
      </c>
      <c r="M496">
        <v>1</v>
      </c>
      <c r="N496">
        <v>2</v>
      </c>
      <c r="O496">
        <v>1</v>
      </c>
      <c r="P496">
        <v>100</v>
      </c>
      <c r="Q496">
        <v>0</v>
      </c>
      <c r="T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tr">
        <f t="shared" si="7"/>
        <v>SELECT 504,'Salesman Analysis- Brands Per Call',1,'Spr_Salesman_Analysis_Brand_Per_Pack','Click here to view Salesman Brands Per Cal',499,107,1,2,0,505,3,1,2,1,100,0,'','',0,'','','',0,0,0,0,0 UNION ALL</v>
      </c>
    </row>
    <row r="497" spans="1:29" x14ac:dyDescent="0.25">
      <c r="A497">
        <v>505</v>
      </c>
      <c r="B497" s="1" t="s">
        <v>1072</v>
      </c>
      <c r="C497">
        <v>2</v>
      </c>
      <c r="D497" s="1" t="s">
        <v>1073</v>
      </c>
      <c r="F497">
        <v>504</v>
      </c>
      <c r="G497">
        <v>0</v>
      </c>
      <c r="H497">
        <v>1</v>
      </c>
      <c r="I497">
        <v>2</v>
      </c>
      <c r="J497">
        <v>0</v>
      </c>
      <c r="K497">
        <v>0</v>
      </c>
      <c r="L497">
        <v>3</v>
      </c>
      <c r="M497">
        <v>1</v>
      </c>
      <c r="N497">
        <v>0</v>
      </c>
      <c r="O497">
        <v>0</v>
      </c>
      <c r="P497">
        <v>136</v>
      </c>
      <c r="Q497">
        <v>0</v>
      </c>
      <c r="T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tr">
        <f t="shared" si="7"/>
        <v>SELECT 505,'Salesman Analysis- Brands Per Call Detail',2,'Spr_Salesman_Analysis_Brand_Per_Pack_Detail ','',504,0,1,2,0,0,3,1,0,0,136,0,'','',0,'','','',0,0,0,0,0 UNION ALL</v>
      </c>
    </row>
    <row r="498" spans="1:29" x14ac:dyDescent="0.25">
      <c r="A498">
        <v>506</v>
      </c>
      <c r="B498" s="1" t="s">
        <v>1074</v>
      </c>
      <c r="C498">
        <v>1</v>
      </c>
      <c r="D498" s="1" t="s">
        <v>1075</v>
      </c>
      <c r="F498">
        <v>499</v>
      </c>
      <c r="G498">
        <v>108</v>
      </c>
      <c r="H498">
        <v>1</v>
      </c>
      <c r="I498">
        <v>2</v>
      </c>
      <c r="J498">
        <v>0</v>
      </c>
      <c r="K498">
        <v>0</v>
      </c>
      <c r="L498">
        <v>3</v>
      </c>
      <c r="M498">
        <v>1</v>
      </c>
      <c r="N498">
        <v>2</v>
      </c>
      <c r="O498">
        <v>1</v>
      </c>
      <c r="P498">
        <v>100</v>
      </c>
      <c r="Q498">
        <v>0</v>
      </c>
      <c r="T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 t="str">
        <f t="shared" si="7"/>
        <v>SELECT 506,'Salesman Productivity - Percentage Penetration',1,'Spr_Salesman_Productivity_Percentage_Penetration','',499,108,1,2,0,0,3,1,2,1,100,0,'','',0,'','','',0,0,0,0,0 UNION ALL</v>
      </c>
    </row>
    <row r="499" spans="1:29" x14ac:dyDescent="0.25">
      <c r="A499">
        <v>507</v>
      </c>
      <c r="B499" s="1" t="s">
        <v>1076</v>
      </c>
      <c r="C499">
        <v>1</v>
      </c>
      <c r="D499" s="1" t="s">
        <v>1077</v>
      </c>
      <c r="F499">
        <v>446</v>
      </c>
      <c r="G499">
        <v>110</v>
      </c>
      <c r="H499">
        <v>1</v>
      </c>
      <c r="I499">
        <v>2</v>
      </c>
      <c r="J499">
        <v>0</v>
      </c>
      <c r="K499">
        <v>508</v>
      </c>
      <c r="L499">
        <v>3</v>
      </c>
      <c r="M499">
        <v>0</v>
      </c>
      <c r="N499">
        <v>1</v>
      </c>
      <c r="O499">
        <v>1</v>
      </c>
      <c r="P499">
        <v>100</v>
      </c>
      <c r="Q499">
        <v>0</v>
      </c>
      <c r="T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 t="str">
        <f t="shared" si="7"/>
        <v>SELECT 507,'Categorywise Purchase',1,'spr_lists_Categorywise_Purchase','',446,110,1,2,0,508,3,0,1,1,100,0,'','',0,'','','',0,0,0,0,0 UNION ALL</v>
      </c>
    </row>
    <row r="500" spans="1:29" x14ac:dyDescent="0.25">
      <c r="A500">
        <v>508</v>
      </c>
      <c r="B500" s="1" t="s">
        <v>1078</v>
      </c>
      <c r="C500">
        <v>2</v>
      </c>
      <c r="D500" s="1" t="s">
        <v>1079</v>
      </c>
      <c r="F500">
        <v>507</v>
      </c>
      <c r="G500">
        <v>0</v>
      </c>
      <c r="H500">
        <v>1</v>
      </c>
      <c r="I500">
        <v>2</v>
      </c>
      <c r="J500">
        <v>0</v>
      </c>
      <c r="K500">
        <v>0</v>
      </c>
      <c r="L500">
        <v>3</v>
      </c>
      <c r="M500">
        <v>1</v>
      </c>
      <c r="N500">
        <v>0</v>
      </c>
      <c r="O500">
        <v>0</v>
      </c>
      <c r="P500">
        <v>136</v>
      </c>
      <c r="Q500">
        <v>0</v>
      </c>
      <c r="T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 t="str">
        <f t="shared" si="7"/>
        <v>SELECT 508,'Categorywise Purchase Detail',2,'spr_lists_Categorywise_Purchase_Detail','',507,0,1,2,0,0,3,1,0,0,136,0,'','',0,'','','',0,0,0,0,0 UNION ALL</v>
      </c>
    </row>
    <row r="501" spans="1:29" x14ac:dyDescent="0.25">
      <c r="A501">
        <v>509</v>
      </c>
      <c r="B501" s="1" t="s">
        <v>1080</v>
      </c>
      <c r="C501">
        <v>1</v>
      </c>
      <c r="D501" s="1" t="s">
        <v>1081</v>
      </c>
      <c r="F501">
        <v>393</v>
      </c>
      <c r="G501">
        <v>173</v>
      </c>
      <c r="H501">
        <v>1</v>
      </c>
      <c r="I501">
        <v>2</v>
      </c>
      <c r="J501">
        <v>0</v>
      </c>
      <c r="K501">
        <v>0</v>
      </c>
      <c r="L501">
        <v>3</v>
      </c>
      <c r="M501">
        <v>1</v>
      </c>
      <c r="N501">
        <v>1</v>
      </c>
      <c r="O501">
        <v>1</v>
      </c>
      <c r="P501">
        <v>100</v>
      </c>
      <c r="Q501">
        <v>0</v>
      </c>
      <c r="T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 t="str">
        <f t="shared" si="7"/>
        <v>SELECT 509,'Sales Vat Report',1,'spr_list_Sales_VAT_Report_Pidilite','',393,173,1,2,0,0,3,1,1,1,100,0,'','',0,'','','',0,0,0,0,0 UNION ALL</v>
      </c>
    </row>
    <row r="502" spans="1:29" x14ac:dyDescent="0.25">
      <c r="A502">
        <v>510</v>
      </c>
      <c r="B502" s="1" t="s">
        <v>1082</v>
      </c>
      <c r="C502">
        <v>0</v>
      </c>
      <c r="E502" s="1" t="s">
        <v>1083</v>
      </c>
      <c r="F502">
        <v>0</v>
      </c>
      <c r="G502">
        <v>0</v>
      </c>
      <c r="H502">
        <v>1</v>
      </c>
      <c r="I502">
        <v>2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T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 t="str">
        <f t="shared" si="7"/>
        <v>SELECT 510,'TCNS',0,'','Click Here to View TCNS reports',0,0,1,2,0,0,0,1,0,0,0,0,'','',0,'','','',0,0,0,0,0 UNION ALL</v>
      </c>
    </row>
    <row r="503" spans="1:29" x14ac:dyDescent="0.25">
      <c r="A503">
        <v>511</v>
      </c>
      <c r="B503" s="1" t="s">
        <v>1084</v>
      </c>
      <c r="C503">
        <v>1</v>
      </c>
      <c r="D503" s="1" t="s">
        <v>1085</v>
      </c>
      <c r="E503" s="1" t="s">
        <v>1086</v>
      </c>
      <c r="F503">
        <v>510</v>
      </c>
      <c r="G503">
        <v>1</v>
      </c>
      <c r="H503">
        <v>1</v>
      </c>
      <c r="I503">
        <v>2</v>
      </c>
      <c r="J503">
        <v>0</v>
      </c>
      <c r="K503">
        <v>512</v>
      </c>
      <c r="L503">
        <v>200</v>
      </c>
      <c r="M503">
        <v>0</v>
      </c>
      <c r="N503">
        <v>0</v>
      </c>
      <c r="O503">
        <v>0</v>
      </c>
      <c r="P503">
        <v>0</v>
      </c>
      <c r="Q503">
        <v>0</v>
      </c>
      <c r="T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 t="str">
        <f t="shared" si="7"/>
        <v>SELECT 511,'Customer Sales Summary',1,'spr_list_CustomerSalesSummaryAbstract','Click Here to View Customer Sales Summary',510,1,1,2,0,512,200,0,0,0,0,0,'','',0,'','','',0,0,0,0,0 UNION ALL</v>
      </c>
    </row>
    <row r="504" spans="1:29" x14ac:dyDescent="0.25">
      <c r="A504">
        <v>512</v>
      </c>
      <c r="B504" s="1" t="s">
        <v>1087</v>
      </c>
      <c r="C504">
        <v>2</v>
      </c>
      <c r="D504" s="1" t="s">
        <v>1088</v>
      </c>
      <c r="F504">
        <v>511</v>
      </c>
      <c r="G504">
        <v>0</v>
      </c>
      <c r="H504">
        <v>1</v>
      </c>
      <c r="I504">
        <v>2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T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 t="str">
        <f t="shared" si="7"/>
        <v>SELECT 512,'Customer Sales Summary Detail',2,'spr_list_CustomerSalesSummaryDetail','',511,0,1,2,0,0,0,1,0,0,0,0,'','',0,'','','',0,0,0,0,0 UNION ALL</v>
      </c>
    </row>
    <row r="505" spans="1:29" x14ac:dyDescent="0.25">
      <c r="A505">
        <v>513</v>
      </c>
      <c r="B505" s="1" t="s">
        <v>1089</v>
      </c>
      <c r="C505">
        <v>1</v>
      </c>
      <c r="D505" s="1" t="s">
        <v>1090</v>
      </c>
      <c r="E505" s="1" t="s">
        <v>1091</v>
      </c>
      <c r="F505">
        <v>151</v>
      </c>
      <c r="G505">
        <v>212</v>
      </c>
      <c r="H505">
        <v>1</v>
      </c>
      <c r="I505">
        <v>2</v>
      </c>
      <c r="J505">
        <v>0</v>
      </c>
      <c r="K505">
        <v>514</v>
      </c>
      <c r="L505">
        <v>200</v>
      </c>
      <c r="M505">
        <v>0</v>
      </c>
      <c r="N505">
        <v>1</v>
      </c>
      <c r="O505">
        <v>0</v>
      </c>
      <c r="P505">
        <v>252</v>
      </c>
      <c r="Q505">
        <v>0</v>
      </c>
      <c r="T505">
        <v>0</v>
      </c>
      <c r="U505" s="2">
        <v>1.4400099999999999E+38</v>
      </c>
      <c r="X505">
        <v>0</v>
      </c>
      <c r="Y505">
        <v>0</v>
      </c>
      <c r="Z505">
        <v>60</v>
      </c>
      <c r="AA505">
        <v>0</v>
      </c>
      <c r="AB505">
        <v>0</v>
      </c>
      <c r="AC505" t="str">
        <f t="shared" si="7"/>
        <v>SELECT 513,'Stock Movement - Brand',1,'spr_stockmovement_category_Top','Click to view stock movement Brand reports',151,212,1,2,0,514,200,0,1,0,252,0,'','',0,'1.44001E+38','','',0,0,60,0,0 UNION ALL</v>
      </c>
    </row>
    <row r="506" spans="1:29" x14ac:dyDescent="0.25">
      <c r="A506">
        <v>514</v>
      </c>
      <c r="B506" s="1" t="s">
        <v>1092</v>
      </c>
      <c r="C506">
        <v>2</v>
      </c>
      <c r="D506" s="1" t="s">
        <v>1093</v>
      </c>
      <c r="F506">
        <v>513</v>
      </c>
      <c r="G506">
        <v>0</v>
      </c>
      <c r="H506">
        <v>1</v>
      </c>
      <c r="I506">
        <v>2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136</v>
      </c>
      <c r="Q506">
        <v>12</v>
      </c>
      <c r="R506" s="1" t="s">
        <v>1094</v>
      </c>
      <c r="S506" s="1" t="s">
        <v>89</v>
      </c>
      <c r="T506">
        <v>1</v>
      </c>
      <c r="U506" s="2">
        <v>1.4400099999999999E+58</v>
      </c>
      <c r="X506">
        <v>0</v>
      </c>
      <c r="Y506">
        <v>0</v>
      </c>
      <c r="Z506">
        <v>0</v>
      </c>
      <c r="AA506">
        <v>0</v>
      </c>
      <c r="AB506">
        <v>0</v>
      </c>
      <c r="AC506" t="str">
        <f t="shared" si="7"/>
        <v>SELECT 514,'Stock Movement - Category Detail',2,'spr_stockmovement_category_detail_Bottom','',513,0,1,2,0,0,0,1,0,0,136,12,'4;5;6;7;8;9;10;11;12','SubTotal:;GrandTotal:',1,'1.44001E+58','','',0,0,0,0,0 UNION ALL</v>
      </c>
    </row>
    <row r="507" spans="1:29" x14ac:dyDescent="0.25">
      <c r="A507">
        <v>515</v>
      </c>
      <c r="B507" s="1" t="s">
        <v>1095</v>
      </c>
      <c r="C507">
        <v>1</v>
      </c>
      <c r="D507" s="1" t="s">
        <v>1096</v>
      </c>
      <c r="F507">
        <v>4</v>
      </c>
      <c r="G507">
        <v>113</v>
      </c>
      <c r="H507">
        <v>1</v>
      </c>
      <c r="I507">
        <v>2</v>
      </c>
      <c r="J507">
        <v>0</v>
      </c>
      <c r="K507">
        <v>516</v>
      </c>
      <c r="L507">
        <v>200</v>
      </c>
      <c r="M507">
        <v>0</v>
      </c>
      <c r="N507">
        <v>0</v>
      </c>
      <c r="O507">
        <v>0</v>
      </c>
      <c r="P507">
        <v>95</v>
      </c>
      <c r="Q507">
        <v>0</v>
      </c>
      <c r="T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 t="str">
        <f t="shared" si="7"/>
        <v>SELECT 515,'Customer Cheques',1,'Sp_Acc_Rpt_List_CustomerCheques','',4,113,1,2,0,516,200,0,0,0,95,0,'','',0,'','','',0,0,0,0,0 UNION ALL</v>
      </c>
    </row>
    <row r="508" spans="1:29" x14ac:dyDescent="0.25">
      <c r="A508">
        <v>516</v>
      </c>
      <c r="B508" s="1" t="s">
        <v>1097</v>
      </c>
      <c r="C508">
        <v>2</v>
      </c>
      <c r="D508" s="1" t="s">
        <v>1098</v>
      </c>
      <c r="F508">
        <v>515</v>
      </c>
      <c r="G508">
        <v>0</v>
      </c>
      <c r="H508">
        <v>1</v>
      </c>
      <c r="I508">
        <v>2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235</v>
      </c>
      <c r="Q508">
        <v>0</v>
      </c>
      <c r="T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 t="str">
        <f t="shared" si="7"/>
        <v>SELECT 516,'Customer Cheque Detail',2,'Sp_Acc_Rpt_List_CustomerChequeDetail','',515,0,1,2,0,0,0,1,0,0,235,0,'','',0,'','','',0,0,0,0,0 UNION ALL</v>
      </c>
    </row>
    <row r="509" spans="1:29" x14ac:dyDescent="0.25">
      <c r="A509">
        <v>517</v>
      </c>
      <c r="B509" s="1" t="s">
        <v>1099</v>
      </c>
      <c r="C509">
        <v>1</v>
      </c>
      <c r="D509" s="1" t="s">
        <v>1100</v>
      </c>
      <c r="F509">
        <v>1</v>
      </c>
      <c r="G509">
        <v>114</v>
      </c>
      <c r="H509">
        <v>1</v>
      </c>
      <c r="I509">
        <v>2</v>
      </c>
      <c r="J509">
        <v>0</v>
      </c>
      <c r="K509">
        <v>518</v>
      </c>
      <c r="L509">
        <v>200</v>
      </c>
      <c r="M509">
        <v>0</v>
      </c>
      <c r="N509">
        <v>0</v>
      </c>
      <c r="O509">
        <v>0</v>
      </c>
      <c r="P509">
        <v>95</v>
      </c>
      <c r="Q509">
        <v>0</v>
      </c>
      <c r="T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 t="str">
        <f t="shared" si="7"/>
        <v>SELECT 517,'Sent Price List',1,'sp_acc_rpt_list_sentpricelist','',1,114,1,2,0,518,200,0,0,0,95,0,'','',0,'','','',0,0,0,0,0 UNION ALL</v>
      </c>
    </row>
    <row r="510" spans="1:29" x14ac:dyDescent="0.25">
      <c r="A510">
        <v>518</v>
      </c>
      <c r="B510" s="1" t="s">
        <v>1101</v>
      </c>
      <c r="C510">
        <v>2</v>
      </c>
      <c r="D510" s="1" t="s">
        <v>1102</v>
      </c>
      <c r="F510">
        <v>517</v>
      </c>
      <c r="G510">
        <v>0</v>
      </c>
      <c r="H510">
        <v>1</v>
      </c>
      <c r="I510">
        <v>2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235</v>
      </c>
      <c r="Q510">
        <v>0</v>
      </c>
      <c r="T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 t="str">
        <f t="shared" si="7"/>
        <v>SELECT 518,'Sent Price List Detail',2,'sp_acc_rpt_list_sentpricelistdetail','',517,0,1,2,0,0,0,1,0,0,235,0,'','',0,'','','',0,0,0,0,0 UNION ALL</v>
      </c>
    </row>
    <row r="511" spans="1:29" x14ac:dyDescent="0.25">
      <c r="A511">
        <v>519</v>
      </c>
      <c r="B511" s="1" t="s">
        <v>1103</v>
      </c>
      <c r="C511">
        <v>1</v>
      </c>
      <c r="D511" s="1" t="s">
        <v>1104</v>
      </c>
      <c r="F511">
        <v>1</v>
      </c>
      <c r="G511">
        <v>115</v>
      </c>
      <c r="H511">
        <v>1</v>
      </c>
      <c r="I511">
        <v>2</v>
      </c>
      <c r="J511">
        <v>0</v>
      </c>
      <c r="K511">
        <v>520</v>
      </c>
      <c r="L511">
        <v>200</v>
      </c>
      <c r="M511">
        <v>0</v>
      </c>
      <c r="N511">
        <v>3</v>
      </c>
      <c r="O511">
        <v>1</v>
      </c>
      <c r="P511">
        <v>85</v>
      </c>
      <c r="Q511">
        <v>0</v>
      </c>
      <c r="T511">
        <v>0</v>
      </c>
      <c r="X511">
        <v>0</v>
      </c>
      <c r="Y511">
        <v>0</v>
      </c>
      <c r="Z511">
        <v>86</v>
      </c>
      <c r="AA511">
        <v>0</v>
      </c>
      <c r="AB511">
        <v>0</v>
      </c>
      <c r="AC511" t="str">
        <f t="shared" si="7"/>
        <v>SELECT 519,'Received PriceList',1,'sp_acc_rpt_ReceivedPriceList','',1,115,1,2,0,520,200,0,3,1,85,0,'','',0,'','','',0,0,86,0,0 UNION ALL</v>
      </c>
    </row>
    <row r="512" spans="1:29" x14ac:dyDescent="0.25">
      <c r="A512">
        <v>520</v>
      </c>
      <c r="B512" s="1" t="s">
        <v>1105</v>
      </c>
      <c r="C512">
        <v>2</v>
      </c>
      <c r="D512" s="1" t="s">
        <v>1106</v>
      </c>
      <c r="F512">
        <v>519</v>
      </c>
      <c r="G512">
        <v>0</v>
      </c>
      <c r="H512">
        <v>1</v>
      </c>
      <c r="I512">
        <v>2</v>
      </c>
      <c r="J512">
        <v>0</v>
      </c>
      <c r="K512">
        <v>0</v>
      </c>
      <c r="L512">
        <v>3</v>
      </c>
      <c r="M512">
        <v>1</v>
      </c>
      <c r="N512">
        <v>0</v>
      </c>
      <c r="O512">
        <v>0</v>
      </c>
      <c r="P512">
        <v>185</v>
      </c>
      <c r="Q512">
        <v>0</v>
      </c>
      <c r="T512">
        <v>0</v>
      </c>
      <c r="X512">
        <v>0</v>
      </c>
      <c r="Y512">
        <v>0</v>
      </c>
      <c r="Z512">
        <v>86</v>
      </c>
      <c r="AA512">
        <v>0</v>
      </c>
      <c r="AB512">
        <v>0</v>
      </c>
      <c r="AC512" t="str">
        <f t="shared" si="7"/>
        <v>SELECT 520,'Received PriceList Items',2,'sp_acc_rpt_ReceivedPriceListDetail','',519,0,1,2,0,0,3,1,0,0,185,0,'','',0,'','','',0,0,86,0,0 UNION ALL</v>
      </c>
    </row>
    <row r="513" spans="1:29" x14ac:dyDescent="0.25">
      <c r="A513">
        <v>521</v>
      </c>
      <c r="B513" s="1" t="s">
        <v>1107</v>
      </c>
      <c r="C513">
        <v>1</v>
      </c>
      <c r="D513" s="1" t="s">
        <v>1108</v>
      </c>
      <c r="E513" s="1" t="s">
        <v>1109</v>
      </c>
      <c r="F513">
        <v>510</v>
      </c>
      <c r="G513">
        <v>119</v>
      </c>
      <c r="H513">
        <v>1</v>
      </c>
      <c r="I513">
        <v>2</v>
      </c>
      <c r="J513">
        <v>0</v>
      </c>
      <c r="K513">
        <v>522</v>
      </c>
      <c r="L513">
        <v>200</v>
      </c>
      <c r="M513">
        <v>0</v>
      </c>
      <c r="N513">
        <v>2</v>
      </c>
      <c r="O513">
        <v>0</v>
      </c>
      <c r="P513">
        <v>0</v>
      </c>
      <c r="Q513">
        <v>0</v>
      </c>
      <c r="T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 t="str">
        <f t="shared" si="7"/>
        <v>SELECT 521,'Scheme Sales',1,'spr_list_SchemeSales_Abstract','Click Here to View Scheme Sales',510,119,1,2,0,522,200,0,2,0,0,0,'','',0,'','','',0,0,0,0,0 UNION ALL</v>
      </c>
    </row>
    <row r="514" spans="1:29" x14ac:dyDescent="0.25">
      <c r="A514">
        <v>522</v>
      </c>
      <c r="B514" s="1" t="s">
        <v>1110</v>
      </c>
      <c r="C514">
        <v>2</v>
      </c>
      <c r="D514" s="1" t="s">
        <v>1111</v>
      </c>
      <c r="F514">
        <v>521</v>
      </c>
      <c r="G514">
        <v>0</v>
      </c>
      <c r="H514">
        <v>1</v>
      </c>
      <c r="I514">
        <v>2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T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 t="str">
        <f t="shared" si="7"/>
        <v>SELECT 522,'Scheme Sales Detail',2,'spr_list_SchemeSales_Detail','',521,0,1,2,0,0,0,1,0,0,0,0,'','',0,'','','',0,0,0,0,0 UNION ALL</v>
      </c>
    </row>
    <row r="515" spans="1:29" x14ac:dyDescent="0.25">
      <c r="A515">
        <v>523</v>
      </c>
      <c r="B515" s="1" t="s">
        <v>1112</v>
      </c>
      <c r="C515">
        <v>1</v>
      </c>
      <c r="D515" s="1" t="s">
        <v>1113</v>
      </c>
      <c r="E515" s="1" t="s">
        <v>1114</v>
      </c>
      <c r="F515">
        <v>510</v>
      </c>
      <c r="G515">
        <v>120</v>
      </c>
      <c r="H515">
        <v>1</v>
      </c>
      <c r="I515">
        <v>2</v>
      </c>
      <c r="J515">
        <v>0</v>
      </c>
      <c r="K515">
        <v>524</v>
      </c>
      <c r="L515">
        <v>200</v>
      </c>
      <c r="M515">
        <v>0</v>
      </c>
      <c r="N515">
        <v>3</v>
      </c>
      <c r="O515">
        <v>0</v>
      </c>
      <c r="P515">
        <v>0</v>
      </c>
      <c r="Q515">
        <v>0</v>
      </c>
      <c r="T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t="str">
        <f t="shared" ref="AC515:AC578" si="8">"SELECT "&amp;A515&amp;",'"&amp;B515&amp;"',"&amp;C515&amp;",'"&amp;D515&amp;"','"&amp;E515&amp;"',"&amp;F515&amp;","&amp;G515&amp;","&amp;H515&amp;","&amp;I515&amp;","&amp;J515&amp;","&amp;K515&amp;","&amp;L515&amp;","&amp;M515&amp;","&amp;N515&amp;","&amp;O515&amp;","&amp;P515&amp;","&amp;Q515&amp;",'"&amp;R515&amp;"','"&amp;S515&amp;"',"&amp;T515&amp;",'"&amp;U515&amp;"','"&amp;V515&amp;"','"&amp;W515&amp;"',"&amp;X515&amp;","&amp;Y515&amp;","&amp;Z515&amp;","&amp;AA515&amp;","&amp;AB515&amp;" UNION ALL"</f>
        <v>SELECT 523,'Customerwise Scheme',1,'spr_list_CustomerwiseSchemes_Abstract','Click Here to View Customerwise Scheme',510,120,1,2,0,524,200,0,3,0,0,0,'','',0,'','','',0,0,0,0,0 UNION ALL</v>
      </c>
    </row>
    <row r="516" spans="1:29" x14ac:dyDescent="0.25">
      <c r="A516">
        <v>524</v>
      </c>
      <c r="B516" s="1" t="s">
        <v>1115</v>
      </c>
      <c r="C516">
        <v>2</v>
      </c>
      <c r="D516" s="1" t="s">
        <v>1116</v>
      </c>
      <c r="F516">
        <v>523</v>
      </c>
      <c r="G516">
        <v>0</v>
      </c>
      <c r="H516">
        <v>1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T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 t="str">
        <f t="shared" si="8"/>
        <v>SELECT 524,'Customerwise Scheme Detail',2,'spr_list_CustomerwiseSchemes_Detail','',523,0,1,2,0,0,0,1,0,0,0,0,'','',0,'','','',0,0,0,0,0 UNION ALL</v>
      </c>
    </row>
    <row r="517" spans="1:29" x14ac:dyDescent="0.25">
      <c r="A517">
        <v>525</v>
      </c>
      <c r="B517" s="1" t="s">
        <v>1117</v>
      </c>
      <c r="C517">
        <v>1</v>
      </c>
      <c r="D517" s="1" t="s">
        <v>1118</v>
      </c>
      <c r="E517" s="1" t="s">
        <v>1119</v>
      </c>
      <c r="F517">
        <v>438</v>
      </c>
      <c r="G517">
        <v>134</v>
      </c>
      <c r="H517">
        <v>1</v>
      </c>
      <c r="I517">
        <v>2</v>
      </c>
      <c r="J517">
        <v>0</v>
      </c>
      <c r="K517">
        <v>0</v>
      </c>
      <c r="L517">
        <v>3</v>
      </c>
      <c r="M517">
        <v>0</v>
      </c>
      <c r="N517">
        <v>0</v>
      </c>
      <c r="O517">
        <v>0</v>
      </c>
      <c r="P517">
        <v>0</v>
      </c>
      <c r="Q517">
        <v>0</v>
      </c>
      <c r="T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 t="str">
        <f t="shared" si="8"/>
        <v>SELECT 525,'Partywise Monthwise SalesReport',1,'spr_list_partywise_monthwise_sales','Click to view partywise monthwise sales',438,134,1,2,0,0,3,0,0,0,0,0,'','',0,'','','',0,0,0,0,0 UNION ALL</v>
      </c>
    </row>
    <row r="518" spans="1:29" x14ac:dyDescent="0.25">
      <c r="A518">
        <v>526</v>
      </c>
      <c r="B518" s="1" t="s">
        <v>1120</v>
      </c>
      <c r="C518">
        <v>1</v>
      </c>
      <c r="D518" s="1" t="s">
        <v>1121</v>
      </c>
      <c r="E518" s="1" t="s">
        <v>1122</v>
      </c>
      <c r="F518">
        <v>438</v>
      </c>
      <c r="G518">
        <v>154</v>
      </c>
      <c r="H518">
        <v>1</v>
      </c>
      <c r="I518">
        <v>2</v>
      </c>
      <c r="J518">
        <v>0</v>
      </c>
      <c r="K518">
        <v>548</v>
      </c>
      <c r="L518">
        <v>200</v>
      </c>
      <c r="M518">
        <v>0</v>
      </c>
      <c r="N518">
        <v>2</v>
      </c>
      <c r="O518">
        <v>0</v>
      </c>
      <c r="P518">
        <v>0</v>
      </c>
      <c r="Q518">
        <v>0</v>
      </c>
      <c r="T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 t="str">
        <f t="shared" si="8"/>
        <v>SELECT 526,'Channel wise Performance',1,'spr_list_ChannelWise_Performance','Click to view Channel wise Performance',438,154,1,2,0,548,200,0,2,0,0,0,'','',0,'','','',0,0,0,0,0 UNION ALL</v>
      </c>
    </row>
    <row r="519" spans="1:29" x14ac:dyDescent="0.25">
      <c r="A519">
        <v>527</v>
      </c>
      <c r="B519" s="1" t="s">
        <v>1123</v>
      </c>
      <c r="C519">
        <v>1</v>
      </c>
      <c r="D519" s="1" t="s">
        <v>1124</v>
      </c>
      <c r="E519" s="1" t="s">
        <v>1125</v>
      </c>
      <c r="F519">
        <v>499</v>
      </c>
      <c r="G519">
        <v>137</v>
      </c>
      <c r="H519">
        <v>1</v>
      </c>
      <c r="I519">
        <v>2</v>
      </c>
      <c r="J519">
        <v>0</v>
      </c>
      <c r="K519">
        <v>556</v>
      </c>
      <c r="L519">
        <v>200</v>
      </c>
      <c r="M519">
        <v>1</v>
      </c>
      <c r="N519">
        <v>1</v>
      </c>
      <c r="O519">
        <v>0</v>
      </c>
      <c r="P519">
        <v>0</v>
      </c>
      <c r="Q519">
        <v>0</v>
      </c>
      <c r="T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 t="str">
        <f t="shared" si="8"/>
        <v>SELECT 527,'Dealer monthly sales summary',1,'spr_dealer_monthly_sales_summary_Abstract','Click to view Dealer monthly sales summary report',499,137,1,2,0,556,200,1,1,0,0,0,'','',0,'','','',0,0,0,0,0 UNION ALL</v>
      </c>
    </row>
    <row r="520" spans="1:29" x14ac:dyDescent="0.25">
      <c r="A520">
        <v>528</v>
      </c>
      <c r="B520" s="1" t="s">
        <v>1126</v>
      </c>
      <c r="C520">
        <v>1</v>
      </c>
      <c r="D520" s="1" t="s">
        <v>1127</v>
      </c>
      <c r="E520" s="1" t="s">
        <v>1128</v>
      </c>
      <c r="F520">
        <v>510</v>
      </c>
      <c r="G520">
        <v>1</v>
      </c>
      <c r="H520">
        <v>1</v>
      </c>
      <c r="I520">
        <v>2</v>
      </c>
      <c r="J520">
        <v>0</v>
      </c>
      <c r="K520">
        <v>0</v>
      </c>
      <c r="L520">
        <v>3</v>
      </c>
      <c r="M520">
        <v>0</v>
      </c>
      <c r="N520">
        <v>1</v>
      </c>
      <c r="O520">
        <v>0</v>
      </c>
      <c r="P520">
        <v>0</v>
      </c>
      <c r="Q520">
        <v>0</v>
      </c>
      <c r="T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 t="str">
        <f t="shared" si="8"/>
        <v>SELECT 528,'New - Modified Retail Customers',1,'spr_list_Datewise_RetailCustomers','New/Modified Retail Customers',510,1,1,2,0,0,3,0,1,0,0,0,'','',0,'','','',0,0,0,0,0 UNION ALL</v>
      </c>
    </row>
    <row r="521" spans="1:29" x14ac:dyDescent="0.25">
      <c r="A521">
        <v>529</v>
      </c>
      <c r="B521" s="1" t="s">
        <v>1129</v>
      </c>
      <c r="C521">
        <v>1</v>
      </c>
      <c r="D521" s="1" t="s">
        <v>1130</v>
      </c>
      <c r="E521" s="1" t="s">
        <v>1129</v>
      </c>
      <c r="F521">
        <v>438</v>
      </c>
      <c r="G521">
        <v>1</v>
      </c>
      <c r="H521">
        <v>1</v>
      </c>
      <c r="I521">
        <v>2</v>
      </c>
      <c r="J521">
        <v>0</v>
      </c>
      <c r="K521">
        <v>530</v>
      </c>
      <c r="L521">
        <v>200</v>
      </c>
      <c r="M521">
        <v>0</v>
      </c>
      <c r="N521">
        <v>1</v>
      </c>
      <c r="O521">
        <v>0</v>
      </c>
      <c r="P521">
        <v>0</v>
      </c>
      <c r="Q521">
        <v>0</v>
      </c>
      <c r="T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 t="str">
        <f t="shared" si="8"/>
        <v>SELECT 529,'Gift Voucher Issues and Redemption',1,'spr_list_GVIssuedRedeem','Gift Voucher Issues and Redemption',438,1,1,2,0,530,200,0,1,0,0,0,'','',0,'','','',0,0,0,0,0 UNION ALL</v>
      </c>
    </row>
    <row r="522" spans="1:29" x14ac:dyDescent="0.25">
      <c r="A522">
        <v>530</v>
      </c>
      <c r="B522" s="1" t="s">
        <v>1129</v>
      </c>
      <c r="C522">
        <v>1</v>
      </c>
      <c r="D522" s="1" t="s">
        <v>1131</v>
      </c>
      <c r="E522" s="1" t="s">
        <v>1129</v>
      </c>
      <c r="F522">
        <v>529</v>
      </c>
      <c r="G522">
        <v>1</v>
      </c>
      <c r="H522">
        <v>1</v>
      </c>
      <c r="I522">
        <v>2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T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 t="str">
        <f t="shared" si="8"/>
        <v>SELECT 530,'Gift Voucher Issues and Redemption',1,'spr_list_GVIssuedRedeemDetail','Gift Voucher Issues and Redemption',529,1,1,2,0,0,0,1,0,0,0,0,'','',0,'','','',0,0,0,0,0 UNION ALL</v>
      </c>
    </row>
    <row r="523" spans="1:29" x14ac:dyDescent="0.25">
      <c r="A523">
        <v>531</v>
      </c>
      <c r="B523" s="1" t="s">
        <v>1132</v>
      </c>
      <c r="C523">
        <v>1</v>
      </c>
      <c r="D523" s="1" t="s">
        <v>1133</v>
      </c>
      <c r="E523" s="1" t="s">
        <v>1132</v>
      </c>
      <c r="F523">
        <v>510</v>
      </c>
      <c r="G523">
        <v>1</v>
      </c>
      <c r="H523">
        <v>1</v>
      </c>
      <c r="I523">
        <v>2</v>
      </c>
      <c r="J523">
        <v>0</v>
      </c>
      <c r="K523">
        <v>532</v>
      </c>
      <c r="L523">
        <v>200</v>
      </c>
      <c r="M523">
        <v>0</v>
      </c>
      <c r="N523">
        <v>1</v>
      </c>
      <c r="O523">
        <v>0</v>
      </c>
      <c r="P523">
        <v>0</v>
      </c>
      <c r="Q523">
        <v>0</v>
      </c>
      <c r="T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 t="str">
        <f t="shared" si="8"/>
        <v>SELECT 531,'Sales Retun Adjustment',1,'spr_List_SalesReturnAdjustment','Sales Retun Adjustment',510,1,1,2,0,532,200,0,1,0,0,0,'','',0,'','','',0,0,0,0,0 UNION ALL</v>
      </c>
    </row>
    <row r="524" spans="1:29" x14ac:dyDescent="0.25">
      <c r="A524">
        <v>532</v>
      </c>
      <c r="B524" s="1" t="s">
        <v>1134</v>
      </c>
      <c r="C524">
        <v>1</v>
      </c>
      <c r="D524" s="1" t="s">
        <v>1135</v>
      </c>
      <c r="E524" s="1" t="s">
        <v>1134</v>
      </c>
      <c r="F524">
        <v>531</v>
      </c>
      <c r="G524">
        <v>1</v>
      </c>
      <c r="H524">
        <v>1</v>
      </c>
      <c r="I524">
        <v>2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T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 t="str">
        <f t="shared" si="8"/>
        <v>SELECT 532,'Sales Retun Adjustment Detail',1,'spr_List_SalesReturnAdjustmentDetail','Sales Retun Adjustment Detail',531,1,1,2,0,0,0,1,0,0,0,0,'','',0,'','','',0,0,0,0,0 UNION ALL</v>
      </c>
    </row>
    <row r="525" spans="1:29" x14ac:dyDescent="0.25">
      <c r="A525">
        <v>533</v>
      </c>
      <c r="B525" s="1" t="s">
        <v>1136</v>
      </c>
      <c r="C525">
        <v>1</v>
      </c>
      <c r="D525" s="1" t="s">
        <v>1137</v>
      </c>
      <c r="E525" s="1" t="s">
        <v>1136</v>
      </c>
      <c r="F525">
        <v>510</v>
      </c>
      <c r="G525">
        <v>1</v>
      </c>
      <c r="H525">
        <v>1</v>
      </c>
      <c r="I525">
        <v>2</v>
      </c>
      <c r="J525">
        <v>0</v>
      </c>
      <c r="K525">
        <v>534</v>
      </c>
      <c r="L525">
        <v>200</v>
      </c>
      <c r="M525">
        <v>0</v>
      </c>
      <c r="N525">
        <v>1</v>
      </c>
      <c r="O525">
        <v>0</v>
      </c>
      <c r="P525">
        <v>0</v>
      </c>
      <c r="Q525">
        <v>0</v>
      </c>
      <c r="T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 t="str">
        <f t="shared" si="8"/>
        <v>SELECT 533,'Credit Note Detail',1,'spr_List_TCNS_CreditNote','Credit Note Detail',510,1,1,2,0,534,200,0,1,0,0,0,'','',0,'','','',0,0,0,0,0 UNION ALL</v>
      </c>
    </row>
    <row r="526" spans="1:29" x14ac:dyDescent="0.25">
      <c r="A526">
        <v>534</v>
      </c>
      <c r="B526" s="1" t="s">
        <v>1136</v>
      </c>
      <c r="C526">
        <v>1</v>
      </c>
      <c r="D526" s="1" t="s">
        <v>1138</v>
      </c>
      <c r="E526" s="1" t="s">
        <v>1136</v>
      </c>
      <c r="F526">
        <v>533</v>
      </c>
      <c r="G526">
        <v>1</v>
      </c>
      <c r="H526">
        <v>1</v>
      </c>
      <c r="I526">
        <v>2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T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 t="str">
        <f t="shared" si="8"/>
        <v>SELECT 534,'Credit Note Detail',1,'spr_List_TCNS_CreditNoteDetail','Credit Note Detail',533,1,1,2,0,0,0,1,0,0,0,0,'','',0,'','','',0,0,0,0,0 UNION ALL</v>
      </c>
    </row>
    <row r="527" spans="1:29" x14ac:dyDescent="0.25">
      <c r="A527">
        <v>535</v>
      </c>
      <c r="B527" s="1" t="s">
        <v>1139</v>
      </c>
      <c r="C527">
        <v>1</v>
      </c>
      <c r="D527" s="1" t="s">
        <v>1140</v>
      </c>
      <c r="F527">
        <v>452</v>
      </c>
      <c r="G527">
        <v>142</v>
      </c>
      <c r="H527">
        <v>1</v>
      </c>
      <c r="I527">
        <v>2</v>
      </c>
      <c r="J527">
        <v>0</v>
      </c>
      <c r="K527">
        <v>536</v>
      </c>
      <c r="L527">
        <v>3</v>
      </c>
      <c r="M527">
        <v>0</v>
      </c>
      <c r="N527">
        <v>0</v>
      </c>
      <c r="O527">
        <v>0</v>
      </c>
      <c r="P527">
        <v>75</v>
      </c>
      <c r="Q527">
        <v>0</v>
      </c>
      <c r="R527" s="1">
        <v>0</v>
      </c>
      <c r="T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 t="str">
        <f t="shared" si="8"/>
        <v>SELECT 535,'Collections - Credit Card &amp; Coupon',1,'sp_acc_rpt_list_cocr_collections','',452,142,1,2,0,536,3,0,0,0,75,0,'0','',0,'','','',0,0,0,0,0 UNION ALL</v>
      </c>
    </row>
    <row r="528" spans="1:29" x14ac:dyDescent="0.25">
      <c r="A528">
        <v>536</v>
      </c>
      <c r="B528" s="1" t="s">
        <v>1141</v>
      </c>
      <c r="C528">
        <v>2</v>
      </c>
      <c r="D528" s="1" t="s">
        <v>1142</v>
      </c>
      <c r="F528">
        <v>535</v>
      </c>
      <c r="G528">
        <v>0</v>
      </c>
      <c r="H528">
        <v>1</v>
      </c>
      <c r="I528">
        <v>2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T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 t="str">
        <f t="shared" si="8"/>
        <v>SELECT 536,'Collections - credit card &amp; coupon details',2,'spr_list_cocr_CollectionDetail','',535,0,1,2,0,0,0,1,0,0,0,0,'','',0,'','','',0,0,0,0,0 UNION ALL</v>
      </c>
    </row>
    <row r="529" spans="1:29" x14ac:dyDescent="0.25">
      <c r="A529">
        <v>537</v>
      </c>
      <c r="B529" s="1" t="s">
        <v>1143</v>
      </c>
      <c r="C529">
        <v>1</v>
      </c>
      <c r="D529" s="1" t="s">
        <v>1144</v>
      </c>
      <c r="E529" s="1" t="s">
        <v>1145</v>
      </c>
      <c r="F529">
        <v>433</v>
      </c>
      <c r="G529">
        <v>145</v>
      </c>
      <c r="H529">
        <v>1</v>
      </c>
      <c r="I529">
        <v>2</v>
      </c>
      <c r="J529">
        <v>0</v>
      </c>
      <c r="K529">
        <v>538</v>
      </c>
      <c r="L529">
        <v>3</v>
      </c>
      <c r="M529">
        <v>1</v>
      </c>
      <c r="N529">
        <v>0</v>
      </c>
      <c r="O529">
        <v>0</v>
      </c>
      <c r="P529">
        <v>0</v>
      </c>
      <c r="Q529">
        <v>0</v>
      </c>
      <c r="T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t="str">
        <f t="shared" si="8"/>
        <v>SELECT 537,'Sales Book',1,'spr_Sales_Register_RP_Electronics','Click to view Sales Book Report',433,145,1,2,0,538,3,1,0,0,0,0,'','',0,'','','',0,0,0,0,0 UNION ALL</v>
      </c>
    </row>
    <row r="530" spans="1:29" x14ac:dyDescent="0.25">
      <c r="A530">
        <v>538</v>
      </c>
      <c r="B530" s="1" t="s">
        <v>1146</v>
      </c>
      <c r="C530">
        <v>2</v>
      </c>
      <c r="D530" s="1" t="s">
        <v>1147</v>
      </c>
      <c r="F530">
        <v>537</v>
      </c>
      <c r="G530">
        <v>0</v>
      </c>
      <c r="H530">
        <v>1</v>
      </c>
      <c r="I530">
        <v>2</v>
      </c>
      <c r="J530">
        <v>0</v>
      </c>
      <c r="K530">
        <v>0</v>
      </c>
      <c r="L530">
        <v>3</v>
      </c>
      <c r="M530">
        <v>1</v>
      </c>
      <c r="N530">
        <v>0</v>
      </c>
      <c r="O530">
        <v>0</v>
      </c>
      <c r="P530">
        <v>0</v>
      </c>
      <c r="Q530">
        <v>0</v>
      </c>
      <c r="T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 t="str">
        <f t="shared" si="8"/>
        <v>SELECT 538,'Sales Register - RP Electronics Detail',2,'spr_Sales_Register_RP_Electronics_Details','',537,0,1,2,0,0,3,1,0,0,0,0,'','',0,'','','',0,0,0,0,0 UNION ALL</v>
      </c>
    </row>
    <row r="531" spans="1:29" x14ac:dyDescent="0.25">
      <c r="A531">
        <v>539</v>
      </c>
      <c r="B531" s="1" t="s">
        <v>988</v>
      </c>
      <c r="C531">
        <v>1</v>
      </c>
      <c r="D531" s="1" t="s">
        <v>989</v>
      </c>
      <c r="E531" s="1" t="s">
        <v>988</v>
      </c>
      <c r="F531">
        <v>151</v>
      </c>
      <c r="G531">
        <v>1</v>
      </c>
      <c r="H531">
        <v>1</v>
      </c>
      <c r="I531">
        <v>2</v>
      </c>
      <c r="J531">
        <v>0</v>
      </c>
      <c r="K531">
        <v>540</v>
      </c>
      <c r="L531">
        <v>3</v>
      </c>
      <c r="M531">
        <v>0</v>
      </c>
      <c r="N531">
        <v>0</v>
      </c>
      <c r="O531">
        <v>5</v>
      </c>
      <c r="P531">
        <v>100</v>
      </c>
      <c r="Q531">
        <v>0</v>
      </c>
      <c r="T531">
        <v>0</v>
      </c>
      <c r="X531">
        <v>0</v>
      </c>
      <c r="Y531">
        <v>0</v>
      </c>
      <c r="Z531">
        <v>100</v>
      </c>
      <c r="AA531">
        <v>3</v>
      </c>
      <c r="AB531">
        <v>3</v>
      </c>
      <c r="AC531" t="str">
        <f t="shared" si="8"/>
        <v>SELECT 539,'Van Stock Transfer',1,'spr_vanStockTransfer','Van Stock Transfer',151,1,1,2,0,540,3,0,0,5,100,0,'','',0,'','','',0,0,100,3,3 UNION ALL</v>
      </c>
    </row>
    <row r="532" spans="1:29" x14ac:dyDescent="0.25">
      <c r="A532">
        <v>540</v>
      </c>
      <c r="B532" s="1" t="s">
        <v>988</v>
      </c>
      <c r="C532">
        <v>2</v>
      </c>
      <c r="D532" s="1" t="s">
        <v>1148</v>
      </c>
      <c r="E532" s="1" t="s">
        <v>988</v>
      </c>
      <c r="F532">
        <v>539</v>
      </c>
      <c r="G532">
        <v>0</v>
      </c>
      <c r="H532">
        <v>1</v>
      </c>
      <c r="I532">
        <v>2</v>
      </c>
      <c r="J532">
        <v>0</v>
      </c>
      <c r="K532">
        <v>0</v>
      </c>
      <c r="L532">
        <v>200</v>
      </c>
      <c r="M532">
        <v>1</v>
      </c>
      <c r="N532">
        <v>0</v>
      </c>
      <c r="O532">
        <v>0</v>
      </c>
      <c r="P532">
        <v>0</v>
      </c>
      <c r="Q532">
        <v>0</v>
      </c>
      <c r="T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 t="str">
        <f t="shared" si="8"/>
        <v>SELECT 540,'Van Stock Transfer',2,'spr_vanStockTransferDetail_Bottom','Van Stock Transfer',539,0,1,2,0,0,200,1,0,0,0,0,'','',1,'','','',0,0,0,0,0 UNION ALL</v>
      </c>
    </row>
    <row r="533" spans="1:29" x14ac:dyDescent="0.25">
      <c r="A533">
        <v>541</v>
      </c>
      <c r="B533" s="1" t="s">
        <v>1149</v>
      </c>
      <c r="C533">
        <v>1</v>
      </c>
      <c r="D533" s="1" t="s">
        <v>1150</v>
      </c>
      <c r="E533" s="1" t="s">
        <v>1151</v>
      </c>
      <c r="F533">
        <v>151</v>
      </c>
      <c r="G533">
        <v>5</v>
      </c>
      <c r="H533">
        <v>1</v>
      </c>
      <c r="I533">
        <v>2</v>
      </c>
      <c r="J533">
        <v>0</v>
      </c>
      <c r="K533">
        <v>0</v>
      </c>
      <c r="L533">
        <v>3</v>
      </c>
      <c r="M533">
        <v>0</v>
      </c>
      <c r="N533">
        <v>0</v>
      </c>
      <c r="O533">
        <v>0</v>
      </c>
      <c r="P533">
        <v>136</v>
      </c>
      <c r="Q533">
        <v>3</v>
      </c>
      <c r="R533" s="1" t="s">
        <v>1152</v>
      </c>
      <c r="S533" s="1" t="s">
        <v>89</v>
      </c>
      <c r="T533">
        <v>1</v>
      </c>
      <c r="U533" s="2">
        <v>1.44001E+43</v>
      </c>
      <c r="X533">
        <v>0</v>
      </c>
      <c r="Y533">
        <v>250</v>
      </c>
      <c r="Z533">
        <v>116</v>
      </c>
      <c r="AA533">
        <v>3</v>
      </c>
      <c r="AB533">
        <v>3</v>
      </c>
      <c r="AC533" t="str">
        <f t="shared" si="8"/>
        <v>SELECT 541,'Consolidated Sales',1,'spr_sales_by_brand_New','View Consolidate Sale',151,5,1,2,0,0,3,0,0,0,136,3,'9;6;5;4;2;8;7;3','SubTotal:;GrandTotal:',1,'1.44001E+43','','',0,250,116,3,3 UNION ALL</v>
      </c>
    </row>
    <row r="534" spans="1:29" x14ac:dyDescent="0.25">
      <c r="A534">
        <v>542</v>
      </c>
      <c r="B534" s="1" t="s">
        <v>1153</v>
      </c>
      <c r="C534">
        <v>1</v>
      </c>
      <c r="D534" s="1" t="s">
        <v>1154</v>
      </c>
      <c r="E534" s="1" t="s">
        <v>1155</v>
      </c>
      <c r="F534">
        <v>439</v>
      </c>
      <c r="G534">
        <v>151</v>
      </c>
      <c r="H534">
        <v>1</v>
      </c>
      <c r="I534">
        <v>2</v>
      </c>
      <c r="J534">
        <v>0</v>
      </c>
      <c r="K534">
        <v>543</v>
      </c>
      <c r="L534">
        <v>3</v>
      </c>
      <c r="M534">
        <v>0</v>
      </c>
      <c r="N534">
        <v>2</v>
      </c>
      <c r="O534">
        <v>0</v>
      </c>
      <c r="P534">
        <v>0</v>
      </c>
      <c r="Q534">
        <v>0</v>
      </c>
      <c r="T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t="str">
        <f t="shared" si="8"/>
        <v>SELECT 542,'SalesMan - Monthly',1,'SPR_SalesMan_Monthly_Report_Abstract','Click to view Parameters',439,151,1,2,0,543,3,0,2,0,0,0,'','',0,'','','',0,0,0,0,0 UNION ALL</v>
      </c>
    </row>
    <row r="535" spans="1:29" x14ac:dyDescent="0.25">
      <c r="A535">
        <v>543</v>
      </c>
      <c r="B535" s="1" t="s">
        <v>1156</v>
      </c>
      <c r="C535">
        <v>2</v>
      </c>
      <c r="D535" s="1" t="s">
        <v>1157</v>
      </c>
      <c r="F535">
        <v>542</v>
      </c>
      <c r="G535">
        <v>0</v>
      </c>
      <c r="H535">
        <v>1</v>
      </c>
      <c r="I535">
        <v>2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T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 t="str">
        <f t="shared" si="8"/>
        <v>SELECT 543,'SalesmanDetail',2,'SPR_SalesMan_Monthly_Report_Detail','',542,0,1,2,0,0,0,1,0,0,0,0,'','',0,'','','',0,0,0,0,0 UNION ALL</v>
      </c>
    </row>
    <row r="536" spans="1:29" x14ac:dyDescent="0.25">
      <c r="A536">
        <v>544</v>
      </c>
      <c r="B536" s="1" t="s">
        <v>1158</v>
      </c>
      <c r="C536">
        <v>1</v>
      </c>
      <c r="D536" s="1" t="s">
        <v>1159</v>
      </c>
      <c r="E536" s="1" t="s">
        <v>1160</v>
      </c>
      <c r="F536">
        <v>439</v>
      </c>
      <c r="G536">
        <v>152</v>
      </c>
      <c r="H536">
        <v>1</v>
      </c>
      <c r="I536">
        <v>2</v>
      </c>
      <c r="J536">
        <v>0</v>
      </c>
      <c r="K536">
        <v>545</v>
      </c>
      <c r="L536">
        <v>200</v>
      </c>
      <c r="M536">
        <v>0</v>
      </c>
      <c r="N536">
        <v>3</v>
      </c>
      <c r="O536">
        <v>0</v>
      </c>
      <c r="P536">
        <v>0</v>
      </c>
      <c r="Q536">
        <v>0</v>
      </c>
      <c r="T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 t="str">
        <f t="shared" si="8"/>
        <v>SELECT 544,'SalesMan Wise ItemWise Analysis',1,'SPR_Salesmanwise_Itemwise_Abstract','Click To View Parameteres',439,152,1,2,0,545,200,0,3,0,0,0,'','',0,'','','',0,0,0,0,0 UNION ALL</v>
      </c>
    </row>
    <row r="537" spans="1:29" x14ac:dyDescent="0.25">
      <c r="A537">
        <v>545</v>
      </c>
      <c r="B537" s="1" t="s">
        <v>1161</v>
      </c>
      <c r="C537">
        <v>0</v>
      </c>
      <c r="D537" s="1" t="s">
        <v>1162</v>
      </c>
      <c r="F537">
        <v>544</v>
      </c>
      <c r="G537">
        <v>0</v>
      </c>
      <c r="H537">
        <v>1</v>
      </c>
      <c r="I537">
        <v>2</v>
      </c>
      <c r="J537">
        <v>0</v>
      </c>
      <c r="K537">
        <v>0</v>
      </c>
      <c r="L537">
        <v>3</v>
      </c>
      <c r="M537">
        <v>1</v>
      </c>
      <c r="N537">
        <v>0</v>
      </c>
      <c r="O537">
        <v>0</v>
      </c>
      <c r="P537">
        <v>0</v>
      </c>
      <c r="Q537">
        <v>0</v>
      </c>
      <c r="T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 t="str">
        <f t="shared" si="8"/>
        <v>SELECT 545,'SalesMan Wise ItemWise Analysis - Detail',0,'SPR_Salesmanwise_Itemwise_Detail','',544,0,1,2,0,0,3,1,0,0,0,0,'','',0,'','','',0,0,0,0,0 UNION ALL</v>
      </c>
    </row>
    <row r="538" spans="1:29" x14ac:dyDescent="0.25">
      <c r="A538">
        <v>546</v>
      </c>
      <c r="B538" s="1" t="s">
        <v>1163</v>
      </c>
      <c r="C538">
        <v>1</v>
      </c>
      <c r="D538" s="1" t="s">
        <v>1164</v>
      </c>
      <c r="E538" s="1" t="s">
        <v>1160</v>
      </c>
      <c r="F538">
        <v>433</v>
      </c>
      <c r="G538">
        <v>153</v>
      </c>
      <c r="H538">
        <v>1</v>
      </c>
      <c r="I538">
        <v>2</v>
      </c>
      <c r="J538">
        <v>0</v>
      </c>
      <c r="K538">
        <v>547</v>
      </c>
      <c r="L538">
        <v>200</v>
      </c>
      <c r="M538">
        <v>0</v>
      </c>
      <c r="N538">
        <v>2</v>
      </c>
      <c r="O538">
        <v>0</v>
      </c>
      <c r="P538">
        <v>0</v>
      </c>
      <c r="Q538">
        <v>0</v>
      </c>
      <c r="T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 t="str">
        <f t="shared" si="8"/>
        <v>SELECT 546,'Van To Invoice - Weight',1,'SPRVanToInvoice_Weight_Abstract','Click To View Parameteres',433,153,1,2,0,547,200,0,2,0,0,0,'','',0,'','','',0,0,0,0,0 UNION ALL</v>
      </c>
    </row>
    <row r="539" spans="1:29" x14ac:dyDescent="0.25">
      <c r="A539">
        <v>547</v>
      </c>
      <c r="B539" s="1" t="s">
        <v>1165</v>
      </c>
      <c r="C539">
        <v>2</v>
      </c>
      <c r="D539" s="1" t="s">
        <v>1166</v>
      </c>
      <c r="F539">
        <v>546</v>
      </c>
      <c r="G539">
        <v>0</v>
      </c>
      <c r="H539">
        <v>1</v>
      </c>
      <c r="I539">
        <v>2</v>
      </c>
      <c r="J539">
        <v>0</v>
      </c>
      <c r="K539">
        <v>0</v>
      </c>
      <c r="L539">
        <v>200</v>
      </c>
      <c r="M539">
        <v>1</v>
      </c>
      <c r="N539">
        <v>0</v>
      </c>
      <c r="O539">
        <v>0</v>
      </c>
      <c r="P539">
        <v>0</v>
      </c>
      <c r="Q539">
        <v>0</v>
      </c>
      <c r="T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 t="str">
        <f t="shared" si="8"/>
        <v>SELECT 547,'VanToInvoice_Weight_Detail',2,'SPRVanToInvoice_Weight_Detail','',546,0,1,2,0,0,200,1,0,0,0,0,'','',0,'','','',0,0,0,0,0 UNION ALL</v>
      </c>
    </row>
    <row r="540" spans="1:29" x14ac:dyDescent="0.25">
      <c r="A540">
        <v>548</v>
      </c>
      <c r="B540" s="1" t="s">
        <v>1167</v>
      </c>
      <c r="C540">
        <v>2</v>
      </c>
      <c r="D540" s="1" t="s">
        <v>1168</v>
      </c>
      <c r="F540">
        <v>526</v>
      </c>
      <c r="G540">
        <v>0</v>
      </c>
      <c r="H540">
        <v>1</v>
      </c>
      <c r="I540">
        <v>2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T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 t="str">
        <f t="shared" si="8"/>
        <v>SELECT 548,'Channel Wise Performance',2,'spr_list_ChannelWise_PerformanceDetail','',526,0,1,2,0,0,0,1,0,0,0,0,'','',0,'','','',0,0,0,0,0 UNION ALL</v>
      </c>
    </row>
    <row r="541" spans="1:29" x14ac:dyDescent="0.25">
      <c r="A541">
        <v>549</v>
      </c>
      <c r="B541" s="1" t="s">
        <v>1169</v>
      </c>
      <c r="C541">
        <v>1</v>
      </c>
      <c r="D541" s="1" t="s">
        <v>1170</v>
      </c>
      <c r="F541">
        <v>440</v>
      </c>
      <c r="G541">
        <v>157</v>
      </c>
      <c r="H541">
        <v>1</v>
      </c>
      <c r="I541">
        <v>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170</v>
      </c>
      <c r="Q541">
        <v>1</v>
      </c>
      <c r="R541" s="1" t="s">
        <v>1171</v>
      </c>
      <c r="S541" s="1" t="s">
        <v>1172</v>
      </c>
      <c r="T541">
        <v>1</v>
      </c>
      <c r="X541">
        <v>0</v>
      </c>
      <c r="Y541">
        <v>0</v>
      </c>
      <c r="Z541">
        <v>0</v>
      </c>
      <c r="AA541">
        <v>0</v>
      </c>
      <c r="AB541">
        <v>0</v>
      </c>
      <c r="AC541" t="str">
        <f t="shared" si="8"/>
        <v>SELECT 549,'Retail Sales Summary - Category',1,'spr_RetailSalesSummary_Category','',440,157,1,2,0,0,0,0,0,0,170,1,'2;3;4;5;6;7;8;9;10','GrandTotal:',1,'','','',0,0,0,0,0 UNION ALL</v>
      </c>
    </row>
    <row r="542" spans="1:29" x14ac:dyDescent="0.25">
      <c r="A542">
        <v>550</v>
      </c>
      <c r="B542" s="1" t="s">
        <v>1173</v>
      </c>
      <c r="C542">
        <v>1</v>
      </c>
      <c r="D542" s="1" t="s">
        <v>1174</v>
      </c>
      <c r="F542">
        <v>440</v>
      </c>
      <c r="G542">
        <v>1</v>
      </c>
      <c r="H542">
        <v>1</v>
      </c>
      <c r="I542">
        <v>2</v>
      </c>
      <c r="J542">
        <v>0</v>
      </c>
      <c r="K542">
        <v>0</v>
      </c>
      <c r="L542">
        <v>200</v>
      </c>
      <c r="M542">
        <v>0</v>
      </c>
      <c r="N542">
        <v>0</v>
      </c>
      <c r="O542">
        <v>4</v>
      </c>
      <c r="P542">
        <v>130</v>
      </c>
      <c r="Q542">
        <v>0</v>
      </c>
      <c r="T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 t="str">
        <f t="shared" si="8"/>
        <v>SELECT 550,'Retail Sales Summary - Payment Mode',1,'spr_RetailSalesSummary_PaymentMode','',440,1,1,2,0,0,200,0,0,4,130,0,'','',0,'','','',0,0,0,0,0 UNION ALL</v>
      </c>
    </row>
    <row r="543" spans="1:29" x14ac:dyDescent="0.25">
      <c r="A543">
        <v>552</v>
      </c>
      <c r="B543" s="1" t="s">
        <v>1175</v>
      </c>
      <c r="C543">
        <v>1</v>
      </c>
      <c r="D543" s="1" t="s">
        <v>1176</v>
      </c>
      <c r="E543" s="1" t="s">
        <v>1177</v>
      </c>
      <c r="F543">
        <v>393</v>
      </c>
      <c r="G543">
        <v>158</v>
      </c>
      <c r="H543">
        <v>1</v>
      </c>
      <c r="I543">
        <v>2</v>
      </c>
      <c r="J543">
        <v>0</v>
      </c>
      <c r="K543">
        <v>553</v>
      </c>
      <c r="L543">
        <v>200</v>
      </c>
      <c r="M543">
        <v>1</v>
      </c>
      <c r="N543">
        <v>2</v>
      </c>
      <c r="O543">
        <v>1</v>
      </c>
      <c r="P543">
        <v>100</v>
      </c>
      <c r="Q543">
        <v>1</v>
      </c>
      <c r="R543" s="1" t="s">
        <v>1178</v>
      </c>
      <c r="S543" s="1" t="s">
        <v>89</v>
      </c>
      <c r="T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 t="str">
        <f t="shared" si="8"/>
        <v>SELECT 552,'Vanloading Summary - Order Booking',1,'spr_VanLoading_Summary','Click to view van loading summary',393,158,1,2,0,553,200,1,2,1,100,1,'3;4;5;6','SubTotal:;GrandTotal:',0,'','','',0,0,0,0,0 UNION ALL</v>
      </c>
    </row>
    <row r="544" spans="1:29" x14ac:dyDescent="0.25">
      <c r="A544">
        <v>553</v>
      </c>
      <c r="B544" s="1" t="s">
        <v>1179</v>
      </c>
      <c r="C544">
        <v>2</v>
      </c>
      <c r="D544" s="1" t="s">
        <v>1180</v>
      </c>
      <c r="E544" s="1" t="s">
        <v>1177</v>
      </c>
      <c r="F544">
        <v>552</v>
      </c>
      <c r="G544">
        <v>0</v>
      </c>
      <c r="H544">
        <v>1</v>
      </c>
      <c r="I544">
        <v>2</v>
      </c>
      <c r="J544">
        <v>0</v>
      </c>
      <c r="K544">
        <v>0</v>
      </c>
      <c r="L544">
        <v>3</v>
      </c>
      <c r="M544">
        <v>1</v>
      </c>
      <c r="N544">
        <v>2</v>
      </c>
      <c r="O544">
        <v>1</v>
      </c>
      <c r="P544">
        <v>100</v>
      </c>
      <c r="Q544">
        <v>1</v>
      </c>
      <c r="R544" s="1" t="s">
        <v>1181</v>
      </c>
      <c r="S544" s="1" t="s">
        <v>89</v>
      </c>
      <c r="T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 t="str">
        <f t="shared" si="8"/>
        <v>SELECT 553,'Vanloading Summary - Order Booking detail',2,'spr_VanLoading_Summary_Detail','Click to view van loading summary',552,0,1,2,0,0,3,1,2,1,100,1,'4;5;6;7','SubTotal:;GrandTotal:',0,'','','',0,0,0,0,0 UNION ALL</v>
      </c>
    </row>
    <row r="545" spans="1:29" x14ac:dyDescent="0.25">
      <c r="A545">
        <v>555</v>
      </c>
      <c r="B545" s="1" t="s">
        <v>1182</v>
      </c>
      <c r="C545">
        <v>1</v>
      </c>
      <c r="D545" s="1" t="s">
        <v>1183</v>
      </c>
      <c r="E545" s="1" t="s">
        <v>468</v>
      </c>
      <c r="F545">
        <v>499</v>
      </c>
      <c r="G545">
        <v>160</v>
      </c>
      <c r="H545">
        <v>1</v>
      </c>
      <c r="I545">
        <v>2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T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 t="str">
        <f t="shared" si="8"/>
        <v>SELECT 555,'ELF-Stock Movement',1,'spr_list_stockmovement_report_saleable_Elf','Click to view Stock Movemwnt',499,160,1,2,0,0,0,1,0,0,0,0,'','',0,'','','',0,0,0,0,0 UNION ALL</v>
      </c>
    </row>
    <row r="546" spans="1:29" x14ac:dyDescent="0.25">
      <c r="A546">
        <v>556</v>
      </c>
      <c r="B546" s="1" t="s">
        <v>1184</v>
      </c>
      <c r="C546">
        <v>2</v>
      </c>
      <c r="D546" s="1" t="s">
        <v>1185</v>
      </c>
      <c r="E546" s="1" t="s">
        <v>1125</v>
      </c>
      <c r="F546">
        <v>527</v>
      </c>
      <c r="G546">
        <v>0</v>
      </c>
      <c r="H546">
        <v>1</v>
      </c>
      <c r="I546">
        <v>2</v>
      </c>
      <c r="J546">
        <v>0</v>
      </c>
      <c r="K546">
        <v>0</v>
      </c>
      <c r="L546">
        <v>200</v>
      </c>
      <c r="M546">
        <v>1</v>
      </c>
      <c r="N546">
        <v>0</v>
      </c>
      <c r="O546">
        <v>0</v>
      </c>
      <c r="P546">
        <v>0</v>
      </c>
      <c r="Q546">
        <v>0</v>
      </c>
      <c r="T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t="str">
        <f t="shared" si="8"/>
        <v>SELECT 556,'Dealer monthly sales summary Detail',2,'spr_dealer_monthly_sales_summary','Click to view Dealer monthly sales summary report',527,0,1,2,0,0,200,1,0,0,0,0,'','',0,'','','',0,0,0,0,0 UNION ALL</v>
      </c>
    </row>
    <row r="547" spans="1:29" x14ac:dyDescent="0.25">
      <c r="A547">
        <v>557</v>
      </c>
      <c r="B547" s="1" t="s">
        <v>1186</v>
      </c>
      <c r="C547">
        <v>1</v>
      </c>
      <c r="D547" s="1" t="s">
        <v>1187</v>
      </c>
      <c r="E547" s="1" t="s">
        <v>1186</v>
      </c>
      <c r="F547">
        <v>151</v>
      </c>
      <c r="G547">
        <v>190</v>
      </c>
      <c r="H547">
        <v>1</v>
      </c>
      <c r="I547">
        <v>2</v>
      </c>
      <c r="J547">
        <v>0</v>
      </c>
      <c r="K547">
        <v>558</v>
      </c>
      <c r="L547">
        <v>200</v>
      </c>
      <c r="M547">
        <v>0</v>
      </c>
      <c r="N547">
        <v>3</v>
      </c>
      <c r="O547">
        <v>0</v>
      </c>
      <c r="P547">
        <v>136</v>
      </c>
      <c r="Q547">
        <v>0</v>
      </c>
      <c r="T547">
        <v>0</v>
      </c>
      <c r="U547" s="2">
        <v>1.44001E+28</v>
      </c>
      <c r="X547">
        <v>0</v>
      </c>
      <c r="Y547">
        <v>0</v>
      </c>
      <c r="Z547">
        <v>0</v>
      </c>
      <c r="AA547">
        <v>0</v>
      </c>
      <c r="AB547">
        <v>0</v>
      </c>
      <c r="AC547" t="str">
        <f t="shared" si="8"/>
        <v>SELECT 557,'Salesman Productivity',1,'Spr_Salesmanproductivity_Abstract','Salesman Productivity',151,190,1,2,0,558,200,0,3,0,136,0,'','',0,'1.44001E+28','','',0,0,0,0,0 UNION ALL</v>
      </c>
    </row>
    <row r="548" spans="1:29" x14ac:dyDescent="0.25">
      <c r="A548">
        <v>558</v>
      </c>
      <c r="B548" s="1" t="s">
        <v>1188</v>
      </c>
      <c r="C548">
        <v>2</v>
      </c>
      <c r="D548" s="1" t="s">
        <v>1189</v>
      </c>
      <c r="E548" s="1" t="s">
        <v>1188</v>
      </c>
      <c r="F548">
        <v>557</v>
      </c>
      <c r="G548">
        <v>0</v>
      </c>
      <c r="H548">
        <v>1</v>
      </c>
      <c r="I548">
        <v>2</v>
      </c>
      <c r="J548">
        <v>0</v>
      </c>
      <c r="K548">
        <v>0</v>
      </c>
      <c r="L548">
        <v>200</v>
      </c>
      <c r="M548">
        <v>1</v>
      </c>
      <c r="N548">
        <v>0</v>
      </c>
      <c r="O548">
        <v>0</v>
      </c>
      <c r="P548">
        <v>136</v>
      </c>
      <c r="Q548">
        <v>0</v>
      </c>
      <c r="R548" s="1" t="s">
        <v>1190</v>
      </c>
      <c r="T548">
        <v>0</v>
      </c>
      <c r="U548" s="2">
        <v>1.4400099999999999E+23</v>
      </c>
      <c r="X548">
        <v>0</v>
      </c>
      <c r="Y548">
        <v>0</v>
      </c>
      <c r="Z548">
        <v>0</v>
      </c>
      <c r="AA548">
        <v>0</v>
      </c>
      <c r="AB548">
        <v>0</v>
      </c>
      <c r="AC548" t="str">
        <f t="shared" si="8"/>
        <v>SELECT 558,'Salesman Productivity - Details',2,'Spr_Salesmanproductivity_Detail','Salesman Productivity - Details',557,0,1,2,0,0,200,1,0,0,136,0,'5;3','',0,'1.44001E+23','','',0,0,0,0,0 UNION ALL</v>
      </c>
    </row>
    <row r="549" spans="1:29" x14ac:dyDescent="0.25">
      <c r="A549">
        <v>559</v>
      </c>
      <c r="B549" s="1" t="s">
        <v>1191</v>
      </c>
      <c r="C549">
        <v>1</v>
      </c>
      <c r="D549" s="1" t="s">
        <v>1192</v>
      </c>
      <c r="E549" s="1" t="s">
        <v>1193</v>
      </c>
      <c r="F549">
        <v>151</v>
      </c>
      <c r="G549">
        <v>5</v>
      </c>
      <c r="H549">
        <v>1</v>
      </c>
      <c r="I549">
        <v>2</v>
      </c>
      <c r="J549">
        <v>0</v>
      </c>
      <c r="K549">
        <v>0</v>
      </c>
      <c r="L549">
        <v>3</v>
      </c>
      <c r="M549">
        <v>0</v>
      </c>
      <c r="N549">
        <v>0</v>
      </c>
      <c r="O549">
        <v>0</v>
      </c>
      <c r="P549">
        <v>136</v>
      </c>
      <c r="Q549">
        <v>0</v>
      </c>
      <c r="T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 t="str">
        <f t="shared" si="8"/>
        <v>SELECT 559,'Invoicewise Item',1,' spr_list_Invoicewise_ColumnItem','View Invoicewise Item Details',151,5,1,2,0,0,3,0,0,0,136,0,'','',0,'','','',0,0,0,0,0 UNION ALL</v>
      </c>
    </row>
    <row r="550" spans="1:29" x14ac:dyDescent="0.25">
      <c r="A550">
        <v>563</v>
      </c>
      <c r="B550" s="1" t="s">
        <v>1194</v>
      </c>
      <c r="C550">
        <v>0</v>
      </c>
      <c r="E550" s="1" t="s">
        <v>1195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</v>
      </c>
      <c r="L550">
        <v>3</v>
      </c>
      <c r="M550">
        <v>0</v>
      </c>
      <c r="N550">
        <v>0</v>
      </c>
      <c r="O550">
        <v>0</v>
      </c>
      <c r="P550">
        <v>136</v>
      </c>
      <c r="Q550">
        <v>0</v>
      </c>
      <c r="T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 t="str">
        <f t="shared" si="8"/>
        <v>SELECT 563,'WD Reports',0,'','Click to view WD Reports',0,0,1,1,0,0,3,0,0,0,136,0,'','',0,'','','',0,0,0,0,0 UNION ALL</v>
      </c>
    </row>
    <row r="551" spans="1:29" x14ac:dyDescent="0.25">
      <c r="A551">
        <v>564</v>
      </c>
      <c r="B551" s="1" t="s">
        <v>1196</v>
      </c>
      <c r="C551">
        <v>1</v>
      </c>
      <c r="D551" s="1" t="s">
        <v>1197</v>
      </c>
      <c r="E551" s="1" t="s">
        <v>1198</v>
      </c>
      <c r="F551">
        <v>866</v>
      </c>
      <c r="G551">
        <v>176</v>
      </c>
      <c r="H551">
        <v>1</v>
      </c>
      <c r="I551">
        <v>2</v>
      </c>
      <c r="J551">
        <v>0</v>
      </c>
      <c r="K551">
        <v>565</v>
      </c>
      <c r="L551">
        <v>200</v>
      </c>
      <c r="M551">
        <v>0</v>
      </c>
      <c r="N551">
        <v>5</v>
      </c>
      <c r="O551">
        <v>0</v>
      </c>
      <c r="P551">
        <v>136</v>
      </c>
      <c r="Q551">
        <v>0</v>
      </c>
      <c r="T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 t="str">
        <f t="shared" si="8"/>
        <v>SELECT 564,'Outstanding - Customer and Categorywise',1,'spr_Customerwise_Categorywise','Click to view Customerwise - Categorywise reports',866,176,1,2,0,565,200,0,5,0,136,0,'','',0,'','','',0,0,0,0,0 UNION ALL</v>
      </c>
    </row>
    <row r="552" spans="1:29" x14ac:dyDescent="0.25">
      <c r="A552">
        <v>565</v>
      </c>
      <c r="B552" s="1" t="s">
        <v>1199</v>
      </c>
      <c r="C552">
        <v>2</v>
      </c>
      <c r="D552" s="1" t="s">
        <v>1200</v>
      </c>
      <c r="F552">
        <v>564</v>
      </c>
      <c r="G552">
        <v>0</v>
      </c>
      <c r="H552">
        <v>1</v>
      </c>
      <c r="I552">
        <v>2</v>
      </c>
      <c r="J552">
        <v>0</v>
      </c>
      <c r="K552">
        <v>0</v>
      </c>
      <c r="L552">
        <v>3</v>
      </c>
      <c r="M552">
        <v>1</v>
      </c>
      <c r="N552">
        <v>0</v>
      </c>
      <c r="O552">
        <v>0</v>
      </c>
      <c r="P552">
        <v>136</v>
      </c>
      <c r="Q552">
        <v>0</v>
      </c>
      <c r="T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t="str">
        <f t="shared" si="8"/>
        <v>SELECT 565,'Outstanding â€“ Customer and Categorywise Detail',2,'spr_Customerwise_Categorywise_Detail','',564,0,1,2,0,0,3,1,0,0,136,0,'','',0,'','','',0,0,0,0,0 UNION ALL</v>
      </c>
    </row>
    <row r="553" spans="1:29" x14ac:dyDescent="0.25">
      <c r="A553">
        <v>566</v>
      </c>
      <c r="B553" s="1" t="s">
        <v>1201</v>
      </c>
      <c r="C553">
        <v>1</v>
      </c>
      <c r="D553" s="1" t="s">
        <v>1202</v>
      </c>
      <c r="E553" s="1" t="s">
        <v>1203</v>
      </c>
      <c r="F553">
        <v>864</v>
      </c>
      <c r="G553">
        <v>177</v>
      </c>
      <c r="H553">
        <v>1</v>
      </c>
      <c r="I553">
        <v>2</v>
      </c>
      <c r="J553">
        <v>0</v>
      </c>
      <c r="K553">
        <v>567</v>
      </c>
      <c r="L553">
        <v>3</v>
      </c>
      <c r="M553">
        <v>0</v>
      </c>
      <c r="N553">
        <v>2</v>
      </c>
      <c r="O553">
        <v>0</v>
      </c>
      <c r="P553">
        <v>136</v>
      </c>
      <c r="Q553">
        <v>0</v>
      </c>
      <c r="T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 t="str">
        <f t="shared" si="8"/>
        <v>SELECT 566,'Beatwise Sales Return',1,'spr_BeatwiseSalesReturn','Click to view Beatwise Sales Return reports',864,177,1,2,0,567,3,0,2,0,136,0,'','',0,'','','',0,0,0,0,0 UNION ALL</v>
      </c>
    </row>
    <row r="554" spans="1:29" x14ac:dyDescent="0.25">
      <c r="A554">
        <v>567</v>
      </c>
      <c r="B554" s="1" t="s">
        <v>1204</v>
      </c>
      <c r="C554">
        <v>2</v>
      </c>
      <c r="D554" s="1" t="s">
        <v>1205</v>
      </c>
      <c r="F554">
        <v>566</v>
      </c>
      <c r="G554">
        <v>0</v>
      </c>
      <c r="H554">
        <v>1</v>
      </c>
      <c r="I554">
        <v>2</v>
      </c>
      <c r="J554">
        <v>0</v>
      </c>
      <c r="K554">
        <v>0</v>
      </c>
      <c r="L554">
        <v>3</v>
      </c>
      <c r="M554">
        <v>1</v>
      </c>
      <c r="N554">
        <v>0</v>
      </c>
      <c r="O554">
        <v>0</v>
      </c>
      <c r="P554">
        <v>136</v>
      </c>
      <c r="Q554">
        <v>0</v>
      </c>
      <c r="T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 t="str">
        <f t="shared" si="8"/>
        <v>SELECT 567,'Beatwise Sales Return Detail',2,'spr_BeatwiseSalesReturn_Detail','',566,0,1,2,0,0,3,1,0,0,136,0,'','',0,'','','',0,0,0,0,0 UNION ALL</v>
      </c>
    </row>
    <row r="555" spans="1:29" x14ac:dyDescent="0.25">
      <c r="A555">
        <v>568</v>
      </c>
      <c r="B555" s="1" t="s">
        <v>1206</v>
      </c>
      <c r="C555">
        <v>1</v>
      </c>
      <c r="D555" s="1" t="s">
        <v>1207</v>
      </c>
      <c r="E555" s="1" t="s">
        <v>1208</v>
      </c>
      <c r="F555">
        <v>864</v>
      </c>
      <c r="G555">
        <v>178</v>
      </c>
      <c r="H555">
        <v>1</v>
      </c>
      <c r="I555">
        <v>2</v>
      </c>
      <c r="J555">
        <v>0</v>
      </c>
      <c r="K555">
        <v>569</v>
      </c>
      <c r="L555">
        <v>200</v>
      </c>
      <c r="M555">
        <v>0</v>
      </c>
      <c r="N555">
        <v>2</v>
      </c>
      <c r="O555">
        <v>0</v>
      </c>
      <c r="P555">
        <v>136</v>
      </c>
      <c r="Q555">
        <v>0</v>
      </c>
      <c r="T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 t="str">
        <f t="shared" si="8"/>
        <v>SELECT 568,'Customerwise Sales Return',1,'spr_list_Cust_SalesReturn_abstract_ITC','Click to view Customerwise Sales Return reports',864,178,1,2,0,569,200,0,2,0,136,0,'','',0,'','','',0,0,0,0,0 UNION ALL</v>
      </c>
    </row>
    <row r="556" spans="1:29" x14ac:dyDescent="0.25">
      <c r="A556">
        <v>569</v>
      </c>
      <c r="B556" s="1" t="s">
        <v>1209</v>
      </c>
      <c r="C556">
        <v>2</v>
      </c>
      <c r="D556" s="1" t="s">
        <v>1210</v>
      </c>
      <c r="F556">
        <v>568</v>
      </c>
      <c r="G556">
        <v>0</v>
      </c>
      <c r="H556">
        <v>1</v>
      </c>
      <c r="I556">
        <v>2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136</v>
      </c>
      <c r="Q556">
        <v>0</v>
      </c>
      <c r="T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 t="str">
        <f t="shared" si="8"/>
        <v>SELECT 569,'Customerwise Sales Return Detail',2,'spr_list_Cust_SalesReturn_Detail_ITC','',568,0,1,2,0,0,0,1,0,0,136,0,'','',0,'','','',0,0,0,0,0 UNION ALL</v>
      </c>
    </row>
    <row r="557" spans="1:29" x14ac:dyDescent="0.25">
      <c r="A557">
        <v>570</v>
      </c>
      <c r="B557" s="1" t="s">
        <v>1211</v>
      </c>
      <c r="C557">
        <v>1</v>
      </c>
      <c r="D557" s="1" t="s">
        <v>1212</v>
      </c>
      <c r="E557" s="1" t="s">
        <v>1213</v>
      </c>
      <c r="F557">
        <v>862</v>
      </c>
      <c r="G557">
        <v>179</v>
      </c>
      <c r="H557">
        <v>1</v>
      </c>
      <c r="I557">
        <v>2</v>
      </c>
      <c r="J557">
        <v>0</v>
      </c>
      <c r="K557">
        <v>571</v>
      </c>
      <c r="L557">
        <v>200</v>
      </c>
      <c r="M557">
        <v>0</v>
      </c>
      <c r="N557">
        <v>1</v>
      </c>
      <c r="O557">
        <v>0</v>
      </c>
      <c r="P557">
        <v>136</v>
      </c>
      <c r="Q557">
        <v>0</v>
      </c>
      <c r="T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 t="str">
        <f t="shared" si="8"/>
        <v>SELECT 570,'Sales - Scheme by Customer',1,'spr_list_CustomerSchemeSales_Abstract','Click to view Sales - Scheme by Customer reports',862,179,1,2,0,571,200,0,1,0,136,0,'','',0,'','','',0,0,0,0,0 UNION ALL</v>
      </c>
    </row>
    <row r="558" spans="1:29" x14ac:dyDescent="0.25">
      <c r="A558">
        <v>571</v>
      </c>
      <c r="B558" s="1" t="s">
        <v>1211</v>
      </c>
      <c r="C558">
        <v>2</v>
      </c>
      <c r="D558" s="1" t="s">
        <v>1214</v>
      </c>
      <c r="F558">
        <v>570</v>
      </c>
      <c r="G558">
        <v>0</v>
      </c>
      <c r="H558">
        <v>1</v>
      </c>
      <c r="I558">
        <v>2</v>
      </c>
      <c r="J558">
        <v>0</v>
      </c>
      <c r="K558">
        <v>0</v>
      </c>
      <c r="L558">
        <v>3</v>
      </c>
      <c r="M558">
        <v>1</v>
      </c>
      <c r="N558">
        <v>0</v>
      </c>
      <c r="O558">
        <v>0</v>
      </c>
      <c r="P558">
        <v>136</v>
      </c>
      <c r="Q558">
        <v>0</v>
      </c>
      <c r="T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 t="str">
        <f t="shared" si="8"/>
        <v>SELECT 571,'Sales - Scheme by Customer',2,'spr_list_CustomerSchemeSales_Detail','',570,0,1,2,0,0,3,1,0,0,136,0,'','',0,'','','',0,0,0,0,0 UNION ALL</v>
      </c>
    </row>
    <row r="559" spans="1:29" x14ac:dyDescent="0.25">
      <c r="A559">
        <v>572</v>
      </c>
      <c r="B559" s="1" t="s">
        <v>1215</v>
      </c>
      <c r="C559">
        <v>1</v>
      </c>
      <c r="D559" s="1" t="s">
        <v>1216</v>
      </c>
      <c r="E559" s="1" t="s">
        <v>1217</v>
      </c>
      <c r="F559">
        <v>864</v>
      </c>
      <c r="G559">
        <v>180</v>
      </c>
      <c r="H559">
        <v>1</v>
      </c>
      <c r="I559">
        <v>2</v>
      </c>
      <c r="J559">
        <v>0</v>
      </c>
      <c r="K559">
        <v>573</v>
      </c>
      <c r="L559">
        <v>200</v>
      </c>
      <c r="M559">
        <v>0</v>
      </c>
      <c r="N559">
        <v>3</v>
      </c>
      <c r="O559">
        <v>0</v>
      </c>
      <c r="P559">
        <v>136</v>
      </c>
      <c r="Q559">
        <v>0</v>
      </c>
      <c r="T559">
        <v>0</v>
      </c>
      <c r="U559" s="2">
        <v>14400100000000</v>
      </c>
      <c r="X559">
        <v>0</v>
      </c>
      <c r="Y559">
        <v>0</v>
      </c>
      <c r="Z559">
        <v>0</v>
      </c>
      <c r="AA559">
        <v>0</v>
      </c>
      <c r="AB559">
        <v>0</v>
      </c>
      <c r="AC559" t="str">
        <f t="shared" si="8"/>
        <v>SELECT 572,'Item Wise Sales Return',1,'Spr_list_Itemwise_Damaged_Return','Click to view Itemwise Damaged Return reports',864,180,1,2,0,573,200,0,3,0,136,0,'','',0,'14400100000000','','',0,0,0,0,0 UNION ALL</v>
      </c>
    </row>
    <row r="560" spans="1:29" x14ac:dyDescent="0.25">
      <c r="A560">
        <v>573</v>
      </c>
      <c r="B560" s="1" t="s">
        <v>1218</v>
      </c>
      <c r="C560">
        <v>2</v>
      </c>
      <c r="D560" s="1" t="s">
        <v>1219</v>
      </c>
      <c r="F560">
        <v>572</v>
      </c>
      <c r="G560">
        <v>0</v>
      </c>
      <c r="H560">
        <v>1</v>
      </c>
      <c r="I560">
        <v>2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136</v>
      </c>
      <c r="Q560">
        <v>1</v>
      </c>
      <c r="S560" s="1" t="s">
        <v>89</v>
      </c>
      <c r="T560">
        <v>1</v>
      </c>
      <c r="U560" s="2">
        <v>1.4400099999999999E+38</v>
      </c>
      <c r="X560">
        <v>0</v>
      </c>
      <c r="Y560">
        <v>0</v>
      </c>
      <c r="Z560">
        <v>0</v>
      </c>
      <c r="AA560">
        <v>0</v>
      </c>
      <c r="AB560">
        <v>0</v>
      </c>
      <c r="AC560" t="str">
        <f t="shared" si="8"/>
        <v>SELECT 573,'Item wise Sales Return Detail',2,'Spr_list_Itemwise_Damaged_Return_Details','',572,0,1,2,0,0,0,1,0,0,136,1,'','SubTotal:;GrandTotal:',1,'1.44001E+38','','',0,0,0,0,0 UNION ALL</v>
      </c>
    </row>
    <row r="561" spans="1:29" x14ac:dyDescent="0.25">
      <c r="A561">
        <v>574</v>
      </c>
      <c r="B561" s="1" t="s">
        <v>1220</v>
      </c>
      <c r="C561">
        <v>1</v>
      </c>
      <c r="D561" s="1" t="s">
        <v>1221</v>
      </c>
      <c r="F561">
        <v>585</v>
      </c>
      <c r="G561">
        <v>181</v>
      </c>
      <c r="H561">
        <v>1</v>
      </c>
      <c r="I561">
        <v>2</v>
      </c>
      <c r="J561">
        <v>0</v>
      </c>
      <c r="K561">
        <v>575</v>
      </c>
      <c r="L561">
        <v>200</v>
      </c>
      <c r="M561">
        <v>1</v>
      </c>
      <c r="N561">
        <v>1</v>
      </c>
      <c r="O561">
        <v>0</v>
      </c>
      <c r="P561">
        <v>0</v>
      </c>
      <c r="Q561">
        <v>0</v>
      </c>
      <c r="T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 t="str">
        <f t="shared" si="8"/>
        <v>SELECT 574,'Weekly Coverage Plan',1,'spr_Weeklycoverageplan_abstract','',585,181,1,2,0,575,200,1,1,0,0,0,'','',0,'','','',0,0,0,0,0 UNION ALL</v>
      </c>
    </row>
    <row r="562" spans="1:29" x14ac:dyDescent="0.25">
      <c r="A562">
        <v>575</v>
      </c>
      <c r="B562" s="1" t="s">
        <v>1222</v>
      </c>
      <c r="C562">
        <v>2</v>
      </c>
      <c r="D562" s="1" t="s">
        <v>1223</v>
      </c>
      <c r="F562">
        <v>574</v>
      </c>
      <c r="G562">
        <v>0</v>
      </c>
      <c r="H562">
        <v>1</v>
      </c>
      <c r="I562">
        <v>2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T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 t="str">
        <f t="shared" si="8"/>
        <v>SELECT 575,'Weekly Coverage Plan Detail',2,'spr_Weeklycoverageplan_detail','',574,0,1,2,0,0,0,1,0,0,0,0,'','',0,'','','',0,0,0,0,0 UNION ALL</v>
      </c>
    </row>
    <row r="563" spans="1:29" x14ac:dyDescent="0.25">
      <c r="A563">
        <v>576</v>
      </c>
      <c r="B563" s="1" t="s">
        <v>1224</v>
      </c>
      <c r="C563">
        <v>1</v>
      </c>
      <c r="D563" s="1" t="s">
        <v>1225</v>
      </c>
      <c r="E563" s="1" t="s">
        <v>1226</v>
      </c>
      <c r="F563">
        <v>585</v>
      </c>
      <c r="G563">
        <v>181</v>
      </c>
      <c r="H563">
        <v>1</v>
      </c>
      <c r="I563">
        <v>2</v>
      </c>
      <c r="J563">
        <v>0</v>
      </c>
      <c r="K563">
        <v>577</v>
      </c>
      <c r="L563">
        <v>200</v>
      </c>
      <c r="M563">
        <v>1</v>
      </c>
      <c r="N563">
        <v>1</v>
      </c>
      <c r="O563">
        <v>1</v>
      </c>
      <c r="P563">
        <v>130</v>
      </c>
      <c r="Q563">
        <v>0</v>
      </c>
      <c r="T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 t="str">
        <f t="shared" si="8"/>
        <v>SELECT 576,'Daily Sales Report',1,'Spr_Sales_DailySales_Abs','Click To View Daily Salesmna Report',585,181,1,2,0,577,200,1,1,1,130,0,'','',0,'','','',0,0,0,0,0 UNION ALL</v>
      </c>
    </row>
    <row r="564" spans="1:29" x14ac:dyDescent="0.25">
      <c r="A564">
        <v>577</v>
      </c>
      <c r="B564" s="1" t="s">
        <v>1227</v>
      </c>
      <c r="C564">
        <v>2</v>
      </c>
      <c r="D564" s="1" t="s">
        <v>1228</v>
      </c>
      <c r="F564">
        <v>576</v>
      </c>
      <c r="G564">
        <v>0</v>
      </c>
      <c r="H564">
        <v>1</v>
      </c>
      <c r="I564">
        <v>2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136</v>
      </c>
      <c r="Q564">
        <v>0</v>
      </c>
      <c r="T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 t="str">
        <f t="shared" si="8"/>
        <v>SELECT 577,'Daily Salesman Details',2,'Spr_Sales_DailySales_Det','',576,0,1,2,0,0,0,1,0,0,136,0,'','',0,'','','',0,0,0,0,0 UNION ALL</v>
      </c>
    </row>
    <row r="565" spans="1:29" x14ac:dyDescent="0.25">
      <c r="A565">
        <v>578</v>
      </c>
      <c r="B565" s="1" t="s">
        <v>1229</v>
      </c>
      <c r="C565">
        <v>1</v>
      </c>
      <c r="D565" s="1" t="s">
        <v>1230</v>
      </c>
      <c r="E565" s="1" t="s">
        <v>1231</v>
      </c>
      <c r="F565">
        <v>585</v>
      </c>
      <c r="G565">
        <v>135</v>
      </c>
      <c r="H565">
        <v>1</v>
      </c>
      <c r="I565">
        <v>2</v>
      </c>
      <c r="J565">
        <v>0</v>
      </c>
      <c r="K565">
        <v>579</v>
      </c>
      <c r="L565">
        <v>200</v>
      </c>
      <c r="M565">
        <v>1</v>
      </c>
      <c r="N565">
        <v>2</v>
      </c>
      <c r="O565">
        <v>2</v>
      </c>
      <c r="P565">
        <v>130</v>
      </c>
      <c r="Q565">
        <v>0</v>
      </c>
      <c r="T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 t="str">
        <f t="shared" si="8"/>
        <v>SELECT 578,'Distributor Reach Report',1,'Spr_Distributor_Abstract','Click to View Distributor Reach Report',585,135,1,2,0,579,200,1,2,2,130,0,'','',0,'','','',0,0,0,0,0 UNION ALL</v>
      </c>
    </row>
    <row r="566" spans="1:29" x14ac:dyDescent="0.25">
      <c r="A566">
        <v>579</v>
      </c>
      <c r="B566" s="1" t="s">
        <v>1232</v>
      </c>
      <c r="C566">
        <v>2</v>
      </c>
      <c r="D566" s="1" t="s">
        <v>1233</v>
      </c>
      <c r="F566">
        <v>578</v>
      </c>
      <c r="G566">
        <v>0</v>
      </c>
      <c r="H566">
        <v>1</v>
      </c>
      <c r="I566">
        <v>2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136</v>
      </c>
      <c r="Q566">
        <v>0</v>
      </c>
      <c r="T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 t="str">
        <f t="shared" si="8"/>
        <v>SELECT 579,'Distributor Reach Report Detail',2,'Spr_Distributor_Detail','',578,0,1,2,0,0,0,1,0,0,136,0,'','',0,'','','',0,0,0,0,0 UNION ALL</v>
      </c>
    </row>
    <row r="567" spans="1:29" x14ac:dyDescent="0.25">
      <c r="A567">
        <v>580</v>
      </c>
      <c r="B567" s="1" t="s">
        <v>1234</v>
      </c>
      <c r="C567">
        <v>1</v>
      </c>
      <c r="D567" s="1" t="s">
        <v>1235</v>
      </c>
      <c r="F567">
        <v>585</v>
      </c>
      <c r="G567">
        <v>181</v>
      </c>
      <c r="H567">
        <v>1</v>
      </c>
      <c r="I567">
        <v>2</v>
      </c>
      <c r="J567">
        <v>0</v>
      </c>
      <c r="K567">
        <v>581</v>
      </c>
      <c r="L567">
        <v>200</v>
      </c>
      <c r="M567">
        <v>1</v>
      </c>
      <c r="N567">
        <v>1</v>
      </c>
      <c r="O567">
        <v>0</v>
      </c>
      <c r="P567">
        <v>0</v>
      </c>
      <c r="Q567">
        <v>0</v>
      </c>
      <c r="T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 t="str">
        <f t="shared" si="8"/>
        <v>SELECT 580,'KPI Summary Report',1,'spr_KPISummary_Report','',585,181,1,2,0,581,200,1,1,0,0,0,'','',0,'','','',0,0,0,0,0 UNION ALL</v>
      </c>
    </row>
    <row r="568" spans="1:29" x14ac:dyDescent="0.25">
      <c r="A568">
        <v>581</v>
      </c>
      <c r="B568" s="1" t="s">
        <v>1236</v>
      </c>
      <c r="C568">
        <v>2</v>
      </c>
      <c r="D568" s="1" t="s">
        <v>1237</v>
      </c>
      <c r="F568">
        <v>580</v>
      </c>
      <c r="G568">
        <v>0</v>
      </c>
      <c r="H568">
        <v>1</v>
      </c>
      <c r="I568">
        <v>2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T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 t="str">
        <f t="shared" si="8"/>
        <v>SELECT 581,'KPI Summary Report Detail',2,'Spr_KPISummary_Report_Detail','',580,0,1,2,0,0,0,1,0,0,0,0,'','',0,'','','',0,0,0,0,0 UNION ALL</v>
      </c>
    </row>
    <row r="569" spans="1:29" x14ac:dyDescent="0.25">
      <c r="A569">
        <v>582</v>
      </c>
      <c r="B569" s="1" t="s">
        <v>1238</v>
      </c>
      <c r="C569">
        <v>1</v>
      </c>
      <c r="D569" s="1" t="s">
        <v>1239</v>
      </c>
      <c r="E569" s="1" t="s">
        <v>1240</v>
      </c>
      <c r="F569">
        <v>862</v>
      </c>
      <c r="G569">
        <v>182</v>
      </c>
      <c r="H569">
        <v>1</v>
      </c>
      <c r="I569">
        <v>2</v>
      </c>
      <c r="J569">
        <v>0</v>
      </c>
      <c r="K569">
        <v>583</v>
      </c>
      <c r="L569">
        <v>200</v>
      </c>
      <c r="M569">
        <v>0</v>
      </c>
      <c r="N569">
        <v>1</v>
      </c>
      <c r="O569">
        <v>0</v>
      </c>
      <c r="P569">
        <v>136</v>
      </c>
      <c r="Q569">
        <v>0</v>
      </c>
      <c r="T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 t="str">
        <f t="shared" si="8"/>
        <v>SELECT 582,'Schemewise Performance',1,'spr_SchemePerformance','Click to view Schemewise Performance Report',862,182,1,2,0,583,200,0,1,0,136,0,'','',0,'','','',0,0,0,0,0 UNION ALL</v>
      </c>
    </row>
    <row r="570" spans="1:29" x14ac:dyDescent="0.25">
      <c r="A570">
        <v>583</v>
      </c>
      <c r="B570" s="1" t="s">
        <v>1241</v>
      </c>
      <c r="C570">
        <v>2</v>
      </c>
      <c r="D570" s="1" t="s">
        <v>1242</v>
      </c>
      <c r="F570">
        <v>582</v>
      </c>
      <c r="G570">
        <v>0</v>
      </c>
      <c r="H570">
        <v>1</v>
      </c>
      <c r="I570">
        <v>2</v>
      </c>
      <c r="J570">
        <v>0</v>
      </c>
      <c r="K570">
        <v>0</v>
      </c>
      <c r="L570">
        <v>3</v>
      </c>
      <c r="M570">
        <v>1</v>
      </c>
      <c r="N570">
        <v>0</v>
      </c>
      <c r="O570">
        <v>0</v>
      </c>
      <c r="P570">
        <v>136</v>
      </c>
      <c r="Q570">
        <v>1</v>
      </c>
      <c r="R570" s="1" t="s">
        <v>1243</v>
      </c>
      <c r="S570" s="1" t="s">
        <v>89</v>
      </c>
      <c r="T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 t="str">
        <f t="shared" si="8"/>
        <v>SELECT 583,'Schemewise Performance Detail',2,'spr_SchemePerformance_Detail','',582,0,1,2,0,0,3,1,0,0,136,1,'3; 4; 5; 6; 7','SubTotal:;GrandTotal:',0,'','','',0,0,0,0,0 UNION ALL</v>
      </c>
    </row>
    <row r="571" spans="1:29" x14ac:dyDescent="0.25">
      <c r="A571">
        <v>584</v>
      </c>
      <c r="B571" s="1" t="s">
        <v>1244</v>
      </c>
      <c r="C571">
        <v>1</v>
      </c>
      <c r="D571" s="1" t="s">
        <v>1245</v>
      </c>
      <c r="E571" s="1" t="s">
        <v>1246</v>
      </c>
      <c r="F571">
        <v>630</v>
      </c>
      <c r="G571">
        <v>231</v>
      </c>
      <c r="H571">
        <v>1</v>
      </c>
      <c r="I571">
        <v>2</v>
      </c>
      <c r="J571">
        <v>0</v>
      </c>
      <c r="K571">
        <v>0</v>
      </c>
      <c r="L571">
        <v>3</v>
      </c>
      <c r="M571">
        <v>0</v>
      </c>
      <c r="N571">
        <v>0</v>
      </c>
      <c r="O571">
        <v>0</v>
      </c>
      <c r="P571">
        <v>136</v>
      </c>
      <c r="Q571">
        <v>0</v>
      </c>
      <c r="T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t="str">
        <f t="shared" si="8"/>
        <v>SELECT 584,'Sales Position Report',1,'spr_SalesPositionReport','Click to view Sales Position Report',630,231,1,2,0,0,3,0,0,0,136,0,'','',0,'','','',0,0,0,0,0 UNION ALL</v>
      </c>
    </row>
    <row r="572" spans="1:29" x14ac:dyDescent="0.25">
      <c r="A572">
        <v>585</v>
      </c>
      <c r="B572" s="1" t="s">
        <v>1247</v>
      </c>
      <c r="C572">
        <v>1</v>
      </c>
      <c r="E572" s="1" t="s">
        <v>1248</v>
      </c>
      <c r="F572">
        <v>2</v>
      </c>
      <c r="G572">
        <v>0</v>
      </c>
      <c r="H572">
        <v>1</v>
      </c>
      <c r="I572">
        <v>2</v>
      </c>
      <c r="J572">
        <v>0</v>
      </c>
      <c r="K572">
        <v>0</v>
      </c>
      <c r="L572">
        <v>200</v>
      </c>
      <c r="M572">
        <v>1</v>
      </c>
      <c r="N572">
        <v>1</v>
      </c>
      <c r="O572">
        <v>1</v>
      </c>
      <c r="P572">
        <v>130</v>
      </c>
      <c r="Q572">
        <v>0</v>
      </c>
      <c r="T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 t="str">
        <f t="shared" si="8"/>
        <v>SELECT 585,'KPI Reports',1,'','Click To View KPI Reports',2,0,1,2,0,0,200,1,1,1,130,0,'','',0,'','','',0,0,0,0,0 UNION ALL</v>
      </c>
    </row>
    <row r="573" spans="1:29" x14ac:dyDescent="0.25">
      <c r="A573">
        <v>586</v>
      </c>
      <c r="B573" s="1" t="s">
        <v>1249</v>
      </c>
      <c r="C573">
        <v>1</v>
      </c>
      <c r="D573" s="1" t="s">
        <v>1250</v>
      </c>
      <c r="E573" s="1" t="s">
        <v>1251</v>
      </c>
      <c r="F573">
        <v>585</v>
      </c>
      <c r="G573">
        <v>142</v>
      </c>
      <c r="H573">
        <v>1</v>
      </c>
      <c r="I573">
        <v>2</v>
      </c>
      <c r="J573">
        <v>0</v>
      </c>
      <c r="K573">
        <v>587</v>
      </c>
      <c r="L573">
        <v>3</v>
      </c>
      <c r="M573">
        <v>1</v>
      </c>
      <c r="N573">
        <v>1</v>
      </c>
      <c r="O573">
        <v>1</v>
      </c>
      <c r="P573">
        <v>130</v>
      </c>
      <c r="Q573">
        <v>0</v>
      </c>
      <c r="T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 t="str">
        <f t="shared" si="8"/>
        <v>SELECT 586,'Customer Status Report',1,'Spr_CustomerStatus_Abstract','Click To View Customer Status Report',585,142,1,2,0,587,3,1,1,1,130,0,'','',0,'','','',0,0,0,0,0 UNION ALL</v>
      </c>
    </row>
    <row r="574" spans="1:29" x14ac:dyDescent="0.25">
      <c r="A574">
        <v>587</v>
      </c>
      <c r="B574" s="1" t="s">
        <v>1252</v>
      </c>
      <c r="C574">
        <v>2</v>
      </c>
      <c r="D574" s="1" t="s">
        <v>1253</v>
      </c>
      <c r="F574">
        <v>586</v>
      </c>
      <c r="G574">
        <v>0</v>
      </c>
      <c r="H574">
        <v>1</v>
      </c>
      <c r="I574">
        <v>2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136</v>
      </c>
      <c r="Q574">
        <v>0</v>
      </c>
      <c r="T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 t="str">
        <f t="shared" si="8"/>
        <v>SELECT 587,'Customer Status Report Detail',2,'Spr_CustomerStatus_Detail','',586,0,1,2,0,0,0,1,0,0,136,0,'','',0,'','','',0,0,0,0,0 UNION ALL</v>
      </c>
    </row>
    <row r="575" spans="1:29" x14ac:dyDescent="0.25">
      <c r="A575">
        <v>589</v>
      </c>
      <c r="B575" s="1" t="s">
        <v>1254</v>
      </c>
      <c r="C575">
        <v>1</v>
      </c>
      <c r="D575" s="1" t="s">
        <v>1255</v>
      </c>
      <c r="E575" s="1" t="s">
        <v>1256</v>
      </c>
      <c r="F575">
        <v>864</v>
      </c>
      <c r="G575">
        <v>185</v>
      </c>
      <c r="H575">
        <v>1</v>
      </c>
      <c r="I575">
        <v>2</v>
      </c>
      <c r="J575">
        <v>0</v>
      </c>
      <c r="K575">
        <v>0</v>
      </c>
      <c r="L575">
        <v>200</v>
      </c>
      <c r="M575">
        <v>0</v>
      </c>
      <c r="N575">
        <v>0</v>
      </c>
      <c r="O575">
        <v>0</v>
      </c>
      <c r="P575">
        <v>136</v>
      </c>
      <c r="Q575">
        <v>0</v>
      </c>
      <c r="T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 t="str">
        <f t="shared" si="8"/>
        <v>SELECT 589,'Customer Type Wise Sales',1,'spr_Channel_Wise_Sales','Click to view Customer Type Wise Sales',864,185,1,2,0,0,200,0,0,0,136,0,'','',0,'','','',0,0,0,0,0 UNION ALL</v>
      </c>
    </row>
    <row r="576" spans="1:29" x14ac:dyDescent="0.25">
      <c r="A576">
        <v>590</v>
      </c>
      <c r="B576" s="1" t="s">
        <v>1257</v>
      </c>
      <c r="C576">
        <v>1</v>
      </c>
      <c r="D576" s="1" t="s">
        <v>1258</v>
      </c>
      <c r="E576" s="1" t="s">
        <v>29</v>
      </c>
      <c r="F576">
        <v>868</v>
      </c>
      <c r="G576">
        <v>186</v>
      </c>
      <c r="H576">
        <v>1</v>
      </c>
      <c r="I576">
        <v>2</v>
      </c>
      <c r="J576">
        <v>0</v>
      </c>
      <c r="K576">
        <v>591</v>
      </c>
      <c r="L576">
        <v>200</v>
      </c>
      <c r="M576">
        <v>0</v>
      </c>
      <c r="N576">
        <v>5</v>
      </c>
      <c r="O576">
        <v>0</v>
      </c>
      <c r="P576">
        <v>136</v>
      </c>
      <c r="Q576">
        <v>0</v>
      </c>
      <c r="T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 t="str">
        <f t="shared" si="8"/>
        <v>SELECT 590,'Categorywise SKUwise DSwise Beatwise Non Productive Outlets',1,'spr_CategorywiseSKUwiseDSwiseBeatwiseNonProductiveOutlets','Click to view inventory reports',868,186,1,2,0,591,200,0,5,0,136,0,'','',0,'','','',0,0,0,0,0 UNION ALL</v>
      </c>
    </row>
    <row r="577" spans="1:29" x14ac:dyDescent="0.25">
      <c r="A577">
        <v>591</v>
      </c>
      <c r="B577" s="1" t="s">
        <v>1259</v>
      </c>
      <c r="C577">
        <v>2</v>
      </c>
      <c r="D577" s="1" t="s">
        <v>1260</v>
      </c>
      <c r="F577">
        <v>590</v>
      </c>
      <c r="G577">
        <v>0</v>
      </c>
      <c r="H577">
        <v>1</v>
      </c>
      <c r="I577">
        <v>2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136</v>
      </c>
      <c r="Q577">
        <v>0</v>
      </c>
      <c r="T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 t="str">
        <f t="shared" si="8"/>
        <v>SELECT 591,'Categorywise SKUwise DSwise Beatwise Non Productive Outlets Detail',2,'spr_CategorywiseSKUwiseDSwiseBeatwiseNonProductiveOutlets_Detail','',590,0,1,2,0,0,0,1,0,0,136,0,'','',0,'','','',0,0,0,0,0 UNION ALL</v>
      </c>
    </row>
    <row r="578" spans="1:29" x14ac:dyDescent="0.25">
      <c r="A578">
        <v>592</v>
      </c>
      <c r="B578" s="1" t="s">
        <v>1224</v>
      </c>
      <c r="C578">
        <v>1</v>
      </c>
      <c r="D578" s="1" t="s">
        <v>1261</v>
      </c>
      <c r="F578">
        <v>585</v>
      </c>
      <c r="G578">
        <v>181</v>
      </c>
      <c r="H578">
        <v>1</v>
      </c>
      <c r="I578">
        <v>2</v>
      </c>
      <c r="J578">
        <v>0</v>
      </c>
      <c r="K578">
        <v>593</v>
      </c>
      <c r="L578">
        <v>200</v>
      </c>
      <c r="M578">
        <v>1</v>
      </c>
      <c r="N578">
        <v>1</v>
      </c>
      <c r="O578">
        <v>1</v>
      </c>
      <c r="P578">
        <v>130</v>
      </c>
      <c r="Q578">
        <v>0</v>
      </c>
      <c r="T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t="str">
        <f t="shared" si="8"/>
        <v>SELECT 592,'Daily Sales Report',1,'Spr_Sales_DailySales_Abs_Upload','',585,181,1,2,0,593,200,1,1,1,130,0,'','',0,'','','',0,0,0,0,0 UNION ALL</v>
      </c>
    </row>
    <row r="579" spans="1:29" x14ac:dyDescent="0.25">
      <c r="A579">
        <v>593</v>
      </c>
      <c r="B579" s="1" t="s">
        <v>1262</v>
      </c>
      <c r="C579">
        <v>2</v>
      </c>
      <c r="D579" s="1" t="s">
        <v>1263</v>
      </c>
      <c r="F579">
        <v>592</v>
      </c>
      <c r="G579">
        <v>0</v>
      </c>
      <c r="H579">
        <v>1</v>
      </c>
      <c r="I579">
        <v>2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136</v>
      </c>
      <c r="Q579">
        <v>0</v>
      </c>
      <c r="T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 t="str">
        <f t="shared" ref="AC579:AC642" si="9">"SELECT "&amp;A579&amp;",'"&amp;B579&amp;"',"&amp;C579&amp;",'"&amp;D579&amp;"','"&amp;E579&amp;"',"&amp;F579&amp;","&amp;G579&amp;","&amp;H579&amp;","&amp;I579&amp;","&amp;J579&amp;","&amp;K579&amp;","&amp;L579&amp;","&amp;M579&amp;","&amp;N579&amp;","&amp;O579&amp;","&amp;P579&amp;","&amp;Q579&amp;",'"&amp;R579&amp;"','"&amp;S579&amp;"',"&amp;T579&amp;",'"&amp;U579&amp;"','"&amp;V579&amp;"','"&amp;W579&amp;"',"&amp;X579&amp;","&amp;Y579&amp;","&amp;Z579&amp;","&amp;AA579&amp;","&amp;AB579&amp;" UNION ALL"</f>
        <v>SELECT 593,'Daily Sales Details',2,'Spr_Sales_DailySales_Det_Upload','',592,0,1,2,0,0,0,1,0,0,136,0,'','',0,'','','',0,0,0,0,0 UNION ALL</v>
      </c>
    </row>
    <row r="580" spans="1:29" x14ac:dyDescent="0.25">
      <c r="A580">
        <v>594</v>
      </c>
      <c r="B580" s="1" t="s">
        <v>1264</v>
      </c>
      <c r="C580">
        <v>1</v>
      </c>
      <c r="D580" s="1" t="s">
        <v>1265</v>
      </c>
      <c r="E580" s="1" t="s">
        <v>1266</v>
      </c>
      <c r="F580">
        <v>862</v>
      </c>
      <c r="G580">
        <v>187</v>
      </c>
      <c r="H580">
        <v>1</v>
      </c>
      <c r="I580">
        <v>2</v>
      </c>
      <c r="J580">
        <v>0</v>
      </c>
      <c r="K580">
        <v>595</v>
      </c>
      <c r="L580">
        <v>200</v>
      </c>
      <c r="M580">
        <v>0</v>
      </c>
      <c r="N580">
        <v>1</v>
      </c>
      <c r="O580">
        <v>0</v>
      </c>
      <c r="P580">
        <v>136</v>
      </c>
      <c r="Q580">
        <v>0</v>
      </c>
      <c r="T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 t="str">
        <f t="shared" si="9"/>
        <v>SELECT 594,'Schemewise Sales',1,'spr_list_SchemewiseSales_Abstract','Click to view Sales Schemewise reports',862,187,1,2,0,595,200,0,1,0,136,0,'','',0,'','','',0,0,0,0,0 UNION ALL</v>
      </c>
    </row>
    <row r="581" spans="1:29" x14ac:dyDescent="0.25">
      <c r="A581">
        <v>595</v>
      </c>
      <c r="B581" s="1" t="s">
        <v>1264</v>
      </c>
      <c r="C581">
        <v>2</v>
      </c>
      <c r="D581" s="1" t="s">
        <v>1267</v>
      </c>
      <c r="F581">
        <v>594</v>
      </c>
      <c r="G581">
        <v>0</v>
      </c>
      <c r="H581">
        <v>1</v>
      </c>
      <c r="I581">
        <v>2</v>
      </c>
      <c r="J581">
        <v>0</v>
      </c>
      <c r="K581">
        <v>0</v>
      </c>
      <c r="L581">
        <v>3</v>
      </c>
      <c r="M581">
        <v>1</v>
      </c>
      <c r="N581">
        <v>0</v>
      </c>
      <c r="O581">
        <v>0</v>
      </c>
      <c r="P581">
        <v>136</v>
      </c>
      <c r="Q581">
        <v>0</v>
      </c>
      <c r="T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 t="str">
        <f t="shared" si="9"/>
        <v>SELECT 595,'Schemewise Sales',2,'spr_list_SchemewiseSales_Detail','',594,0,1,2,0,0,3,1,0,0,136,0,'','',0,'','','',0,0,0,0,0 UNION ALL</v>
      </c>
    </row>
    <row r="582" spans="1:29" x14ac:dyDescent="0.25">
      <c r="A582">
        <v>596</v>
      </c>
      <c r="B582" s="1" t="s">
        <v>1268</v>
      </c>
      <c r="C582">
        <v>1</v>
      </c>
      <c r="D582" s="1" t="s">
        <v>1269</v>
      </c>
      <c r="E582" s="1" t="s">
        <v>1270</v>
      </c>
      <c r="F582">
        <v>863</v>
      </c>
      <c r="G582">
        <v>188</v>
      </c>
      <c r="H582">
        <v>1</v>
      </c>
      <c r="I582">
        <v>2</v>
      </c>
      <c r="J582">
        <v>0</v>
      </c>
      <c r="K582">
        <v>0</v>
      </c>
      <c r="L582">
        <v>200</v>
      </c>
      <c r="M582">
        <v>0</v>
      </c>
      <c r="N582">
        <v>1</v>
      </c>
      <c r="O582">
        <v>0</v>
      </c>
      <c r="P582">
        <v>136</v>
      </c>
      <c r="Q582">
        <v>0</v>
      </c>
      <c r="T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 t="str">
        <f t="shared" si="9"/>
        <v>SELECT 596,'Cover Days Report',1,'spr_CoverDaysReport','Click to view Pipeline Stock Report',863,188,1,2,0,0,200,0,1,0,136,0,'','',0,'','','',0,0,0,0,0 UNION ALL</v>
      </c>
    </row>
    <row r="583" spans="1:29" x14ac:dyDescent="0.25">
      <c r="A583">
        <v>597</v>
      </c>
      <c r="B583" s="1" t="s">
        <v>1271</v>
      </c>
      <c r="C583">
        <v>1</v>
      </c>
      <c r="D583" s="1" t="s">
        <v>1272</v>
      </c>
      <c r="E583" s="1" t="s">
        <v>29</v>
      </c>
      <c r="F583">
        <v>867</v>
      </c>
      <c r="G583">
        <v>189</v>
      </c>
      <c r="H583">
        <v>1</v>
      </c>
      <c r="I583">
        <v>2</v>
      </c>
      <c r="J583">
        <v>0</v>
      </c>
      <c r="K583">
        <v>598</v>
      </c>
      <c r="L583">
        <v>200</v>
      </c>
      <c r="M583">
        <v>0</v>
      </c>
      <c r="N583">
        <v>4</v>
      </c>
      <c r="O583">
        <v>0</v>
      </c>
      <c r="P583">
        <v>136</v>
      </c>
      <c r="Q583">
        <v>0</v>
      </c>
      <c r="T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 t="str">
        <f t="shared" si="9"/>
        <v>SELECT 597,'DSwise Beatwise Average Invoice Value',1,'spr_DSwiseBeatwiseAverageInvoiceValue','Click to view inventory reports',867,189,1,2,0,598,200,0,4,0,136,0,'','',0,'','','',0,0,0,0,0 UNION ALL</v>
      </c>
    </row>
    <row r="584" spans="1:29" x14ac:dyDescent="0.25">
      <c r="A584">
        <v>598</v>
      </c>
      <c r="B584" s="1" t="s">
        <v>1273</v>
      </c>
      <c r="C584">
        <v>2</v>
      </c>
      <c r="D584" s="1" t="s">
        <v>1274</v>
      </c>
      <c r="F584">
        <v>597</v>
      </c>
      <c r="G584">
        <v>0</v>
      </c>
      <c r="H584">
        <v>1</v>
      </c>
      <c r="I584">
        <v>2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136</v>
      </c>
      <c r="Q584">
        <v>0</v>
      </c>
      <c r="T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 t="str">
        <f t="shared" si="9"/>
        <v>SELECT 598,'DSwise Beatwise Average Invoice Value Detail',2,'spr_DSwiseBeatwiseAverageInvoiceValue_Detail','',597,0,1,2,0,0,0,1,0,0,136,0,'','',0,'','','',0,0,0,0,0 UNION ALL</v>
      </c>
    </row>
    <row r="585" spans="1:29" x14ac:dyDescent="0.25">
      <c r="A585">
        <v>599</v>
      </c>
      <c r="B585" s="1" t="s">
        <v>1275</v>
      </c>
      <c r="C585">
        <v>1</v>
      </c>
      <c r="D585" s="1" t="s">
        <v>1276</v>
      </c>
      <c r="E585" s="1" t="s">
        <v>1277</v>
      </c>
      <c r="F585">
        <v>868</v>
      </c>
      <c r="G585">
        <v>190</v>
      </c>
      <c r="H585">
        <v>1</v>
      </c>
      <c r="I585">
        <v>2</v>
      </c>
      <c r="J585">
        <v>0</v>
      </c>
      <c r="K585">
        <v>600</v>
      </c>
      <c r="L585">
        <v>200</v>
      </c>
      <c r="M585">
        <v>0</v>
      </c>
      <c r="N585">
        <v>4</v>
      </c>
      <c r="O585">
        <v>0</v>
      </c>
      <c r="P585">
        <v>136</v>
      </c>
      <c r="Q585">
        <v>0</v>
      </c>
      <c r="T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 t="str">
        <f t="shared" si="9"/>
        <v>SELECT 599,'No. of Bills for a Customer',1,'Spr_NoofBillsforacustomer_Abstract','Click to view the No. of Bills for a Customer',868,190,1,2,0,600,200,0,4,0,136,0,'','',0,'','','',0,0,0,0,0 UNION ALL</v>
      </c>
    </row>
    <row r="586" spans="1:29" x14ac:dyDescent="0.25">
      <c r="A586">
        <v>600</v>
      </c>
      <c r="B586" s="1" t="s">
        <v>1275</v>
      </c>
      <c r="C586">
        <v>2</v>
      </c>
      <c r="D586" s="1" t="s">
        <v>1278</v>
      </c>
      <c r="E586" s="1" t="s">
        <v>1277</v>
      </c>
      <c r="F586">
        <v>599</v>
      </c>
      <c r="G586">
        <v>0</v>
      </c>
      <c r="H586">
        <v>1</v>
      </c>
      <c r="I586">
        <v>2</v>
      </c>
      <c r="J586">
        <v>0</v>
      </c>
      <c r="K586">
        <v>0</v>
      </c>
      <c r="L586">
        <v>200</v>
      </c>
      <c r="M586">
        <v>1</v>
      </c>
      <c r="N586">
        <v>0</v>
      </c>
      <c r="O586">
        <v>0</v>
      </c>
      <c r="P586">
        <v>136</v>
      </c>
      <c r="Q586">
        <v>0</v>
      </c>
      <c r="T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 t="str">
        <f t="shared" si="9"/>
        <v>SELECT 600,'No. of Bills for a Customer',2,'Spr_NoofBillsforacustomer_Detail','Click to view the No. of Bills for a Customer',599,0,1,2,0,0,200,1,0,0,136,0,'','',0,'','','',0,0,0,0,0 UNION ALL</v>
      </c>
    </row>
    <row r="587" spans="1:29" x14ac:dyDescent="0.25">
      <c r="A587">
        <v>601</v>
      </c>
      <c r="B587" s="1" t="s">
        <v>1279</v>
      </c>
      <c r="C587">
        <v>1</v>
      </c>
      <c r="D587" s="1" t="s">
        <v>1280</v>
      </c>
      <c r="E587" s="1" t="s">
        <v>1281</v>
      </c>
      <c r="F587">
        <v>867</v>
      </c>
      <c r="G587">
        <v>191</v>
      </c>
      <c r="H587">
        <v>1</v>
      </c>
      <c r="I587">
        <v>2</v>
      </c>
      <c r="J587">
        <v>0</v>
      </c>
      <c r="K587">
        <v>604</v>
      </c>
      <c r="L587">
        <v>200</v>
      </c>
      <c r="M587">
        <v>0</v>
      </c>
      <c r="N587">
        <v>0</v>
      </c>
      <c r="O587">
        <v>0</v>
      </c>
      <c r="P587">
        <v>136</v>
      </c>
      <c r="Q587">
        <v>1</v>
      </c>
      <c r="R587" s="1">
        <v>6</v>
      </c>
      <c r="S587" s="1" t="s">
        <v>89</v>
      </c>
      <c r="T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 t="str">
        <f t="shared" si="9"/>
        <v>SELECT 601,'DSWise BeatWise Outstanding',1,'spr_DSwiseBeatwiseOutstanding','Click to view DSWise BeatWise Outstanding',867,191,1,2,0,604,200,0,0,0,136,1,'6','SubTotal:;GrandTotal:',0,'','','',0,0,0,0,0 UNION ALL</v>
      </c>
    </row>
    <row r="588" spans="1:29" x14ac:dyDescent="0.25">
      <c r="A588">
        <v>602</v>
      </c>
      <c r="B588" s="1" t="s">
        <v>1282</v>
      </c>
      <c r="C588">
        <v>1</v>
      </c>
      <c r="D588" s="1" t="s">
        <v>1283</v>
      </c>
      <c r="E588" s="1" t="s">
        <v>1284</v>
      </c>
      <c r="F588">
        <v>867</v>
      </c>
      <c r="G588">
        <v>192</v>
      </c>
      <c r="H588">
        <v>1</v>
      </c>
      <c r="I588">
        <v>2</v>
      </c>
      <c r="J588">
        <v>0</v>
      </c>
      <c r="K588">
        <v>603</v>
      </c>
      <c r="L588">
        <v>200</v>
      </c>
      <c r="M588">
        <v>0</v>
      </c>
      <c r="N588">
        <v>4</v>
      </c>
      <c r="O588">
        <v>0</v>
      </c>
      <c r="P588">
        <v>136</v>
      </c>
      <c r="Q588">
        <v>0</v>
      </c>
      <c r="T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 t="str">
        <f t="shared" si="9"/>
        <v>SELECT 602,'DSWise BeatWise ItemWise Productivity',1,'spr_DSwiseBeatwiseItemwiseProductivity','Click to view DSWiseBeatWiseItemWise Productivity',867,192,1,2,0,603,200,0,4,0,136,0,'','',0,'','','',0,0,0,0,0 UNION ALL</v>
      </c>
    </row>
    <row r="589" spans="1:29" x14ac:dyDescent="0.25">
      <c r="A589">
        <v>603</v>
      </c>
      <c r="B589" s="1" t="s">
        <v>1285</v>
      </c>
      <c r="C589">
        <v>2</v>
      </c>
      <c r="D589" s="1" t="s">
        <v>1286</v>
      </c>
      <c r="F589">
        <v>602</v>
      </c>
      <c r="G589">
        <v>0</v>
      </c>
      <c r="H589">
        <v>1</v>
      </c>
      <c r="I589">
        <v>2</v>
      </c>
      <c r="J589">
        <v>0</v>
      </c>
      <c r="K589">
        <v>0</v>
      </c>
      <c r="L589">
        <v>200</v>
      </c>
      <c r="M589">
        <v>1</v>
      </c>
      <c r="N589">
        <v>0</v>
      </c>
      <c r="O589">
        <v>0</v>
      </c>
      <c r="P589">
        <v>136</v>
      </c>
      <c r="Q589">
        <v>0</v>
      </c>
      <c r="T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 t="str">
        <f t="shared" si="9"/>
        <v>SELECT 603,'DSwiseBeatwiseItemwiseProductivitydetail',2,'spr_DSwiseBeatwiseItemwiseProductivity_detail','',602,0,1,2,0,0,200,1,0,0,136,0,'','',0,'','','',0,0,0,0,0 UNION ALL</v>
      </c>
    </row>
    <row r="590" spans="1:29" x14ac:dyDescent="0.25">
      <c r="A590">
        <v>604</v>
      </c>
      <c r="B590" s="1" t="s">
        <v>1287</v>
      </c>
      <c r="C590">
        <v>2</v>
      </c>
      <c r="D590" s="1" t="s">
        <v>1288</v>
      </c>
      <c r="F590">
        <v>601</v>
      </c>
      <c r="G590">
        <v>0</v>
      </c>
      <c r="H590">
        <v>1</v>
      </c>
      <c r="I590">
        <v>2</v>
      </c>
      <c r="J590">
        <v>0</v>
      </c>
      <c r="K590">
        <v>0</v>
      </c>
      <c r="L590">
        <v>200</v>
      </c>
      <c r="M590">
        <v>1</v>
      </c>
      <c r="N590">
        <v>0</v>
      </c>
      <c r="O590">
        <v>0</v>
      </c>
      <c r="P590">
        <v>136</v>
      </c>
      <c r="Q590">
        <v>0</v>
      </c>
      <c r="T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 t="str">
        <f t="shared" si="9"/>
        <v>SELECT 604,'DSWise BeatWise Outstanding detail',2,'spr_DSwiseBeatwiseOutstanding_detail','',601,0,1,2,0,0,200,1,0,0,136,0,'','',0,'','','',0,0,0,0,0 UNION ALL</v>
      </c>
    </row>
    <row r="591" spans="1:29" x14ac:dyDescent="0.25">
      <c r="A591">
        <v>605</v>
      </c>
      <c r="B591" s="1" t="s">
        <v>1289</v>
      </c>
      <c r="C591">
        <v>1</v>
      </c>
      <c r="D591" s="1" t="s">
        <v>1290</v>
      </c>
      <c r="E591" s="1" t="s">
        <v>1291</v>
      </c>
      <c r="F591">
        <v>867</v>
      </c>
      <c r="G591">
        <v>193</v>
      </c>
      <c r="H591">
        <v>1</v>
      </c>
      <c r="I591">
        <v>2</v>
      </c>
      <c r="J591">
        <v>0</v>
      </c>
      <c r="K591">
        <v>606</v>
      </c>
      <c r="L591">
        <v>200</v>
      </c>
      <c r="M591">
        <v>0</v>
      </c>
      <c r="N591">
        <v>1</v>
      </c>
      <c r="O591">
        <v>0</v>
      </c>
      <c r="P591">
        <v>136</v>
      </c>
      <c r="Q591">
        <v>0</v>
      </c>
      <c r="T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 t="str">
        <f t="shared" si="9"/>
        <v>SELECT 605,'DSWise BeatWise CategoryWise Productivity',1,'spr_DSwiseBeatwiseCategoryWiseProductivity','Click to view DS BeatCategoryWiseProductivity',867,193,1,2,0,606,200,0,1,0,136,0,'','',0,'','','',0,0,0,0,0 UNION ALL</v>
      </c>
    </row>
    <row r="592" spans="1:29" x14ac:dyDescent="0.25">
      <c r="A592">
        <v>606</v>
      </c>
      <c r="B592" s="1" t="s">
        <v>1292</v>
      </c>
      <c r="C592">
        <v>2</v>
      </c>
      <c r="D592" s="1" t="s">
        <v>1293</v>
      </c>
      <c r="F592">
        <v>605</v>
      </c>
      <c r="G592">
        <v>0</v>
      </c>
      <c r="H592">
        <v>1</v>
      </c>
      <c r="I592">
        <v>2</v>
      </c>
      <c r="J592">
        <v>0</v>
      </c>
      <c r="K592">
        <v>0</v>
      </c>
      <c r="L592">
        <v>200</v>
      </c>
      <c r="M592">
        <v>1</v>
      </c>
      <c r="N592">
        <v>0</v>
      </c>
      <c r="O592">
        <v>0</v>
      </c>
      <c r="P592">
        <v>136</v>
      </c>
      <c r="Q592">
        <v>0</v>
      </c>
      <c r="T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 t="str">
        <f t="shared" si="9"/>
        <v>SELECT 606,'DSWise BeatWise CategoryWise Productivity detail',2,'spr_DSwiseBeatwiseCategoryWiseProductivity_detail','',605,0,1,2,0,0,200,1,0,0,136,0,'','',0,'','','',0,0,0,0,0 UNION ALL</v>
      </c>
    </row>
    <row r="593" spans="1:29" x14ac:dyDescent="0.25">
      <c r="A593">
        <v>607</v>
      </c>
      <c r="B593" s="1" t="s">
        <v>1294</v>
      </c>
      <c r="C593">
        <v>1</v>
      </c>
      <c r="D593" s="1" t="s">
        <v>1295</v>
      </c>
      <c r="E593" s="1" t="s">
        <v>1296</v>
      </c>
      <c r="F593">
        <v>868</v>
      </c>
      <c r="G593">
        <v>194</v>
      </c>
      <c r="H593">
        <v>1</v>
      </c>
      <c r="I593">
        <v>2</v>
      </c>
      <c r="J593">
        <v>0</v>
      </c>
      <c r="K593">
        <v>608</v>
      </c>
      <c r="L593">
        <v>200</v>
      </c>
      <c r="M593">
        <v>0</v>
      </c>
      <c r="N593">
        <v>7</v>
      </c>
      <c r="O593">
        <v>0</v>
      </c>
      <c r="P593">
        <v>136</v>
      </c>
      <c r="Q593">
        <v>0</v>
      </c>
      <c r="T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 t="str">
        <f t="shared" si="9"/>
        <v>SELECT 607,'New Product Launch Tracker Report',1,'Spr_NewProductLaunchTrackerReport_Abstract','Click to view New Product Launch Tracker',868,194,1,2,0,608,200,0,7,0,136,0,'','',0,'','','',0,0,0,0,0 UNION ALL</v>
      </c>
    </row>
    <row r="594" spans="1:29" x14ac:dyDescent="0.25">
      <c r="A594">
        <v>608</v>
      </c>
      <c r="B594" s="1" t="s">
        <v>1297</v>
      </c>
      <c r="C594">
        <v>2</v>
      </c>
      <c r="D594" s="1" t="s">
        <v>1298</v>
      </c>
      <c r="E594" s="1" t="s">
        <v>1296</v>
      </c>
      <c r="F594">
        <v>607</v>
      </c>
      <c r="G594">
        <v>0</v>
      </c>
      <c r="H594">
        <v>1</v>
      </c>
      <c r="I594">
        <v>2</v>
      </c>
      <c r="J594">
        <v>0</v>
      </c>
      <c r="K594">
        <v>0</v>
      </c>
      <c r="L594">
        <v>200</v>
      </c>
      <c r="M594">
        <v>1</v>
      </c>
      <c r="N594">
        <v>0</v>
      </c>
      <c r="O594">
        <v>0</v>
      </c>
      <c r="P594">
        <v>136</v>
      </c>
      <c r="Q594">
        <v>1</v>
      </c>
      <c r="R594" s="1" t="s">
        <v>1299</v>
      </c>
      <c r="S594" s="1" t="s">
        <v>89</v>
      </c>
      <c r="T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 t="str">
        <f t="shared" si="9"/>
        <v>SELECT 608,'New Product Launch Report',2,'Spr_NewProductLaunchTrackerReport_Detail','Click to view New Product Launch Tracker',607,0,1,2,0,0,200,1,0,0,136,1,'5;6;8;9;10','SubTotal:;GrandTotal:',1,'','','',0,0,0,0,0 UNION ALL</v>
      </c>
    </row>
    <row r="595" spans="1:29" x14ac:dyDescent="0.25">
      <c r="A595">
        <v>609</v>
      </c>
      <c r="B595" s="1" t="s">
        <v>1300</v>
      </c>
      <c r="C595">
        <v>1</v>
      </c>
      <c r="D595" s="1" t="s">
        <v>1301</v>
      </c>
      <c r="E595" s="1" t="s">
        <v>1302</v>
      </c>
      <c r="F595">
        <v>436</v>
      </c>
      <c r="G595">
        <v>195</v>
      </c>
      <c r="H595">
        <v>1</v>
      </c>
      <c r="I595">
        <v>2</v>
      </c>
      <c r="J595">
        <v>0</v>
      </c>
      <c r="K595">
        <v>610</v>
      </c>
      <c r="L595">
        <v>200</v>
      </c>
      <c r="M595">
        <v>0</v>
      </c>
      <c r="N595">
        <v>1</v>
      </c>
      <c r="O595">
        <v>0</v>
      </c>
      <c r="P595">
        <v>136</v>
      </c>
      <c r="Q595">
        <v>0</v>
      </c>
      <c r="T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 t="str">
        <f t="shared" si="9"/>
        <v>SELECT 609,'Customerwise Scheme Sales',1,'spr_list_CustomerwiseScheme_Sales_Abstract_GSK','Click to view CustomerwiseScheme Sales',436,195,1,2,0,610,200,0,1,0,136,0,'','',0,'','','',0,0,0,0,0 UNION ALL</v>
      </c>
    </row>
    <row r="596" spans="1:29" x14ac:dyDescent="0.25">
      <c r="A596">
        <v>610</v>
      </c>
      <c r="B596" s="1" t="s">
        <v>1300</v>
      </c>
      <c r="C596">
        <v>1</v>
      </c>
      <c r="D596" s="1" t="s">
        <v>1303</v>
      </c>
      <c r="E596" s="1" t="s">
        <v>1302</v>
      </c>
      <c r="F596">
        <v>609</v>
      </c>
      <c r="G596">
        <v>0</v>
      </c>
      <c r="H596">
        <v>1</v>
      </c>
      <c r="I596">
        <v>2</v>
      </c>
      <c r="J596">
        <v>0</v>
      </c>
      <c r="K596">
        <v>0</v>
      </c>
      <c r="L596">
        <v>200</v>
      </c>
      <c r="M596">
        <v>1</v>
      </c>
      <c r="N596">
        <v>0</v>
      </c>
      <c r="O596">
        <v>0</v>
      </c>
      <c r="P596">
        <v>136</v>
      </c>
      <c r="Q596">
        <v>0</v>
      </c>
      <c r="T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 t="str">
        <f t="shared" si="9"/>
        <v>SELECT 610,'Customerwise Scheme Sales',1,'spr_list_CustomerwiseScheme_Sales_Detail_GSK','Click to view CustomerwiseScheme Sales',609,0,1,2,0,0,200,1,0,0,136,0,'','',0,'','','',0,0,0,0,0 UNION ALL</v>
      </c>
    </row>
    <row r="597" spans="1:29" x14ac:dyDescent="0.25">
      <c r="A597">
        <v>611</v>
      </c>
      <c r="B597" s="1" t="s">
        <v>1304</v>
      </c>
      <c r="C597">
        <v>1</v>
      </c>
      <c r="D597" s="1" t="s">
        <v>1305</v>
      </c>
      <c r="E597" s="1" t="s">
        <v>1306</v>
      </c>
      <c r="F597">
        <v>2</v>
      </c>
      <c r="G597">
        <v>196</v>
      </c>
      <c r="H597">
        <v>1</v>
      </c>
      <c r="I597">
        <v>2</v>
      </c>
      <c r="J597">
        <v>0</v>
      </c>
      <c r="K597">
        <v>612</v>
      </c>
      <c r="L597">
        <v>200</v>
      </c>
      <c r="M597">
        <v>0</v>
      </c>
      <c r="N597">
        <v>1</v>
      </c>
      <c r="O597">
        <v>0</v>
      </c>
      <c r="P597">
        <v>136</v>
      </c>
      <c r="Q597">
        <v>0</v>
      </c>
      <c r="T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 t="str">
        <f t="shared" si="9"/>
        <v>SELECT 611,'SKU Ledger',1,'Spr_list_SKULedger_Abstract_ITC','Click to view SKU Ledger',2,196,1,2,0,612,200,0,1,0,136,0,'','',0,'','','',0,0,0,0,0 UNION ALL</v>
      </c>
    </row>
    <row r="598" spans="1:29" x14ac:dyDescent="0.25">
      <c r="A598">
        <v>612</v>
      </c>
      <c r="B598" s="1" t="s">
        <v>1304</v>
      </c>
      <c r="C598">
        <v>2</v>
      </c>
      <c r="D598" s="1" t="s">
        <v>1307</v>
      </c>
      <c r="F598">
        <v>611</v>
      </c>
      <c r="G598">
        <v>0</v>
      </c>
      <c r="H598">
        <v>1</v>
      </c>
      <c r="I598">
        <v>2</v>
      </c>
      <c r="J598">
        <v>0</v>
      </c>
      <c r="K598">
        <v>0</v>
      </c>
      <c r="L598">
        <v>3</v>
      </c>
      <c r="M598">
        <v>1</v>
      </c>
      <c r="N598">
        <v>0</v>
      </c>
      <c r="O598">
        <v>0</v>
      </c>
      <c r="P598">
        <v>136</v>
      </c>
      <c r="Q598">
        <v>0</v>
      </c>
      <c r="T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 t="str">
        <f t="shared" si="9"/>
        <v>SELECT 612,'SKU Ledger',2,'Spr_list_SKULedger_Detail_ITC','',611,0,1,2,0,0,3,1,0,0,136,0,'','',0,'','','',0,0,0,0,0 UNION ALL</v>
      </c>
    </row>
    <row r="599" spans="1:29" x14ac:dyDescent="0.25">
      <c r="A599">
        <v>613</v>
      </c>
      <c r="B599" s="1" t="s">
        <v>1308</v>
      </c>
      <c r="C599">
        <v>1</v>
      </c>
      <c r="D599" s="1" t="s">
        <v>1309</v>
      </c>
      <c r="E599" s="1" t="s">
        <v>1310</v>
      </c>
      <c r="F599">
        <v>864</v>
      </c>
      <c r="G599">
        <v>197</v>
      </c>
      <c r="H599">
        <v>1</v>
      </c>
      <c r="I599">
        <v>2</v>
      </c>
      <c r="J599">
        <v>0</v>
      </c>
      <c r="K599">
        <v>614</v>
      </c>
      <c r="L599">
        <v>200</v>
      </c>
      <c r="M599">
        <v>0</v>
      </c>
      <c r="N599">
        <v>5</v>
      </c>
      <c r="O599">
        <v>0</v>
      </c>
      <c r="P599">
        <v>136</v>
      </c>
      <c r="Q599">
        <v>0</v>
      </c>
      <c r="T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 t="str">
        <f t="shared" si="9"/>
        <v>SELECT 613,'Customerwise Itemwise Salesanalysis',1,'spr_CustomerwiseItemwiseSalesanalysis','Click to view Customerwise Itemwise Reports',864,197,1,2,0,614,200,0,5,0,136,0,'','',0,'','','',0,0,0,0,0 UNION ALL</v>
      </c>
    </row>
    <row r="600" spans="1:29" x14ac:dyDescent="0.25">
      <c r="A600">
        <v>614</v>
      </c>
      <c r="B600" s="1" t="s">
        <v>1311</v>
      </c>
      <c r="C600">
        <v>2</v>
      </c>
      <c r="D600" s="1" t="s">
        <v>1312</v>
      </c>
      <c r="F600">
        <v>613</v>
      </c>
      <c r="G600">
        <v>0</v>
      </c>
      <c r="H600">
        <v>1</v>
      </c>
      <c r="I600">
        <v>2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136</v>
      </c>
      <c r="Q600">
        <v>0</v>
      </c>
      <c r="T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 t="str">
        <f t="shared" si="9"/>
        <v>SELECT 614,'Customerwise Itemwise Salesanalysis Detail',2,'spr_CustomerwiseItemwiseSalesanalysis_detail','',613,0,1,2,0,0,0,1,0,0,136,0,'','',0,'','','',0,0,0,0,0 UNION ALL</v>
      </c>
    </row>
    <row r="601" spans="1:29" x14ac:dyDescent="0.25">
      <c r="A601">
        <v>615</v>
      </c>
      <c r="B601" s="1" t="s">
        <v>1313</v>
      </c>
      <c r="C601">
        <v>1</v>
      </c>
      <c r="D601" s="1" t="s">
        <v>1314</v>
      </c>
      <c r="E601" s="1" t="s">
        <v>1315</v>
      </c>
      <c r="F601">
        <v>630</v>
      </c>
      <c r="G601">
        <v>232</v>
      </c>
      <c r="H601">
        <v>1</v>
      </c>
      <c r="I601">
        <v>2</v>
      </c>
      <c r="J601">
        <v>0</v>
      </c>
      <c r="K601">
        <v>619</v>
      </c>
      <c r="L601">
        <v>3</v>
      </c>
      <c r="M601">
        <v>0</v>
      </c>
      <c r="N601">
        <v>1</v>
      </c>
      <c r="O601">
        <v>0</v>
      </c>
      <c r="P601">
        <v>136</v>
      </c>
      <c r="Q601">
        <v>0</v>
      </c>
      <c r="T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t="str">
        <f t="shared" si="9"/>
        <v>SELECT 615,'Closing PipeLine',1,'spr_CPLAbstract','Click to view Closing PipeLine Report',630,232,1,2,0,619,3,0,1,0,136,0,'','',0,'','','',0,0,0,0,0 UNION ALL</v>
      </c>
    </row>
    <row r="602" spans="1:29" x14ac:dyDescent="0.25">
      <c r="A602">
        <v>616</v>
      </c>
      <c r="B602" s="1" t="s">
        <v>1316</v>
      </c>
      <c r="C602">
        <v>1</v>
      </c>
      <c r="D602" s="1" t="s">
        <v>1317</v>
      </c>
      <c r="E602" s="1" t="s">
        <v>1318</v>
      </c>
      <c r="F602">
        <v>436</v>
      </c>
      <c r="G602">
        <v>199</v>
      </c>
      <c r="H602">
        <v>1</v>
      </c>
      <c r="I602">
        <v>2</v>
      </c>
      <c r="J602">
        <v>0</v>
      </c>
      <c r="K602">
        <v>0</v>
      </c>
      <c r="L602">
        <v>200</v>
      </c>
      <c r="M602">
        <v>0</v>
      </c>
      <c r="N602">
        <v>0</v>
      </c>
      <c r="O602">
        <v>0</v>
      </c>
      <c r="P602">
        <v>136</v>
      </c>
      <c r="Q602">
        <v>0</v>
      </c>
      <c r="T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 t="str">
        <f t="shared" si="9"/>
        <v>SELECT 616,'Customerwise Monthwise Sales Summary',1,'spr_list_CustomerWise_Monthwise_Sales_GSK_ITC','Click to view CustomerWise Monthwise Sales Summary',436,199,1,2,0,0,200,0,0,0,136,0,'','',0,'','','',0,0,0,0,0 UNION ALL</v>
      </c>
    </row>
    <row r="603" spans="1:29" x14ac:dyDescent="0.25">
      <c r="A603">
        <v>617</v>
      </c>
      <c r="B603" s="1" t="s">
        <v>1319</v>
      </c>
      <c r="C603">
        <v>1</v>
      </c>
      <c r="D603" s="1" t="s">
        <v>1320</v>
      </c>
      <c r="E603" s="1" t="s">
        <v>1321</v>
      </c>
      <c r="F603">
        <v>2</v>
      </c>
      <c r="G603">
        <v>287</v>
      </c>
      <c r="H603">
        <v>1</v>
      </c>
      <c r="I603">
        <v>2</v>
      </c>
      <c r="J603">
        <v>0</v>
      </c>
      <c r="K603">
        <v>618</v>
      </c>
      <c r="L603">
        <v>200</v>
      </c>
      <c r="M603">
        <v>0</v>
      </c>
      <c r="N603">
        <v>1</v>
      </c>
      <c r="O603">
        <v>0</v>
      </c>
      <c r="P603">
        <v>136</v>
      </c>
      <c r="Q603">
        <v>0</v>
      </c>
      <c r="T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 t="str">
        <f t="shared" si="9"/>
        <v>SELECT 617,'Sales Vat Summary',1,'spr_list_Sales_Vat_Report_Abstract_ITC','Click to view Vat Report',2,287,1,2,0,618,200,0,1,0,136,0,'','',0,'','','',0,0,0,0,0 UNION ALL</v>
      </c>
    </row>
    <row r="604" spans="1:29" x14ac:dyDescent="0.25">
      <c r="A604">
        <v>618</v>
      </c>
      <c r="B604" s="1" t="s">
        <v>1319</v>
      </c>
      <c r="C604">
        <v>2</v>
      </c>
      <c r="D604" s="1" t="s">
        <v>1322</v>
      </c>
      <c r="F604">
        <v>617</v>
      </c>
      <c r="G604">
        <v>0</v>
      </c>
      <c r="H604">
        <v>1</v>
      </c>
      <c r="I604">
        <v>2</v>
      </c>
      <c r="J604">
        <v>0</v>
      </c>
      <c r="K604">
        <v>0</v>
      </c>
      <c r="L604">
        <v>3</v>
      </c>
      <c r="M604">
        <v>1</v>
      </c>
      <c r="N604">
        <v>0</v>
      </c>
      <c r="O604">
        <v>0</v>
      </c>
      <c r="P604">
        <v>136</v>
      </c>
      <c r="Q604">
        <v>0</v>
      </c>
      <c r="T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 t="str">
        <f t="shared" si="9"/>
        <v>SELECT 618,'Sales Vat Summary',2,'spr_list_Sales_Vat_Report_Detail_ITC','',617,0,1,2,0,0,3,1,0,0,136,0,'','',0,'','','',0,0,0,0,0 UNION ALL</v>
      </c>
    </row>
    <row r="605" spans="1:29" x14ac:dyDescent="0.25">
      <c r="A605">
        <v>619</v>
      </c>
      <c r="B605" s="1" t="s">
        <v>1313</v>
      </c>
      <c r="C605">
        <v>1</v>
      </c>
      <c r="D605" s="1" t="s">
        <v>1323</v>
      </c>
      <c r="E605" s="1" t="s">
        <v>1324</v>
      </c>
      <c r="F605">
        <v>615</v>
      </c>
      <c r="G605">
        <v>0</v>
      </c>
      <c r="H605">
        <v>1</v>
      </c>
      <c r="I605">
        <v>2</v>
      </c>
      <c r="J605">
        <v>0</v>
      </c>
      <c r="K605">
        <v>0</v>
      </c>
      <c r="L605">
        <v>3</v>
      </c>
      <c r="M605">
        <v>1</v>
      </c>
      <c r="N605">
        <v>1</v>
      </c>
      <c r="O605">
        <v>0</v>
      </c>
      <c r="P605">
        <v>136</v>
      </c>
      <c r="Q605">
        <v>0</v>
      </c>
      <c r="T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 t="str">
        <f t="shared" si="9"/>
        <v>SELECT 619,'Closing PipeLine',1,'spr_ClosingPipeLine','Closing PipeLine Detail Report',615,0,1,2,0,0,3,1,1,0,136,0,'','',0,'','','',0,0,0,0,0 UNION ALL</v>
      </c>
    </row>
    <row r="606" spans="1:29" x14ac:dyDescent="0.25">
      <c r="A606">
        <v>628</v>
      </c>
      <c r="B606" s="1" t="s">
        <v>1325</v>
      </c>
      <c r="C606">
        <v>1</v>
      </c>
      <c r="D606" s="1" t="s">
        <v>1326</v>
      </c>
      <c r="E606" s="1" t="s">
        <v>1327</v>
      </c>
      <c r="F606">
        <v>863</v>
      </c>
      <c r="G606">
        <v>212</v>
      </c>
      <c r="H606">
        <v>1</v>
      </c>
      <c r="I606">
        <v>2</v>
      </c>
      <c r="J606">
        <v>0</v>
      </c>
      <c r="K606">
        <v>629</v>
      </c>
      <c r="L606">
        <v>200</v>
      </c>
      <c r="M606">
        <v>0</v>
      </c>
      <c r="N606">
        <v>1</v>
      </c>
      <c r="O606">
        <v>0</v>
      </c>
      <c r="P606">
        <v>136</v>
      </c>
      <c r="Q606">
        <v>0</v>
      </c>
      <c r="T606">
        <v>0</v>
      </c>
      <c r="U606" s="2">
        <v>1.44E+138</v>
      </c>
      <c r="X606">
        <v>0</v>
      </c>
      <c r="Y606">
        <v>0</v>
      </c>
      <c r="Z606">
        <v>58</v>
      </c>
      <c r="AA606">
        <v>3</v>
      </c>
      <c r="AB606">
        <v>3</v>
      </c>
      <c r="AC606" t="str">
        <f t="shared" si="9"/>
        <v>SELECT 628,'Stock Movement - Category',1,'spr_stockmovement_category','Click to view Stock Movement - Category Report',863,212,1,2,0,629,200,0,1,0,136,0,'','',0,'1.44E+138','','',0,0,58,3,3 UNION ALL</v>
      </c>
    </row>
    <row r="607" spans="1:29" x14ac:dyDescent="0.25">
      <c r="A607">
        <v>629</v>
      </c>
      <c r="B607" s="1" t="s">
        <v>1092</v>
      </c>
      <c r="C607">
        <v>2</v>
      </c>
      <c r="D607" s="1" t="s">
        <v>1328</v>
      </c>
      <c r="F607">
        <v>628</v>
      </c>
      <c r="G607">
        <v>0</v>
      </c>
      <c r="H607">
        <v>1</v>
      </c>
      <c r="I607">
        <v>2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136</v>
      </c>
      <c r="Q607">
        <v>0</v>
      </c>
      <c r="T607">
        <v>0</v>
      </c>
      <c r="U607" s="2">
        <v>1.44E+163</v>
      </c>
      <c r="X607">
        <v>0</v>
      </c>
      <c r="Y607">
        <v>0</v>
      </c>
      <c r="Z607">
        <v>0</v>
      </c>
      <c r="AA607">
        <v>0</v>
      </c>
      <c r="AB607">
        <v>0</v>
      </c>
      <c r="AC607" t="str">
        <f t="shared" si="9"/>
        <v>SELECT 629,'Stock Movement - Category Detail',2,'spr_stockmovement_category_detail','',628,0,1,2,0,0,0,1,0,0,136,0,'','',0,'1.44E+163','','',0,0,0,0,0 UNION ALL</v>
      </c>
    </row>
    <row r="608" spans="1:29" x14ac:dyDescent="0.25">
      <c r="A608">
        <v>630</v>
      </c>
      <c r="B608" s="1" t="s">
        <v>1329</v>
      </c>
      <c r="C608">
        <v>0</v>
      </c>
      <c r="E608" s="1" t="s">
        <v>1330</v>
      </c>
      <c r="F608">
        <v>0</v>
      </c>
      <c r="G608">
        <v>0</v>
      </c>
      <c r="H608">
        <v>1</v>
      </c>
      <c r="I608">
        <v>2</v>
      </c>
      <c r="J608">
        <v>0</v>
      </c>
      <c r="K608">
        <v>0</v>
      </c>
      <c r="L608">
        <v>3</v>
      </c>
      <c r="M608">
        <v>0</v>
      </c>
      <c r="N608">
        <v>0</v>
      </c>
      <c r="O608">
        <v>0</v>
      </c>
      <c r="P608">
        <v>136</v>
      </c>
      <c r="Q608">
        <v>0</v>
      </c>
      <c r="T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 t="str">
        <f t="shared" si="9"/>
        <v>SELECT 630,'ITC Upload Reports',0,'','Click to view ITC upload reports',0,0,1,2,0,0,3,0,0,0,136,0,'','',0,'','','',0,0,0,0,0 UNION ALL</v>
      </c>
    </row>
    <row r="609" spans="1:29" x14ac:dyDescent="0.25">
      <c r="A609">
        <v>660</v>
      </c>
      <c r="B609" s="1" t="s">
        <v>1331</v>
      </c>
      <c r="C609">
        <v>1</v>
      </c>
      <c r="D609" s="1" t="s">
        <v>1332</v>
      </c>
      <c r="F609">
        <v>304</v>
      </c>
      <c r="G609">
        <v>175</v>
      </c>
      <c r="H609">
        <v>1</v>
      </c>
      <c r="I609">
        <v>2</v>
      </c>
      <c r="J609">
        <v>0</v>
      </c>
      <c r="K609">
        <v>661</v>
      </c>
      <c r="L609">
        <v>200</v>
      </c>
      <c r="M609">
        <v>0</v>
      </c>
      <c r="N609">
        <v>1</v>
      </c>
      <c r="O609">
        <v>1</v>
      </c>
      <c r="P609">
        <v>85</v>
      </c>
      <c r="Q609">
        <v>1</v>
      </c>
      <c r="T609">
        <v>0</v>
      </c>
      <c r="X609">
        <v>0</v>
      </c>
      <c r="Y609">
        <v>0</v>
      </c>
      <c r="Z609">
        <v>86</v>
      </c>
      <c r="AA609">
        <v>0</v>
      </c>
      <c r="AB609">
        <v>0</v>
      </c>
      <c r="AC609" t="str">
        <f t="shared" si="9"/>
        <v>SELECT 660,'Collections - Invoicewise - Daily',1,'spr_list_Invoicewise_Collections_Cons','',304,175,1,2,0,661,200,0,1,1,85,1,'','',0,'','','',0,0,86,0,0 UNION ALL</v>
      </c>
    </row>
    <row r="610" spans="1:29" x14ac:dyDescent="0.25">
      <c r="A610">
        <v>661</v>
      </c>
      <c r="B610" s="1" t="s">
        <v>1333</v>
      </c>
      <c r="C610">
        <v>2</v>
      </c>
      <c r="D610" s="1" t="s">
        <v>1334</v>
      </c>
      <c r="F610">
        <v>660</v>
      </c>
      <c r="G610">
        <v>0</v>
      </c>
      <c r="H610">
        <v>1</v>
      </c>
      <c r="I610">
        <v>2</v>
      </c>
      <c r="J610">
        <v>0</v>
      </c>
      <c r="K610">
        <v>0</v>
      </c>
      <c r="L610">
        <v>200</v>
      </c>
      <c r="M610">
        <v>1</v>
      </c>
      <c r="N610">
        <v>0</v>
      </c>
      <c r="O610">
        <v>1</v>
      </c>
      <c r="P610">
        <v>85</v>
      </c>
      <c r="Q610">
        <v>0</v>
      </c>
      <c r="T610">
        <v>0</v>
      </c>
      <c r="X610">
        <v>0</v>
      </c>
      <c r="Y610">
        <v>0</v>
      </c>
      <c r="Z610">
        <v>86</v>
      </c>
      <c r="AA610">
        <v>0</v>
      </c>
      <c r="AB610">
        <v>0</v>
      </c>
      <c r="AC610" t="str">
        <f t="shared" si="9"/>
        <v>SELECT 661,'Collections - Invoicewise - Daily - Detail',2,'spr_list_Invoicewise_Collection_Detail_Cons','',660,0,1,2,0,0,200,1,0,1,85,0,'','',0,'','','',0,0,86,0,0 UNION ALL</v>
      </c>
    </row>
    <row r="611" spans="1:29" x14ac:dyDescent="0.25">
      <c r="A611">
        <v>662</v>
      </c>
      <c r="B611" s="1" t="s">
        <v>1335</v>
      </c>
      <c r="C611">
        <v>0</v>
      </c>
      <c r="F611">
        <v>0</v>
      </c>
      <c r="G611">
        <v>0</v>
      </c>
      <c r="H611">
        <v>1</v>
      </c>
      <c r="I611">
        <v>2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136</v>
      </c>
      <c r="Q611">
        <v>0</v>
      </c>
      <c r="T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 t="str">
        <f t="shared" si="9"/>
        <v>SELECT 662,'Auto Reports Upload - Chevron',0,'','',0,0,1,2,0,0,0,1,0,0,136,0,'','',0,'','','',0,0,0,0,0 UNION ALL</v>
      </c>
    </row>
    <row r="612" spans="1:29" x14ac:dyDescent="0.25">
      <c r="A612">
        <v>663</v>
      </c>
      <c r="B612" s="1" t="s">
        <v>80</v>
      </c>
      <c r="C612">
        <v>1</v>
      </c>
      <c r="D612" s="1" t="s">
        <v>1336</v>
      </c>
      <c r="F612">
        <v>662</v>
      </c>
      <c r="G612">
        <v>127</v>
      </c>
      <c r="H612">
        <v>1</v>
      </c>
      <c r="I612">
        <v>2</v>
      </c>
      <c r="J612">
        <v>0</v>
      </c>
      <c r="K612">
        <v>664</v>
      </c>
      <c r="L612">
        <v>3</v>
      </c>
      <c r="M612">
        <v>1</v>
      </c>
      <c r="N612">
        <v>4</v>
      </c>
      <c r="O612">
        <v>0</v>
      </c>
      <c r="P612">
        <v>170</v>
      </c>
      <c r="Q612">
        <v>0</v>
      </c>
      <c r="T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 t="str">
        <f t="shared" si="9"/>
        <v>SELECT 663,'Invoices',1,'spr_list_invoices_MUOM_ARU_Chevron','',662,127,1,2,0,664,3,1,4,0,170,0,'','',0,'','','',0,0,0,0,0 UNION ALL</v>
      </c>
    </row>
    <row r="613" spans="1:29" x14ac:dyDescent="0.25">
      <c r="A613">
        <v>664</v>
      </c>
      <c r="B613" s="1" t="s">
        <v>1337</v>
      </c>
      <c r="C613">
        <v>2</v>
      </c>
      <c r="D613" s="1" t="s">
        <v>1338</v>
      </c>
      <c r="F613">
        <v>663</v>
      </c>
      <c r="G613">
        <v>0</v>
      </c>
      <c r="H613">
        <v>1</v>
      </c>
      <c r="I613">
        <v>2</v>
      </c>
      <c r="J613">
        <v>0</v>
      </c>
      <c r="K613">
        <v>0</v>
      </c>
      <c r="L613">
        <v>3</v>
      </c>
      <c r="M613">
        <v>1</v>
      </c>
      <c r="N613">
        <v>0</v>
      </c>
      <c r="O613">
        <v>0</v>
      </c>
      <c r="P613">
        <v>136</v>
      </c>
      <c r="Q613">
        <v>0</v>
      </c>
      <c r="T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 t="str">
        <f t="shared" si="9"/>
        <v>SELECT 664,'Invoices Detail',2,'spr_list_items_in_invoice_MUOM_ARU_Chevron','',663,0,1,2,0,0,3,1,0,0,136,0,'','',0,'','','',0,0,0,0,0 UNION ALL</v>
      </c>
    </row>
    <row r="614" spans="1:29" x14ac:dyDescent="0.25">
      <c r="A614">
        <v>665</v>
      </c>
      <c r="B614" s="1" t="s">
        <v>840</v>
      </c>
      <c r="C614">
        <v>1</v>
      </c>
      <c r="D614" s="1" t="s">
        <v>1339</v>
      </c>
      <c r="F614">
        <v>662</v>
      </c>
      <c r="G614">
        <v>80</v>
      </c>
      <c r="H614">
        <v>1</v>
      </c>
      <c r="I614">
        <v>2</v>
      </c>
      <c r="J614">
        <v>0</v>
      </c>
      <c r="K614">
        <v>0</v>
      </c>
      <c r="L614">
        <v>200</v>
      </c>
      <c r="M614">
        <v>1</v>
      </c>
      <c r="N614">
        <v>1</v>
      </c>
      <c r="O614">
        <v>1</v>
      </c>
      <c r="P614">
        <v>85</v>
      </c>
      <c r="Q614">
        <v>0</v>
      </c>
      <c r="T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 t="str">
        <f t="shared" si="9"/>
        <v>SELECT 665,'Closing Stock',1,'spr_list_Closing_Stock_ARU_Chevron','',662,80,1,2,0,0,200,1,1,1,85,0,'','',0,'','','',0,0,0,0,0 UNION ALL</v>
      </c>
    </row>
    <row r="615" spans="1:29" x14ac:dyDescent="0.25">
      <c r="A615">
        <v>666</v>
      </c>
      <c r="B615" s="1" t="s">
        <v>444</v>
      </c>
      <c r="C615">
        <v>1</v>
      </c>
      <c r="D615" s="1" t="s">
        <v>1340</v>
      </c>
      <c r="F615">
        <v>662</v>
      </c>
      <c r="G615">
        <v>1</v>
      </c>
      <c r="H615">
        <v>1</v>
      </c>
      <c r="I615">
        <v>2</v>
      </c>
      <c r="J615">
        <v>0</v>
      </c>
      <c r="K615">
        <v>667</v>
      </c>
      <c r="L615">
        <v>3</v>
      </c>
      <c r="M615">
        <v>1</v>
      </c>
      <c r="N615">
        <v>1</v>
      </c>
      <c r="O615">
        <v>1</v>
      </c>
      <c r="P615">
        <v>85</v>
      </c>
      <c r="Q615">
        <v>0</v>
      </c>
      <c r="T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 t="str">
        <f t="shared" si="9"/>
        <v>SELECT 666,'Outstanding - Total',1,'sp_acc_rpt_total_outstanding_ARU_Chevron','',662,1,1,2,0,667,3,1,1,1,85,0,'','',0,'','','',0,0,0,0,0 UNION ALL</v>
      </c>
    </row>
    <row r="616" spans="1:29" x14ac:dyDescent="0.25">
      <c r="A616">
        <v>667</v>
      </c>
      <c r="B616" s="1" t="s">
        <v>1341</v>
      </c>
      <c r="C616">
        <v>2</v>
      </c>
      <c r="D616" s="1" t="s">
        <v>1342</v>
      </c>
      <c r="F616">
        <v>666</v>
      </c>
      <c r="G616">
        <v>0</v>
      </c>
      <c r="H616">
        <v>1</v>
      </c>
      <c r="I616">
        <v>2</v>
      </c>
      <c r="J616">
        <v>0</v>
      </c>
      <c r="K616">
        <v>0</v>
      </c>
      <c r="L616">
        <v>3</v>
      </c>
      <c r="M616">
        <v>1</v>
      </c>
      <c r="N616">
        <v>0</v>
      </c>
      <c r="O616">
        <v>0</v>
      </c>
      <c r="P616">
        <v>136</v>
      </c>
      <c r="Q616">
        <v>0</v>
      </c>
      <c r="T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 t="str">
        <f t="shared" si="9"/>
        <v>SELECT 667,'Outstanding - Total Detail',2,'spr_total_outstanding_allCustomers_ARU_Chevron','',666,0,1,2,0,0,3,1,0,0,136,0,'','',0,'','','',0,0,0,0,0 UNION ALL</v>
      </c>
    </row>
    <row r="617" spans="1:29" x14ac:dyDescent="0.25">
      <c r="A617">
        <v>668</v>
      </c>
      <c r="B617" s="1" t="s">
        <v>507</v>
      </c>
      <c r="C617">
        <v>1</v>
      </c>
      <c r="D617" s="1" t="s">
        <v>1343</v>
      </c>
      <c r="F617">
        <v>662</v>
      </c>
      <c r="G617">
        <v>1</v>
      </c>
      <c r="H617">
        <v>1</v>
      </c>
      <c r="I617">
        <v>2</v>
      </c>
      <c r="J617">
        <v>0</v>
      </c>
      <c r="K617">
        <v>669</v>
      </c>
      <c r="L617">
        <v>3</v>
      </c>
      <c r="M617">
        <v>1</v>
      </c>
      <c r="N617">
        <v>1</v>
      </c>
      <c r="O617">
        <v>4</v>
      </c>
      <c r="P617">
        <v>140</v>
      </c>
      <c r="Q617">
        <v>0</v>
      </c>
      <c r="T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 t="str">
        <f t="shared" si="9"/>
        <v>SELECT 668,'New Customers',1,'spr_list_customers_ex_ARU_Chevron','',662,1,1,2,0,669,3,1,1,4,140,0,'','',0,'','','',0,0,0,0,0 UNION ALL</v>
      </c>
    </row>
    <row r="618" spans="1:29" x14ac:dyDescent="0.25">
      <c r="A618">
        <v>669</v>
      </c>
      <c r="B618" s="1" t="s">
        <v>1344</v>
      </c>
      <c r="C618">
        <v>2</v>
      </c>
      <c r="D618" s="1" t="s">
        <v>1345</v>
      </c>
      <c r="F618">
        <v>668</v>
      </c>
      <c r="G618">
        <v>0</v>
      </c>
      <c r="H618">
        <v>1</v>
      </c>
      <c r="I618">
        <v>2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140</v>
      </c>
      <c r="Q618">
        <v>0</v>
      </c>
      <c r="T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 t="str">
        <f t="shared" si="9"/>
        <v>SELECT 669,'New Customers Detail',2,'spr_list_customers_detail_ex_ARU_Chevron','',668,0,1,2,0,0,0,1,0,0,140,0,'','',0,'','','',0,0,0,0,0 UNION ALL</v>
      </c>
    </row>
    <row r="619" spans="1:29" x14ac:dyDescent="0.25">
      <c r="A619">
        <v>670</v>
      </c>
      <c r="B619" s="1" t="s">
        <v>319</v>
      </c>
      <c r="C619">
        <v>1</v>
      </c>
      <c r="D619" s="1" t="s">
        <v>1346</v>
      </c>
      <c r="F619">
        <v>662</v>
      </c>
      <c r="G619">
        <v>1</v>
      </c>
      <c r="H619">
        <v>1</v>
      </c>
      <c r="I619">
        <v>2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115</v>
      </c>
      <c r="Q619">
        <v>0</v>
      </c>
      <c r="T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t="str">
        <f t="shared" si="9"/>
        <v>SELECT 670,'Credit Notes',1,'sp_acc_list_CreditNote_ARU_Chevron','',662,1,1,2,0,0,0,1,0,0,115,0,'','',0,'','','',0,0,0,0,0 UNION ALL</v>
      </c>
    </row>
    <row r="620" spans="1:29" x14ac:dyDescent="0.25">
      <c r="A620">
        <v>671</v>
      </c>
      <c r="B620" s="1" t="s">
        <v>119</v>
      </c>
      <c r="C620">
        <v>1</v>
      </c>
      <c r="D620" s="1" t="s">
        <v>1347</v>
      </c>
      <c r="F620">
        <v>662</v>
      </c>
      <c r="G620">
        <v>117</v>
      </c>
      <c r="H620">
        <v>1</v>
      </c>
      <c r="I620">
        <v>2</v>
      </c>
      <c r="J620">
        <v>0</v>
      </c>
      <c r="K620">
        <v>672</v>
      </c>
      <c r="L620">
        <v>3</v>
      </c>
      <c r="M620">
        <v>1</v>
      </c>
      <c r="N620">
        <v>3</v>
      </c>
      <c r="O620">
        <v>0</v>
      </c>
      <c r="P620">
        <v>160</v>
      </c>
      <c r="Q620">
        <v>0</v>
      </c>
      <c r="T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 t="str">
        <f t="shared" si="9"/>
        <v>SELECT 671,'Sales Return Invoice',1,'spr_list_SalesReturnInvoices_MUOM_ARU_Chevron','',662,117,1,2,0,672,3,1,3,0,160,0,'','',0,'','','',0,0,0,0,0 UNION ALL</v>
      </c>
    </row>
    <row r="621" spans="1:29" x14ac:dyDescent="0.25">
      <c r="A621">
        <v>672</v>
      </c>
      <c r="B621" s="1" t="s">
        <v>1348</v>
      </c>
      <c r="C621">
        <v>2</v>
      </c>
      <c r="D621" s="1" t="s">
        <v>1338</v>
      </c>
      <c r="F621">
        <v>671</v>
      </c>
      <c r="G621">
        <v>0</v>
      </c>
      <c r="H621">
        <v>1</v>
      </c>
      <c r="I621">
        <v>2</v>
      </c>
      <c r="J621">
        <v>0</v>
      </c>
      <c r="K621">
        <v>0</v>
      </c>
      <c r="L621">
        <v>3</v>
      </c>
      <c r="M621">
        <v>1</v>
      </c>
      <c r="N621">
        <v>0</v>
      </c>
      <c r="O621">
        <v>0</v>
      </c>
      <c r="P621">
        <v>136</v>
      </c>
      <c r="Q621">
        <v>0</v>
      </c>
      <c r="T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t="str">
        <f t="shared" si="9"/>
        <v>SELECT 672,'Sales Return Invoice Detail',2,'spr_list_items_in_invoice_MUOM_ARU_Chevron','',671,0,1,2,0,0,3,1,0,0,136,0,'','',0,'','','',0,0,0,0,0 UNION ALL</v>
      </c>
    </row>
    <row r="622" spans="1:29" x14ac:dyDescent="0.25">
      <c r="A622">
        <v>673</v>
      </c>
      <c r="B622" s="1" t="s">
        <v>106</v>
      </c>
      <c r="C622">
        <v>1</v>
      </c>
      <c r="D622" s="1" t="s">
        <v>1349</v>
      </c>
      <c r="F622">
        <v>662</v>
      </c>
      <c r="G622">
        <v>2</v>
      </c>
      <c r="H622">
        <v>1</v>
      </c>
      <c r="I622">
        <v>2</v>
      </c>
      <c r="J622">
        <v>0</v>
      </c>
      <c r="K622">
        <v>674</v>
      </c>
      <c r="L622">
        <v>3</v>
      </c>
      <c r="M622">
        <v>1</v>
      </c>
      <c r="N622">
        <v>0</v>
      </c>
      <c r="O622">
        <v>0</v>
      </c>
      <c r="P622">
        <v>166</v>
      </c>
      <c r="Q622">
        <v>0</v>
      </c>
      <c r="T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 t="str">
        <f t="shared" si="9"/>
        <v>SELECT 673,'Purchase Bills',1,'spr_list_bills_ARU_Chevron','',662,2,1,2,0,674,3,1,0,0,166,0,'','',0,'','','',0,0,0,0,0 UNION ALL</v>
      </c>
    </row>
    <row r="623" spans="1:29" x14ac:dyDescent="0.25">
      <c r="A623">
        <v>674</v>
      </c>
      <c r="B623" s="1" t="s">
        <v>1350</v>
      </c>
      <c r="C623">
        <v>2</v>
      </c>
      <c r="D623" s="1" t="s">
        <v>1351</v>
      </c>
      <c r="F623">
        <v>673</v>
      </c>
      <c r="G623">
        <v>0</v>
      </c>
      <c r="H623">
        <v>1</v>
      </c>
      <c r="I623">
        <v>2</v>
      </c>
      <c r="J623">
        <v>0</v>
      </c>
      <c r="K623">
        <v>0</v>
      </c>
      <c r="L623">
        <v>3</v>
      </c>
      <c r="M623">
        <v>1</v>
      </c>
      <c r="N623">
        <v>0</v>
      </c>
      <c r="O623">
        <v>0</v>
      </c>
      <c r="P623">
        <v>136</v>
      </c>
      <c r="Q623">
        <v>0</v>
      </c>
      <c r="T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t="str">
        <f t="shared" si="9"/>
        <v>SELECT 674,'Purchase Bills - Detail',2,'spr_list_bill_items_ARU_Chevron','',673,0,1,2,0,0,3,1,0,0,136,0,'','',0,'','','',0,0,0,0,0 UNION ALL</v>
      </c>
    </row>
    <row r="624" spans="1:29" x14ac:dyDescent="0.25">
      <c r="A624">
        <v>675</v>
      </c>
      <c r="B624" s="1" t="s">
        <v>485</v>
      </c>
      <c r="C624">
        <v>1</v>
      </c>
      <c r="D624" s="1" t="s">
        <v>1352</v>
      </c>
      <c r="F624">
        <v>662</v>
      </c>
      <c r="G624">
        <v>175</v>
      </c>
      <c r="H624">
        <v>1</v>
      </c>
      <c r="I624">
        <v>2</v>
      </c>
      <c r="J624">
        <v>0</v>
      </c>
      <c r="K624">
        <v>676</v>
      </c>
      <c r="L624">
        <v>3</v>
      </c>
      <c r="M624">
        <v>1</v>
      </c>
      <c r="N624">
        <v>0</v>
      </c>
      <c r="O624">
        <v>4</v>
      </c>
      <c r="P624">
        <v>180</v>
      </c>
      <c r="Q624">
        <v>0</v>
      </c>
      <c r="T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 t="str">
        <f t="shared" si="9"/>
        <v>SELECT 675,'Stock Transfer - In',1,'spr_list_TransferIn_ARU_Chevron','',662,175,1,2,0,676,3,1,0,4,180,0,'','',0,'','','',0,0,0,0,0 UNION ALL</v>
      </c>
    </row>
    <row r="625" spans="1:29" x14ac:dyDescent="0.25">
      <c r="A625">
        <v>676</v>
      </c>
      <c r="B625" s="1" t="s">
        <v>1353</v>
      </c>
      <c r="C625">
        <v>2</v>
      </c>
      <c r="D625" s="1" t="s">
        <v>1354</v>
      </c>
      <c r="F625">
        <v>675</v>
      </c>
      <c r="G625">
        <v>0</v>
      </c>
      <c r="H625">
        <v>1</v>
      </c>
      <c r="I625">
        <v>2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234</v>
      </c>
      <c r="Q625">
        <v>0</v>
      </c>
      <c r="T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 t="str">
        <f t="shared" si="9"/>
        <v>SELECT 676,'Stock Transfer - In Detail',2,'spr_list_TransferIn_Detail_ARU_Chevron','',675,0,1,2,0,0,0,1,0,0,234,0,'','',0,'','','',0,0,0,0,0 UNION ALL</v>
      </c>
    </row>
    <row r="626" spans="1:29" x14ac:dyDescent="0.25">
      <c r="A626">
        <v>677</v>
      </c>
      <c r="B626" s="1" t="s">
        <v>489</v>
      </c>
      <c r="C626">
        <v>1</v>
      </c>
      <c r="D626" s="1" t="s">
        <v>1355</v>
      </c>
      <c r="F626">
        <v>662</v>
      </c>
      <c r="G626">
        <v>175</v>
      </c>
      <c r="H626">
        <v>1</v>
      </c>
      <c r="I626">
        <v>2</v>
      </c>
      <c r="J626">
        <v>0</v>
      </c>
      <c r="K626">
        <v>678</v>
      </c>
      <c r="L626">
        <v>3</v>
      </c>
      <c r="M626">
        <v>1</v>
      </c>
      <c r="N626">
        <v>0</v>
      </c>
      <c r="O626">
        <v>4</v>
      </c>
      <c r="P626">
        <v>160</v>
      </c>
      <c r="Q626">
        <v>0</v>
      </c>
      <c r="T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 t="str">
        <f t="shared" si="9"/>
        <v>SELECT 677,'Stock Transfer - Out',1,'spr_list_TransferOut_ARU_Chevron','',662,175,1,2,0,678,3,1,0,4,160,0,'','',0,'','','',0,0,0,0,0 UNION ALL</v>
      </c>
    </row>
    <row r="627" spans="1:29" x14ac:dyDescent="0.25">
      <c r="A627">
        <v>678</v>
      </c>
      <c r="B627" s="1" t="s">
        <v>1356</v>
      </c>
      <c r="C627">
        <v>2</v>
      </c>
      <c r="D627" s="1" t="s">
        <v>1357</v>
      </c>
      <c r="F627">
        <v>677</v>
      </c>
      <c r="G627">
        <v>0</v>
      </c>
      <c r="H627">
        <v>1</v>
      </c>
      <c r="I627">
        <v>2</v>
      </c>
      <c r="J627">
        <v>0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234</v>
      </c>
      <c r="Q627">
        <v>0</v>
      </c>
      <c r="T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 t="str">
        <f t="shared" si="9"/>
        <v>SELECT 678,'Stock Transfer - Out Detail',2,'spr_list_TransferOut_Detail_ARU_Chevron','',677,0,1,2,0,0,0,1,0,0,234,0,'','',0,'','','',0,0,0,0,0 UNION ALL</v>
      </c>
    </row>
    <row r="628" spans="1:29" x14ac:dyDescent="0.25">
      <c r="A628">
        <v>679</v>
      </c>
      <c r="B628" s="1" t="s">
        <v>466</v>
      </c>
      <c r="C628">
        <v>1</v>
      </c>
      <c r="D628" s="1" t="s">
        <v>1358</v>
      </c>
      <c r="F628">
        <v>662</v>
      </c>
      <c r="G628">
        <v>111</v>
      </c>
      <c r="H628">
        <v>1</v>
      </c>
      <c r="I628">
        <v>2</v>
      </c>
      <c r="J628">
        <v>0</v>
      </c>
      <c r="K628">
        <v>0</v>
      </c>
      <c r="L628">
        <v>3</v>
      </c>
      <c r="M628">
        <v>1</v>
      </c>
      <c r="N628">
        <v>0</v>
      </c>
      <c r="O628">
        <v>0</v>
      </c>
      <c r="P628">
        <v>315</v>
      </c>
      <c r="Q628">
        <v>0</v>
      </c>
      <c r="T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 t="str">
        <f t="shared" si="9"/>
        <v>SELECT 679,'Stock Movement - Item',1,'spr_list_stockmovement_report_saleable_ARU_Chevron','',662,111,1,2,0,0,3,1,0,0,315,0,'','',0,'','','',0,0,0,0,0 UNION ALL</v>
      </c>
    </row>
    <row r="629" spans="1:29" x14ac:dyDescent="0.25">
      <c r="A629">
        <v>680</v>
      </c>
      <c r="B629" s="1" t="s">
        <v>947</v>
      </c>
      <c r="C629">
        <v>1</v>
      </c>
      <c r="D629" s="1" t="s">
        <v>1359</v>
      </c>
      <c r="F629">
        <v>662</v>
      </c>
      <c r="G629">
        <v>81</v>
      </c>
      <c r="H629">
        <v>1</v>
      </c>
      <c r="I629">
        <v>2</v>
      </c>
      <c r="J629">
        <v>0</v>
      </c>
      <c r="K629">
        <v>0</v>
      </c>
      <c r="L629">
        <v>3</v>
      </c>
      <c r="M629">
        <v>1</v>
      </c>
      <c r="N629">
        <v>0</v>
      </c>
      <c r="O629">
        <v>0</v>
      </c>
      <c r="P629">
        <v>100</v>
      </c>
      <c r="Q629">
        <v>0</v>
      </c>
      <c r="T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t="str">
        <f t="shared" si="9"/>
        <v>SELECT 680,'Stock Ageing Summary',1,'spr_get_StockAgeingSummary_ARU_Chevron','',662,81,1,2,0,0,3,1,0,0,100,0,'','',0,'','','',0,0,0,0,0 UNION ALL</v>
      </c>
    </row>
    <row r="630" spans="1:29" x14ac:dyDescent="0.25">
      <c r="A630">
        <v>681</v>
      </c>
      <c r="B630" s="1" t="s">
        <v>1224</v>
      </c>
      <c r="C630">
        <v>1</v>
      </c>
      <c r="D630" s="1" t="s">
        <v>1360</v>
      </c>
      <c r="F630">
        <v>662</v>
      </c>
      <c r="G630">
        <v>181</v>
      </c>
      <c r="H630">
        <v>1</v>
      </c>
      <c r="I630">
        <v>2</v>
      </c>
      <c r="J630">
        <v>0</v>
      </c>
      <c r="K630">
        <v>682</v>
      </c>
      <c r="L630">
        <v>200</v>
      </c>
      <c r="M630">
        <v>1</v>
      </c>
      <c r="N630">
        <v>1</v>
      </c>
      <c r="O630">
        <v>1</v>
      </c>
      <c r="P630">
        <v>130</v>
      </c>
      <c r="Q630">
        <v>0</v>
      </c>
      <c r="T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 t="str">
        <f t="shared" si="9"/>
        <v>SELECT 681,'Daily Sales Report',1,'Spr_Sales_DailySales_Abs_Upload_ARU_Chevron','',662,181,1,2,0,682,200,1,1,1,130,0,'','',0,'','','',0,0,0,0,0 UNION ALL</v>
      </c>
    </row>
    <row r="631" spans="1:29" x14ac:dyDescent="0.25">
      <c r="A631">
        <v>682</v>
      </c>
      <c r="B631" s="1" t="s">
        <v>1262</v>
      </c>
      <c r="C631">
        <v>2</v>
      </c>
      <c r="D631" s="1" t="s">
        <v>1361</v>
      </c>
      <c r="F631">
        <v>681</v>
      </c>
      <c r="G631">
        <v>0</v>
      </c>
      <c r="H631">
        <v>1</v>
      </c>
      <c r="I631">
        <v>2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136</v>
      </c>
      <c r="Q631">
        <v>0</v>
      </c>
      <c r="T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 t="str">
        <f t="shared" si="9"/>
        <v>SELECT 682,'Daily Sales Details',2,'Spr_Sales_DailySales_Det_Upload_ARU_Chevron','',681,0,1,2,0,0,0,1,0,0,136,0,'','',0,'','','',0,0,0,0,0 UNION ALL</v>
      </c>
    </row>
    <row r="632" spans="1:29" x14ac:dyDescent="0.25">
      <c r="A632">
        <v>683</v>
      </c>
      <c r="B632" s="1" t="s">
        <v>1229</v>
      </c>
      <c r="C632">
        <v>1</v>
      </c>
      <c r="D632" s="1" t="s">
        <v>1362</v>
      </c>
      <c r="F632">
        <v>662</v>
      </c>
      <c r="G632">
        <v>135</v>
      </c>
      <c r="H632">
        <v>1</v>
      </c>
      <c r="I632">
        <v>2</v>
      </c>
      <c r="J632">
        <v>0</v>
      </c>
      <c r="K632">
        <v>684</v>
      </c>
      <c r="L632">
        <v>200</v>
      </c>
      <c r="M632">
        <v>1</v>
      </c>
      <c r="N632">
        <v>2</v>
      </c>
      <c r="O632">
        <v>2</v>
      </c>
      <c r="P632">
        <v>130</v>
      </c>
      <c r="Q632">
        <v>0</v>
      </c>
      <c r="T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 t="str">
        <f t="shared" si="9"/>
        <v>SELECT 683,'Distributor Reach Report',1,'Spr_Distributor_Abstract_ARU_Chevron','',662,135,1,2,0,684,200,1,2,2,130,0,'','',0,'','','',0,0,0,0,0 UNION ALL</v>
      </c>
    </row>
    <row r="633" spans="1:29" x14ac:dyDescent="0.25">
      <c r="A633">
        <v>684</v>
      </c>
      <c r="B633" s="1" t="s">
        <v>1232</v>
      </c>
      <c r="C633">
        <v>2</v>
      </c>
      <c r="D633" s="1" t="s">
        <v>1363</v>
      </c>
      <c r="F633">
        <v>683</v>
      </c>
      <c r="G633">
        <v>0</v>
      </c>
      <c r="H633">
        <v>1</v>
      </c>
      <c r="I633">
        <v>2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36</v>
      </c>
      <c r="Q633">
        <v>0</v>
      </c>
      <c r="T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 t="str">
        <f t="shared" si="9"/>
        <v>SELECT 684,'Distributor Reach Report Detail',2,'Spr_Distributor_Detail_ARU_Chevron','',683,0,1,2,0,0,0,1,0,0,36,0,'','',0,'','','',0,0,0,0,0 UNION ALL</v>
      </c>
    </row>
    <row r="634" spans="1:29" x14ac:dyDescent="0.25">
      <c r="A634">
        <v>685</v>
      </c>
      <c r="B634" s="1" t="s">
        <v>531</v>
      </c>
      <c r="C634">
        <v>1</v>
      </c>
      <c r="D634" s="1" t="s">
        <v>1364</v>
      </c>
      <c r="F634">
        <v>662</v>
      </c>
      <c r="G634">
        <v>1</v>
      </c>
      <c r="H634">
        <v>1</v>
      </c>
      <c r="I634">
        <v>2</v>
      </c>
      <c r="J634">
        <v>0</v>
      </c>
      <c r="K634">
        <v>686</v>
      </c>
      <c r="L634">
        <v>3</v>
      </c>
      <c r="M634">
        <v>1</v>
      </c>
      <c r="N634">
        <v>0</v>
      </c>
      <c r="O634">
        <v>0</v>
      </c>
      <c r="P634">
        <v>234</v>
      </c>
      <c r="Q634">
        <v>0</v>
      </c>
      <c r="T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 t="str">
        <f t="shared" si="9"/>
        <v>SELECT 685,'Collections - Invoicewise',1,'spr_list_Invoicewise_Collections_ARU_Chevron','',662,1,1,2,0,686,3,1,0,0,234,0,'','',0,'','','',0,0,0,0,0 UNION ALL</v>
      </c>
    </row>
    <row r="635" spans="1:29" x14ac:dyDescent="0.25">
      <c r="A635">
        <v>686</v>
      </c>
      <c r="B635" s="1" t="s">
        <v>1365</v>
      </c>
      <c r="C635">
        <v>2</v>
      </c>
      <c r="D635" s="1" t="s">
        <v>1366</v>
      </c>
      <c r="F635">
        <v>685</v>
      </c>
      <c r="G635">
        <v>0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234</v>
      </c>
      <c r="Q635">
        <v>0</v>
      </c>
      <c r="T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 t="str">
        <f t="shared" si="9"/>
        <v>SELECT 686,'Collection - Invoicewise Detail',2,'spr_list_Invoicewise_Collection_Detail_ARU_Chevron','',685,0,1,2,0,0,0,1,0,0,234,0,'','',0,'','','',0,0,0,0,0 UNION ALL</v>
      </c>
    </row>
    <row r="636" spans="1:29" x14ac:dyDescent="0.25">
      <c r="A636">
        <v>687</v>
      </c>
      <c r="B636" s="1" t="s">
        <v>129</v>
      </c>
      <c r="C636">
        <v>1</v>
      </c>
      <c r="D636" s="1" t="s">
        <v>1367</v>
      </c>
      <c r="F636">
        <v>662</v>
      </c>
      <c r="G636">
        <v>121</v>
      </c>
      <c r="H636">
        <v>1</v>
      </c>
      <c r="I636">
        <v>2</v>
      </c>
      <c r="J636">
        <v>0</v>
      </c>
      <c r="K636">
        <v>688</v>
      </c>
      <c r="L636">
        <v>200</v>
      </c>
      <c r="M636">
        <v>1</v>
      </c>
      <c r="N636">
        <v>3</v>
      </c>
      <c r="O636">
        <v>1</v>
      </c>
      <c r="P636">
        <v>210</v>
      </c>
      <c r="Q636">
        <v>0</v>
      </c>
      <c r="T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 t="str">
        <f t="shared" si="9"/>
        <v>SELECT 687,'Sales Day Book',1,'spr_list_salesitems_muom_ARU_Chevron','',662,121,1,2,0,688,200,1,3,1,210,0,'','',0,'','','',0,0,0,0,0 UNION ALL</v>
      </c>
    </row>
    <row r="637" spans="1:29" x14ac:dyDescent="0.25">
      <c r="A637">
        <v>688</v>
      </c>
      <c r="B637" s="1" t="s">
        <v>1368</v>
      </c>
      <c r="C637">
        <v>2</v>
      </c>
      <c r="D637" s="1" t="s">
        <v>1369</v>
      </c>
      <c r="F637">
        <v>687</v>
      </c>
      <c r="G637">
        <v>0</v>
      </c>
      <c r="H637">
        <v>1</v>
      </c>
      <c r="I637">
        <v>2</v>
      </c>
      <c r="J637">
        <v>0</v>
      </c>
      <c r="K637">
        <v>0</v>
      </c>
      <c r="L637">
        <v>3</v>
      </c>
      <c r="M637">
        <v>1</v>
      </c>
      <c r="N637">
        <v>0</v>
      </c>
      <c r="O637">
        <v>0</v>
      </c>
      <c r="P637">
        <v>136</v>
      </c>
      <c r="Q637">
        <v>0</v>
      </c>
      <c r="T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 t="str">
        <f t="shared" si="9"/>
        <v>SELECT 688,'Sales Day Book - Detail',2,'spr_list_invoice_sales_muom_ARU_Chevron','',687,0,1,2,0,0,3,1,0,0,136,0,'','',0,'','','',0,0,0,0,0 UNION ALL</v>
      </c>
    </row>
    <row r="638" spans="1:29" x14ac:dyDescent="0.25">
      <c r="A638">
        <v>706</v>
      </c>
      <c r="B638" s="1" t="s">
        <v>1370</v>
      </c>
      <c r="C638">
        <v>1</v>
      </c>
      <c r="D638" s="1" t="s">
        <v>1371</v>
      </c>
      <c r="E638" s="1" t="s">
        <v>1372</v>
      </c>
      <c r="F638">
        <v>861</v>
      </c>
      <c r="G638">
        <v>225</v>
      </c>
      <c r="H638">
        <v>1</v>
      </c>
      <c r="I638">
        <v>2</v>
      </c>
      <c r="J638">
        <v>0</v>
      </c>
      <c r="K638">
        <v>707</v>
      </c>
      <c r="L638">
        <v>200</v>
      </c>
      <c r="M638">
        <v>0</v>
      </c>
      <c r="N638">
        <v>1</v>
      </c>
      <c r="O638">
        <v>0</v>
      </c>
      <c r="P638">
        <v>0</v>
      </c>
      <c r="Q638">
        <v>0</v>
      </c>
      <c r="T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t="str">
        <f t="shared" si="9"/>
        <v>SELECT 706,'Loading Slip - SalesMan',1,'spr_DSWiseLoadingSlip_ITC ','Click to View DsWise Loading Slip',861,225,1,2,0,707,200,0,1,0,0,0,'','',0,'','','',0,0,0,0,0 UNION ALL</v>
      </c>
    </row>
    <row r="639" spans="1:29" x14ac:dyDescent="0.25">
      <c r="A639">
        <v>707</v>
      </c>
      <c r="B639" s="1" t="s">
        <v>1373</v>
      </c>
      <c r="C639">
        <v>1</v>
      </c>
      <c r="D639" s="1" t="s">
        <v>1374</v>
      </c>
      <c r="E639" s="1" t="s">
        <v>1375</v>
      </c>
      <c r="F639">
        <v>706</v>
      </c>
      <c r="G639">
        <v>0</v>
      </c>
      <c r="H639">
        <v>1</v>
      </c>
      <c r="I639">
        <v>2</v>
      </c>
      <c r="J639">
        <v>0</v>
      </c>
      <c r="K639">
        <v>0</v>
      </c>
      <c r="L639">
        <v>200</v>
      </c>
      <c r="M639">
        <v>1</v>
      </c>
      <c r="N639">
        <v>0</v>
      </c>
      <c r="O639">
        <v>0</v>
      </c>
      <c r="P639">
        <v>0</v>
      </c>
      <c r="Q639">
        <v>0</v>
      </c>
      <c r="T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 t="str">
        <f t="shared" si="9"/>
        <v>SELECT 707,'DSWise Loading Slip Detail',1,'spr_DSWiseLoadingSlip_Detail_ITC ','Click to View Van Loading Summary',706,0,1,2,0,0,200,1,0,0,0,0,'','',0,'','','',0,0,0,0,0 UNION ALL</v>
      </c>
    </row>
    <row r="640" spans="1:29" x14ac:dyDescent="0.25">
      <c r="A640">
        <v>708</v>
      </c>
      <c r="B640" s="1" t="s">
        <v>1010</v>
      </c>
      <c r="C640">
        <v>1</v>
      </c>
      <c r="D640" s="1" t="s">
        <v>1376</v>
      </c>
      <c r="E640" s="1" t="s">
        <v>1012</v>
      </c>
      <c r="F640">
        <v>861</v>
      </c>
      <c r="G640">
        <v>269</v>
      </c>
      <c r="H640">
        <v>1</v>
      </c>
      <c r="I640">
        <v>2</v>
      </c>
      <c r="J640">
        <v>0</v>
      </c>
      <c r="K640">
        <v>709</v>
      </c>
      <c r="L640">
        <v>200</v>
      </c>
      <c r="M640">
        <v>0</v>
      </c>
      <c r="N640">
        <v>2</v>
      </c>
      <c r="O640">
        <v>0</v>
      </c>
      <c r="P640">
        <v>136</v>
      </c>
      <c r="Q640">
        <v>0</v>
      </c>
      <c r="T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 t="str">
        <f t="shared" si="9"/>
        <v>SELECT 708,'Van Loading Summary',1,'spr_WDVanLoadingSummaryAbstract_ITC','Click to view Loading Summary',861,269,1,2,0,709,200,0,2,0,136,0,'','',0,'','','',0,0,0,0,0 UNION ALL</v>
      </c>
    </row>
    <row r="641" spans="1:29" x14ac:dyDescent="0.25">
      <c r="A641">
        <v>709</v>
      </c>
      <c r="B641" s="1" t="s">
        <v>1010</v>
      </c>
      <c r="C641">
        <v>1</v>
      </c>
      <c r="D641" s="1" t="s">
        <v>1377</v>
      </c>
      <c r="F641">
        <v>708</v>
      </c>
      <c r="G641">
        <v>0</v>
      </c>
      <c r="H641">
        <v>1</v>
      </c>
      <c r="I641">
        <v>2</v>
      </c>
      <c r="J641">
        <v>0</v>
      </c>
      <c r="K641">
        <v>0</v>
      </c>
      <c r="L641">
        <v>200</v>
      </c>
      <c r="M641">
        <v>1</v>
      </c>
      <c r="N641">
        <v>0</v>
      </c>
      <c r="O641">
        <v>0</v>
      </c>
      <c r="P641">
        <v>136</v>
      </c>
      <c r="Q641">
        <v>0</v>
      </c>
      <c r="T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 t="str">
        <f t="shared" si="9"/>
        <v>SELECT 709,'Van Loading Summary',1,'spr_WDVanLoadingSummary_ITC','',708,0,1,2,0,0,200,1,0,0,136,0,'','',0,'','','',0,0,0,0,0 UNION ALL</v>
      </c>
    </row>
    <row r="642" spans="1:29" x14ac:dyDescent="0.25">
      <c r="A642">
        <v>710</v>
      </c>
      <c r="B642" s="1" t="s">
        <v>1378</v>
      </c>
      <c r="C642">
        <v>1</v>
      </c>
      <c r="D642" s="1" t="s">
        <v>1379</v>
      </c>
      <c r="E642" s="1" t="s">
        <v>1380</v>
      </c>
      <c r="F642">
        <v>861</v>
      </c>
      <c r="G642">
        <v>270</v>
      </c>
      <c r="H642">
        <v>1</v>
      </c>
      <c r="I642">
        <v>2</v>
      </c>
      <c r="J642">
        <v>0</v>
      </c>
      <c r="K642">
        <v>711</v>
      </c>
      <c r="L642">
        <v>200</v>
      </c>
      <c r="M642">
        <v>0</v>
      </c>
      <c r="N642">
        <v>5</v>
      </c>
      <c r="O642">
        <v>0</v>
      </c>
      <c r="P642">
        <v>136</v>
      </c>
      <c r="Q642">
        <v>0</v>
      </c>
      <c r="T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 t="str">
        <f t="shared" si="9"/>
        <v>SELECT 710,'SalesMan Packing List',1,'spr_WDSalesManPackingList_ITC','Click to view SalesMan Packing List',861,270,1,2,0,711,200,0,5,0,136,0,'','',0,'','','',0,0,0,0,0 UNION ALL</v>
      </c>
    </row>
    <row r="643" spans="1:29" x14ac:dyDescent="0.25">
      <c r="A643">
        <v>711</v>
      </c>
      <c r="B643" s="1" t="s">
        <v>1381</v>
      </c>
      <c r="C643">
        <v>2</v>
      </c>
      <c r="D643" s="1" t="s">
        <v>1382</v>
      </c>
      <c r="F643">
        <v>710</v>
      </c>
      <c r="G643">
        <v>0</v>
      </c>
      <c r="H643">
        <v>1</v>
      </c>
      <c r="I643">
        <v>2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136</v>
      </c>
      <c r="Q643">
        <v>0</v>
      </c>
      <c r="T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 t="str">
        <f t="shared" ref="AC643:AC706" si="10">"SELECT "&amp;A643&amp;",'"&amp;B643&amp;"',"&amp;C643&amp;",'"&amp;D643&amp;"','"&amp;E643&amp;"',"&amp;F643&amp;","&amp;G643&amp;","&amp;H643&amp;","&amp;I643&amp;","&amp;J643&amp;","&amp;K643&amp;","&amp;L643&amp;","&amp;M643&amp;","&amp;N643&amp;","&amp;O643&amp;","&amp;P643&amp;","&amp;Q643&amp;",'"&amp;R643&amp;"','"&amp;S643&amp;"',"&amp;T643&amp;",'"&amp;U643&amp;"','"&amp;V643&amp;"','"&amp;W643&amp;"',"&amp;X643&amp;","&amp;Y643&amp;","&amp;Z643&amp;","&amp;AA643&amp;","&amp;AB643&amp;" UNION ALL"</f>
        <v>SELECT 711,'SalesMan Packing List Detail',2,'spr_WDSalesManPackingListDetail_ITC','',710,0,1,2,0,0,0,1,0,0,136,0,'','',0,'','','',0,0,0,0,0 UNION ALL</v>
      </c>
    </row>
    <row r="644" spans="1:29" x14ac:dyDescent="0.25">
      <c r="A644">
        <v>712</v>
      </c>
      <c r="B644" s="1" t="s">
        <v>826</v>
      </c>
      <c r="C644">
        <v>1</v>
      </c>
      <c r="D644" s="1" t="s">
        <v>1383</v>
      </c>
      <c r="E644" s="1" t="s">
        <v>1384</v>
      </c>
      <c r="F644">
        <v>861</v>
      </c>
      <c r="G644">
        <v>230</v>
      </c>
      <c r="H644">
        <v>1</v>
      </c>
      <c r="I644">
        <v>2</v>
      </c>
      <c r="J644">
        <v>0</v>
      </c>
      <c r="K644">
        <v>713</v>
      </c>
      <c r="L644">
        <v>200</v>
      </c>
      <c r="M644">
        <v>0</v>
      </c>
      <c r="N644">
        <v>2</v>
      </c>
      <c r="O644">
        <v>0</v>
      </c>
      <c r="P644">
        <v>0</v>
      </c>
      <c r="Q644">
        <v>0</v>
      </c>
      <c r="T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 t="str">
        <f t="shared" si="10"/>
        <v>SELECT 712,'Van To Invoice',1,'spr_list_van_to_invoice_ITC ','Click to View Van To Invoice',861,230,1,2,0,713,200,0,2,0,0,0,'','',0,'','','',0,0,0,0,0 UNION ALL</v>
      </c>
    </row>
    <row r="645" spans="1:29" x14ac:dyDescent="0.25">
      <c r="A645">
        <v>713</v>
      </c>
      <c r="B645" s="1" t="s">
        <v>829</v>
      </c>
      <c r="C645">
        <v>1</v>
      </c>
      <c r="D645" s="1" t="s">
        <v>1385</v>
      </c>
      <c r="F645">
        <v>712</v>
      </c>
      <c r="G645">
        <v>0</v>
      </c>
      <c r="H645">
        <v>1</v>
      </c>
      <c r="I645">
        <v>2</v>
      </c>
      <c r="J645">
        <v>0</v>
      </c>
      <c r="K645">
        <v>0</v>
      </c>
      <c r="L645">
        <v>200</v>
      </c>
      <c r="M645">
        <v>1</v>
      </c>
      <c r="N645">
        <v>0</v>
      </c>
      <c r="O645">
        <v>0</v>
      </c>
      <c r="P645">
        <v>0</v>
      </c>
      <c r="Q645">
        <v>0</v>
      </c>
      <c r="T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t="str">
        <f t="shared" si="10"/>
        <v>SELECT 713,'Van To Invoice Detail',1,'spr_list_Van_To_Invoice_Detail_ITC ','',712,0,1,2,0,0,200,1,0,0,0,0,'','',0,'','','',0,0,0,0,0 UNION ALL</v>
      </c>
    </row>
    <row r="646" spans="1:29" x14ac:dyDescent="0.25">
      <c r="A646">
        <v>739</v>
      </c>
      <c r="B646" s="1" t="s">
        <v>1386</v>
      </c>
      <c r="C646">
        <v>1</v>
      </c>
      <c r="D646" s="1" t="s">
        <v>1387</v>
      </c>
      <c r="E646" s="1" t="s">
        <v>1388</v>
      </c>
      <c r="F646">
        <v>499</v>
      </c>
      <c r="G646">
        <v>27</v>
      </c>
      <c r="H646">
        <v>1</v>
      </c>
      <c r="I646">
        <v>2</v>
      </c>
      <c r="J646">
        <v>0</v>
      </c>
      <c r="K646">
        <v>0</v>
      </c>
      <c r="L646">
        <v>3</v>
      </c>
      <c r="M646">
        <v>1</v>
      </c>
      <c r="N646">
        <v>0</v>
      </c>
      <c r="O646">
        <v>0</v>
      </c>
      <c r="P646">
        <v>0</v>
      </c>
      <c r="Q646">
        <v>0</v>
      </c>
      <c r="T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 t="str">
        <f t="shared" si="10"/>
        <v>SELECT 739,'Month wise Outstanding Report',1,'spr_list_monthwise_Customer_OutStanding_Elf','Click to view ELF related 	reports',499,27,1,2,0,0,3,1,0,0,0,0,'','',0,'','','',0,0,0,0,0 UNION ALL</v>
      </c>
    </row>
    <row r="647" spans="1:29" x14ac:dyDescent="0.25">
      <c r="A647">
        <v>740</v>
      </c>
      <c r="B647" s="1" t="s">
        <v>1389</v>
      </c>
      <c r="C647">
        <v>1</v>
      </c>
      <c r="D647" s="1" t="s">
        <v>1390</v>
      </c>
      <c r="E647" s="1" t="s">
        <v>1060</v>
      </c>
      <c r="F647">
        <v>499</v>
      </c>
      <c r="G647">
        <v>1</v>
      </c>
      <c r="H647">
        <v>1</v>
      </c>
      <c r="I647">
        <v>2</v>
      </c>
      <c r="J647">
        <v>0</v>
      </c>
      <c r="K647">
        <v>0</v>
      </c>
      <c r="L647">
        <v>3</v>
      </c>
      <c r="M647">
        <v>1</v>
      </c>
      <c r="N647">
        <v>0</v>
      </c>
      <c r="O647">
        <v>0</v>
      </c>
      <c r="P647">
        <v>0</v>
      </c>
      <c r="Q647">
        <v>0</v>
      </c>
      <c r="T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 t="str">
        <f t="shared" si="10"/>
        <v>SELECT 740,'Trade Scheme in Scheme out Report',1,'spr_list_TradeSchemeinSchemeOut_Elf','Click to view ELF related reports',499,1,1,2,0,0,3,1,0,0,0,0,'','',0,'','','',0,0,0,0,0 UNION ALL</v>
      </c>
    </row>
    <row r="648" spans="1:29" x14ac:dyDescent="0.25">
      <c r="A648">
        <v>750</v>
      </c>
      <c r="B648" s="1" t="s">
        <v>1391</v>
      </c>
      <c r="C648">
        <v>1</v>
      </c>
      <c r="D648" s="1" t="s">
        <v>1392</v>
      </c>
      <c r="F648">
        <v>861</v>
      </c>
      <c r="G648">
        <v>236</v>
      </c>
      <c r="H648">
        <v>1</v>
      </c>
      <c r="I648">
        <v>2</v>
      </c>
      <c r="J648">
        <v>0</v>
      </c>
      <c r="K648">
        <v>776</v>
      </c>
      <c r="L648">
        <v>3</v>
      </c>
      <c r="M648">
        <v>0</v>
      </c>
      <c r="N648">
        <v>3</v>
      </c>
      <c r="O648">
        <v>0</v>
      </c>
      <c r="P648">
        <v>115</v>
      </c>
      <c r="Q648">
        <v>0</v>
      </c>
      <c r="T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 t="str">
        <f t="shared" si="10"/>
        <v>SELECT 750,'Vanwise Stock Movement',1,'spr_Vanwise_Stock_Movement_itc','',861,236,1,2,0,776,3,0,3,0,115,0,'','',0,'','','',0,0,0,0,0 UNION ALL</v>
      </c>
    </row>
    <row r="649" spans="1:29" x14ac:dyDescent="0.25">
      <c r="A649">
        <v>752</v>
      </c>
      <c r="B649" s="1" t="s">
        <v>1393</v>
      </c>
      <c r="C649">
        <v>1</v>
      </c>
      <c r="D649" s="1" t="s">
        <v>1394</v>
      </c>
      <c r="F649">
        <v>866</v>
      </c>
      <c r="G649">
        <v>277</v>
      </c>
      <c r="H649">
        <v>1</v>
      </c>
      <c r="I649">
        <v>2</v>
      </c>
      <c r="J649">
        <v>0</v>
      </c>
      <c r="K649">
        <v>789</v>
      </c>
      <c r="L649">
        <v>3</v>
      </c>
      <c r="M649">
        <v>0</v>
      </c>
      <c r="N649">
        <v>6</v>
      </c>
      <c r="O649">
        <v>0</v>
      </c>
      <c r="P649">
        <v>115</v>
      </c>
      <c r="Q649">
        <v>0</v>
      </c>
      <c r="T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 t="str">
        <f t="shared" si="10"/>
        <v>SELECT 752,'Invoice With Payment Mode Filter',1,'spr_list_SalesInvoices_MUOM_ITC','',866,277,1,2,0,789,3,0,6,0,115,0,'','',0,'','','',0,0,0,0,0 UNION ALL</v>
      </c>
    </row>
    <row r="650" spans="1:29" x14ac:dyDescent="0.25">
      <c r="A650">
        <v>753</v>
      </c>
      <c r="B650" s="1" t="s">
        <v>1395</v>
      </c>
      <c r="C650">
        <v>1</v>
      </c>
      <c r="D650" s="1" t="s">
        <v>1396</v>
      </c>
      <c r="F650">
        <v>864</v>
      </c>
      <c r="G650">
        <v>239</v>
      </c>
      <c r="H650">
        <v>1</v>
      </c>
      <c r="I650">
        <v>2</v>
      </c>
      <c r="J650">
        <v>0</v>
      </c>
      <c r="K650">
        <v>754</v>
      </c>
      <c r="L650">
        <v>3</v>
      </c>
      <c r="M650">
        <v>0</v>
      </c>
      <c r="N650">
        <v>1</v>
      </c>
      <c r="O650">
        <v>0</v>
      </c>
      <c r="P650">
        <v>115</v>
      </c>
      <c r="Q650">
        <v>0</v>
      </c>
      <c r="T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 t="str">
        <f t="shared" si="10"/>
        <v>SELECT 753,'TinNumberWise CategoryWise Sales',1,'spr_TinNoWise_CategoryWise_Sales_itc','',864,239,1,2,0,754,3,0,1,0,115,0,'','',0,'','','',0,0,0,0,0 UNION ALL</v>
      </c>
    </row>
    <row r="651" spans="1:29" x14ac:dyDescent="0.25">
      <c r="A651">
        <v>754</v>
      </c>
      <c r="B651" s="1" t="s">
        <v>1397</v>
      </c>
      <c r="C651">
        <v>2</v>
      </c>
      <c r="D651" s="1" t="s">
        <v>1398</v>
      </c>
      <c r="F651">
        <v>753</v>
      </c>
      <c r="G651">
        <v>0</v>
      </c>
      <c r="H651">
        <v>1</v>
      </c>
      <c r="I651">
        <v>2</v>
      </c>
      <c r="J651">
        <v>0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115</v>
      </c>
      <c r="Q651">
        <v>0</v>
      </c>
      <c r="T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 t="str">
        <f t="shared" si="10"/>
        <v>SELECT 754,'TinNoWise CategoryWise Sales - Detail',2,'spr_TinNoWise_CategoryWise_Sales_Detail_itc','',753,0,1,2,0,0,0,1,0,0,115,0,'','',0,'','','',0,0,0,0,0 UNION ALL</v>
      </c>
    </row>
    <row r="652" spans="1:29" x14ac:dyDescent="0.25">
      <c r="A652">
        <v>755</v>
      </c>
      <c r="B652" s="1" t="s">
        <v>1399</v>
      </c>
      <c r="C652">
        <v>1</v>
      </c>
      <c r="D652" s="1" t="s">
        <v>1400</v>
      </c>
      <c r="E652" s="1" t="s">
        <v>1401</v>
      </c>
      <c r="F652">
        <v>864</v>
      </c>
      <c r="G652">
        <v>240</v>
      </c>
      <c r="H652">
        <v>1</v>
      </c>
      <c r="I652">
        <v>2</v>
      </c>
      <c r="J652">
        <v>0</v>
      </c>
      <c r="K652">
        <v>756</v>
      </c>
      <c r="L652">
        <v>200</v>
      </c>
      <c r="M652">
        <v>0</v>
      </c>
      <c r="N652">
        <v>1</v>
      </c>
      <c r="O652">
        <v>0</v>
      </c>
      <c r="P652">
        <v>0</v>
      </c>
      <c r="Q652">
        <v>0</v>
      </c>
      <c r="T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 t="str">
        <f t="shared" si="10"/>
        <v>SELECT 755,'Sales - Payment Mode',1,'spr_list_SalesPaymentMode_ITC','Click to View Sales PaymentMode Report',864,240,1,2,0,756,200,0,1,0,0,0,'','',0,'','','',0,0,0,0,0 UNION ALL</v>
      </c>
    </row>
    <row r="653" spans="1:29" x14ac:dyDescent="0.25">
      <c r="A653">
        <v>756</v>
      </c>
      <c r="B653" s="1" t="s">
        <v>1399</v>
      </c>
      <c r="C653">
        <v>1</v>
      </c>
      <c r="D653" s="1" t="s">
        <v>1402</v>
      </c>
      <c r="E653" s="1" t="s">
        <v>1403</v>
      </c>
      <c r="F653">
        <v>755</v>
      </c>
      <c r="G653">
        <v>0</v>
      </c>
      <c r="H653">
        <v>1</v>
      </c>
      <c r="I653">
        <v>2</v>
      </c>
      <c r="J653">
        <v>0</v>
      </c>
      <c r="K653">
        <v>0</v>
      </c>
      <c r="L653">
        <v>200</v>
      </c>
      <c r="M653">
        <v>1</v>
      </c>
      <c r="N653">
        <v>0</v>
      </c>
      <c r="O653">
        <v>0</v>
      </c>
      <c r="P653">
        <v>0</v>
      </c>
      <c r="Q653">
        <v>0</v>
      </c>
      <c r="T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 t="str">
        <f t="shared" si="10"/>
        <v>SELECT 756,'Sales - Payment Mode',1,'spr_list_SalesPaymentMode_Detail_ITC','Click to View Sales PaymentMode Detail Report',755,0,1,2,0,0,200,1,0,0,0,0,'','',0,'','','',0,0,0,0,0 UNION ALL</v>
      </c>
    </row>
    <row r="654" spans="1:29" x14ac:dyDescent="0.25">
      <c r="A654">
        <v>757</v>
      </c>
      <c r="B654" s="1" t="s">
        <v>1404</v>
      </c>
      <c r="C654">
        <v>1</v>
      </c>
      <c r="D654" s="1" t="s">
        <v>1405</v>
      </c>
      <c r="F654">
        <v>865</v>
      </c>
      <c r="G654">
        <v>501</v>
      </c>
      <c r="H654">
        <v>1</v>
      </c>
      <c r="I654">
        <v>2</v>
      </c>
      <c r="J654">
        <v>0</v>
      </c>
      <c r="K654">
        <v>758</v>
      </c>
      <c r="L654">
        <v>200</v>
      </c>
      <c r="M654">
        <v>0</v>
      </c>
      <c r="N654">
        <v>1</v>
      </c>
      <c r="O654">
        <v>0</v>
      </c>
      <c r="P654">
        <v>115</v>
      </c>
      <c r="Q654">
        <v>0</v>
      </c>
      <c r="T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 t="str">
        <f t="shared" si="10"/>
        <v>SELECT 757,'Categorywise Sales VAT Report',1,'spr_Categorywise_Sales_VAT_Report_itc','',865,501,1,2,0,758,200,0,1,0,115,0,'','',0,'','','',0,0,0,0,0 UNION ALL</v>
      </c>
    </row>
    <row r="655" spans="1:29" x14ac:dyDescent="0.25">
      <c r="A655">
        <v>758</v>
      </c>
      <c r="B655" s="1" t="s">
        <v>1406</v>
      </c>
      <c r="C655">
        <v>2</v>
      </c>
      <c r="D655" s="1" t="s">
        <v>1407</v>
      </c>
      <c r="F655">
        <v>757</v>
      </c>
      <c r="G655">
        <v>0</v>
      </c>
      <c r="H655">
        <v>1</v>
      </c>
      <c r="I655">
        <v>2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115</v>
      </c>
      <c r="Q655">
        <v>0</v>
      </c>
      <c r="T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 t="str">
        <f t="shared" si="10"/>
        <v>SELECT 758,'Categorywise Sales VAT Report - Detail',2,'spr_Categorywise_Sales_VAT_Report_Detail_itc','',757,0,1,2,0,0,0,1,0,0,115,0,'','',0,'','','',0,0,0,0,0 UNION ALL</v>
      </c>
    </row>
    <row r="656" spans="1:29" x14ac:dyDescent="0.25">
      <c r="A656">
        <v>776</v>
      </c>
      <c r="B656" s="1" t="s">
        <v>1408</v>
      </c>
      <c r="C656">
        <v>2</v>
      </c>
      <c r="D656" s="1" t="s">
        <v>1409</v>
      </c>
      <c r="F656">
        <v>750</v>
      </c>
      <c r="G656">
        <v>0</v>
      </c>
      <c r="H656">
        <v>1</v>
      </c>
      <c r="I656">
        <v>2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115</v>
      </c>
      <c r="Q656">
        <v>0</v>
      </c>
      <c r="T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 t="str">
        <f t="shared" si="10"/>
        <v>SELECT 776,'Vanwise Stock Movement - Detail',2,'spr_Vanwise_Stock_Movement_Detail_itc','',750,0,1,2,0,0,0,1,0,0,115,0,'','',0,'','','',0,0,0,0,0 UNION ALL</v>
      </c>
    </row>
    <row r="657" spans="1:29" x14ac:dyDescent="0.25">
      <c r="A657">
        <v>777</v>
      </c>
      <c r="B657" s="1" t="s">
        <v>1410</v>
      </c>
      <c r="C657">
        <v>0</v>
      </c>
      <c r="E657" s="1" t="s">
        <v>1411</v>
      </c>
      <c r="F657">
        <v>0</v>
      </c>
      <c r="G657">
        <v>0</v>
      </c>
      <c r="H657">
        <v>1</v>
      </c>
      <c r="I657">
        <v>2</v>
      </c>
      <c r="J657">
        <v>0</v>
      </c>
      <c r="K657">
        <v>0</v>
      </c>
      <c r="L657">
        <v>3</v>
      </c>
      <c r="M657">
        <v>1</v>
      </c>
      <c r="N657">
        <v>0</v>
      </c>
      <c r="O657">
        <v>0</v>
      </c>
      <c r="P657">
        <v>0</v>
      </c>
      <c r="Q657">
        <v>0</v>
      </c>
      <c r="T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 t="str">
        <f t="shared" si="10"/>
        <v>SELECT 777,'General',0,'','Click to view General Report',0,0,1,2,0,0,3,1,0,0,0,0,'','',0,'','','',0,0,0,0,0 UNION ALL</v>
      </c>
    </row>
    <row r="658" spans="1:29" x14ac:dyDescent="0.25">
      <c r="A658">
        <v>778</v>
      </c>
      <c r="B658" s="1" t="s">
        <v>1412</v>
      </c>
      <c r="C658">
        <v>1</v>
      </c>
      <c r="D658" s="1" t="s">
        <v>1413</v>
      </c>
      <c r="E658" s="1" t="s">
        <v>1414</v>
      </c>
      <c r="F658">
        <v>777</v>
      </c>
      <c r="G658">
        <v>1</v>
      </c>
      <c r="H658">
        <v>1</v>
      </c>
      <c r="I658">
        <v>2</v>
      </c>
      <c r="J658">
        <v>0</v>
      </c>
      <c r="K658">
        <v>779</v>
      </c>
      <c r="L658">
        <v>3</v>
      </c>
      <c r="M658">
        <v>1</v>
      </c>
      <c r="N658">
        <v>0</v>
      </c>
      <c r="O658">
        <v>0</v>
      </c>
      <c r="P658">
        <v>0</v>
      </c>
      <c r="Q658">
        <v>0</v>
      </c>
      <c r="T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 t="str">
        <f t="shared" si="10"/>
        <v>SELECT 778,'Report Upload Status',1,'sp_ReportUploadAbstract','Click to view Report Upload Status',777,1,1,2,0,779,3,1,0,0,0,0,'','',0,'','','',0,0,0,0,0 UNION ALL</v>
      </c>
    </row>
    <row r="659" spans="1:29" x14ac:dyDescent="0.25">
      <c r="A659">
        <v>779</v>
      </c>
      <c r="B659" s="1" t="s">
        <v>1415</v>
      </c>
      <c r="C659">
        <v>2</v>
      </c>
      <c r="D659" s="1" t="s">
        <v>1416</v>
      </c>
      <c r="F659">
        <v>778</v>
      </c>
      <c r="G659">
        <v>1</v>
      </c>
      <c r="H659">
        <v>1</v>
      </c>
      <c r="I659">
        <v>2</v>
      </c>
      <c r="J659">
        <v>0</v>
      </c>
      <c r="K659">
        <v>0</v>
      </c>
      <c r="L659">
        <v>3</v>
      </c>
      <c r="M659">
        <v>0</v>
      </c>
      <c r="N659">
        <v>0</v>
      </c>
      <c r="O659">
        <v>0</v>
      </c>
      <c r="P659">
        <v>0</v>
      </c>
      <c r="Q659">
        <v>0</v>
      </c>
      <c r="T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 t="str">
        <f t="shared" si="10"/>
        <v>SELECT 779,'Report Upload Detail',2,'sp_ReportUploadDetail','',778,1,1,2,0,0,3,0,0,0,0,0,'','',0,'','','',0,0,0,0,0 UNION ALL</v>
      </c>
    </row>
    <row r="660" spans="1:29" x14ac:dyDescent="0.25">
      <c r="A660">
        <v>785</v>
      </c>
      <c r="B660" s="1" t="s">
        <v>1417</v>
      </c>
      <c r="C660">
        <v>1</v>
      </c>
      <c r="D660" s="1" t="s">
        <v>1418</v>
      </c>
      <c r="F660">
        <v>960</v>
      </c>
      <c r="G660">
        <v>1</v>
      </c>
      <c r="H660">
        <v>1</v>
      </c>
      <c r="I660">
        <v>2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85</v>
      </c>
      <c r="Q660">
        <v>2</v>
      </c>
      <c r="R660" s="1" t="s">
        <v>1419</v>
      </c>
      <c r="S660" s="1" t="s">
        <v>89</v>
      </c>
      <c r="T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 t="str">
        <f t="shared" si="10"/>
        <v>SELECT 785,'Channel Wise Outlet Billing Frequency',1,'Spr_ChannelwiseOutlet_ITC','',960,1,1,2,0,0,0,0,0,1,85,2,'3;4;5;6;7;8;9;10;11;12','SubTotal:;GrandTotal:',1,'','','',0,0,0,0,0 UNION ALL</v>
      </c>
    </row>
    <row r="661" spans="1:29" x14ac:dyDescent="0.25">
      <c r="A661">
        <v>786</v>
      </c>
      <c r="B661" s="1" t="s">
        <v>1420</v>
      </c>
      <c r="C661">
        <v>1</v>
      </c>
      <c r="D661" s="1" t="s">
        <v>1421</v>
      </c>
      <c r="F661">
        <v>960</v>
      </c>
      <c r="G661">
        <v>1</v>
      </c>
      <c r="H661">
        <v>1</v>
      </c>
      <c r="I661">
        <v>2</v>
      </c>
      <c r="J661">
        <v>0</v>
      </c>
      <c r="K661">
        <v>0</v>
      </c>
      <c r="L661">
        <v>0</v>
      </c>
      <c r="M661">
        <v>0</v>
      </c>
      <c r="N661">
        <v>3</v>
      </c>
      <c r="O661">
        <v>1</v>
      </c>
      <c r="P661">
        <v>85</v>
      </c>
      <c r="Q661">
        <v>0</v>
      </c>
      <c r="T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 t="str">
        <f t="shared" si="10"/>
        <v>SELECT 786,'Lines Per Call Summary',1,'Spr_LinesPerCall_ITC','',960,1,1,2,0,0,0,0,3,1,85,0,'','',0,'','','',0,0,0,0,0 UNION ALL</v>
      </c>
    </row>
    <row r="662" spans="1:29" x14ac:dyDescent="0.25">
      <c r="A662">
        <v>787</v>
      </c>
      <c r="B662" s="1" t="s">
        <v>1422</v>
      </c>
      <c r="C662">
        <v>1</v>
      </c>
      <c r="D662" s="1" t="s">
        <v>1423</v>
      </c>
      <c r="E662" s="1" t="s">
        <v>1424</v>
      </c>
      <c r="F662">
        <v>960</v>
      </c>
      <c r="G662">
        <v>245</v>
      </c>
      <c r="H662">
        <v>1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0</v>
      </c>
      <c r="P662">
        <v>0</v>
      </c>
      <c r="Q662">
        <v>0</v>
      </c>
      <c r="T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 t="str">
        <f t="shared" si="10"/>
        <v>SELECT 787,'New Product Launch Tracker Summary Report',1,'Spr_NewProductLaunchTrackerReport_Summary_ITC','Click to view New Product Launch Tracker Summary',960,245,1,2,0,0,3,0,0,0,0,0,'','',0,'','','',0,0,0,0,0 UNION ALL</v>
      </c>
    </row>
    <row r="663" spans="1:29" x14ac:dyDescent="0.25">
      <c r="A663">
        <v>788</v>
      </c>
      <c r="B663" s="1" t="s">
        <v>1425</v>
      </c>
      <c r="C663">
        <v>1</v>
      </c>
      <c r="D663" s="1" t="s">
        <v>1426</v>
      </c>
      <c r="F663">
        <v>960</v>
      </c>
      <c r="G663">
        <v>1</v>
      </c>
      <c r="H663">
        <v>1</v>
      </c>
      <c r="I663">
        <v>2</v>
      </c>
      <c r="J663">
        <v>0</v>
      </c>
      <c r="K663">
        <v>0</v>
      </c>
      <c r="L663">
        <v>200</v>
      </c>
      <c r="M663">
        <v>0</v>
      </c>
      <c r="N663">
        <v>0</v>
      </c>
      <c r="O663">
        <v>0</v>
      </c>
      <c r="P663">
        <v>115</v>
      </c>
      <c r="Q663">
        <v>0</v>
      </c>
      <c r="T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 t="str">
        <f t="shared" si="10"/>
        <v>SELECT 788,'Channel Wise Sales Summary',1,'spr_Channel_Wise_Sales_summary_ITC','',960,1,1,2,0,0,200,0,0,0,115,0,'','',0,'','','',0,0,0,0,0 UNION ALL</v>
      </c>
    </row>
    <row r="664" spans="1:29" x14ac:dyDescent="0.25">
      <c r="A664">
        <v>789</v>
      </c>
      <c r="B664" s="1" t="s">
        <v>1427</v>
      </c>
      <c r="C664">
        <v>1</v>
      </c>
      <c r="D664" s="1" t="s">
        <v>1428</v>
      </c>
      <c r="F664">
        <v>752</v>
      </c>
      <c r="G664">
        <v>0</v>
      </c>
      <c r="H664">
        <v>1</v>
      </c>
      <c r="I664">
        <v>2</v>
      </c>
      <c r="J664">
        <v>0</v>
      </c>
      <c r="K664">
        <v>0</v>
      </c>
      <c r="L664">
        <v>3</v>
      </c>
      <c r="M664">
        <v>1</v>
      </c>
      <c r="N664">
        <v>0</v>
      </c>
      <c r="O664">
        <v>0</v>
      </c>
      <c r="P664">
        <v>115</v>
      </c>
      <c r="Q664">
        <v>0</v>
      </c>
      <c r="T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 t="str">
        <f t="shared" si="10"/>
        <v>SELECT 789,'Invoice Report With Payment Mode Filter Detail',1,'spr_list_items_in_Salesinvoice_MUOM_ITC','',752,0,1,2,0,0,3,1,0,0,115,0,'','',0,'','','',0,0,0,0,0 UNION ALL</v>
      </c>
    </row>
    <row r="665" spans="1:29" x14ac:dyDescent="0.25">
      <c r="A665">
        <v>790</v>
      </c>
      <c r="B665" s="1" t="s">
        <v>1429</v>
      </c>
      <c r="C665">
        <v>0</v>
      </c>
      <c r="E665" s="1" t="s">
        <v>1430</v>
      </c>
      <c r="F665">
        <v>2</v>
      </c>
      <c r="G665">
        <v>0</v>
      </c>
      <c r="H665">
        <v>1</v>
      </c>
      <c r="I665">
        <v>2</v>
      </c>
      <c r="J665">
        <v>0</v>
      </c>
      <c r="K665">
        <v>0</v>
      </c>
      <c r="L665">
        <v>3</v>
      </c>
      <c r="M665">
        <v>0</v>
      </c>
      <c r="N665">
        <v>0</v>
      </c>
      <c r="O665">
        <v>0</v>
      </c>
      <c r="P665">
        <v>0</v>
      </c>
      <c r="Q665">
        <v>0</v>
      </c>
      <c r="T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 t="str">
        <f t="shared" si="10"/>
        <v>SELECT 790,'Comparison Reports',0,'','Click to view Sales Comparison Reports',2,0,1,2,0,0,3,0,0,0,0,0,'','',0,'','','',0,0,0,0,0 UNION ALL</v>
      </c>
    </row>
    <row r="666" spans="1:29" x14ac:dyDescent="0.25">
      <c r="A666">
        <v>791</v>
      </c>
      <c r="B666" s="1" t="s">
        <v>1431</v>
      </c>
      <c r="C666">
        <v>1</v>
      </c>
      <c r="D666" s="1" t="s">
        <v>1432</v>
      </c>
      <c r="E666" s="1" t="s">
        <v>1433</v>
      </c>
      <c r="F666">
        <v>790</v>
      </c>
      <c r="G666">
        <v>247</v>
      </c>
      <c r="H666">
        <v>1</v>
      </c>
      <c r="I666">
        <v>2</v>
      </c>
      <c r="J666">
        <v>0</v>
      </c>
      <c r="K666">
        <v>0</v>
      </c>
      <c r="L666">
        <v>3</v>
      </c>
      <c r="M666">
        <v>0</v>
      </c>
      <c r="N666">
        <v>0</v>
      </c>
      <c r="O666">
        <v>0</v>
      </c>
      <c r="P666">
        <v>0</v>
      </c>
      <c r="Q666">
        <v>0</v>
      </c>
      <c r="T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 t="str">
        <f t="shared" si="10"/>
        <v>SELECT 791,'Category wise Sales report',1,'spr_list_Categorywise_SalesComparison_pidilite','Click to view Category wise Sales Report',790,247,1,2,0,0,3,0,0,0,0,0,'','',0,'','','',0,0,0,0,0 UNION ALL</v>
      </c>
    </row>
    <row r="667" spans="1:29" x14ac:dyDescent="0.25">
      <c r="A667">
        <v>792</v>
      </c>
      <c r="B667" s="1" t="s">
        <v>1434</v>
      </c>
      <c r="C667">
        <v>1</v>
      </c>
      <c r="D667" s="1" t="s">
        <v>1435</v>
      </c>
      <c r="E667" s="1" t="s">
        <v>1436</v>
      </c>
      <c r="F667">
        <v>790</v>
      </c>
      <c r="G667">
        <v>248</v>
      </c>
      <c r="H667">
        <v>1</v>
      </c>
      <c r="I667">
        <v>2</v>
      </c>
      <c r="J667">
        <v>0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T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 t="str">
        <f t="shared" si="10"/>
        <v>SELECT 792,'Item name wise Sales report',1,'spr_list_Itemwise_SalesComparison_pidilite','Click to view Item wise Sales Report',790,248,1,2,0,0,3,0,0,0,0,0,'','',0,'','','',0,0,0,0,0 UNION ALL</v>
      </c>
    </row>
    <row r="668" spans="1:29" x14ac:dyDescent="0.25">
      <c r="A668">
        <v>793</v>
      </c>
      <c r="B668" s="1" t="s">
        <v>1437</v>
      </c>
      <c r="C668">
        <v>1</v>
      </c>
      <c r="D668" s="1" t="s">
        <v>1438</v>
      </c>
      <c r="E668" s="1" t="s">
        <v>1439</v>
      </c>
      <c r="F668">
        <v>790</v>
      </c>
      <c r="G668">
        <v>249</v>
      </c>
      <c r="H668">
        <v>1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0</v>
      </c>
      <c r="P668">
        <v>0</v>
      </c>
      <c r="Q668">
        <v>0</v>
      </c>
      <c r="T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 t="str">
        <f t="shared" si="10"/>
        <v>SELECT 793,'Customer wise Sales report',1,'spr_list_Customerwise_SalesComparison_pidilite','Click to view Customer wise Sales Reports',790,249,1,2,0,0,3,0,0,0,0,0,'','',0,'','','',0,0,0,0,0 UNION ALL</v>
      </c>
    </row>
    <row r="669" spans="1:29" x14ac:dyDescent="0.25">
      <c r="A669">
        <v>794</v>
      </c>
      <c r="B669" s="1" t="s">
        <v>1440</v>
      </c>
      <c r="C669">
        <v>1</v>
      </c>
      <c r="D669" s="1" t="s">
        <v>1441</v>
      </c>
      <c r="E669" s="1" t="s">
        <v>1442</v>
      </c>
      <c r="F669">
        <v>790</v>
      </c>
      <c r="G669">
        <v>250</v>
      </c>
      <c r="H669">
        <v>1</v>
      </c>
      <c r="I669">
        <v>2</v>
      </c>
      <c r="J669">
        <v>0</v>
      </c>
      <c r="K669">
        <v>0</v>
      </c>
      <c r="L669">
        <v>3</v>
      </c>
      <c r="M669">
        <v>0</v>
      </c>
      <c r="N669">
        <v>0</v>
      </c>
      <c r="O669">
        <v>0</v>
      </c>
      <c r="P669">
        <v>0</v>
      </c>
      <c r="Q669">
        <v>0</v>
      </c>
      <c r="T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 t="str">
        <f t="shared" si="10"/>
        <v>SELECT 794,'Sub Channel wise report',1,'spr_list_SubChannelwise_SalesComparison_pidilite','Click to view SubChannel wise Sales Reports',790,250,1,2,0,0,3,0,0,0,0,0,'','',0,'','','',0,0,0,0,0 UNION ALL</v>
      </c>
    </row>
    <row r="670" spans="1:29" x14ac:dyDescent="0.25">
      <c r="A670">
        <v>795</v>
      </c>
      <c r="B670" s="1" t="s">
        <v>1443</v>
      </c>
      <c r="C670">
        <v>1</v>
      </c>
      <c r="D670" s="1" t="s">
        <v>1444</v>
      </c>
      <c r="E670" s="1" t="s">
        <v>1445</v>
      </c>
      <c r="F670">
        <v>790</v>
      </c>
      <c r="G670">
        <v>251</v>
      </c>
      <c r="H670">
        <v>1</v>
      </c>
      <c r="I670">
        <v>2</v>
      </c>
      <c r="J670">
        <v>0</v>
      </c>
      <c r="K670">
        <v>0</v>
      </c>
      <c r="L670">
        <v>3</v>
      </c>
      <c r="M670">
        <v>0</v>
      </c>
      <c r="N670">
        <v>0</v>
      </c>
      <c r="O670">
        <v>0</v>
      </c>
      <c r="P670">
        <v>0</v>
      </c>
      <c r="Q670">
        <v>0</v>
      </c>
      <c r="T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 t="str">
        <f t="shared" si="10"/>
        <v>SELECT 795,'Beat wise report',1,'spr_list_Beatwise_SalesComparison_pidilite','Click to view Beat wise Sales Report',790,251,1,2,0,0,3,0,0,0,0,0,'','',0,'','','',0,0,0,0,0 UNION ALL</v>
      </c>
    </row>
    <row r="671" spans="1:29" x14ac:dyDescent="0.25">
      <c r="A671">
        <v>796</v>
      </c>
      <c r="B671" s="1" t="s">
        <v>1446</v>
      </c>
      <c r="C671">
        <v>1</v>
      </c>
      <c r="D671" s="1" t="s">
        <v>1447</v>
      </c>
      <c r="E671" s="1" t="s">
        <v>1448</v>
      </c>
      <c r="F671">
        <v>790</v>
      </c>
      <c r="G671">
        <v>252</v>
      </c>
      <c r="H671">
        <v>1</v>
      </c>
      <c r="I671">
        <v>2</v>
      </c>
      <c r="J671">
        <v>0</v>
      </c>
      <c r="K671">
        <v>0</v>
      </c>
      <c r="L671">
        <v>3</v>
      </c>
      <c r="M671">
        <v>0</v>
      </c>
      <c r="N671">
        <v>0</v>
      </c>
      <c r="O671">
        <v>0</v>
      </c>
      <c r="P671">
        <v>0</v>
      </c>
      <c r="Q671">
        <v>0</v>
      </c>
      <c r="T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 t="str">
        <f t="shared" si="10"/>
        <v>SELECT 796,'Salesman Wise report',1,'spr_list_SalesManwise_SalesComparison_pidilite','Click to view Salesman wise Sales Report',790,252,1,2,0,0,3,0,0,0,0,0,'','',0,'','','',0,0,0,0,0 UNION ALL</v>
      </c>
    </row>
    <row r="672" spans="1:29" x14ac:dyDescent="0.25">
      <c r="A672">
        <v>797</v>
      </c>
      <c r="B672" s="1" t="s">
        <v>1449</v>
      </c>
      <c r="C672">
        <v>1</v>
      </c>
      <c r="D672" s="1" t="s">
        <v>1450</v>
      </c>
      <c r="E672" s="1" t="s">
        <v>1451</v>
      </c>
      <c r="F672">
        <v>451</v>
      </c>
      <c r="G672">
        <v>253</v>
      </c>
      <c r="H672">
        <v>1</v>
      </c>
      <c r="I672">
        <v>2</v>
      </c>
      <c r="J672">
        <v>0</v>
      </c>
      <c r="K672">
        <v>798</v>
      </c>
      <c r="L672">
        <v>200</v>
      </c>
      <c r="M672">
        <v>0</v>
      </c>
      <c r="N672">
        <v>1</v>
      </c>
      <c r="O672">
        <v>0</v>
      </c>
      <c r="P672">
        <v>0</v>
      </c>
      <c r="Q672">
        <v>0</v>
      </c>
      <c r="T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 t="str">
        <f t="shared" si="10"/>
        <v>SELECT 797,'Outstanding -  DivisionWise',1,'spr_InvWiseDivWise_Abstract','Click To View InvoiceWise Outstanding',451,253,1,2,0,798,200,0,1,0,0,0,'','',0,'','','',0,0,0,0,0 UNION ALL</v>
      </c>
    </row>
    <row r="673" spans="1:29" x14ac:dyDescent="0.25">
      <c r="A673">
        <v>798</v>
      </c>
      <c r="B673" s="1" t="s">
        <v>1452</v>
      </c>
      <c r="C673">
        <v>2</v>
      </c>
      <c r="D673" s="1" t="s">
        <v>1453</v>
      </c>
      <c r="F673">
        <v>451</v>
      </c>
      <c r="G673">
        <v>0</v>
      </c>
      <c r="H673">
        <v>1</v>
      </c>
      <c r="I673">
        <v>2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T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 t="str">
        <f t="shared" si="10"/>
        <v>SELECT 798,'Outstanding -  DivisionWise Detail',2,'spr_InvWiseDivWise_Detail','',451,0,1,2,0,0,0,1,0,0,0,0,'','',0,'','','',0,0,0,0,0 UNION ALL</v>
      </c>
    </row>
    <row r="674" spans="1:29" x14ac:dyDescent="0.25">
      <c r="A674">
        <v>799</v>
      </c>
      <c r="B674" s="1" t="s">
        <v>1454</v>
      </c>
      <c r="C674">
        <v>1</v>
      </c>
      <c r="D674" s="1" t="s">
        <v>1455</v>
      </c>
      <c r="E674" s="1" t="s">
        <v>1433</v>
      </c>
      <c r="F674">
        <v>393</v>
      </c>
      <c r="G674">
        <v>254</v>
      </c>
      <c r="H674">
        <v>1</v>
      </c>
      <c r="I674">
        <v>2</v>
      </c>
      <c r="J674">
        <v>0</v>
      </c>
      <c r="K674">
        <v>800</v>
      </c>
      <c r="L674">
        <v>3</v>
      </c>
      <c r="M674">
        <v>1</v>
      </c>
      <c r="N674">
        <v>0</v>
      </c>
      <c r="O674">
        <v>0</v>
      </c>
      <c r="P674">
        <v>0</v>
      </c>
      <c r="Q674">
        <v>0</v>
      </c>
      <c r="T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 t="str">
        <f t="shared" si="10"/>
        <v>SELECT 799,'Invoice wise Collection and Outstanding Statement',1,'spr_InvwiseOutstanding_Collection_Pidilite','Click to view Category wise Sales Report',393,254,1,2,0,800,3,1,0,0,0,0,'','',0,'','','',0,0,0,0,0 UNION ALL</v>
      </c>
    </row>
    <row r="675" spans="1:29" x14ac:dyDescent="0.25">
      <c r="A675">
        <v>800</v>
      </c>
      <c r="B675" s="1" t="s">
        <v>1454</v>
      </c>
      <c r="C675">
        <v>2</v>
      </c>
      <c r="D675" s="1" t="s">
        <v>1456</v>
      </c>
      <c r="F675">
        <v>799</v>
      </c>
      <c r="G675">
        <v>0</v>
      </c>
      <c r="H675">
        <v>1</v>
      </c>
      <c r="I675">
        <v>2</v>
      </c>
      <c r="J675">
        <v>0</v>
      </c>
      <c r="K675">
        <v>0</v>
      </c>
      <c r="L675">
        <v>3</v>
      </c>
      <c r="M675">
        <v>0</v>
      </c>
      <c r="N675">
        <v>0</v>
      </c>
      <c r="O675">
        <v>0</v>
      </c>
      <c r="P675">
        <v>0</v>
      </c>
      <c r="Q675">
        <v>0</v>
      </c>
      <c r="T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 t="str">
        <f t="shared" si="10"/>
        <v>SELECT 800,'Invoice wise Collection and Outstanding Statement',2,'spr_InvwiseOutstanding_Collection_detail_Pidilite','',799,0,1,2,0,0,3,0,0,0,0,0,'','',0,'','','',0,0,0,0,0 UNION ALL</v>
      </c>
    </row>
    <row r="676" spans="1:29" x14ac:dyDescent="0.25">
      <c r="A676">
        <v>801</v>
      </c>
      <c r="B676" s="1" t="s">
        <v>1457</v>
      </c>
      <c r="C676">
        <v>1</v>
      </c>
      <c r="D676" s="1" t="s">
        <v>1458</v>
      </c>
      <c r="F676">
        <v>869</v>
      </c>
      <c r="G676">
        <v>557</v>
      </c>
      <c r="H676">
        <v>1</v>
      </c>
      <c r="I676">
        <v>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136</v>
      </c>
      <c r="Q676">
        <v>0</v>
      </c>
      <c r="T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 t="str">
        <f t="shared" si="10"/>
        <v>SELECT 801,'Customer Wise Category Group Wise Credit Limits',1,'Spr_CWGWCreditLimit_ITC_OCG','',869,557,1,2,0,0,0,0,0,0,136,0,'','',0,'','','',0,0,0,0,0 UNION ALL</v>
      </c>
    </row>
    <row r="677" spans="1:29" x14ac:dyDescent="0.25">
      <c r="A677">
        <v>802</v>
      </c>
      <c r="B677" s="1" t="s">
        <v>1459</v>
      </c>
      <c r="C677">
        <v>1</v>
      </c>
      <c r="D677" s="1" t="s">
        <v>1460</v>
      </c>
      <c r="F677">
        <v>869</v>
      </c>
      <c r="G677">
        <v>256</v>
      </c>
      <c r="H677">
        <v>1</v>
      </c>
      <c r="I677">
        <v>2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136</v>
      </c>
      <c r="Q677">
        <v>0</v>
      </c>
      <c r="T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 t="str">
        <f t="shared" si="10"/>
        <v>SELECT 802,'Customer Wise Multiple Beat Mapping',1,'Spr_CustomerBeatMapping_ITC','',869,256,1,2,0,0,0,0,0,0,136,0,'','',0,'','','',0,0,0,0,0 UNION ALL</v>
      </c>
    </row>
    <row r="678" spans="1:29" x14ac:dyDescent="0.25">
      <c r="A678">
        <v>803</v>
      </c>
      <c r="B678" s="1" t="s">
        <v>1461</v>
      </c>
      <c r="C678">
        <v>1</v>
      </c>
      <c r="D678" s="1" t="s">
        <v>1462</v>
      </c>
      <c r="E678" s="1" t="s">
        <v>1463</v>
      </c>
      <c r="F678">
        <v>866</v>
      </c>
      <c r="G678">
        <v>558</v>
      </c>
      <c r="H678">
        <v>1</v>
      </c>
      <c r="I678">
        <v>2</v>
      </c>
      <c r="J678">
        <v>0</v>
      </c>
      <c r="K678">
        <v>246</v>
      </c>
      <c r="L678">
        <v>3</v>
      </c>
      <c r="M678">
        <v>0</v>
      </c>
      <c r="N678">
        <v>0</v>
      </c>
      <c r="O678">
        <v>0</v>
      </c>
      <c r="P678">
        <v>136</v>
      </c>
      <c r="Q678">
        <v>0</v>
      </c>
      <c r="T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 t="str">
        <f t="shared" si="10"/>
        <v>SELECT 803,'Collections - InvoiceWise Category GroupWise',1,'spr_list_Invoicewise_Collections_ITC_OCG','View InvoiceWise CategoryGroupWise Collections',866,558,1,2,0,246,3,0,0,0,136,0,'','',0,'','','',0,0,0,0,0 UNION ALL</v>
      </c>
    </row>
    <row r="679" spans="1:29" x14ac:dyDescent="0.25">
      <c r="A679">
        <v>804</v>
      </c>
      <c r="B679" s="1" t="s">
        <v>1464</v>
      </c>
      <c r="C679">
        <v>1</v>
      </c>
      <c r="D679" s="1" t="s">
        <v>1465</v>
      </c>
      <c r="E679" s="1" t="s">
        <v>1466</v>
      </c>
      <c r="F679">
        <v>866</v>
      </c>
      <c r="G679">
        <v>258</v>
      </c>
      <c r="H679">
        <v>1</v>
      </c>
      <c r="I679">
        <v>2</v>
      </c>
      <c r="J679">
        <v>0</v>
      </c>
      <c r="K679">
        <v>805</v>
      </c>
      <c r="L679">
        <v>200</v>
      </c>
      <c r="M679">
        <v>0</v>
      </c>
      <c r="N679">
        <v>5</v>
      </c>
      <c r="O679">
        <v>0</v>
      </c>
      <c r="P679">
        <v>136</v>
      </c>
      <c r="Q679">
        <v>0</v>
      </c>
      <c r="T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 t="str">
        <f t="shared" si="10"/>
        <v>SELECT 804,'Outstanding - SalesmanWise Category GroupWise InvoiceWise',1,'sp_acc_rpt_list_SMCGICustomer_OutStanding_ITC_OCG','View SM;CategoryGroup Outstanding',866,258,1,2,0,805,200,0,5,0,136,0,'','',0,'','','',0,0,0,0,0 UNION ALL</v>
      </c>
    </row>
    <row r="680" spans="1:29" x14ac:dyDescent="0.25">
      <c r="A680">
        <v>805</v>
      </c>
      <c r="B680" s="1" t="s">
        <v>1467</v>
      </c>
      <c r="C680">
        <v>2</v>
      </c>
      <c r="D680" s="1" t="s">
        <v>1468</v>
      </c>
      <c r="E680" s="1" t="s">
        <v>1469</v>
      </c>
      <c r="F680">
        <v>804</v>
      </c>
      <c r="G680">
        <v>0</v>
      </c>
      <c r="H680">
        <v>1</v>
      </c>
      <c r="I680">
        <v>2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136</v>
      </c>
      <c r="Q680">
        <v>0</v>
      </c>
      <c r="T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 t="str">
        <f t="shared" si="10"/>
        <v>SELECT 805,'Outstanding - SalesmanWise Categery GroupWise InvoiceWise',2,'sp_acc_rpt_list_SMCGICustomer_OutStandingDetail_ITC_OCG','View SM;CategoryGroup Outstanding Detail',804,0,1,2,0,0,0,1,0,0,136,0,'','',0,'','','',0,0,0,0,0 UNION ALL</v>
      </c>
    </row>
    <row r="681" spans="1:29" x14ac:dyDescent="0.25">
      <c r="A681">
        <v>806</v>
      </c>
      <c r="B681" s="1" t="s">
        <v>1470</v>
      </c>
      <c r="C681">
        <v>1</v>
      </c>
      <c r="D681" s="1" t="s">
        <v>1471</v>
      </c>
      <c r="F681">
        <v>867</v>
      </c>
      <c r="G681">
        <v>259</v>
      </c>
      <c r="H681">
        <v>1</v>
      </c>
      <c r="I681">
        <v>2</v>
      </c>
      <c r="J681">
        <v>0</v>
      </c>
      <c r="K681">
        <v>807</v>
      </c>
      <c r="L681">
        <v>200</v>
      </c>
      <c r="M681">
        <v>0</v>
      </c>
      <c r="N681">
        <v>6</v>
      </c>
      <c r="O681">
        <v>0</v>
      </c>
      <c r="P681">
        <v>136</v>
      </c>
      <c r="Q681">
        <v>0</v>
      </c>
      <c r="T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 t="str">
        <f t="shared" si="10"/>
        <v>SELECT 806,'SalesMan Wise Category Group wise ItemWise Sales Analysis',1,'Spr_SMWise_CGWise_ItemWise_Abstract_ITC_OCG','',867,259,1,2,0,807,200,0,6,0,136,0,'','',0,'','','',0,0,0,0,0 UNION ALL</v>
      </c>
    </row>
    <row r="682" spans="1:29" x14ac:dyDescent="0.25">
      <c r="A682">
        <v>807</v>
      </c>
      <c r="B682" s="1" t="s">
        <v>1472</v>
      </c>
      <c r="C682">
        <v>2</v>
      </c>
      <c r="D682" s="1" t="s">
        <v>1473</v>
      </c>
      <c r="F682">
        <v>806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136</v>
      </c>
      <c r="Q682">
        <v>0</v>
      </c>
      <c r="T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 t="str">
        <f t="shared" si="10"/>
        <v>SELECT 807,'SalesMan Wise Category Group wise ItemWise Sales Analysis - Detail',2,'Spr_SMWise_CGWise_ItemWise_Detail_ITC_OCG','',806,0,1,2,0,0,0,1,0,0,136,0,'','',0,'','','',0,0,0,0,0 UNION ALL</v>
      </c>
    </row>
    <row r="683" spans="1:29" x14ac:dyDescent="0.25">
      <c r="A683">
        <v>808</v>
      </c>
      <c r="B683" s="1" t="s">
        <v>1474</v>
      </c>
      <c r="C683">
        <v>1</v>
      </c>
      <c r="D683" s="1" t="s">
        <v>1475</v>
      </c>
      <c r="E683" s="1" t="s">
        <v>1466</v>
      </c>
      <c r="F683">
        <v>867</v>
      </c>
      <c r="G683">
        <v>260</v>
      </c>
      <c r="H683">
        <v>1</v>
      </c>
      <c r="I683">
        <v>2</v>
      </c>
      <c r="J683">
        <v>0</v>
      </c>
      <c r="K683">
        <v>809</v>
      </c>
      <c r="L683">
        <v>200</v>
      </c>
      <c r="M683">
        <v>0</v>
      </c>
      <c r="N683">
        <v>4</v>
      </c>
      <c r="O683">
        <v>0</v>
      </c>
      <c r="P683">
        <v>136</v>
      </c>
      <c r="Q683">
        <v>0</v>
      </c>
      <c r="T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 t="str">
        <f t="shared" si="10"/>
        <v>SELECT 808,'SalesmanWise Category GroupWise CustomerWise Outstanding',1,'sp_acc_rpt_SMwiseCategoryGroupWise_OutStanding_ITC_OCG','View SM;CategoryGroup Outstanding',867,260,1,2,0,809,200,0,4,0,136,0,'','',0,'','','',0,0,0,0,0 UNION ALL</v>
      </c>
    </row>
    <row r="684" spans="1:29" x14ac:dyDescent="0.25">
      <c r="A684">
        <v>809</v>
      </c>
      <c r="B684" s="1" t="s">
        <v>1476</v>
      </c>
      <c r="C684">
        <v>2</v>
      </c>
      <c r="D684" s="1" t="s">
        <v>1477</v>
      </c>
      <c r="E684" s="1" t="s">
        <v>1469</v>
      </c>
      <c r="F684">
        <v>808</v>
      </c>
      <c r="G684">
        <v>0</v>
      </c>
      <c r="H684">
        <v>1</v>
      </c>
      <c r="I684">
        <v>2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136</v>
      </c>
      <c r="Q684">
        <v>0</v>
      </c>
      <c r="T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 t="str">
        <f t="shared" si="10"/>
        <v>SELECT 809,'SalesmanWise Categery GroupWise Outstanding',2,'sp_acc_rpt_SMwiseCategoryGroupWise_OutStandingDetail_ITC_OCG','View SM;CategoryGroup Outstanding Detail',808,0,1,2,0,0,0,1,0,0,136,0,'','',0,'','','',0,0,0,0,0 UNION ALL</v>
      </c>
    </row>
    <row r="685" spans="1:29" x14ac:dyDescent="0.25">
      <c r="A685">
        <v>810</v>
      </c>
      <c r="B685" s="1" t="s">
        <v>1478</v>
      </c>
      <c r="C685">
        <v>1</v>
      </c>
      <c r="D685" s="1" t="s">
        <v>1479</v>
      </c>
      <c r="F685">
        <v>863</v>
      </c>
      <c r="G685">
        <v>261</v>
      </c>
      <c r="H685">
        <v>1</v>
      </c>
      <c r="I685">
        <v>2</v>
      </c>
      <c r="J685">
        <v>0</v>
      </c>
      <c r="K685">
        <v>811</v>
      </c>
      <c r="L685">
        <v>3</v>
      </c>
      <c r="M685">
        <v>0</v>
      </c>
      <c r="N685">
        <v>2</v>
      </c>
      <c r="O685">
        <v>0</v>
      </c>
      <c r="P685">
        <v>115</v>
      </c>
      <c r="Q685">
        <v>0</v>
      </c>
      <c r="T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 t="str">
        <f t="shared" si="10"/>
        <v>SELECT 810,'Stock Movement - Category Group Wise',1,'spr_Stock_Movement_CategoryGroupWise_Abstract_ITC','',863,261,1,2,0,811,3,0,2,0,115,0,'','',0,'','','',0,0,0,0,0 UNION ALL</v>
      </c>
    </row>
    <row r="686" spans="1:29" x14ac:dyDescent="0.25">
      <c r="A686">
        <v>811</v>
      </c>
      <c r="B686" s="1" t="s">
        <v>1480</v>
      </c>
      <c r="C686">
        <v>2</v>
      </c>
      <c r="D686" s="1" t="s">
        <v>1481</v>
      </c>
      <c r="F686">
        <v>810</v>
      </c>
      <c r="G686">
        <v>0</v>
      </c>
      <c r="H686">
        <v>1</v>
      </c>
      <c r="I686">
        <v>2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115</v>
      </c>
      <c r="Q686">
        <v>0</v>
      </c>
      <c r="T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 t="str">
        <f t="shared" si="10"/>
        <v>SELECT 811,'Stock Movement - Category Group Wise Detail',2,'spr_Stock_Movement_CategoryGroupWise_Detail_ITC','',810,0,1,2,0,0,0,1,0,0,115,0,'','',0,'','','',0,0,0,0,0 UNION ALL</v>
      </c>
    </row>
    <row r="687" spans="1:29" x14ac:dyDescent="0.25">
      <c r="A687">
        <v>812</v>
      </c>
      <c r="B687" s="1" t="s">
        <v>1482</v>
      </c>
      <c r="C687">
        <v>1</v>
      </c>
      <c r="D687" s="1" t="s">
        <v>1483</v>
      </c>
      <c r="F687">
        <v>869</v>
      </c>
      <c r="G687">
        <v>265</v>
      </c>
      <c r="H687">
        <v>1</v>
      </c>
      <c r="I687">
        <v>2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136</v>
      </c>
      <c r="Q687">
        <v>0</v>
      </c>
      <c r="T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 t="str">
        <f t="shared" si="10"/>
        <v>SELECT 812,'Customer wise Category Handler Masters',1,'Spr_CategoryHandler_ITC','',869,265,1,2,0,0,0,0,0,0,136,0,'','',0,'','','',0,0,0,0,0 UNION ALL</v>
      </c>
    </row>
    <row r="688" spans="1:29" x14ac:dyDescent="0.25">
      <c r="A688">
        <v>813</v>
      </c>
      <c r="B688" s="1" t="s">
        <v>1484</v>
      </c>
      <c r="C688">
        <v>1</v>
      </c>
      <c r="D688" s="1" t="s">
        <v>1485</v>
      </c>
      <c r="E688" s="1" t="s">
        <v>1486</v>
      </c>
      <c r="F688">
        <v>4</v>
      </c>
      <c r="G688">
        <v>0</v>
      </c>
      <c r="H688">
        <v>1</v>
      </c>
      <c r="I688">
        <v>2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T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 t="str">
        <f t="shared" si="10"/>
        <v>SELECT 813,'Patch Tracker',1,'spr_list_PatchDetail','Click to view Patch instalation report',4,0,1,2,0,0,0,0,0,0,0,0,'','',0,'','','',0,0,0,0,0 UNION ALL</v>
      </c>
    </row>
    <row r="689" spans="1:29" x14ac:dyDescent="0.25">
      <c r="A689">
        <v>839</v>
      </c>
      <c r="B689" s="1" t="s">
        <v>1487</v>
      </c>
      <c r="C689">
        <v>1</v>
      </c>
      <c r="D689" s="1" t="s">
        <v>1488</v>
      </c>
      <c r="E689" s="1" t="s">
        <v>1489</v>
      </c>
      <c r="F689">
        <v>864</v>
      </c>
      <c r="G689">
        <v>268</v>
      </c>
      <c r="H689">
        <v>1</v>
      </c>
      <c r="I689">
        <v>2</v>
      </c>
      <c r="J689">
        <v>0</v>
      </c>
      <c r="K689">
        <v>840</v>
      </c>
      <c r="L689">
        <v>200</v>
      </c>
      <c r="M689">
        <v>0</v>
      </c>
      <c r="N689">
        <v>1</v>
      </c>
      <c r="O689">
        <v>0</v>
      </c>
      <c r="P689">
        <v>234</v>
      </c>
      <c r="Q689">
        <v>0</v>
      </c>
      <c r="T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 t="str">
        <f t="shared" si="10"/>
        <v>SELECT 839,'Summary DS Wise Beat Wise Item Wise Analysis',1,'spr_List_SalesMan_Customer_ItemWise_Abstract_ITC','Click to view Summary DS;Beat &amp; Item Wise Analysis',864,268,1,2,0,840,200,0,1,0,234,0,'','',0,'','','',0,0,0,0,0 UNION ALL</v>
      </c>
    </row>
    <row r="690" spans="1:29" x14ac:dyDescent="0.25">
      <c r="A690">
        <v>840</v>
      </c>
      <c r="B690" s="1" t="s">
        <v>1487</v>
      </c>
      <c r="C690">
        <v>0</v>
      </c>
      <c r="D690" s="1" t="s">
        <v>1490</v>
      </c>
      <c r="E690" s="1" t="s">
        <v>1489</v>
      </c>
      <c r="F690">
        <v>563</v>
      </c>
      <c r="G690">
        <v>0</v>
      </c>
      <c r="H690">
        <v>1</v>
      </c>
      <c r="I690">
        <v>2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234</v>
      </c>
      <c r="Q690">
        <v>0</v>
      </c>
      <c r="T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 t="str">
        <f t="shared" si="10"/>
        <v>SELECT 840,'Summary DS Wise Beat Wise Item Wise Analysis',0,'spr_List_SalesMan_Customer_ItemWise_Detail_ITC','Click to view Summary DS;Beat &amp; Item Wise Analysis',563,0,1,2,0,0,1,1,0,0,234,0,'','',0,'','','',0,0,0,0,0 UNION ALL</v>
      </c>
    </row>
    <row r="691" spans="1:29" x14ac:dyDescent="0.25">
      <c r="A691">
        <v>847</v>
      </c>
      <c r="B691" s="1" t="s">
        <v>1491</v>
      </c>
      <c r="C691">
        <v>1</v>
      </c>
      <c r="D691" s="1" t="s">
        <v>1492</v>
      </c>
      <c r="E691" s="1" t="s">
        <v>1493</v>
      </c>
      <c r="F691">
        <v>868</v>
      </c>
      <c r="G691">
        <v>273</v>
      </c>
      <c r="H691">
        <v>1</v>
      </c>
      <c r="I691">
        <v>2</v>
      </c>
      <c r="J691">
        <v>0</v>
      </c>
      <c r="K691">
        <v>848</v>
      </c>
      <c r="L691">
        <v>200</v>
      </c>
      <c r="M691">
        <v>0</v>
      </c>
      <c r="N691">
        <v>1</v>
      </c>
      <c r="O691">
        <v>0</v>
      </c>
      <c r="P691">
        <v>234</v>
      </c>
      <c r="Q691">
        <v>0</v>
      </c>
      <c r="T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 t="str">
        <f t="shared" si="10"/>
        <v>SELECT 847,'Summary DS Wise Category Wise Productivity Report',1,'spr_List_SalesMan_NoOfBillsCut_Abstract_ITC','Click to view Summary DS&amp;CategoryWise Production',868,273,1,2,0,848,200,0,1,0,234,0,'','',0,'','','',0,0,0,0,0 UNION ALL</v>
      </c>
    </row>
    <row r="692" spans="1:29" x14ac:dyDescent="0.25">
      <c r="A692">
        <v>848</v>
      </c>
      <c r="B692" s="1" t="s">
        <v>1494</v>
      </c>
      <c r="C692">
        <v>0</v>
      </c>
      <c r="D692" s="1" t="s">
        <v>1495</v>
      </c>
      <c r="E692" s="1" t="s">
        <v>1493</v>
      </c>
      <c r="F692">
        <v>563</v>
      </c>
      <c r="G692">
        <v>0</v>
      </c>
      <c r="H692">
        <v>1</v>
      </c>
      <c r="I692">
        <v>2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0</v>
      </c>
      <c r="P692">
        <v>234</v>
      </c>
      <c r="Q692">
        <v>0</v>
      </c>
      <c r="T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 t="str">
        <f t="shared" si="10"/>
        <v>SELECT 848,'Summary DSWise CategoryWise Productivity Report',0,'spr_List_SalesMan_NoOfBillsCut_Detail_ITC','Click to view Summary DS&amp;CategoryWise Production',563,0,1,2,0,0,1,1,0,0,234,0,'','',0,'','','',0,0,0,0,0 UNION ALL</v>
      </c>
    </row>
    <row r="693" spans="1:29" x14ac:dyDescent="0.25">
      <c r="A693">
        <v>849</v>
      </c>
      <c r="B693" s="1" t="s">
        <v>1496</v>
      </c>
      <c r="C693">
        <v>1</v>
      </c>
      <c r="D693" s="1" t="s">
        <v>1497</v>
      </c>
      <c r="E693" s="1" t="s">
        <v>1498</v>
      </c>
      <c r="F693">
        <v>866</v>
      </c>
      <c r="G693">
        <v>274</v>
      </c>
      <c r="H693">
        <v>1</v>
      </c>
      <c r="I693">
        <v>2</v>
      </c>
      <c r="J693">
        <v>0</v>
      </c>
      <c r="K693">
        <v>850</v>
      </c>
      <c r="L693">
        <v>200</v>
      </c>
      <c r="M693">
        <v>0</v>
      </c>
      <c r="N693">
        <v>1</v>
      </c>
      <c r="O693">
        <v>0</v>
      </c>
      <c r="P693">
        <v>234</v>
      </c>
      <c r="Q693">
        <v>0</v>
      </c>
      <c r="T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 t="str">
        <f t="shared" si="10"/>
        <v>SELECT 849,'Collection - DS Wise Beat Wise',1,'spr_List_Collection_DSWise_BeatWise_Abstract_ITC_OCG','Click to view Collection - DS Wise Beat Wise',866,274,1,2,0,850,200,0,1,0,234,0,'','',0,'','','',0,0,0,0,0 UNION ALL</v>
      </c>
    </row>
    <row r="694" spans="1:29" x14ac:dyDescent="0.25">
      <c r="A694">
        <v>850</v>
      </c>
      <c r="B694" s="1" t="s">
        <v>1496</v>
      </c>
      <c r="C694">
        <v>0</v>
      </c>
      <c r="D694" s="1" t="s">
        <v>1499</v>
      </c>
      <c r="E694" s="1" t="s">
        <v>1498</v>
      </c>
      <c r="F694">
        <v>563</v>
      </c>
      <c r="G694">
        <v>0</v>
      </c>
      <c r="H694">
        <v>1</v>
      </c>
      <c r="I694">
        <v>2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0</v>
      </c>
      <c r="P694">
        <v>234</v>
      </c>
      <c r="Q694">
        <v>0</v>
      </c>
      <c r="T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 t="str">
        <f t="shared" si="10"/>
        <v>SELECT 850,'Collection - DS Wise Beat Wise',0,'spr_List_Collection_DSWise_BeatWise_Detail_ITC_OCG','Click to view Collection - DS Wise Beat Wise',563,0,1,2,0,0,1,1,0,0,234,0,'','',0,'','','',0,0,0,0,0 UNION ALL</v>
      </c>
    </row>
    <row r="695" spans="1:29" x14ac:dyDescent="0.25">
      <c r="A695">
        <v>851</v>
      </c>
      <c r="B695" s="1" t="s">
        <v>1500</v>
      </c>
      <c r="C695">
        <v>1</v>
      </c>
      <c r="D695" s="1" t="s">
        <v>1501</v>
      </c>
      <c r="E695" s="1" t="s">
        <v>1502</v>
      </c>
      <c r="F695">
        <v>865</v>
      </c>
      <c r="G695">
        <v>275</v>
      </c>
      <c r="H695">
        <v>1</v>
      </c>
      <c r="I695">
        <v>2</v>
      </c>
      <c r="J695">
        <v>0</v>
      </c>
      <c r="K695">
        <v>852</v>
      </c>
      <c r="L695">
        <v>200</v>
      </c>
      <c r="M695">
        <v>0</v>
      </c>
      <c r="N695">
        <v>1</v>
      </c>
      <c r="O695">
        <v>0</v>
      </c>
      <c r="P695">
        <v>0</v>
      </c>
      <c r="Q695">
        <v>0</v>
      </c>
      <c r="T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 t="str">
        <f t="shared" si="10"/>
        <v>SELECT 851,'Category Wise Purchase VAT Report',1,'spr_CategoryWise_PurchaseVat','Click to view Category wise Purchase VAT',865,275,1,2,0,852,200,0,1,0,0,0,'','',0,'','','',0,0,0,0,0 UNION ALL</v>
      </c>
    </row>
    <row r="696" spans="1:29" x14ac:dyDescent="0.25">
      <c r="A696">
        <v>852</v>
      </c>
      <c r="B696" s="1" t="s">
        <v>1503</v>
      </c>
      <c r="C696">
        <v>2</v>
      </c>
      <c r="D696" s="1" t="s">
        <v>1504</v>
      </c>
      <c r="F696">
        <v>851</v>
      </c>
      <c r="G696">
        <v>0</v>
      </c>
      <c r="H696">
        <v>1</v>
      </c>
      <c r="I696">
        <v>2</v>
      </c>
      <c r="J696">
        <v>0</v>
      </c>
      <c r="K696">
        <v>0</v>
      </c>
      <c r="L696">
        <v>3</v>
      </c>
      <c r="M696">
        <v>1</v>
      </c>
      <c r="N696">
        <v>0</v>
      </c>
      <c r="O696">
        <v>0</v>
      </c>
      <c r="P696">
        <v>0</v>
      </c>
      <c r="Q696">
        <v>0</v>
      </c>
      <c r="T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 t="str">
        <f t="shared" si="10"/>
        <v>SELECT 852,'Category Wise Purchase VAT Report Detail',2,'spr_CategoryWise_PurchaseVat_Detail','',851,0,1,2,0,0,3,1,0,0,0,0,'','',0,'','','',0,0,0,0,0 UNION ALL</v>
      </c>
    </row>
    <row r="697" spans="1:29" x14ac:dyDescent="0.25">
      <c r="A697">
        <v>853</v>
      </c>
      <c r="B697" s="1" t="s">
        <v>1505</v>
      </c>
      <c r="C697">
        <v>1</v>
      </c>
      <c r="D697" s="1" t="s">
        <v>1506</v>
      </c>
      <c r="E697" s="1" t="s">
        <v>1507</v>
      </c>
      <c r="F697">
        <v>865</v>
      </c>
      <c r="G697">
        <v>276</v>
      </c>
      <c r="H697">
        <v>1</v>
      </c>
      <c r="I697">
        <v>2</v>
      </c>
      <c r="J697">
        <v>0</v>
      </c>
      <c r="K697">
        <v>854</v>
      </c>
      <c r="L697">
        <v>200</v>
      </c>
      <c r="M697">
        <v>0</v>
      </c>
      <c r="N697">
        <v>1</v>
      </c>
      <c r="O697">
        <v>0</v>
      </c>
      <c r="P697">
        <v>234</v>
      </c>
      <c r="Q697">
        <v>0</v>
      </c>
      <c r="T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 t="str">
        <f t="shared" si="10"/>
        <v>SELECT 853,'Category Wise Net VAT Report',1,'spr_CategoryWise_NetVAT_ITC','Click to view netvat reports',865,276,1,2,0,854,200,0,1,0,234,0,'','',0,'','','',0,0,0,0,0 UNION ALL</v>
      </c>
    </row>
    <row r="698" spans="1:29" x14ac:dyDescent="0.25">
      <c r="A698">
        <v>854</v>
      </c>
      <c r="B698" s="1" t="s">
        <v>1505</v>
      </c>
      <c r="C698">
        <v>2</v>
      </c>
      <c r="D698" s="1" t="s">
        <v>1508</v>
      </c>
      <c r="E698" s="1" t="s">
        <v>1507</v>
      </c>
      <c r="F698">
        <v>853</v>
      </c>
      <c r="G698">
        <v>0</v>
      </c>
      <c r="H698">
        <v>1</v>
      </c>
      <c r="I698">
        <v>2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234</v>
      </c>
      <c r="Q698">
        <v>0</v>
      </c>
      <c r="T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 t="str">
        <f t="shared" si="10"/>
        <v>SELECT 854,'Category Wise Net VAT Report',2,'spr_CategoryWise_NetVAT_Detail_ITC','Click to view netvat reports',853,0,1,2,0,0,0,1,0,0,234,0,'','',0,'','','',0,0,0,0,0 UNION ALL</v>
      </c>
    </row>
    <row r="699" spans="1:29" x14ac:dyDescent="0.25">
      <c r="A699">
        <v>855</v>
      </c>
      <c r="B699" s="1" t="s">
        <v>1143</v>
      </c>
      <c r="C699">
        <v>1</v>
      </c>
      <c r="D699" s="1" t="s">
        <v>1509</v>
      </c>
      <c r="E699" s="1" t="s">
        <v>1510</v>
      </c>
      <c r="F699">
        <v>864</v>
      </c>
      <c r="G699">
        <v>279</v>
      </c>
      <c r="H699">
        <v>1</v>
      </c>
      <c r="I699">
        <v>2</v>
      </c>
      <c r="J699">
        <v>0</v>
      </c>
      <c r="K699">
        <v>856</v>
      </c>
      <c r="L699">
        <v>3</v>
      </c>
      <c r="M699">
        <v>0</v>
      </c>
      <c r="N699">
        <v>0</v>
      </c>
      <c r="O699">
        <v>0</v>
      </c>
      <c r="P699">
        <v>234</v>
      </c>
      <c r="Q699">
        <v>0</v>
      </c>
      <c r="T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 t="str">
        <f t="shared" si="10"/>
        <v>SELECT 855,'Sales Book',1,'spr_SalesBook_ITC','Click to view sales book reports',864,279,1,2,0,856,3,0,0,0,234,0,'','',0,'','','',0,0,0,0,0 UNION ALL</v>
      </c>
    </row>
    <row r="700" spans="1:29" x14ac:dyDescent="0.25">
      <c r="A700">
        <v>856</v>
      </c>
      <c r="B700" s="1" t="s">
        <v>1143</v>
      </c>
      <c r="C700">
        <v>2</v>
      </c>
      <c r="D700" s="1" t="s">
        <v>1511</v>
      </c>
      <c r="E700" s="1" t="s">
        <v>1510</v>
      </c>
      <c r="F700">
        <v>855</v>
      </c>
      <c r="G700">
        <v>0</v>
      </c>
      <c r="H700">
        <v>1</v>
      </c>
      <c r="I700">
        <v>2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234</v>
      </c>
      <c r="Q700">
        <v>0</v>
      </c>
      <c r="T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 t="str">
        <f t="shared" si="10"/>
        <v>SELECT 856,'Sales Book',2,'spr_SalesBook_Detail_ITC','Click to view sales book reports',855,0,1,2,0,0,0,1,0,0,234,0,'','',0,'','','',0,0,0,0,0 UNION ALL</v>
      </c>
    </row>
    <row r="701" spans="1:29" x14ac:dyDescent="0.25">
      <c r="A701">
        <v>857</v>
      </c>
      <c r="B701" s="1" t="s">
        <v>43</v>
      </c>
      <c r="C701">
        <v>1</v>
      </c>
      <c r="D701" s="1" t="s">
        <v>1512</v>
      </c>
      <c r="E701" s="1" t="s">
        <v>1513</v>
      </c>
      <c r="F701">
        <v>863</v>
      </c>
      <c r="G701">
        <v>280</v>
      </c>
      <c r="H701">
        <v>1</v>
      </c>
      <c r="I701">
        <v>2</v>
      </c>
      <c r="J701">
        <v>0</v>
      </c>
      <c r="K701">
        <v>858</v>
      </c>
      <c r="L701">
        <v>200</v>
      </c>
      <c r="M701">
        <v>0</v>
      </c>
      <c r="N701">
        <v>5</v>
      </c>
      <c r="O701">
        <v>0</v>
      </c>
      <c r="P701">
        <v>0</v>
      </c>
      <c r="Q701">
        <v>0</v>
      </c>
      <c r="T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tr">
        <f t="shared" si="10"/>
        <v>SELECT 857,'Available Book Stock',1,'spr_WDAvailableBookStock_Abstract_ITC','Click to view Available Book Stock Report',863,280,1,2,0,858,200,0,5,0,0,0,'','',0,'','','',0,0,0,0,0 UNION ALL</v>
      </c>
    </row>
    <row r="702" spans="1:29" x14ac:dyDescent="0.25">
      <c r="A702">
        <v>858</v>
      </c>
      <c r="B702" s="1" t="s">
        <v>1514</v>
      </c>
      <c r="C702">
        <v>2</v>
      </c>
      <c r="D702" s="1" t="s">
        <v>1515</v>
      </c>
      <c r="F702">
        <v>857</v>
      </c>
      <c r="G702">
        <v>0</v>
      </c>
      <c r="H702">
        <v>1</v>
      </c>
      <c r="I702">
        <v>2</v>
      </c>
      <c r="J702">
        <v>0</v>
      </c>
      <c r="K702">
        <v>0</v>
      </c>
      <c r="L702">
        <v>3</v>
      </c>
      <c r="M702">
        <v>1</v>
      </c>
      <c r="N702">
        <v>0</v>
      </c>
      <c r="O702">
        <v>0</v>
      </c>
      <c r="P702">
        <v>0</v>
      </c>
      <c r="Q702">
        <v>0</v>
      </c>
      <c r="T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t="str">
        <f t="shared" si="10"/>
        <v>SELECT 858,'Available Book Stock Report Detail',2,'spr_WDAvailableBookStock_Detail_ITC','',857,0,1,2,0,0,3,1,0,0,0,0,'','',0,'','','',0,0,0,0,0 UNION ALL</v>
      </c>
    </row>
    <row r="703" spans="1:29" x14ac:dyDescent="0.25">
      <c r="A703">
        <v>859</v>
      </c>
      <c r="B703" s="1" t="s">
        <v>1516</v>
      </c>
      <c r="C703">
        <v>1</v>
      </c>
      <c r="D703" s="1" t="s">
        <v>1517</v>
      </c>
      <c r="F703">
        <v>862</v>
      </c>
      <c r="G703">
        <v>281</v>
      </c>
      <c r="H703">
        <v>1</v>
      </c>
      <c r="I703">
        <v>2</v>
      </c>
      <c r="J703">
        <v>0</v>
      </c>
      <c r="K703">
        <v>860</v>
      </c>
      <c r="L703">
        <v>200</v>
      </c>
      <c r="M703">
        <v>0</v>
      </c>
      <c r="N703">
        <v>1</v>
      </c>
      <c r="O703">
        <v>0</v>
      </c>
      <c r="P703">
        <v>0</v>
      </c>
      <c r="Q703">
        <v>0</v>
      </c>
      <c r="T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 t="str">
        <f t="shared" si="10"/>
        <v>SELECT 859,'Detailed Scheme Report',1,'sp_DetailedSchemes_WD_ITC','',862,281,1,2,0,860,200,0,1,0,0,0,'','',0,'','','',0,0,0,0,0 UNION ALL</v>
      </c>
    </row>
    <row r="704" spans="1:29" x14ac:dyDescent="0.25">
      <c r="A704">
        <v>860</v>
      </c>
      <c r="B704" s="1" t="s">
        <v>1518</v>
      </c>
      <c r="C704">
        <v>2</v>
      </c>
      <c r="D704" s="1" t="s">
        <v>1519</v>
      </c>
      <c r="F704">
        <v>859</v>
      </c>
      <c r="G704">
        <v>0</v>
      </c>
      <c r="H704">
        <v>1</v>
      </c>
      <c r="I704">
        <v>2</v>
      </c>
      <c r="J704">
        <v>0</v>
      </c>
      <c r="K704">
        <v>0</v>
      </c>
      <c r="L704">
        <v>200</v>
      </c>
      <c r="M704">
        <v>1</v>
      </c>
      <c r="N704">
        <v>0</v>
      </c>
      <c r="O704">
        <v>0</v>
      </c>
      <c r="P704">
        <v>0</v>
      </c>
      <c r="Q704">
        <v>0</v>
      </c>
      <c r="T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 t="str">
        <f t="shared" si="10"/>
        <v>SELECT 860,'Detailed Scheme Report - Detail',2,'sp_DetailedSchemes_Detail_WD_ITC','',859,0,1,2,0,0,200,1,0,0,0,0,'','',0,'','','',0,0,0,0,0 UNION ALL</v>
      </c>
    </row>
    <row r="705" spans="1:29" x14ac:dyDescent="0.25">
      <c r="A705">
        <v>861</v>
      </c>
      <c r="B705" s="1" t="s">
        <v>1520</v>
      </c>
      <c r="C705">
        <v>0</v>
      </c>
      <c r="F705">
        <v>563</v>
      </c>
      <c r="G705">
        <v>0</v>
      </c>
      <c r="H705">
        <v>1</v>
      </c>
      <c r="I705">
        <v>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T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 t="str">
        <f t="shared" si="10"/>
        <v>SELECT 861,'Delivery Reports',0,'','',563,0,1,2,0,0,0,0,0,0,0,0,'','',0,'','','',0,0,0,0,0 UNION ALL</v>
      </c>
    </row>
    <row r="706" spans="1:29" x14ac:dyDescent="0.25">
      <c r="A706">
        <v>862</v>
      </c>
      <c r="B706" s="1" t="s">
        <v>1521</v>
      </c>
      <c r="C706">
        <v>0</v>
      </c>
      <c r="F706">
        <v>563</v>
      </c>
      <c r="G706">
        <v>0</v>
      </c>
      <c r="H706">
        <v>1</v>
      </c>
      <c r="I706">
        <v>2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T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 t="str">
        <f t="shared" si="10"/>
        <v>SELECT 862,'Scheme Reports',0,'','',563,0,1,2,0,0,0,0,0,0,0,0,'','',0,'','','',0,0,0,0,0 UNION ALL</v>
      </c>
    </row>
    <row r="707" spans="1:29" x14ac:dyDescent="0.25">
      <c r="A707">
        <v>863</v>
      </c>
      <c r="B707" s="1" t="s">
        <v>922</v>
      </c>
      <c r="C707">
        <v>0</v>
      </c>
      <c r="F707">
        <v>563</v>
      </c>
      <c r="G707">
        <v>0</v>
      </c>
      <c r="H707">
        <v>1</v>
      </c>
      <c r="I707">
        <v>2</v>
      </c>
      <c r="J707">
        <v>0</v>
      </c>
      <c r="K707">
        <v>0</v>
      </c>
      <c r="L707">
        <v>3</v>
      </c>
      <c r="M707">
        <v>0</v>
      </c>
      <c r="N707">
        <v>0</v>
      </c>
      <c r="O707">
        <v>0</v>
      </c>
      <c r="P707">
        <v>0</v>
      </c>
      <c r="Q707">
        <v>0</v>
      </c>
      <c r="T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 t="str">
        <f t="shared" ref="AC707:AC770" si="11">"SELECT "&amp;A707&amp;",'"&amp;B707&amp;"',"&amp;C707&amp;",'"&amp;D707&amp;"','"&amp;E707&amp;"',"&amp;F707&amp;","&amp;G707&amp;","&amp;H707&amp;","&amp;I707&amp;","&amp;J707&amp;","&amp;K707&amp;","&amp;L707&amp;","&amp;M707&amp;","&amp;N707&amp;","&amp;O707&amp;","&amp;P707&amp;","&amp;Q707&amp;",'"&amp;R707&amp;"','"&amp;S707&amp;"',"&amp;T707&amp;",'"&amp;U707&amp;"','"&amp;V707&amp;"','"&amp;W707&amp;"',"&amp;X707&amp;","&amp;Y707&amp;","&amp;Z707&amp;","&amp;AA707&amp;","&amp;AB707&amp;" UNION ALL"</f>
        <v>SELECT 863,'Stock Reports',0,'','',563,0,1,2,0,0,3,0,0,0,0,0,'','',0,'','','',0,0,0,0,0 UNION ALL</v>
      </c>
    </row>
    <row r="708" spans="1:29" x14ac:dyDescent="0.25">
      <c r="A708">
        <v>864</v>
      </c>
      <c r="B708" s="1" t="s">
        <v>1522</v>
      </c>
      <c r="C708">
        <v>0</v>
      </c>
      <c r="F708">
        <v>563</v>
      </c>
      <c r="G708">
        <v>0</v>
      </c>
      <c r="H708">
        <v>1</v>
      </c>
      <c r="I708">
        <v>2</v>
      </c>
      <c r="J708">
        <v>0</v>
      </c>
      <c r="K708">
        <v>0</v>
      </c>
      <c r="L708">
        <v>3</v>
      </c>
      <c r="M708">
        <v>0</v>
      </c>
      <c r="N708">
        <v>0</v>
      </c>
      <c r="O708">
        <v>0</v>
      </c>
      <c r="P708">
        <v>0</v>
      </c>
      <c r="Q708">
        <v>0</v>
      </c>
      <c r="T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 t="str">
        <f t="shared" si="11"/>
        <v>SELECT 864,'Sales &amp; Sales Return',0,'','',563,0,1,2,0,0,3,0,0,0,0,0,'','',0,'','','',0,0,0,0,0 UNION ALL</v>
      </c>
    </row>
    <row r="709" spans="1:29" x14ac:dyDescent="0.25">
      <c r="A709">
        <v>865</v>
      </c>
      <c r="B709" s="1" t="s">
        <v>1523</v>
      </c>
      <c r="C709">
        <v>0</v>
      </c>
      <c r="F709">
        <v>563</v>
      </c>
      <c r="G709">
        <v>0</v>
      </c>
      <c r="H709">
        <v>1</v>
      </c>
      <c r="I709">
        <v>2</v>
      </c>
      <c r="J709">
        <v>0</v>
      </c>
      <c r="K709">
        <v>0</v>
      </c>
      <c r="L709">
        <v>3</v>
      </c>
      <c r="M709">
        <v>0</v>
      </c>
      <c r="N709">
        <v>0</v>
      </c>
      <c r="O709">
        <v>0</v>
      </c>
      <c r="P709">
        <v>0</v>
      </c>
      <c r="Q709">
        <v>0</v>
      </c>
      <c r="T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 t="str">
        <f t="shared" si="11"/>
        <v>SELECT 865,'VAT Reports',0,'','',563,0,1,2,0,0,3,0,0,0,0,0,'','',0,'','','',0,0,0,0,0 UNION ALL</v>
      </c>
    </row>
    <row r="710" spans="1:29" x14ac:dyDescent="0.25">
      <c r="A710">
        <v>866</v>
      </c>
      <c r="B710" s="1" t="s">
        <v>1524</v>
      </c>
      <c r="C710">
        <v>0</v>
      </c>
      <c r="E710" s="1" t="s">
        <v>1525</v>
      </c>
      <c r="F710">
        <v>563</v>
      </c>
      <c r="G710">
        <v>0</v>
      </c>
      <c r="H710">
        <v>1</v>
      </c>
      <c r="I710">
        <v>2</v>
      </c>
      <c r="J710">
        <v>0</v>
      </c>
      <c r="K710">
        <v>0</v>
      </c>
      <c r="L710">
        <v>3</v>
      </c>
      <c r="M710">
        <v>0</v>
      </c>
      <c r="N710">
        <v>0</v>
      </c>
      <c r="O710">
        <v>0</v>
      </c>
      <c r="P710">
        <v>0</v>
      </c>
      <c r="Q710">
        <v>0</v>
      </c>
      <c r="T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 t="str">
        <f t="shared" si="11"/>
        <v>SELECT 866,'Collection/OutStanding',0,'','Click to view Collection/OutStanding reports',563,0,1,2,0,0,3,0,0,0,0,0,'','',0,'','','',0,0,0,0,0 UNION ALL</v>
      </c>
    </row>
    <row r="711" spans="1:29" x14ac:dyDescent="0.25">
      <c r="A711">
        <v>867</v>
      </c>
      <c r="B711" s="1" t="s">
        <v>1526</v>
      </c>
      <c r="C711">
        <v>0</v>
      </c>
      <c r="E711" s="1" t="s">
        <v>1527</v>
      </c>
      <c r="F711">
        <v>563</v>
      </c>
      <c r="G711">
        <v>0</v>
      </c>
      <c r="H711">
        <v>1</v>
      </c>
      <c r="I711">
        <v>2</v>
      </c>
      <c r="J711">
        <v>0</v>
      </c>
      <c r="K711">
        <v>0</v>
      </c>
      <c r="L711">
        <v>3</v>
      </c>
      <c r="M711">
        <v>0</v>
      </c>
      <c r="N711">
        <v>0</v>
      </c>
      <c r="O711">
        <v>0</v>
      </c>
      <c r="P711">
        <v>136</v>
      </c>
      <c r="Q711">
        <v>0</v>
      </c>
      <c r="T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 t="str">
        <f t="shared" si="11"/>
        <v>SELECT 867,'DS &amp; Beat Wise Analysis',0,'','Click to view DSwise Beat Wise Analysis reports',563,0,1,2,0,0,3,0,0,0,136,0,'','',0,'','','',0,0,0,0,0 UNION ALL</v>
      </c>
    </row>
    <row r="712" spans="1:29" x14ac:dyDescent="0.25">
      <c r="A712">
        <v>868</v>
      </c>
      <c r="B712" s="1" t="s">
        <v>1528</v>
      </c>
      <c r="C712">
        <v>0</v>
      </c>
      <c r="E712" s="1" t="s">
        <v>1529</v>
      </c>
      <c r="F712">
        <v>563</v>
      </c>
      <c r="G712">
        <v>0</v>
      </c>
      <c r="H712">
        <v>1</v>
      </c>
      <c r="I712">
        <v>2</v>
      </c>
      <c r="J712">
        <v>0</v>
      </c>
      <c r="K712">
        <v>0</v>
      </c>
      <c r="L712">
        <v>3</v>
      </c>
      <c r="M712">
        <v>0</v>
      </c>
      <c r="N712">
        <v>0</v>
      </c>
      <c r="O712">
        <v>0</v>
      </c>
      <c r="P712">
        <v>136</v>
      </c>
      <c r="Q712">
        <v>0</v>
      </c>
      <c r="T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 t="str">
        <f t="shared" si="11"/>
        <v>SELECT 868,'Productivity Reports',0,'','Click to view productivity reports',563,0,1,2,0,0,3,0,0,0,136,0,'','',0,'','','',0,0,0,0,0 UNION ALL</v>
      </c>
    </row>
    <row r="713" spans="1:29" x14ac:dyDescent="0.25">
      <c r="A713">
        <v>869</v>
      </c>
      <c r="B713" s="1" t="s">
        <v>1530</v>
      </c>
      <c r="C713">
        <v>0</v>
      </c>
      <c r="E713" s="1" t="s">
        <v>1531</v>
      </c>
      <c r="F713">
        <v>563</v>
      </c>
      <c r="G713">
        <v>0</v>
      </c>
      <c r="H713">
        <v>1</v>
      </c>
      <c r="I713">
        <v>2</v>
      </c>
      <c r="J713">
        <v>0</v>
      </c>
      <c r="K713">
        <v>0</v>
      </c>
      <c r="L713">
        <v>3</v>
      </c>
      <c r="M713">
        <v>0</v>
      </c>
      <c r="N713">
        <v>0</v>
      </c>
      <c r="O713">
        <v>0</v>
      </c>
      <c r="P713">
        <v>0</v>
      </c>
      <c r="Q713">
        <v>0</v>
      </c>
      <c r="T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 t="str">
        <f t="shared" si="11"/>
        <v>SELECT 869,'Others',0,'','Click to view Other reports',563,0,1,2,0,0,3,0,0,0,0,0,'','',0,'','','',0,0,0,0,0 UNION ALL</v>
      </c>
    </row>
    <row r="714" spans="1:29" x14ac:dyDescent="0.25">
      <c r="A714">
        <v>893</v>
      </c>
      <c r="B714" s="1" t="s">
        <v>1532</v>
      </c>
      <c r="C714">
        <v>1</v>
      </c>
      <c r="D714" s="1" t="s">
        <v>1533</v>
      </c>
      <c r="F714">
        <v>630</v>
      </c>
      <c r="G714">
        <v>304</v>
      </c>
      <c r="H714">
        <v>1</v>
      </c>
      <c r="I714">
        <v>2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136</v>
      </c>
      <c r="Q714">
        <v>0</v>
      </c>
      <c r="T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 t="str">
        <f t="shared" si="11"/>
        <v>SELECT 893,'Component Version Report',1,'spr_ComponentVersionReport_ITC','',630,304,1,2,0,0,0,0,0,0,136,0,'','',0,'','','',0,0,0,0,0 UNION ALL</v>
      </c>
    </row>
    <row r="715" spans="1:29" x14ac:dyDescent="0.25">
      <c r="A715">
        <v>894</v>
      </c>
      <c r="B715" s="1" t="s">
        <v>1534</v>
      </c>
      <c r="C715">
        <v>1</v>
      </c>
      <c r="D715" s="1" t="s">
        <v>1535</v>
      </c>
      <c r="F715">
        <v>630</v>
      </c>
      <c r="G715">
        <v>307</v>
      </c>
      <c r="H715">
        <v>1</v>
      </c>
      <c r="I715">
        <v>2</v>
      </c>
      <c r="J715">
        <v>0</v>
      </c>
      <c r="K715">
        <v>895</v>
      </c>
      <c r="L715">
        <v>200</v>
      </c>
      <c r="M715">
        <v>0</v>
      </c>
      <c r="N715">
        <v>1</v>
      </c>
      <c r="O715">
        <v>0</v>
      </c>
      <c r="P715">
        <v>136</v>
      </c>
      <c r="Q715">
        <v>0</v>
      </c>
      <c r="T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 t="str">
        <f t="shared" si="11"/>
        <v>SELECT 894,'Release Status Report',1,'spr_ReleaseStatusReport_ITC','',630,307,1,2,0,895,200,0,1,0,136,0,'','',0,'','','',0,0,0,0,0 UNION ALL</v>
      </c>
    </row>
    <row r="716" spans="1:29" x14ac:dyDescent="0.25">
      <c r="A716">
        <v>895</v>
      </c>
      <c r="B716" s="1" t="s">
        <v>1536</v>
      </c>
      <c r="C716">
        <v>1</v>
      </c>
      <c r="D716" s="1" t="s">
        <v>1537</v>
      </c>
      <c r="F716">
        <v>894</v>
      </c>
      <c r="G716">
        <v>0</v>
      </c>
      <c r="H716">
        <v>1</v>
      </c>
      <c r="I716">
        <v>2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136</v>
      </c>
      <c r="Q716">
        <v>0</v>
      </c>
      <c r="T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 t="str">
        <f t="shared" si="11"/>
        <v>SELECT 895,'Release Status Detail Report',1,'spr_ReleaseStatusReport_Detail_ITC','',894,0,1,2,0,0,0,1,0,0,136,0,'','',0,'','','',0,0,0,0,0 UNION ALL</v>
      </c>
    </row>
    <row r="717" spans="1:29" x14ac:dyDescent="0.25">
      <c r="A717">
        <v>896</v>
      </c>
      <c r="B717" s="1" t="s">
        <v>1538</v>
      </c>
      <c r="C717">
        <v>1</v>
      </c>
      <c r="D717" s="1" t="s">
        <v>1539</v>
      </c>
      <c r="F717">
        <v>630</v>
      </c>
      <c r="G717">
        <v>304</v>
      </c>
      <c r="H717">
        <v>1</v>
      </c>
      <c r="I717">
        <v>2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136</v>
      </c>
      <c r="Q717">
        <v>0</v>
      </c>
      <c r="T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 t="str">
        <f t="shared" si="11"/>
        <v>SELECT 896,'WD System Health ScoreCard',1,'spr_SystemHealthScoreCard_ITC','',630,304,1,2,0,0,0,0,0,0,136,0,'','',0,'','','',0,0,0,0,0 UNION ALL</v>
      </c>
    </row>
    <row r="718" spans="1:29" x14ac:dyDescent="0.25">
      <c r="A718">
        <v>897</v>
      </c>
      <c r="B718" s="1" t="s">
        <v>1540</v>
      </c>
      <c r="C718">
        <v>1</v>
      </c>
      <c r="D718" s="1" t="s">
        <v>1541</v>
      </c>
      <c r="E718" s="1" t="s">
        <v>1542</v>
      </c>
      <c r="F718">
        <v>630</v>
      </c>
      <c r="G718">
        <v>305</v>
      </c>
      <c r="H718">
        <v>1</v>
      </c>
      <c r="I718">
        <v>2</v>
      </c>
      <c r="J718">
        <v>0</v>
      </c>
      <c r="K718">
        <v>0</v>
      </c>
      <c r="L718">
        <v>200</v>
      </c>
      <c r="M718">
        <v>2</v>
      </c>
      <c r="N718">
        <v>0</v>
      </c>
      <c r="O718">
        <v>0</v>
      </c>
      <c r="P718">
        <v>136</v>
      </c>
      <c r="Q718">
        <v>0</v>
      </c>
      <c r="T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 t="str">
        <f t="shared" si="11"/>
        <v>SELECT 897,'TMD - Outlet Salesman Mapping',1,'spr_Outlet_Salesman_Mapping','Click to view Outlet Salesman Mapping',630,305,1,2,0,0,200,2,0,0,136,0,'','',0,'','','',0,0,0,0,0 UNION ALL</v>
      </c>
    </row>
    <row r="719" spans="1:29" x14ac:dyDescent="0.25">
      <c r="A719">
        <v>898</v>
      </c>
      <c r="B719" s="1" t="s">
        <v>1543</v>
      </c>
      <c r="C719">
        <v>1</v>
      </c>
      <c r="D719" s="1" t="s">
        <v>1544</v>
      </c>
      <c r="E719" s="1" t="s">
        <v>1545</v>
      </c>
      <c r="F719">
        <v>630</v>
      </c>
      <c r="G719">
        <v>306</v>
      </c>
      <c r="H719">
        <v>1</v>
      </c>
      <c r="I719">
        <v>2</v>
      </c>
      <c r="J719">
        <v>0</v>
      </c>
      <c r="K719">
        <v>0</v>
      </c>
      <c r="L719">
        <v>3</v>
      </c>
      <c r="M719">
        <v>0</v>
      </c>
      <c r="N719">
        <v>0</v>
      </c>
      <c r="O719">
        <v>0</v>
      </c>
      <c r="P719">
        <v>136</v>
      </c>
      <c r="Q719">
        <v>0</v>
      </c>
      <c r="T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t="str">
        <f t="shared" si="11"/>
        <v>SELECT 898,'TMD - Salesman Productivity Measures',1,'spr_SMan_Productivity_Measures_OCG','Click to view Salesman Productivity Report',630,306,1,2,0,0,3,0,0,0,136,0,'','',0,'','','',0,0,0,0,0 UNION ALL</v>
      </c>
    </row>
    <row r="720" spans="1:29" x14ac:dyDescent="0.25">
      <c r="A720">
        <v>899</v>
      </c>
      <c r="B720" s="1" t="s">
        <v>1546</v>
      </c>
      <c r="C720">
        <v>1</v>
      </c>
      <c r="D720" s="1" t="s">
        <v>1547</v>
      </c>
      <c r="E720" s="1" t="s">
        <v>1548</v>
      </c>
      <c r="F720">
        <v>630</v>
      </c>
      <c r="G720">
        <v>307</v>
      </c>
      <c r="H720">
        <v>1</v>
      </c>
      <c r="I720">
        <v>2</v>
      </c>
      <c r="J720">
        <v>0</v>
      </c>
      <c r="K720">
        <v>0</v>
      </c>
      <c r="L720">
        <v>200</v>
      </c>
      <c r="M720">
        <v>0</v>
      </c>
      <c r="N720">
        <v>0</v>
      </c>
      <c r="O720">
        <v>0</v>
      </c>
      <c r="P720">
        <v>136</v>
      </c>
      <c r="Q720">
        <v>0</v>
      </c>
      <c r="T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 t="str">
        <f t="shared" si="11"/>
        <v>SELECT 899,'TMD- Outlet Update',1,'mERP_spr_TMDOutletUpdate_ITC','Click to view TMD- Outlet Update reports',630,307,1,2,0,0,200,0,0,0,136,0,'','',0,'','','',0,0,0,0,0 UNION ALL</v>
      </c>
    </row>
    <row r="721" spans="1:29" x14ac:dyDescent="0.25">
      <c r="A721">
        <v>900</v>
      </c>
      <c r="B721" s="1" t="s">
        <v>1549</v>
      </c>
      <c r="C721">
        <v>1</v>
      </c>
      <c r="D721" s="1" t="s">
        <v>1550</v>
      </c>
      <c r="E721" s="1" t="s">
        <v>1551</v>
      </c>
      <c r="F721">
        <v>630</v>
      </c>
      <c r="G721">
        <v>307</v>
      </c>
      <c r="H721">
        <v>1</v>
      </c>
      <c r="I721">
        <v>1</v>
      </c>
      <c r="J721">
        <v>0</v>
      </c>
      <c r="K721">
        <v>0</v>
      </c>
      <c r="L721">
        <v>3</v>
      </c>
      <c r="M721">
        <v>0</v>
      </c>
      <c r="N721">
        <v>2</v>
      </c>
      <c r="O721">
        <v>0</v>
      </c>
      <c r="P721">
        <v>0</v>
      </c>
      <c r="Q721">
        <v>0</v>
      </c>
      <c r="T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 t="str">
        <f t="shared" si="11"/>
        <v>SELECT 900,'TMD- Outlet Wise Sales &amp; Damage',1,'mERP_spr_TMDOutletSalDmg','Click to view Outlet wise Sales &amp; Damages',630,307,1,1,0,0,3,0,2,0,0,0,'','',0,'','','',0,0,0,0,0 UNION ALL</v>
      </c>
    </row>
    <row r="722" spans="1:29" x14ac:dyDescent="0.25">
      <c r="A722">
        <v>924</v>
      </c>
      <c r="B722" s="1" t="s">
        <v>1552</v>
      </c>
      <c r="C722">
        <v>1</v>
      </c>
      <c r="D722" s="1" t="s">
        <v>1553</v>
      </c>
      <c r="E722" s="1" t="s">
        <v>1554</v>
      </c>
      <c r="F722">
        <v>864</v>
      </c>
      <c r="G722">
        <v>314</v>
      </c>
      <c r="H722">
        <v>1</v>
      </c>
      <c r="I722">
        <v>1</v>
      </c>
      <c r="J722">
        <v>0</v>
      </c>
      <c r="K722">
        <v>925</v>
      </c>
      <c r="L722">
        <v>200</v>
      </c>
      <c r="M722">
        <v>0</v>
      </c>
      <c r="N722">
        <v>0</v>
      </c>
      <c r="O722">
        <v>0</v>
      </c>
      <c r="P722">
        <v>100</v>
      </c>
      <c r="Q722">
        <v>0</v>
      </c>
      <c r="T722">
        <v>0</v>
      </c>
      <c r="U722" s="2">
        <v>1.26002E+28</v>
      </c>
      <c r="X722">
        <v>0</v>
      </c>
      <c r="Y722">
        <v>0</v>
      </c>
      <c r="Z722">
        <v>58</v>
      </c>
      <c r="AA722">
        <v>3</v>
      </c>
      <c r="AB722">
        <v>3</v>
      </c>
      <c r="AC722" t="str">
        <f t="shared" si="11"/>
        <v>SELECT 924,'Sales Return - Handheld',1,'spr_han_salesreturn','Click to view Stockreturn Reports',864,314,1,1,0,925,200,0,0,0,100,0,'','',0,'1.26002E+28','','',0,0,58,3,3 UNION ALL</v>
      </c>
    </row>
    <row r="723" spans="1:29" x14ac:dyDescent="0.25">
      <c r="A723">
        <v>925</v>
      </c>
      <c r="B723" s="1" t="s">
        <v>1555</v>
      </c>
      <c r="C723">
        <v>2</v>
      </c>
      <c r="D723" s="1" t="s">
        <v>1556</v>
      </c>
      <c r="E723" s="1" t="s">
        <v>1554</v>
      </c>
      <c r="F723">
        <v>924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200</v>
      </c>
      <c r="M723">
        <v>1</v>
      </c>
      <c r="N723">
        <v>0</v>
      </c>
      <c r="O723">
        <v>0</v>
      </c>
      <c r="P723">
        <v>136</v>
      </c>
      <c r="Q723">
        <v>1</v>
      </c>
      <c r="R723" s="1" t="s">
        <v>1557</v>
      </c>
      <c r="S723" s="1" t="s">
        <v>89</v>
      </c>
      <c r="T723">
        <v>0</v>
      </c>
      <c r="U723" s="2">
        <v>1.12502E+23</v>
      </c>
      <c r="X723">
        <v>0</v>
      </c>
      <c r="Y723">
        <v>0</v>
      </c>
      <c r="Z723">
        <v>0</v>
      </c>
      <c r="AA723">
        <v>0</v>
      </c>
      <c r="AB723">
        <v>0</v>
      </c>
      <c r="AC723" t="str">
        <f t="shared" si="11"/>
        <v>SELECT 925,'Sales Return - Handheld Details',2,'spr_han_salesreturndetail','Click to view Stockreturn Reports',924,0,1,1,0,0,200,1,0,0,136,1,'6;4','SubTotal:;GrandTotal:',0,'1.12502E+23','','',0,0,0,0,0 UNION ALL</v>
      </c>
    </row>
    <row r="724" spans="1:29" x14ac:dyDescent="0.25">
      <c r="A724">
        <v>926</v>
      </c>
      <c r="B724" s="1" t="s">
        <v>1558</v>
      </c>
      <c r="C724">
        <v>1</v>
      </c>
      <c r="D724" s="1" t="s">
        <v>1559</v>
      </c>
      <c r="E724" s="1" t="s">
        <v>1560</v>
      </c>
      <c r="F724">
        <v>448</v>
      </c>
      <c r="G724">
        <v>1</v>
      </c>
      <c r="H724">
        <v>1</v>
      </c>
      <c r="I724">
        <v>2</v>
      </c>
      <c r="J724">
        <v>0</v>
      </c>
      <c r="K724">
        <v>0</v>
      </c>
      <c r="L724">
        <v>3</v>
      </c>
      <c r="M724">
        <v>0</v>
      </c>
      <c r="N724">
        <v>0</v>
      </c>
      <c r="O724">
        <v>0</v>
      </c>
      <c r="P724">
        <v>0</v>
      </c>
      <c r="Q724">
        <v>0</v>
      </c>
      <c r="T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 t="str">
        <f t="shared" si="11"/>
        <v>SELECT 926,'Received Items',1,'mERP_spr_ReceivedItems_ITC','Click to view Received Items',448,1,1,2,0,0,3,0,0,0,0,0,'','',0,'','','',0,0,0,0,0 UNION ALL</v>
      </c>
    </row>
    <row r="725" spans="1:29" x14ac:dyDescent="0.25">
      <c r="A725">
        <v>928</v>
      </c>
      <c r="B725" s="1" t="s">
        <v>1561</v>
      </c>
      <c r="C725">
        <v>1</v>
      </c>
      <c r="D725" s="1" t="s">
        <v>1562</v>
      </c>
      <c r="E725" s="1" t="s">
        <v>1563</v>
      </c>
      <c r="F725">
        <v>864</v>
      </c>
      <c r="G725">
        <v>320</v>
      </c>
      <c r="H725">
        <v>1</v>
      </c>
      <c r="I725">
        <v>1</v>
      </c>
      <c r="J725">
        <v>0</v>
      </c>
      <c r="K725">
        <v>0</v>
      </c>
      <c r="L725">
        <v>200</v>
      </c>
      <c r="M725">
        <v>0</v>
      </c>
      <c r="N725">
        <v>1</v>
      </c>
      <c r="O725">
        <v>0</v>
      </c>
      <c r="P725">
        <v>136</v>
      </c>
      <c r="Q725">
        <v>0</v>
      </c>
      <c r="T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 t="str">
        <f t="shared" si="11"/>
        <v>SELECT 928,'Order Vs Invoice',1,'mERP_spr_SOVsInvoice','Click to view Order Vs Invoice Report',864,320,1,1,0,0,200,0,1,0,136,0,'','',0,'','','',0,0,0,0,0 UNION ALL</v>
      </c>
    </row>
    <row r="726" spans="1:29" x14ac:dyDescent="0.25">
      <c r="A726">
        <v>940</v>
      </c>
      <c r="B726" s="1" t="s">
        <v>1564</v>
      </c>
      <c r="C726">
        <v>1</v>
      </c>
      <c r="D726" s="1" t="s">
        <v>1565</v>
      </c>
      <c r="E726" s="1" t="s">
        <v>1566</v>
      </c>
      <c r="F726">
        <v>448</v>
      </c>
      <c r="G726">
        <v>0</v>
      </c>
      <c r="H726">
        <v>1</v>
      </c>
      <c r="I726">
        <v>2</v>
      </c>
      <c r="J726">
        <v>0</v>
      </c>
      <c r="K726">
        <v>0</v>
      </c>
      <c r="L726">
        <v>200</v>
      </c>
      <c r="M726">
        <v>0</v>
      </c>
      <c r="N726">
        <v>1</v>
      </c>
      <c r="O726">
        <v>0</v>
      </c>
      <c r="P726">
        <v>136</v>
      </c>
      <c r="Q726">
        <v>0</v>
      </c>
      <c r="T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 t="str">
        <f t="shared" si="11"/>
        <v>SELECT 940,'Item Master',1,'mERP_spr_ItemMasterExport','Click to Item Master Report',448,0,1,2,0,0,200,0,1,0,136,0,'','',0,'','','',0,0,0,0,0 UNION ALL</v>
      </c>
    </row>
    <row r="727" spans="1:29" x14ac:dyDescent="0.25">
      <c r="A727">
        <v>946</v>
      </c>
      <c r="B727" s="1" t="s">
        <v>1567</v>
      </c>
      <c r="C727">
        <v>1</v>
      </c>
      <c r="D727" s="1" t="s">
        <v>1568</v>
      </c>
      <c r="E727" s="1" t="s">
        <v>1569</v>
      </c>
      <c r="F727">
        <v>864</v>
      </c>
      <c r="G727">
        <v>330</v>
      </c>
      <c r="H727">
        <v>1</v>
      </c>
      <c r="I727">
        <v>2</v>
      </c>
      <c r="J727">
        <v>0</v>
      </c>
      <c r="K727">
        <v>0</v>
      </c>
      <c r="L727">
        <v>200</v>
      </c>
      <c r="M727">
        <v>0</v>
      </c>
      <c r="N727">
        <v>0</v>
      </c>
      <c r="O727">
        <v>0</v>
      </c>
      <c r="P727">
        <v>136</v>
      </c>
      <c r="Q727">
        <v>0</v>
      </c>
      <c r="T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 t="str">
        <f t="shared" si="11"/>
        <v>SELECT 946,'Customerwise Productivity Analysis',1,'mERP_spr_CustomerwiseProductivity','Click to view Customerwise Productivity Report',864,330,1,2,0,0,200,0,0,0,136,0,'','',0,'','','',0,0,0,0,0 UNION ALL</v>
      </c>
    </row>
    <row r="728" spans="1:29" x14ac:dyDescent="0.25">
      <c r="A728">
        <v>957</v>
      </c>
      <c r="B728" s="1" t="s">
        <v>1570</v>
      </c>
      <c r="C728">
        <v>1</v>
      </c>
      <c r="D728" s="1" t="s">
        <v>1571</v>
      </c>
      <c r="E728" s="1" t="s">
        <v>1572</v>
      </c>
      <c r="F728">
        <v>868</v>
      </c>
      <c r="G728">
        <v>338</v>
      </c>
      <c r="H728">
        <v>1</v>
      </c>
      <c r="I728">
        <v>2</v>
      </c>
      <c r="J728">
        <v>0</v>
      </c>
      <c r="K728">
        <v>0</v>
      </c>
      <c r="L728">
        <v>200</v>
      </c>
      <c r="M728">
        <v>0</v>
      </c>
      <c r="N728">
        <v>0</v>
      </c>
      <c r="O728">
        <v>0</v>
      </c>
      <c r="P728">
        <v>136</v>
      </c>
      <c r="Q728">
        <v>0</v>
      </c>
      <c r="T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 t="str">
        <f t="shared" si="11"/>
        <v>SELECT 957,'CategoryWise Customerwise Productivity Analysis',1,'mERP_spr_CategorywiseCustomerwise_Productivity','Click to view CategWise Customerwise Productivity',868,338,1,2,0,0,200,0,0,0,136,0,'','',0,'','','',0,0,0,0,0 UNION ALL</v>
      </c>
    </row>
    <row r="729" spans="1:29" x14ac:dyDescent="0.25">
      <c r="A729">
        <v>960</v>
      </c>
      <c r="B729" s="1" t="s">
        <v>1573</v>
      </c>
      <c r="C729">
        <v>0</v>
      </c>
      <c r="E729" s="1" t="s">
        <v>1574</v>
      </c>
      <c r="F729">
        <v>563</v>
      </c>
      <c r="G729">
        <v>0</v>
      </c>
      <c r="H729">
        <v>1</v>
      </c>
      <c r="I729">
        <v>2</v>
      </c>
      <c r="J729">
        <v>0</v>
      </c>
      <c r="K729">
        <v>0</v>
      </c>
      <c r="L729">
        <v>3</v>
      </c>
      <c r="M729">
        <v>0</v>
      </c>
      <c r="N729">
        <v>0</v>
      </c>
      <c r="O729">
        <v>0</v>
      </c>
      <c r="P729">
        <v>136</v>
      </c>
      <c r="Q729">
        <v>0</v>
      </c>
      <c r="T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 t="str">
        <f t="shared" si="11"/>
        <v>SELECT 960,'Management Reports',0,'','Click to view Management Reports ',563,0,1,2,0,0,3,0,0,0,136,0,'','',0,'','','',0,0,0,0,0 UNION ALL</v>
      </c>
    </row>
    <row r="730" spans="1:29" x14ac:dyDescent="0.25">
      <c r="A730">
        <v>961</v>
      </c>
      <c r="B730" s="1" t="s">
        <v>1575</v>
      </c>
      <c r="C730">
        <v>1</v>
      </c>
      <c r="D730" s="1" t="s">
        <v>1576</v>
      </c>
      <c r="E730" s="1" t="s">
        <v>1577</v>
      </c>
      <c r="F730">
        <v>863</v>
      </c>
      <c r="G730">
        <v>339</v>
      </c>
      <c r="H730">
        <v>1</v>
      </c>
      <c r="I730">
        <v>2</v>
      </c>
      <c r="J730">
        <v>0</v>
      </c>
      <c r="K730">
        <v>0</v>
      </c>
      <c r="L730">
        <v>3</v>
      </c>
      <c r="M730">
        <v>0</v>
      </c>
      <c r="N730">
        <v>0</v>
      </c>
      <c r="O730">
        <v>0</v>
      </c>
      <c r="P730">
        <v>136</v>
      </c>
      <c r="Q730">
        <v>0</v>
      </c>
      <c r="T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 t="str">
        <f t="shared" si="11"/>
        <v>SELECT 961,'SKU Wise Stock Valuation Report',1,'mERP_spr_SKUWiseStock','Click to view SKU Wise Stock Valuation Report',863,339,1,2,0,0,3,0,0,0,136,0,'','',0,'','','',0,0,0,0,0 UNION ALL</v>
      </c>
    </row>
    <row r="731" spans="1:29" x14ac:dyDescent="0.25">
      <c r="A731">
        <v>964</v>
      </c>
      <c r="B731" s="1" t="s">
        <v>1578</v>
      </c>
      <c r="C731">
        <v>1</v>
      </c>
      <c r="D731" s="1" t="s">
        <v>1579</v>
      </c>
      <c r="E731" s="1" t="s">
        <v>1580</v>
      </c>
      <c r="F731">
        <v>963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136</v>
      </c>
      <c r="Q731">
        <v>0</v>
      </c>
      <c r="T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 t="str">
        <f t="shared" si="11"/>
        <v>SELECT 964,'Margin Master Detail',1,'mERP_Spr_ListMarginUpdationDetail','Click to view Margin Master Detail',963,1,1,1,0,0,0,1,0,0,136,0,'','',0,'','','',0,0,0,0,0 UNION ALL</v>
      </c>
    </row>
    <row r="732" spans="1:29" x14ac:dyDescent="0.25">
      <c r="A732">
        <v>970</v>
      </c>
      <c r="B732" s="1" t="s">
        <v>1581</v>
      </c>
      <c r="C732">
        <v>1</v>
      </c>
      <c r="D732" s="1" t="s">
        <v>1582</v>
      </c>
      <c r="E732" s="1" t="s">
        <v>1583</v>
      </c>
      <c r="F732">
        <v>630</v>
      </c>
      <c r="G732">
        <v>232</v>
      </c>
      <c r="H732">
        <v>1</v>
      </c>
      <c r="I732">
        <v>2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136</v>
      </c>
      <c r="Q732">
        <v>0</v>
      </c>
      <c r="T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 t="str">
        <f t="shared" si="11"/>
        <v>SELECT 970,'Open Received DO',1,'spr_OpenReceivedDO','Click to view Open Received DO',630,232,1,2,0,0,3,0,0,0,136,0,'','',0,'','','',0,0,0,0,0 UNION ALL</v>
      </c>
    </row>
    <row r="733" spans="1:29" x14ac:dyDescent="0.25">
      <c r="A733">
        <v>971</v>
      </c>
      <c r="B733" s="1" t="s">
        <v>1584</v>
      </c>
      <c r="C733">
        <v>1</v>
      </c>
      <c r="D733" s="1" t="s">
        <v>1585</v>
      </c>
      <c r="E733" s="1" t="s">
        <v>1586</v>
      </c>
      <c r="F733">
        <v>630</v>
      </c>
      <c r="G733">
        <v>343</v>
      </c>
      <c r="H733">
        <v>1</v>
      </c>
      <c r="I733">
        <v>1</v>
      </c>
      <c r="J733">
        <v>0</v>
      </c>
      <c r="K733">
        <v>972</v>
      </c>
      <c r="L733">
        <v>200</v>
      </c>
      <c r="M733">
        <v>0</v>
      </c>
      <c r="N733">
        <v>1</v>
      </c>
      <c r="O733">
        <v>0</v>
      </c>
      <c r="P733">
        <v>136</v>
      </c>
      <c r="Q733">
        <v>0</v>
      </c>
      <c r="T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 t="str">
        <f t="shared" si="11"/>
        <v>SELECT 971,'Received Document Status Report',1,'mERP_spr_RecdDocStatus_Abs_ITC',' Click to view Received Document Status Report',630,343,1,1,0,972,200,0,1,0,136,0,'','',0,'','','',0,0,0,0,0 UNION ALL</v>
      </c>
    </row>
    <row r="734" spans="1:29" x14ac:dyDescent="0.25">
      <c r="A734">
        <v>972</v>
      </c>
      <c r="B734" s="1" t="s">
        <v>1584</v>
      </c>
      <c r="C734">
        <v>1</v>
      </c>
      <c r="D734" s="1" t="s">
        <v>1587</v>
      </c>
      <c r="E734" s="1" t="s">
        <v>1586</v>
      </c>
      <c r="F734">
        <v>0</v>
      </c>
      <c r="G734">
        <v>343</v>
      </c>
      <c r="H734">
        <v>1</v>
      </c>
      <c r="I734">
        <v>1</v>
      </c>
      <c r="J734">
        <v>0</v>
      </c>
      <c r="K734">
        <v>0</v>
      </c>
      <c r="L734">
        <v>200</v>
      </c>
      <c r="M734">
        <v>1</v>
      </c>
      <c r="N734">
        <v>1</v>
      </c>
      <c r="O734">
        <v>0</v>
      </c>
      <c r="P734">
        <v>136</v>
      </c>
      <c r="Q734">
        <v>0</v>
      </c>
      <c r="T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 t="str">
        <f t="shared" si="11"/>
        <v>SELECT 972,'Received Document Status Report',1,'mERP_spr_RecdDocStatus_Det_ITC',' Click to view Received Document Status Report',0,343,1,1,0,0,200,1,1,0,136,0,'','',0,'','','',0,0,0,0,0 UNION ALL</v>
      </c>
    </row>
    <row r="735" spans="1:29" x14ac:dyDescent="0.25">
      <c r="A735">
        <v>974</v>
      </c>
      <c r="B735" s="1" t="s">
        <v>1588</v>
      </c>
      <c r="C735">
        <v>1</v>
      </c>
      <c r="D735" s="1" t="s">
        <v>1589</v>
      </c>
      <c r="E735" s="1" t="s">
        <v>1563</v>
      </c>
      <c r="F735">
        <v>630</v>
      </c>
      <c r="G735">
        <v>1</v>
      </c>
      <c r="H735">
        <v>1</v>
      </c>
      <c r="I735">
        <v>2</v>
      </c>
      <c r="J735">
        <v>0</v>
      </c>
      <c r="K735">
        <v>0</v>
      </c>
      <c r="L735">
        <v>200</v>
      </c>
      <c r="M735">
        <v>0</v>
      </c>
      <c r="N735">
        <v>0</v>
      </c>
      <c r="O735">
        <v>0</v>
      </c>
      <c r="P735">
        <v>136</v>
      </c>
      <c r="Q735">
        <v>0</v>
      </c>
      <c r="T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 t="str">
        <f t="shared" si="11"/>
        <v>SELECT 974,'CustomerDetail',1,'mERP_spr_CustomerDetail','Click to view Order Vs Invoice Report',630,1,1,2,0,0,200,0,0,0,136,0,'','',0,'','','',0,0,0,0,0 UNION ALL</v>
      </c>
    </row>
    <row r="736" spans="1:29" x14ac:dyDescent="0.25">
      <c r="A736">
        <v>975</v>
      </c>
      <c r="B736" s="1" t="s">
        <v>1590</v>
      </c>
      <c r="C736">
        <v>1</v>
      </c>
      <c r="D736" s="1" t="s">
        <v>1591</v>
      </c>
      <c r="E736" s="1" t="s">
        <v>1592</v>
      </c>
      <c r="F736">
        <v>630</v>
      </c>
      <c r="G736">
        <v>307</v>
      </c>
      <c r="H736">
        <v>1</v>
      </c>
      <c r="I736">
        <v>1</v>
      </c>
      <c r="J736">
        <v>0</v>
      </c>
      <c r="K736">
        <v>976</v>
      </c>
      <c r="L736">
        <v>200</v>
      </c>
      <c r="M736">
        <v>0</v>
      </c>
      <c r="N736">
        <v>0</v>
      </c>
      <c r="O736">
        <v>0</v>
      </c>
      <c r="P736">
        <v>136</v>
      </c>
      <c r="Q736">
        <v>0</v>
      </c>
      <c r="T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 t="str">
        <f t="shared" si="11"/>
        <v>SELECT 975,'Sales Data',1,'mERP_SP_ListSaleDataAbstract','Click to view Sales Data',630,307,1,1,0,976,200,0,0,0,136,0,'','',0,'','','',0,0,0,0,0 UNION ALL</v>
      </c>
    </row>
    <row r="737" spans="1:29" x14ac:dyDescent="0.25">
      <c r="A737">
        <v>976</v>
      </c>
      <c r="B737" s="1" t="s">
        <v>1593</v>
      </c>
      <c r="C737">
        <v>1</v>
      </c>
      <c r="D737" s="1" t="s">
        <v>1594</v>
      </c>
      <c r="E737" s="1" t="s">
        <v>1595</v>
      </c>
      <c r="F737">
        <v>975</v>
      </c>
      <c r="G737">
        <v>307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1</v>
      </c>
      <c r="N737">
        <v>0</v>
      </c>
      <c r="O737">
        <v>0</v>
      </c>
      <c r="P737">
        <v>136</v>
      </c>
      <c r="Q737">
        <v>0</v>
      </c>
      <c r="T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 t="str">
        <f t="shared" si="11"/>
        <v>SELECT 976,'Sales Data Detail',1,'mERP_SP_ListSalesDataDetail','Click to view Sales Data Detail',975,307,1,1,0,0,0,1,0,0,136,0,'','',0,'','','',0,0,0,0,0 UNION ALL</v>
      </c>
    </row>
    <row r="738" spans="1:29" x14ac:dyDescent="0.25">
      <c r="A738">
        <v>977</v>
      </c>
      <c r="B738" s="1" t="s">
        <v>1596</v>
      </c>
      <c r="C738">
        <v>1</v>
      </c>
      <c r="D738" s="1" t="s">
        <v>1597</v>
      </c>
      <c r="E738" s="1" t="s">
        <v>1598</v>
      </c>
      <c r="F738">
        <v>865</v>
      </c>
      <c r="G738">
        <v>345</v>
      </c>
      <c r="H738">
        <v>1</v>
      </c>
      <c r="I738">
        <v>1</v>
      </c>
      <c r="J738">
        <v>0</v>
      </c>
      <c r="K738">
        <v>0</v>
      </c>
      <c r="L738">
        <v>200</v>
      </c>
      <c r="M738">
        <v>0</v>
      </c>
      <c r="N738">
        <v>0</v>
      </c>
      <c r="O738">
        <v>0</v>
      </c>
      <c r="P738">
        <v>136</v>
      </c>
      <c r="Q738">
        <v>0</v>
      </c>
      <c r="T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t="str">
        <f t="shared" si="11"/>
        <v>SELECT 977,'EVAT',1,'mERP_SP_ListEVATAbstract','Click to view EVAT',865,345,1,1,0,0,200,0,0,0,136,0,'','',0,'','','',0,0,0,0,0 UNION ALL</v>
      </c>
    </row>
    <row r="739" spans="1:29" x14ac:dyDescent="0.25">
      <c r="A739">
        <v>983</v>
      </c>
      <c r="B739" s="1" t="s">
        <v>1599</v>
      </c>
      <c r="C739">
        <v>1</v>
      </c>
      <c r="D739" s="1" t="s">
        <v>1600</v>
      </c>
      <c r="E739" s="1" t="s">
        <v>1601</v>
      </c>
      <c r="F739">
        <v>988</v>
      </c>
      <c r="G739">
        <v>346</v>
      </c>
      <c r="H739">
        <v>1</v>
      </c>
      <c r="I739">
        <v>2</v>
      </c>
      <c r="J739">
        <v>0</v>
      </c>
      <c r="K739">
        <v>984</v>
      </c>
      <c r="L739">
        <v>200</v>
      </c>
      <c r="M739">
        <v>0</v>
      </c>
      <c r="N739">
        <v>0</v>
      </c>
      <c r="O739">
        <v>0</v>
      </c>
      <c r="P739">
        <v>0</v>
      </c>
      <c r="Q739">
        <v>0</v>
      </c>
      <c r="T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 t="str">
        <f t="shared" si="11"/>
        <v>SELECT 983,'Central Scheme Master',1,'spr_list_CentralSchemeAbstract','Click to view Central Scheme Master',988,346,1,2,0,984,200,0,0,0,0,0,'','',0,'','','',0,0,0,0,0 UNION ALL</v>
      </c>
    </row>
    <row r="740" spans="1:29" x14ac:dyDescent="0.25">
      <c r="A740">
        <v>984</v>
      </c>
      <c r="B740" s="1" t="s">
        <v>1602</v>
      </c>
      <c r="C740">
        <v>2</v>
      </c>
      <c r="D740" s="1" t="s">
        <v>1603</v>
      </c>
      <c r="F740">
        <v>983</v>
      </c>
      <c r="G740">
        <v>0</v>
      </c>
      <c r="H740">
        <v>1</v>
      </c>
      <c r="I740">
        <v>2</v>
      </c>
      <c r="J740">
        <v>0</v>
      </c>
      <c r="K740">
        <v>0</v>
      </c>
      <c r="L740">
        <v>200</v>
      </c>
      <c r="M740">
        <v>1</v>
      </c>
      <c r="N740">
        <v>0</v>
      </c>
      <c r="O740">
        <v>0</v>
      </c>
      <c r="P740">
        <v>0</v>
      </c>
      <c r="Q740">
        <v>0</v>
      </c>
      <c r="T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 t="str">
        <f t="shared" si="11"/>
        <v>SELECT 984,'Central Scheme Master - Detail',2,'spr_list_CentralSchemedetail','',983,0,1,2,0,0,200,1,0,0,0,0,'','',0,'','','',0,0,0,0,0 UNION ALL</v>
      </c>
    </row>
    <row r="741" spans="1:29" x14ac:dyDescent="0.25">
      <c r="A741">
        <v>985</v>
      </c>
      <c r="B741" s="1" t="s">
        <v>1604</v>
      </c>
      <c r="C741">
        <v>1</v>
      </c>
      <c r="D741" s="1" t="s">
        <v>1605</v>
      </c>
      <c r="E741" s="1" t="s">
        <v>1606</v>
      </c>
      <c r="F741">
        <v>866</v>
      </c>
      <c r="G741">
        <v>347</v>
      </c>
      <c r="H741">
        <v>1</v>
      </c>
      <c r="I741">
        <v>2</v>
      </c>
      <c r="J741">
        <v>0</v>
      </c>
      <c r="K741">
        <v>0</v>
      </c>
      <c r="L741">
        <v>3</v>
      </c>
      <c r="M741">
        <v>0</v>
      </c>
      <c r="N741">
        <v>0</v>
      </c>
      <c r="O741">
        <v>0</v>
      </c>
      <c r="P741">
        <v>0</v>
      </c>
      <c r="Q741">
        <v>0</v>
      </c>
      <c r="T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 t="str">
        <f t="shared" si="11"/>
        <v>SELECT 985,'CollectionStatement',1,'spr_list_CollectionStatementReport_ITC','Click to view CollectionStatement Report',866,347,1,2,0,0,3,0,0,0,0,0,'','',0,'','','',0,0,0,0,0 UNION ALL</v>
      </c>
    </row>
    <row r="742" spans="1:29" x14ac:dyDescent="0.25">
      <c r="A742">
        <v>986</v>
      </c>
      <c r="B742" s="1" t="s">
        <v>1607</v>
      </c>
      <c r="C742">
        <v>1</v>
      </c>
      <c r="D742" s="1" t="s">
        <v>1608</v>
      </c>
      <c r="F742">
        <v>988</v>
      </c>
      <c r="G742">
        <v>348</v>
      </c>
      <c r="H742">
        <v>1</v>
      </c>
      <c r="I742">
        <v>2</v>
      </c>
      <c r="J742">
        <v>0</v>
      </c>
      <c r="K742">
        <v>987</v>
      </c>
      <c r="L742">
        <v>200</v>
      </c>
      <c r="M742">
        <v>1</v>
      </c>
      <c r="N742">
        <v>1</v>
      </c>
      <c r="O742">
        <v>0</v>
      </c>
      <c r="P742">
        <v>0</v>
      </c>
      <c r="Q742">
        <v>0</v>
      </c>
      <c r="T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 t="str">
        <f t="shared" si="11"/>
        <v>SELECT 986,'Detailed Central Scheme Report',1,'mERP_sp_CentralSchemes_Abstract_WD_ITC','',988,348,1,2,0,987,200,1,1,0,0,0,'','',0,'','','',0,0,0,0,0 UNION ALL</v>
      </c>
    </row>
    <row r="743" spans="1:29" x14ac:dyDescent="0.25">
      <c r="A743">
        <v>987</v>
      </c>
      <c r="B743" s="1" t="s">
        <v>1609</v>
      </c>
      <c r="C743">
        <v>2</v>
      </c>
      <c r="D743" s="1" t="s">
        <v>1610</v>
      </c>
      <c r="F743">
        <v>986</v>
      </c>
      <c r="G743">
        <v>0</v>
      </c>
      <c r="H743">
        <v>1</v>
      </c>
      <c r="I743">
        <v>2</v>
      </c>
      <c r="J743">
        <v>0</v>
      </c>
      <c r="K743">
        <v>0</v>
      </c>
      <c r="L743">
        <v>200</v>
      </c>
      <c r="M743">
        <v>1</v>
      </c>
      <c r="N743">
        <v>0</v>
      </c>
      <c r="O743">
        <v>0</v>
      </c>
      <c r="P743">
        <v>0</v>
      </c>
      <c r="Q743">
        <v>0</v>
      </c>
      <c r="T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 t="str">
        <f t="shared" si="11"/>
        <v>SELECT 987,'Detailed Central Scheme Report - Detail',2,'mERP_sp_CentralSchemes_Detail_WD_ITC','',986,0,1,2,0,0,200,1,0,0,0,0,'','',0,'','','',0,0,0,0,0 UNION ALL</v>
      </c>
    </row>
    <row r="744" spans="1:29" x14ac:dyDescent="0.25">
      <c r="A744">
        <v>988</v>
      </c>
      <c r="B744" s="1" t="s">
        <v>1611</v>
      </c>
      <c r="C744">
        <v>0</v>
      </c>
      <c r="E744" s="1" t="s">
        <v>1612</v>
      </c>
      <c r="F744">
        <v>563</v>
      </c>
      <c r="G744">
        <v>0</v>
      </c>
      <c r="H744">
        <v>1</v>
      </c>
      <c r="I744">
        <v>1</v>
      </c>
      <c r="J744">
        <v>0</v>
      </c>
      <c r="K744">
        <v>0</v>
      </c>
      <c r="L744">
        <v>3</v>
      </c>
      <c r="M744">
        <v>0</v>
      </c>
      <c r="N744">
        <v>0</v>
      </c>
      <c r="O744">
        <v>0</v>
      </c>
      <c r="P744">
        <v>0</v>
      </c>
      <c r="Q744">
        <v>0</v>
      </c>
      <c r="T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 t="str">
        <f t="shared" si="11"/>
        <v>SELECT 988,'Central Scheme Reports',0,'','Click to view Central Scheme Reports',563,0,1,1,0,0,3,0,0,0,0,0,'','',0,'','','',0,0,0,0,0 UNION ALL</v>
      </c>
    </row>
    <row r="745" spans="1:29" x14ac:dyDescent="0.25">
      <c r="A745">
        <v>989</v>
      </c>
      <c r="B745" s="1" t="s">
        <v>1613</v>
      </c>
      <c r="C745">
        <v>1</v>
      </c>
      <c r="D745" s="1" t="s">
        <v>1614</v>
      </c>
      <c r="E745" s="1" t="s">
        <v>1615</v>
      </c>
      <c r="F745">
        <v>151</v>
      </c>
      <c r="G745">
        <v>77</v>
      </c>
      <c r="H745">
        <v>1</v>
      </c>
      <c r="I745">
        <v>2</v>
      </c>
      <c r="J745">
        <v>0</v>
      </c>
      <c r="K745">
        <v>0</v>
      </c>
      <c r="L745">
        <v>3</v>
      </c>
      <c r="M745">
        <v>0</v>
      </c>
      <c r="N745">
        <v>0</v>
      </c>
      <c r="O745">
        <v>0</v>
      </c>
      <c r="P745">
        <v>252</v>
      </c>
      <c r="Q745">
        <v>0</v>
      </c>
      <c r="T745">
        <v>0</v>
      </c>
      <c r="U745" s="2">
        <v>1.4400099999999999E+68</v>
      </c>
      <c r="X745">
        <v>0</v>
      </c>
      <c r="Y745">
        <v>0</v>
      </c>
      <c r="Z745">
        <v>58</v>
      </c>
      <c r="AA745">
        <v>3</v>
      </c>
      <c r="AB745">
        <v>3</v>
      </c>
      <c r="AC745" t="str">
        <f t="shared" si="11"/>
        <v>SELECT 989,'PaymentModeWise Sales',1,'spr_PaymentModeBasedCustomersales','Click to View PaymentModeWise Sales Report',151,77,1,2,0,0,3,0,0,0,252,0,'','',0,'1.44001E+68','','',0,0,58,3,3 UNION ALL</v>
      </c>
    </row>
    <row r="746" spans="1:29" x14ac:dyDescent="0.25">
      <c r="A746">
        <v>990</v>
      </c>
      <c r="B746" s="1" t="s">
        <v>1616</v>
      </c>
      <c r="C746">
        <v>1</v>
      </c>
      <c r="D746" s="1" t="s">
        <v>1617</v>
      </c>
      <c r="E746" s="1" t="s">
        <v>1616</v>
      </c>
      <c r="F746">
        <v>869</v>
      </c>
      <c r="G746">
        <v>367</v>
      </c>
      <c r="H746">
        <v>1</v>
      </c>
      <c r="I746">
        <v>1</v>
      </c>
      <c r="J746">
        <v>0</v>
      </c>
      <c r="K746">
        <v>0</v>
      </c>
      <c r="L746">
        <v>200</v>
      </c>
      <c r="M746">
        <v>0</v>
      </c>
      <c r="N746">
        <v>0</v>
      </c>
      <c r="O746">
        <v>0</v>
      </c>
      <c r="P746">
        <v>0</v>
      </c>
      <c r="Q746">
        <v>0</v>
      </c>
      <c r="T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 t="str">
        <f t="shared" si="11"/>
        <v>SELECT 990,'Merchandise Type Definition',1,'mERP_spr_Merchandise_Type_Definition','Merchandise Type Definition',869,367,1,1,0,0,200,0,0,0,0,0,'','',0,'','','',0,0,0,0,0 UNION ALL</v>
      </c>
    </row>
    <row r="747" spans="1:29" x14ac:dyDescent="0.25">
      <c r="A747">
        <v>991</v>
      </c>
      <c r="B747" s="1" t="s">
        <v>1618</v>
      </c>
      <c r="C747">
        <v>1</v>
      </c>
      <c r="D747" s="1" t="s">
        <v>1619</v>
      </c>
      <c r="E747" s="1" t="s">
        <v>1620</v>
      </c>
      <c r="F747">
        <v>4</v>
      </c>
      <c r="G747">
        <v>350</v>
      </c>
      <c r="H747">
        <v>1</v>
      </c>
      <c r="I747">
        <v>2</v>
      </c>
      <c r="J747">
        <v>0</v>
      </c>
      <c r="K747">
        <v>992</v>
      </c>
      <c r="L747">
        <v>200</v>
      </c>
      <c r="M747">
        <v>0</v>
      </c>
      <c r="N747">
        <v>0</v>
      </c>
      <c r="O747">
        <v>0</v>
      </c>
      <c r="P747">
        <v>136</v>
      </c>
      <c r="Q747">
        <v>0</v>
      </c>
      <c r="T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 t="str">
        <f t="shared" si="11"/>
        <v>SELECT 991,'Supervisor Master',1,'mERP_sp_GetSupervisorDetails','Click to view Supervisor Details',4,350,1,2,0,992,200,0,0,0,136,0,'','',0,'','','',0,0,0,0,0 UNION ALL</v>
      </c>
    </row>
    <row r="748" spans="1:29" x14ac:dyDescent="0.25">
      <c r="A748">
        <v>992</v>
      </c>
      <c r="B748" s="1" t="s">
        <v>1621</v>
      </c>
      <c r="C748">
        <v>2</v>
      </c>
      <c r="D748" s="1" t="s">
        <v>1622</v>
      </c>
      <c r="F748">
        <v>991</v>
      </c>
      <c r="G748">
        <v>0</v>
      </c>
      <c r="H748">
        <v>1</v>
      </c>
      <c r="I748">
        <v>2</v>
      </c>
      <c r="J748">
        <v>0</v>
      </c>
      <c r="K748">
        <v>0</v>
      </c>
      <c r="L748">
        <v>200</v>
      </c>
      <c r="M748">
        <v>1</v>
      </c>
      <c r="N748">
        <v>0</v>
      </c>
      <c r="O748">
        <v>0</v>
      </c>
      <c r="P748">
        <v>136</v>
      </c>
      <c r="Q748">
        <v>0</v>
      </c>
      <c r="T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 t="str">
        <f t="shared" si="11"/>
        <v>SELECT 992,'Supervisor Master -Detail',2,'mERP_sp_GetSalesmanDetails','',991,0,1,2,0,0,200,1,0,0,136,0,'','',0,'','','',0,0,0,0,0 UNION ALL</v>
      </c>
    </row>
    <row r="749" spans="1:29" x14ac:dyDescent="0.25">
      <c r="A749">
        <v>993</v>
      </c>
      <c r="B749" s="1" t="s">
        <v>1623</v>
      </c>
      <c r="C749">
        <v>1</v>
      </c>
      <c r="D749" s="1" t="s">
        <v>1624</v>
      </c>
      <c r="E749" s="1" t="s">
        <v>1625</v>
      </c>
      <c r="F749">
        <v>151</v>
      </c>
      <c r="G749">
        <v>34</v>
      </c>
      <c r="H749">
        <v>1</v>
      </c>
      <c r="I749">
        <v>2</v>
      </c>
      <c r="J749">
        <v>0</v>
      </c>
      <c r="K749">
        <v>0</v>
      </c>
      <c r="L749">
        <v>3</v>
      </c>
      <c r="M749">
        <v>0</v>
      </c>
      <c r="N749">
        <v>0</v>
      </c>
      <c r="O749">
        <v>0</v>
      </c>
      <c r="P749">
        <v>252</v>
      </c>
      <c r="Q749">
        <v>0</v>
      </c>
      <c r="R749" s="1">
        <v>5</v>
      </c>
      <c r="T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 t="str">
        <f t="shared" si="11"/>
        <v>SELECT 993,'Bill Vs Sales',1,'spr_BillVsSales','Click to View Bill Vs Sales Report',151,34,1,2,0,0,3,0,0,0,252,0,'5','',0,'','','',0,0,0,0,0 UNION ALL</v>
      </c>
    </row>
    <row r="750" spans="1:29" x14ac:dyDescent="0.25">
      <c r="A750">
        <v>994</v>
      </c>
      <c r="B750" s="1" t="s">
        <v>1626</v>
      </c>
      <c r="C750">
        <v>1</v>
      </c>
      <c r="D750" s="1" t="s">
        <v>1627</v>
      </c>
      <c r="E750" s="1" t="s">
        <v>1628</v>
      </c>
      <c r="F750">
        <v>151</v>
      </c>
      <c r="G750">
        <v>420</v>
      </c>
      <c r="H750">
        <v>1</v>
      </c>
      <c r="I750">
        <v>2</v>
      </c>
      <c r="J750">
        <v>0</v>
      </c>
      <c r="K750">
        <v>0</v>
      </c>
      <c r="L750">
        <v>200</v>
      </c>
      <c r="M750">
        <v>0</v>
      </c>
      <c r="N750">
        <v>0</v>
      </c>
      <c r="O750">
        <v>0</v>
      </c>
      <c r="P750">
        <v>170</v>
      </c>
      <c r="Q750">
        <v>0</v>
      </c>
      <c r="T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 t="str">
        <f t="shared" si="11"/>
        <v>SELECT 994,'Outstanding Aging Report',1,'Spr_AgeOfOutstanding','Click to view Outstanding Aging Report',151,420,1,2,0,0,200,0,0,0,170,0,'','',0,'','','',0,0,0,0,0 UNION ALL</v>
      </c>
    </row>
    <row r="751" spans="1:29" x14ac:dyDescent="0.25">
      <c r="A751">
        <v>995</v>
      </c>
      <c r="B751" s="1" t="s">
        <v>1629</v>
      </c>
      <c r="C751">
        <v>1</v>
      </c>
      <c r="D751" s="1" t="s">
        <v>1630</v>
      </c>
      <c r="E751" s="1" t="s">
        <v>1631</v>
      </c>
      <c r="F751">
        <v>988</v>
      </c>
      <c r="G751">
        <v>352</v>
      </c>
      <c r="H751">
        <v>1</v>
      </c>
      <c r="I751">
        <v>2</v>
      </c>
      <c r="J751">
        <v>0</v>
      </c>
      <c r="K751">
        <v>996</v>
      </c>
      <c r="L751">
        <v>200</v>
      </c>
      <c r="M751">
        <v>0</v>
      </c>
      <c r="N751">
        <v>5</v>
      </c>
      <c r="O751">
        <v>0</v>
      </c>
      <c r="P751">
        <v>136</v>
      </c>
      <c r="Q751">
        <v>0</v>
      </c>
      <c r="T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 t="str">
        <f t="shared" si="11"/>
        <v>SELECT 995,'Point Scheme Report',1,'mERP_spr_PointSchemeRpt_ITC','Click to view Customer Line Sales Analysis Report',988,352,1,2,0,996,200,0,5,0,136,0,'','',0,'','','',0,0,0,0,0 UNION ALL</v>
      </c>
    </row>
    <row r="752" spans="1:29" x14ac:dyDescent="0.25">
      <c r="A752">
        <v>996</v>
      </c>
      <c r="B752" s="1" t="s">
        <v>1632</v>
      </c>
      <c r="C752">
        <v>2</v>
      </c>
      <c r="D752" s="1" t="s">
        <v>1633</v>
      </c>
      <c r="E752" s="1" t="s">
        <v>1631</v>
      </c>
      <c r="F752">
        <v>995</v>
      </c>
      <c r="G752">
        <v>0</v>
      </c>
      <c r="H752">
        <v>1</v>
      </c>
      <c r="I752">
        <v>2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136</v>
      </c>
      <c r="Q752">
        <v>0</v>
      </c>
      <c r="T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 t="str">
        <f t="shared" si="11"/>
        <v>SELECT 996,'Point Scheme Report Detail',2,'mERP_spr_PointSchemeDetailRpt_ITC','Click to view Customer Line Sales Analysis Report',995,0,1,2,0,0,0,1,0,0,136,0,'','',0,'','','',0,0,0,0,0 UNION ALL</v>
      </c>
    </row>
    <row r="753" spans="1:29" x14ac:dyDescent="0.25">
      <c r="A753">
        <v>997</v>
      </c>
      <c r="B753" s="1" t="s">
        <v>1634</v>
      </c>
      <c r="C753">
        <v>1</v>
      </c>
      <c r="D753" s="1" t="s">
        <v>1635</v>
      </c>
      <c r="E753" s="1" t="s">
        <v>1636</v>
      </c>
      <c r="F753">
        <v>864</v>
      </c>
      <c r="G753">
        <v>353</v>
      </c>
      <c r="H753">
        <v>1</v>
      </c>
      <c r="I753">
        <v>2</v>
      </c>
      <c r="J753">
        <v>0</v>
      </c>
      <c r="K753">
        <v>0</v>
      </c>
      <c r="L753">
        <v>3</v>
      </c>
      <c r="M753">
        <v>1</v>
      </c>
      <c r="N753">
        <v>0</v>
      </c>
      <c r="O753">
        <v>0</v>
      </c>
      <c r="P753">
        <v>136</v>
      </c>
      <c r="Q753">
        <v>0</v>
      </c>
      <c r="T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 t="str">
        <f t="shared" si="11"/>
        <v>SELECT 997,'Channel Wise Sales',1,'spr_ChannelwiseSales','Click to view Channel Wise Sales',864,353,1,2,0,0,3,1,0,0,136,0,'','',0,'','','',0,0,0,0,0 UNION ALL</v>
      </c>
    </row>
    <row r="754" spans="1:29" x14ac:dyDescent="0.25">
      <c r="A754">
        <v>998</v>
      </c>
      <c r="B754" s="1" t="s">
        <v>1637</v>
      </c>
      <c r="C754">
        <v>1</v>
      </c>
      <c r="D754" s="1" t="s">
        <v>1638</v>
      </c>
      <c r="E754" s="1" t="s">
        <v>1639</v>
      </c>
      <c r="F754">
        <v>151</v>
      </c>
      <c r="G754">
        <v>559</v>
      </c>
      <c r="H754">
        <v>1</v>
      </c>
      <c r="I754">
        <v>2</v>
      </c>
      <c r="J754">
        <v>0</v>
      </c>
      <c r="K754">
        <v>0</v>
      </c>
      <c r="L754">
        <v>3</v>
      </c>
      <c r="M754">
        <v>0</v>
      </c>
      <c r="N754">
        <v>0</v>
      </c>
      <c r="O754">
        <v>1</v>
      </c>
      <c r="P754">
        <v>120</v>
      </c>
      <c r="Q754">
        <v>0</v>
      </c>
      <c r="R754" s="1" t="s">
        <v>1640</v>
      </c>
      <c r="T754">
        <v>1</v>
      </c>
      <c r="U754" s="2">
        <v>1.44001E+33</v>
      </c>
      <c r="X754">
        <v>0</v>
      </c>
      <c r="Y754">
        <v>0</v>
      </c>
      <c r="Z754">
        <v>125</v>
      </c>
      <c r="AA754">
        <v>0</v>
      </c>
      <c r="AB754">
        <v>0</v>
      </c>
      <c r="AC754" t="str">
        <f t="shared" si="11"/>
        <v>SELECT 998,'Vanloading Report',1,'spr_Vanloading','Click to View Vanloading Report',151,559,1,2,0,0,3,0,0,1,120,0,'0;1;5','',1,'1.44001E+33','','',0,0,125,0,0 UNION ALL</v>
      </c>
    </row>
    <row r="755" spans="1:29" x14ac:dyDescent="0.25">
      <c r="A755">
        <v>999</v>
      </c>
      <c r="B755" s="1" t="s">
        <v>1641</v>
      </c>
      <c r="C755">
        <v>1</v>
      </c>
      <c r="D755" s="1" t="s">
        <v>1642</v>
      </c>
      <c r="E755" s="1" t="s">
        <v>1643</v>
      </c>
      <c r="F755">
        <v>151</v>
      </c>
      <c r="G755">
        <v>88</v>
      </c>
      <c r="H755">
        <v>1</v>
      </c>
      <c r="I755">
        <v>2</v>
      </c>
      <c r="J755">
        <v>0</v>
      </c>
      <c r="K755">
        <v>0</v>
      </c>
      <c r="L755">
        <v>3</v>
      </c>
      <c r="M755">
        <v>0</v>
      </c>
      <c r="N755">
        <v>2</v>
      </c>
      <c r="O755">
        <v>0</v>
      </c>
      <c r="P755">
        <v>250</v>
      </c>
      <c r="Q755">
        <v>0</v>
      </c>
      <c r="T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t="str">
        <f t="shared" si="11"/>
        <v>SELECT 999,'ProductWiseSummary',1,'spr_ProductWiseSummary','Click to View ProductWiseSummary Report',151,88,1,2,0,0,3,0,2,0,250,0,'','',0,'','','',0,0,0,0,0 UNION ALL</v>
      </c>
    </row>
    <row r="756" spans="1:29" x14ac:dyDescent="0.25">
      <c r="A756">
        <v>1000</v>
      </c>
      <c r="B756" s="1" t="s">
        <v>1644</v>
      </c>
      <c r="C756">
        <v>1</v>
      </c>
      <c r="D756" s="1" t="s">
        <v>1645</v>
      </c>
      <c r="E756" s="1" t="s">
        <v>1646</v>
      </c>
      <c r="F756">
        <v>151</v>
      </c>
      <c r="G756">
        <v>77</v>
      </c>
      <c r="H756">
        <v>1</v>
      </c>
      <c r="I756">
        <v>2</v>
      </c>
      <c r="J756">
        <v>0</v>
      </c>
      <c r="K756">
        <v>0</v>
      </c>
      <c r="L756">
        <v>3</v>
      </c>
      <c r="M756">
        <v>0</v>
      </c>
      <c r="N756">
        <v>0</v>
      </c>
      <c r="O756">
        <v>0</v>
      </c>
      <c r="P756">
        <v>136</v>
      </c>
      <c r="Q756">
        <v>0</v>
      </c>
      <c r="R756" s="1">
        <v>2</v>
      </c>
      <c r="T756">
        <v>0</v>
      </c>
      <c r="U756" s="2">
        <v>9.3000999999999993E+127</v>
      </c>
      <c r="X756">
        <v>0</v>
      </c>
      <c r="Y756">
        <v>0</v>
      </c>
      <c r="Z756">
        <v>58</v>
      </c>
      <c r="AA756">
        <v>3</v>
      </c>
      <c r="AB756">
        <v>3</v>
      </c>
      <c r="AC756" t="str">
        <f t="shared" si="11"/>
        <v>SELECT 1000,'Van Wise Sales',1,'spr_VanwiseSalesReport','Click To View Van Wise Sales Report',151,77,1,2,0,0,3,0,0,0,136,0,'2','',0,'9.3001E+127','','',0,0,58,3,3 UNION ALL</v>
      </c>
    </row>
    <row r="757" spans="1:29" x14ac:dyDescent="0.25">
      <c r="A757">
        <v>1004</v>
      </c>
      <c r="B757" s="1" t="s">
        <v>1647</v>
      </c>
      <c r="C757">
        <v>1</v>
      </c>
      <c r="D757" s="1" t="s">
        <v>1648</v>
      </c>
      <c r="E757" s="1" t="s">
        <v>1649</v>
      </c>
      <c r="F757">
        <v>630</v>
      </c>
      <c r="G757">
        <v>359</v>
      </c>
      <c r="H757">
        <v>1</v>
      </c>
      <c r="I757">
        <v>2</v>
      </c>
      <c r="J757">
        <v>0</v>
      </c>
      <c r="K757">
        <v>0</v>
      </c>
      <c r="L757">
        <v>200</v>
      </c>
      <c r="M757">
        <v>0</v>
      </c>
      <c r="N757">
        <v>0</v>
      </c>
      <c r="O757">
        <v>0</v>
      </c>
      <c r="P757">
        <v>136</v>
      </c>
      <c r="Q757">
        <v>0</v>
      </c>
      <c r="T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 t="str">
        <f t="shared" si="11"/>
        <v>SELECT 1004,'Customer Facing Time Summary Report',1,'mERP_spr_CustomerFacingTimeSummaryRpt_ITC','Click to view Customer Facing Time Summary Report',630,359,1,2,0,0,200,0,0,0,136,0,'','',0,'','','',0,0,0,0,0 UNION ALL</v>
      </c>
    </row>
    <row r="758" spans="1:29" x14ac:dyDescent="0.25">
      <c r="A758">
        <v>1005</v>
      </c>
      <c r="B758" s="1" t="s">
        <v>1650</v>
      </c>
      <c r="C758">
        <v>1</v>
      </c>
      <c r="D758" s="1" t="s">
        <v>1651</v>
      </c>
      <c r="E758" s="1" t="s">
        <v>1652</v>
      </c>
      <c r="F758">
        <v>864</v>
      </c>
      <c r="G758">
        <v>360</v>
      </c>
      <c r="H758">
        <v>1</v>
      </c>
      <c r="I758">
        <v>2</v>
      </c>
      <c r="J758">
        <v>0</v>
      </c>
      <c r="K758">
        <v>1006</v>
      </c>
      <c r="L758">
        <v>200</v>
      </c>
      <c r="M758">
        <v>0</v>
      </c>
      <c r="N758">
        <v>1</v>
      </c>
      <c r="O758">
        <v>0</v>
      </c>
      <c r="P758">
        <v>136</v>
      </c>
      <c r="Q758">
        <v>0</v>
      </c>
      <c r="T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 t="str">
        <f t="shared" si="11"/>
        <v>SELECT 1005,'Slab wise Sales',1,'mERP_spr_SlabwiseSalesRpt_ITC','Click to view Slab wise Sales Report',864,360,1,2,0,1006,200,0,1,0,136,0,'','',0,'','','',0,0,0,0,0 UNION ALL</v>
      </c>
    </row>
    <row r="759" spans="1:29" x14ac:dyDescent="0.25">
      <c r="A759">
        <v>1006</v>
      </c>
      <c r="B759" s="1" t="s">
        <v>1653</v>
      </c>
      <c r="C759">
        <v>2</v>
      </c>
      <c r="D759" s="1" t="s">
        <v>1654</v>
      </c>
      <c r="F759">
        <v>1005</v>
      </c>
      <c r="G759">
        <v>0</v>
      </c>
      <c r="H759">
        <v>1</v>
      </c>
      <c r="I759">
        <v>2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0</v>
      </c>
      <c r="P759">
        <v>136</v>
      </c>
      <c r="Q759">
        <v>0</v>
      </c>
      <c r="T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 t="str">
        <f t="shared" si="11"/>
        <v>SELECT 1006,'Slab wise Sales Detail',2,'mERP_spr_SlabwiseSalesDetailRpt_ITC','',1005,0,1,2,0,0,0,1,0,0,136,0,'','',0,'','','',0,0,0,0,0 UNION ALL</v>
      </c>
    </row>
    <row r="760" spans="1:29" x14ac:dyDescent="0.25">
      <c r="A760">
        <v>1007</v>
      </c>
      <c r="B760" s="1" t="s">
        <v>1655</v>
      </c>
      <c r="C760">
        <v>1</v>
      </c>
      <c r="D760" s="1" t="s">
        <v>1656</v>
      </c>
      <c r="E760" s="1" t="s">
        <v>1657</v>
      </c>
      <c r="F760">
        <v>449</v>
      </c>
      <c r="G760">
        <v>0</v>
      </c>
      <c r="H760">
        <v>1</v>
      </c>
      <c r="I760">
        <v>1</v>
      </c>
      <c r="J760">
        <v>0</v>
      </c>
      <c r="K760">
        <v>0</v>
      </c>
      <c r="L760">
        <v>3</v>
      </c>
      <c r="M760">
        <v>0</v>
      </c>
      <c r="N760">
        <v>0</v>
      </c>
      <c r="O760">
        <v>0</v>
      </c>
      <c r="P760">
        <v>0</v>
      </c>
      <c r="Q760">
        <v>0</v>
      </c>
      <c r="T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 t="str">
        <f t="shared" si="11"/>
        <v>SELECT 1007,'CustomerMaster',1,'MERP_SPR_CustomerMaster_ITC','Click to view CustomerMaster',449,0,1,1,0,0,3,0,0,0,0,0,'','',0,'','','',0,0,0,0,0 UNION ALL</v>
      </c>
    </row>
    <row r="761" spans="1:29" x14ac:dyDescent="0.25">
      <c r="A761">
        <v>1008</v>
      </c>
      <c r="B761" s="1" t="s">
        <v>1658</v>
      </c>
      <c r="C761">
        <v>1</v>
      </c>
      <c r="D761" s="1" t="s">
        <v>1659</v>
      </c>
      <c r="E761" s="1" t="s">
        <v>1660</v>
      </c>
      <c r="F761">
        <v>630</v>
      </c>
      <c r="G761">
        <v>361</v>
      </c>
      <c r="H761">
        <v>1</v>
      </c>
      <c r="I761">
        <v>1</v>
      </c>
      <c r="J761">
        <v>0</v>
      </c>
      <c r="K761">
        <v>0</v>
      </c>
      <c r="L761">
        <v>3</v>
      </c>
      <c r="M761">
        <v>0</v>
      </c>
      <c r="N761">
        <v>0</v>
      </c>
      <c r="O761">
        <v>0</v>
      </c>
      <c r="P761">
        <v>0</v>
      </c>
      <c r="Q761">
        <v>0</v>
      </c>
      <c r="T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 t="str">
        <f t="shared" si="11"/>
        <v>SELECT 1008,'TMD - Category Handler',1,'MERP_SPR_TMDCategoryHandler_ITC','Click to view Category Handler',630,361,1,1,0,0,3,0,0,0,0,0,'','',0,'','','',0,0,0,0,0 UNION ALL</v>
      </c>
    </row>
    <row r="762" spans="1:29" x14ac:dyDescent="0.25">
      <c r="A762">
        <v>1022</v>
      </c>
      <c r="B762" s="1" t="s">
        <v>1661</v>
      </c>
      <c r="C762">
        <v>1</v>
      </c>
      <c r="D762" s="1" t="s">
        <v>1662</v>
      </c>
      <c r="E762" s="1" t="s">
        <v>1663</v>
      </c>
      <c r="F762">
        <v>869</v>
      </c>
      <c r="G762">
        <v>368</v>
      </c>
      <c r="H762">
        <v>1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136</v>
      </c>
      <c r="Q762">
        <v>0</v>
      </c>
      <c r="T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 t="str">
        <f t="shared" si="11"/>
        <v>SELECT 1022,'Sync Error',1,'merp_spr_syncerror','Click to view Sync Error Report',869,368,1,2,0,0,0,0,0,0,136,0,'','',0,'','','',0,0,0,0,0 UNION ALL</v>
      </c>
    </row>
    <row r="763" spans="1:29" x14ac:dyDescent="0.25">
      <c r="A763">
        <v>1031</v>
      </c>
      <c r="B763" s="1" t="s">
        <v>1664</v>
      </c>
      <c r="C763">
        <v>1</v>
      </c>
      <c r="D763" s="1" t="s">
        <v>1665</v>
      </c>
      <c r="E763" s="1" t="s">
        <v>1666</v>
      </c>
      <c r="F763">
        <v>630</v>
      </c>
      <c r="G763">
        <v>307</v>
      </c>
      <c r="H763">
        <v>1</v>
      </c>
      <c r="I763">
        <v>2</v>
      </c>
      <c r="J763">
        <v>0</v>
      </c>
      <c r="K763">
        <v>0</v>
      </c>
      <c r="L763">
        <v>3</v>
      </c>
      <c r="M763">
        <v>0</v>
      </c>
      <c r="N763">
        <v>0</v>
      </c>
      <c r="O763">
        <v>0</v>
      </c>
      <c r="P763">
        <v>136</v>
      </c>
      <c r="Q763">
        <v>0</v>
      </c>
      <c r="T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 t="str">
        <f t="shared" si="11"/>
        <v>SELECT 1031,'Audit Log Report',1,'mERP_spr_AuditLog','Click to view Audit Log Report',630,307,1,2,0,0,3,0,0,0,136,0,'','',0,'','','',0,0,0,0,0 UNION ALL</v>
      </c>
    </row>
    <row r="764" spans="1:29" x14ac:dyDescent="0.25">
      <c r="A764">
        <v>1032</v>
      </c>
      <c r="B764" s="1" t="s">
        <v>1667</v>
      </c>
      <c r="C764">
        <v>1</v>
      </c>
      <c r="D764" s="1" t="s">
        <v>1668</v>
      </c>
      <c r="E764" s="1" t="s">
        <v>1669</v>
      </c>
      <c r="F764">
        <v>1040</v>
      </c>
      <c r="G764">
        <v>373</v>
      </c>
      <c r="H764">
        <v>1</v>
      </c>
      <c r="I764">
        <v>2</v>
      </c>
      <c r="J764">
        <v>0</v>
      </c>
      <c r="K764">
        <v>1033</v>
      </c>
      <c r="L764">
        <v>200</v>
      </c>
      <c r="M764">
        <v>0</v>
      </c>
      <c r="N764">
        <v>1</v>
      </c>
      <c r="O764">
        <v>5</v>
      </c>
      <c r="P764">
        <v>118</v>
      </c>
      <c r="Q764">
        <v>0</v>
      </c>
      <c r="T764">
        <v>0</v>
      </c>
      <c r="X764">
        <v>0</v>
      </c>
      <c r="Y764">
        <v>0</v>
      </c>
      <c r="Z764">
        <v>80</v>
      </c>
      <c r="AA764">
        <v>3</v>
      </c>
      <c r="AB764">
        <v>3</v>
      </c>
      <c r="AC764" t="str">
        <f t="shared" si="11"/>
        <v>SELECT 1032,'Display Scheme',1,'mERP_spr_DisplaySchemeRpt','Click to view RFA Report',1040,373,1,2,0,1033,200,0,1,5,118,0,'','',0,'','','',0,0,80,3,3 UNION ALL</v>
      </c>
    </row>
    <row r="765" spans="1:29" x14ac:dyDescent="0.25">
      <c r="A765">
        <v>1033</v>
      </c>
      <c r="B765" s="1" t="s">
        <v>1670</v>
      </c>
      <c r="C765">
        <v>1</v>
      </c>
      <c r="D765" s="1" t="s">
        <v>1671</v>
      </c>
      <c r="F765">
        <v>1032</v>
      </c>
      <c r="G765">
        <v>0</v>
      </c>
      <c r="H765">
        <v>1</v>
      </c>
      <c r="I765">
        <v>2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T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 t="str">
        <f t="shared" si="11"/>
        <v>SELECT 1033,'Display Scheme Detail',1,'mERP_spr_DisplaySchemeDetailRpt','',1032,0,1,2,0,0,0,1,0,0,0,0,'','',0,'','','',0,0,0,0,0 UNION ALL</v>
      </c>
    </row>
    <row r="766" spans="1:29" x14ac:dyDescent="0.25">
      <c r="A766">
        <v>1034</v>
      </c>
      <c r="B766" s="1" t="s">
        <v>1672</v>
      </c>
      <c r="C766">
        <v>1</v>
      </c>
      <c r="D766" s="1" t="s">
        <v>1673</v>
      </c>
      <c r="E766" s="1" t="s">
        <v>1674</v>
      </c>
      <c r="F766">
        <v>988</v>
      </c>
      <c r="G766">
        <v>374</v>
      </c>
      <c r="H766">
        <v>1</v>
      </c>
      <c r="I766">
        <v>2</v>
      </c>
      <c r="J766">
        <v>0</v>
      </c>
      <c r="K766">
        <v>1035</v>
      </c>
      <c r="L766">
        <v>200</v>
      </c>
      <c r="M766">
        <v>0</v>
      </c>
      <c r="N766">
        <v>4</v>
      </c>
      <c r="O766">
        <v>0</v>
      </c>
      <c r="P766">
        <v>0</v>
      </c>
      <c r="Q766">
        <v>0</v>
      </c>
      <c r="T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 t="str">
        <f t="shared" si="11"/>
        <v>SELECT 1034,'Gift Voucher Tracker Report',1,'merp_spr_giftvoucher_abstract','Click to view Gift Voucher Tracker Report',988,374,1,2,0,1035,200,0,4,0,0,0,'','',0,'','','',0,0,0,0,0 UNION ALL</v>
      </c>
    </row>
    <row r="767" spans="1:29" x14ac:dyDescent="0.25">
      <c r="A767">
        <v>1035</v>
      </c>
      <c r="B767" s="1" t="s">
        <v>1672</v>
      </c>
      <c r="C767">
        <v>1</v>
      </c>
      <c r="D767" s="1" t="s">
        <v>1675</v>
      </c>
      <c r="E767" s="1" t="s">
        <v>1676</v>
      </c>
      <c r="F767">
        <v>1035</v>
      </c>
      <c r="G767">
        <v>0</v>
      </c>
      <c r="H767">
        <v>1</v>
      </c>
      <c r="I767">
        <v>2</v>
      </c>
      <c r="J767">
        <v>0</v>
      </c>
      <c r="K767">
        <v>0</v>
      </c>
      <c r="L767">
        <v>200</v>
      </c>
      <c r="M767">
        <v>1</v>
      </c>
      <c r="N767">
        <v>0</v>
      </c>
      <c r="O767">
        <v>0</v>
      </c>
      <c r="P767">
        <v>0</v>
      </c>
      <c r="Q767">
        <v>0</v>
      </c>
      <c r="T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 t="str">
        <f t="shared" si="11"/>
        <v>SELECT 1035,'Gift Voucher Tracker Report',1,'merp_spr_giftvoucher_detail','Gift Voucher Tracker Detail Report',1035,0,1,2,0,0,200,1,0,0,0,0,'','',0,'','','',0,0,0,0,0 UNION ALL</v>
      </c>
    </row>
    <row r="768" spans="1:29" x14ac:dyDescent="0.25">
      <c r="A768">
        <v>1036</v>
      </c>
      <c r="B768" s="1" t="s">
        <v>1677</v>
      </c>
      <c r="C768">
        <v>1</v>
      </c>
      <c r="D768" s="1" t="s">
        <v>1678</v>
      </c>
      <c r="E768" s="1" t="s">
        <v>1679</v>
      </c>
      <c r="F768">
        <v>1040</v>
      </c>
      <c r="G768">
        <v>376</v>
      </c>
      <c r="H768">
        <v>1</v>
      </c>
      <c r="I768">
        <v>2</v>
      </c>
      <c r="J768">
        <v>0</v>
      </c>
      <c r="K768">
        <v>1037</v>
      </c>
      <c r="L768">
        <v>200</v>
      </c>
      <c r="M768">
        <v>0</v>
      </c>
      <c r="N768">
        <v>1</v>
      </c>
      <c r="O768">
        <v>5</v>
      </c>
      <c r="P768">
        <v>118</v>
      </c>
      <c r="Q768">
        <v>0</v>
      </c>
      <c r="T768">
        <v>0</v>
      </c>
      <c r="X768">
        <v>0</v>
      </c>
      <c r="Y768">
        <v>0</v>
      </c>
      <c r="Z768">
        <v>80</v>
      </c>
      <c r="AA768">
        <v>3</v>
      </c>
      <c r="AB768">
        <v>3</v>
      </c>
      <c r="AC768" t="str">
        <f t="shared" si="11"/>
        <v>SELECT 1036,'Trade Scheme Report',1,'mERP_spr_TradeScheme_Abstract','Click To View Trade Scheme Report',1040,376,1,2,0,1037,200,0,1,5,118,0,'','',0,'','','',0,0,80,3,3 UNION ALL</v>
      </c>
    </row>
    <row r="769" spans="1:29" x14ac:dyDescent="0.25">
      <c r="A769">
        <v>1037</v>
      </c>
      <c r="B769" s="1" t="s">
        <v>1680</v>
      </c>
      <c r="C769">
        <v>0</v>
      </c>
      <c r="D769" s="1" t="s">
        <v>1681</v>
      </c>
      <c r="F769">
        <v>1036</v>
      </c>
      <c r="G769">
        <v>376</v>
      </c>
      <c r="H769">
        <v>2</v>
      </c>
      <c r="I769">
        <v>2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0</v>
      </c>
      <c r="T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 t="str">
        <f t="shared" si="11"/>
        <v>SELECT 1037,'Trade Scheme Detail',0,'mERP_spr_TradeScheme_Detail','',1036,376,2,2,0,0,0,1,0,0,0,0,'','',0,'','','',0,0,0,0,0 UNION ALL</v>
      </c>
    </row>
    <row r="770" spans="1:29" x14ac:dyDescent="0.25">
      <c r="A770">
        <v>1038</v>
      </c>
      <c r="B770" s="1" t="s">
        <v>1629</v>
      </c>
      <c r="C770">
        <v>1</v>
      </c>
      <c r="D770" s="1" t="s">
        <v>1682</v>
      </c>
      <c r="E770" s="1" t="s">
        <v>1669</v>
      </c>
      <c r="F770">
        <v>1040</v>
      </c>
      <c r="G770">
        <v>375</v>
      </c>
      <c r="H770">
        <v>1</v>
      </c>
      <c r="I770">
        <v>2</v>
      </c>
      <c r="J770">
        <v>0</v>
      </c>
      <c r="K770">
        <v>1039</v>
      </c>
      <c r="L770">
        <v>200</v>
      </c>
      <c r="M770">
        <v>0</v>
      </c>
      <c r="N770">
        <v>1</v>
      </c>
      <c r="O770">
        <v>0</v>
      </c>
      <c r="P770">
        <v>0</v>
      </c>
      <c r="Q770">
        <v>0</v>
      </c>
      <c r="T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 t="str">
        <f t="shared" si="11"/>
        <v>SELECT 1038,'Point Scheme Report',1,'mERP_spr_RFAReport_Points','Click to view RFA Report',1040,375,1,2,0,1039,200,0,1,0,0,0,'','',0,'','','',0,0,0,0,0 UNION ALL</v>
      </c>
    </row>
    <row r="771" spans="1:29" x14ac:dyDescent="0.25">
      <c r="A771">
        <v>1039</v>
      </c>
      <c r="B771" s="1" t="s">
        <v>1683</v>
      </c>
      <c r="C771">
        <v>1</v>
      </c>
      <c r="D771" s="1" t="s">
        <v>1684</v>
      </c>
      <c r="F771">
        <v>1038</v>
      </c>
      <c r="G771">
        <v>375</v>
      </c>
      <c r="H771">
        <v>1</v>
      </c>
      <c r="I771">
        <v>2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0</v>
      </c>
      <c r="P771">
        <v>0</v>
      </c>
      <c r="Q771">
        <v>0</v>
      </c>
      <c r="T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 t="str">
        <f t="shared" ref="AC771:AC834" si="12">"SELECT "&amp;A771&amp;",'"&amp;B771&amp;"',"&amp;C771&amp;",'"&amp;D771&amp;"','"&amp;E771&amp;"',"&amp;F771&amp;","&amp;G771&amp;","&amp;H771&amp;","&amp;I771&amp;","&amp;J771&amp;","&amp;K771&amp;","&amp;L771&amp;","&amp;M771&amp;","&amp;N771&amp;","&amp;O771&amp;","&amp;P771&amp;","&amp;Q771&amp;",'"&amp;R771&amp;"','"&amp;S771&amp;"',"&amp;T771&amp;",'"&amp;U771&amp;"','"&amp;V771&amp;"','"&amp;W771&amp;"',"&amp;X771&amp;","&amp;Y771&amp;","&amp;Z771&amp;","&amp;AA771&amp;","&amp;AB771&amp;" UNION ALL"</f>
        <v>SELECT 1039,'RFA Report Detail',1,'mERP_spr_RFAReportDetail_Points','',1038,375,1,2,0,0,0,1,0,0,0,0,'','',0,'','','',0,0,0,0,0 UNION ALL</v>
      </c>
    </row>
    <row r="772" spans="1:29" x14ac:dyDescent="0.25">
      <c r="A772">
        <v>1040</v>
      </c>
      <c r="B772" s="1" t="s">
        <v>1685</v>
      </c>
      <c r="C772">
        <v>0</v>
      </c>
      <c r="E772" s="1" t="s">
        <v>1686</v>
      </c>
      <c r="F772">
        <v>988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200</v>
      </c>
      <c r="M772">
        <v>0</v>
      </c>
      <c r="N772">
        <v>0</v>
      </c>
      <c r="O772">
        <v>0</v>
      </c>
      <c r="P772">
        <v>0</v>
      </c>
      <c r="Q772">
        <v>0</v>
      </c>
      <c r="T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 t="str">
        <f t="shared" si="12"/>
        <v>SELECT 1040,'RFA Report',0,'','Click To View RFA Report',988,0,1,2,0,0,200,0,0,0,0,0,'','',0,'','','',0,0,0,0,0 UNION ALL</v>
      </c>
    </row>
    <row r="773" spans="1:29" x14ac:dyDescent="0.25">
      <c r="A773">
        <v>1081</v>
      </c>
      <c r="B773" s="1" t="s">
        <v>1687</v>
      </c>
      <c r="C773">
        <v>1</v>
      </c>
      <c r="D773" s="1" t="s">
        <v>1688</v>
      </c>
      <c r="E773" s="1" t="s">
        <v>1687</v>
      </c>
      <c r="F773">
        <v>630</v>
      </c>
      <c r="G773">
        <v>396</v>
      </c>
      <c r="H773">
        <v>1</v>
      </c>
      <c r="I773">
        <v>1</v>
      </c>
      <c r="J773">
        <v>0</v>
      </c>
      <c r="K773">
        <v>1082</v>
      </c>
      <c r="L773">
        <v>200</v>
      </c>
      <c r="M773">
        <v>0</v>
      </c>
      <c r="N773">
        <v>1</v>
      </c>
      <c r="O773">
        <v>0</v>
      </c>
      <c r="P773">
        <v>0</v>
      </c>
      <c r="Q773">
        <v>0</v>
      </c>
      <c r="T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 t="str">
        <f t="shared" si="12"/>
        <v>SELECT 1081,'DS Training Details',1,'mERP_spr_DSTraining_Abstract','DS Training Details',630,396,1,1,0,1082,200,0,1,0,0,0,'','',0,'','','',0,0,0,0,0 UNION ALL</v>
      </c>
    </row>
    <row r="774" spans="1:29" x14ac:dyDescent="0.25">
      <c r="A774">
        <v>1082</v>
      </c>
      <c r="B774" s="1" t="s">
        <v>1687</v>
      </c>
      <c r="C774">
        <v>2</v>
      </c>
      <c r="D774" s="1" t="s">
        <v>1689</v>
      </c>
      <c r="E774" s="1" t="s">
        <v>1687</v>
      </c>
      <c r="F774">
        <v>1081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200</v>
      </c>
      <c r="M774">
        <v>1</v>
      </c>
      <c r="N774">
        <v>0</v>
      </c>
      <c r="O774">
        <v>0</v>
      </c>
      <c r="P774">
        <v>0</v>
      </c>
      <c r="Q774">
        <v>0</v>
      </c>
      <c r="T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 t="str">
        <f t="shared" si="12"/>
        <v>SELECT 1082,'DS Training Details',2,'mERP_spr_DSTraining_Detail','DS Training Details',1081,0,1,1,0,0,200,1,0,0,0,0,'','',0,'','','',0,0,0,0,0 UNION ALL</v>
      </c>
    </row>
    <row r="775" spans="1:29" x14ac:dyDescent="0.25">
      <c r="A775">
        <v>1089</v>
      </c>
      <c r="B775" s="1" t="s">
        <v>1690</v>
      </c>
      <c r="C775">
        <v>1</v>
      </c>
      <c r="D775" s="1" t="s">
        <v>1691</v>
      </c>
      <c r="E775" s="1" t="s">
        <v>1692</v>
      </c>
      <c r="F775">
        <v>630</v>
      </c>
      <c r="G775">
        <v>637</v>
      </c>
      <c r="H775">
        <v>1</v>
      </c>
      <c r="I775">
        <v>2</v>
      </c>
      <c r="J775">
        <v>0</v>
      </c>
      <c r="K775">
        <v>0</v>
      </c>
      <c r="L775">
        <v>200</v>
      </c>
      <c r="M775">
        <v>0</v>
      </c>
      <c r="N775">
        <v>0</v>
      </c>
      <c r="O775">
        <v>0</v>
      </c>
      <c r="P775">
        <v>0</v>
      </c>
      <c r="Q775">
        <v>0</v>
      </c>
      <c r="T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 t="str">
        <f t="shared" si="12"/>
        <v>SELECT 1089,'Stock Control Report',1,'mERP_spr_StockControlRpt_ITC','Click to view Stock Control Report',630,637,1,2,0,0,200,0,0,0,0,0,'','',0,'','','',0,0,0,0,0 UNION ALL</v>
      </c>
    </row>
    <row r="776" spans="1:29" x14ac:dyDescent="0.25">
      <c r="A776">
        <v>1092</v>
      </c>
      <c r="B776" s="1" t="s">
        <v>1693</v>
      </c>
      <c r="C776">
        <v>1</v>
      </c>
      <c r="D776" s="1" t="s">
        <v>1694</v>
      </c>
      <c r="E776" s="1" t="s">
        <v>1695</v>
      </c>
      <c r="F776">
        <v>630</v>
      </c>
      <c r="G776">
        <v>401</v>
      </c>
      <c r="H776">
        <v>1</v>
      </c>
      <c r="I776">
        <v>1</v>
      </c>
      <c r="J776">
        <v>0</v>
      </c>
      <c r="K776">
        <v>0</v>
      </c>
      <c r="L776">
        <v>200</v>
      </c>
      <c r="M776">
        <v>1</v>
      </c>
      <c r="N776">
        <v>1</v>
      </c>
      <c r="O776">
        <v>0</v>
      </c>
      <c r="P776">
        <v>0</v>
      </c>
      <c r="Q776">
        <v>0</v>
      </c>
      <c r="T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 t="str">
        <f t="shared" si="12"/>
        <v>SELECT 1092,'VAT Disallowed Report',1,'spr_Vat_Disallowed_Report','Click To View VAT Disallowed Report',630,401,1,1,0,0,200,1,1,0,0,0,'','',0,'','','',0,0,0,0,0 UNION ALL</v>
      </c>
    </row>
    <row r="777" spans="1:29" x14ac:dyDescent="0.25">
      <c r="A777">
        <v>1109</v>
      </c>
      <c r="B777" s="1" t="s">
        <v>1696</v>
      </c>
      <c r="C777">
        <v>1</v>
      </c>
      <c r="D777" s="1" t="s">
        <v>1697</v>
      </c>
      <c r="E777" s="1" t="s">
        <v>1698</v>
      </c>
      <c r="F777">
        <v>630</v>
      </c>
      <c r="G777">
        <v>402</v>
      </c>
      <c r="H777">
        <v>1</v>
      </c>
      <c r="I777">
        <v>2</v>
      </c>
      <c r="J777">
        <v>0</v>
      </c>
      <c r="K777">
        <v>0</v>
      </c>
      <c r="L777">
        <v>200</v>
      </c>
      <c r="M777">
        <v>0</v>
      </c>
      <c r="N777">
        <v>0</v>
      </c>
      <c r="O777">
        <v>0</v>
      </c>
      <c r="P777">
        <v>0</v>
      </c>
      <c r="Q777">
        <v>0</v>
      </c>
      <c r="T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 t="str">
        <f t="shared" si="12"/>
        <v>SELECT 1109,'Open Scheme Credit Note',1,'mERP_spr_OpenSchemeCreditNoteRpt_ITC','Click to view Open Scheme Credit Note',630,402,1,2,0,0,200,0,0,0,0,0,'','',0,'','','',0,0,0,0,0 UNION ALL</v>
      </c>
    </row>
    <row r="778" spans="1:29" x14ac:dyDescent="0.25">
      <c r="A778">
        <v>1115</v>
      </c>
      <c r="B778" s="1" t="s">
        <v>1699</v>
      </c>
      <c r="C778">
        <v>1</v>
      </c>
      <c r="D778" s="1" t="s">
        <v>1700</v>
      </c>
      <c r="E778" s="1" t="s">
        <v>1701</v>
      </c>
      <c r="F778">
        <v>630</v>
      </c>
      <c r="G778">
        <v>1</v>
      </c>
      <c r="H778">
        <v>1</v>
      </c>
      <c r="I778">
        <v>2</v>
      </c>
      <c r="J778">
        <v>0</v>
      </c>
      <c r="K778">
        <v>0</v>
      </c>
      <c r="L778">
        <v>200</v>
      </c>
      <c r="M778">
        <v>1</v>
      </c>
      <c r="N778">
        <v>0</v>
      </c>
      <c r="O778">
        <v>0</v>
      </c>
      <c r="P778">
        <v>0</v>
      </c>
      <c r="Q778">
        <v>0</v>
      </c>
      <c r="T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 t="str">
        <f t="shared" si="12"/>
        <v>SELECT 1115,'Edit Product Margin Report',1,'mERP_spr_MarginLog','Click to view MarginLog Report',630,1,1,2,0,0,200,1,0,0,0,0,'','',0,'','','',0,0,0,0,0 UNION ALL</v>
      </c>
    </row>
    <row r="779" spans="1:29" x14ac:dyDescent="0.25">
      <c r="A779">
        <v>1117</v>
      </c>
      <c r="B779" s="1" t="s">
        <v>1702</v>
      </c>
      <c r="C779">
        <v>1</v>
      </c>
      <c r="D779" s="1" t="s">
        <v>1703</v>
      </c>
      <c r="E779" s="1" t="s">
        <v>1704</v>
      </c>
      <c r="F779">
        <v>630</v>
      </c>
      <c r="G779">
        <v>404</v>
      </c>
      <c r="H779">
        <v>1</v>
      </c>
      <c r="I779">
        <v>2</v>
      </c>
      <c r="J779">
        <v>0</v>
      </c>
      <c r="K779">
        <v>1232</v>
      </c>
      <c r="L779">
        <v>200</v>
      </c>
      <c r="M779">
        <v>0</v>
      </c>
      <c r="N779">
        <v>0</v>
      </c>
      <c r="O779">
        <v>0</v>
      </c>
      <c r="P779">
        <v>0</v>
      </c>
      <c r="Q779">
        <v>0</v>
      </c>
      <c r="T779">
        <v>1</v>
      </c>
      <c r="U779" s="2">
        <v>1.44001E+98</v>
      </c>
      <c r="X779">
        <v>0</v>
      </c>
      <c r="Y779">
        <v>0</v>
      </c>
      <c r="Z779">
        <v>0</v>
      </c>
      <c r="AA779">
        <v>0</v>
      </c>
      <c r="AB779">
        <v>0</v>
      </c>
      <c r="AC779" t="str">
        <f t="shared" si="12"/>
        <v>SELECT 1117,'Performance Report',1,'mERP_spr_DSPerformance','Click to view Performance Report',630,404,1,2,0,1232,200,0,0,0,0,0,'','',1,'1.44001E+98','','',0,0,0,0,0 UNION ALL</v>
      </c>
    </row>
    <row r="780" spans="1:29" x14ac:dyDescent="0.25">
      <c r="A780">
        <v>1119</v>
      </c>
      <c r="B780" s="1" t="s">
        <v>1705</v>
      </c>
      <c r="C780">
        <v>1</v>
      </c>
      <c r="D780" s="1" t="s">
        <v>1706</v>
      </c>
      <c r="E780" s="1" t="s">
        <v>1707</v>
      </c>
      <c r="F780">
        <v>630</v>
      </c>
      <c r="G780">
        <v>361</v>
      </c>
      <c r="H780">
        <v>1</v>
      </c>
      <c r="I780">
        <v>2</v>
      </c>
      <c r="J780">
        <v>0</v>
      </c>
      <c r="K780">
        <v>0</v>
      </c>
      <c r="L780">
        <v>200</v>
      </c>
      <c r="M780">
        <v>0</v>
      </c>
      <c r="N780">
        <v>0</v>
      </c>
      <c r="O780">
        <v>0</v>
      </c>
      <c r="P780">
        <v>0</v>
      </c>
      <c r="Q780">
        <v>0</v>
      </c>
      <c r="T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t="str">
        <f t="shared" si="12"/>
        <v>SELECT 1119,'Projected Liability Report',1,'mERP_spr_LiabilityReport','Click to view Liability Report',630,361,1,2,0,0,200,0,0,0,0,0,'','',0,'','','',0,0,0,0,0 UNION ALL</v>
      </c>
    </row>
    <row r="781" spans="1:29" x14ac:dyDescent="0.25">
      <c r="A781">
        <v>1124</v>
      </c>
      <c r="B781" s="1" t="s">
        <v>1708</v>
      </c>
      <c r="C781">
        <v>1</v>
      </c>
      <c r="D781" s="1" t="s">
        <v>1709</v>
      </c>
      <c r="E781" s="1" t="s">
        <v>1708</v>
      </c>
      <c r="F781">
        <v>563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200</v>
      </c>
      <c r="M781">
        <v>0</v>
      </c>
      <c r="N781">
        <v>1</v>
      </c>
      <c r="O781">
        <v>0</v>
      </c>
      <c r="P781">
        <v>0</v>
      </c>
      <c r="Q781">
        <v>0</v>
      </c>
      <c r="T781">
        <v>0</v>
      </c>
      <c r="U781" s="2">
        <v>9.6001100000000004E+37</v>
      </c>
      <c r="X781">
        <v>0</v>
      </c>
      <c r="Y781">
        <v>0</v>
      </c>
      <c r="Z781">
        <v>0</v>
      </c>
      <c r="AA781">
        <v>0</v>
      </c>
      <c r="AB781">
        <v>0</v>
      </c>
      <c r="AC781" t="str">
        <f t="shared" si="12"/>
        <v>SELECT 1124,'Document Exchange Tracker',1,'mERP_spr_DocExcTracker','Document Exchange Tracker',563,1,1,1,0,0,200,0,1,0,0,0,'','',0,'9.60011E+37','','',0,0,0,0,0 UNION ALL</v>
      </c>
    </row>
    <row r="782" spans="1:29" x14ac:dyDescent="0.25">
      <c r="A782">
        <v>1125</v>
      </c>
      <c r="B782" s="1" t="s">
        <v>1710</v>
      </c>
      <c r="C782">
        <v>1</v>
      </c>
      <c r="D782" s="1" t="s">
        <v>1711</v>
      </c>
      <c r="E782" s="1" t="s">
        <v>1712</v>
      </c>
      <c r="F782">
        <v>864</v>
      </c>
      <c r="G782">
        <v>500</v>
      </c>
      <c r="H782">
        <v>1</v>
      </c>
      <c r="I782">
        <v>2</v>
      </c>
      <c r="J782">
        <v>0</v>
      </c>
      <c r="K782">
        <v>1126</v>
      </c>
      <c r="L782">
        <v>200</v>
      </c>
      <c r="M782">
        <v>0</v>
      </c>
      <c r="N782">
        <v>1</v>
      </c>
      <c r="O782">
        <v>0</v>
      </c>
      <c r="P782">
        <v>0</v>
      </c>
      <c r="Q782">
        <v>0</v>
      </c>
      <c r="T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 t="str">
        <f t="shared" si="12"/>
        <v>SELECT 1125,'SR with ref RFA Reversal report-Det',1,'spr_SalesReturnWithRFAReversal_Rpt','Click To View SR with ref RFA Reversal report-Det',864,500,1,2,0,1126,200,0,1,0,0,0,'','',0,'','','',0,0,0,0,0 UNION ALL</v>
      </c>
    </row>
    <row r="783" spans="1:29" x14ac:dyDescent="0.25">
      <c r="A783">
        <v>1126</v>
      </c>
      <c r="B783" s="1" t="s">
        <v>1713</v>
      </c>
      <c r="C783">
        <v>2</v>
      </c>
      <c r="D783" s="1" t="s">
        <v>1714</v>
      </c>
      <c r="E783" s="1" t="s">
        <v>1712</v>
      </c>
      <c r="F783">
        <v>1125</v>
      </c>
      <c r="G783">
        <v>0</v>
      </c>
      <c r="H783">
        <v>1</v>
      </c>
      <c r="I783">
        <v>2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T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 t="str">
        <f t="shared" si="12"/>
        <v>SELECT 1126,'SR with ref RFA Reversal report-Det Detail',2,'spr_SalesReturnWithRFAReversal_Rpt_Detail','Click To View SR with ref RFA Reversal report-Det',1125,0,1,2,0,0,0,1,0,0,0,0,'','',0,'','','',0,0,0,0,0 UNION ALL</v>
      </c>
    </row>
    <row r="784" spans="1:29" x14ac:dyDescent="0.25">
      <c r="A784">
        <v>1127</v>
      </c>
      <c r="B784" s="1" t="s">
        <v>1715</v>
      </c>
      <c r="C784">
        <v>1</v>
      </c>
      <c r="D784" s="1" t="s">
        <v>1711</v>
      </c>
      <c r="E784" s="1" t="s">
        <v>1716</v>
      </c>
      <c r="F784">
        <v>630</v>
      </c>
      <c r="G784">
        <v>500</v>
      </c>
      <c r="H784">
        <v>1</v>
      </c>
      <c r="I784">
        <v>2</v>
      </c>
      <c r="J784">
        <v>0</v>
      </c>
      <c r="K784">
        <v>0</v>
      </c>
      <c r="L784">
        <v>200</v>
      </c>
      <c r="M784">
        <v>0</v>
      </c>
      <c r="N784">
        <v>0</v>
      </c>
      <c r="O784">
        <v>0</v>
      </c>
      <c r="P784">
        <v>0</v>
      </c>
      <c r="Q784">
        <v>0</v>
      </c>
      <c r="T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 t="str">
        <f t="shared" si="12"/>
        <v>SELECT 1127,'SR with ref RFA Reversal report ',1,'spr_SalesReturnWithRFAReversal_Rpt','Click To View SR with ref RFA Reversal report',630,500,1,2,0,0,200,0,0,0,0,0,'','',0,'','','',0,0,0,0,0 UNION ALL</v>
      </c>
    </row>
    <row r="785" spans="1:29" x14ac:dyDescent="0.25">
      <c r="A785">
        <v>1144</v>
      </c>
      <c r="B785" s="1" t="s">
        <v>1717</v>
      </c>
      <c r="C785">
        <v>1</v>
      </c>
      <c r="D785" s="1" t="s">
        <v>1718</v>
      </c>
      <c r="E785" s="1" t="s">
        <v>1719</v>
      </c>
      <c r="F785">
        <v>630</v>
      </c>
      <c r="G785">
        <v>507</v>
      </c>
      <c r="H785">
        <v>1</v>
      </c>
      <c r="I785">
        <v>2</v>
      </c>
      <c r="J785">
        <v>0</v>
      </c>
      <c r="K785">
        <v>0</v>
      </c>
      <c r="L785">
        <v>3</v>
      </c>
      <c r="M785">
        <v>0</v>
      </c>
      <c r="N785">
        <v>0</v>
      </c>
      <c r="O785">
        <v>0</v>
      </c>
      <c r="P785">
        <v>136</v>
      </c>
      <c r="Q785">
        <v>0</v>
      </c>
      <c r="T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 t="str">
        <f t="shared" si="12"/>
        <v>SELECT 1144,'Survey Details Report',1,'Spr_SurveyReport','Click to view Survey Details Report',630,507,1,2,0,0,3,0,0,0,136,0,'','',0,'','','',0,0,0,0,0 UNION ALL</v>
      </c>
    </row>
    <row r="786" spans="1:29" x14ac:dyDescent="0.25">
      <c r="A786">
        <v>1150</v>
      </c>
      <c r="B786" s="1" t="s">
        <v>1567</v>
      </c>
      <c r="C786">
        <v>1</v>
      </c>
      <c r="D786" s="1" t="s">
        <v>1720</v>
      </c>
      <c r="E786" s="1" t="s">
        <v>1721</v>
      </c>
      <c r="F786">
        <v>864</v>
      </c>
      <c r="G786">
        <v>330</v>
      </c>
      <c r="H786">
        <v>1</v>
      </c>
      <c r="I786">
        <v>2</v>
      </c>
      <c r="J786">
        <v>0</v>
      </c>
      <c r="K786">
        <v>0</v>
      </c>
      <c r="L786">
        <v>200</v>
      </c>
      <c r="M786">
        <v>1</v>
      </c>
      <c r="N786">
        <v>0</v>
      </c>
      <c r="O786">
        <v>0</v>
      </c>
      <c r="P786">
        <v>0</v>
      </c>
      <c r="Q786">
        <v>3</v>
      </c>
      <c r="S786" s="1" t="s">
        <v>89</v>
      </c>
      <c r="T786">
        <v>1</v>
      </c>
      <c r="X786">
        <v>0</v>
      </c>
      <c r="Y786">
        <v>0</v>
      </c>
      <c r="Z786">
        <v>0</v>
      </c>
      <c r="AA786">
        <v>0</v>
      </c>
      <c r="AB786">
        <v>0</v>
      </c>
      <c r="AC786" t="str">
        <f t="shared" si="12"/>
        <v>SELECT 1150,'Customerwise Productivity Analysis',1,'mERP_spr_CustomerwiseProductivity_Upload','Customerwise Productivity Report for Upload',864,330,1,2,0,0,200,1,0,0,0,3,'','SubTotal:;GrandTotal:',1,'','','',0,0,0,0,0 UNION ALL</v>
      </c>
    </row>
    <row r="787" spans="1:29" x14ac:dyDescent="0.25">
      <c r="A787">
        <v>1151</v>
      </c>
      <c r="B787" s="1" t="s">
        <v>1722</v>
      </c>
      <c r="C787">
        <v>1</v>
      </c>
      <c r="D787" s="1" t="s">
        <v>1723</v>
      </c>
      <c r="E787" s="1" t="s">
        <v>1724</v>
      </c>
      <c r="F787">
        <v>630</v>
      </c>
      <c r="G787">
        <v>500</v>
      </c>
      <c r="H787">
        <v>1</v>
      </c>
      <c r="I787">
        <v>2</v>
      </c>
      <c r="J787">
        <v>0</v>
      </c>
      <c r="K787">
        <v>1152</v>
      </c>
      <c r="L787">
        <v>200</v>
      </c>
      <c r="M787">
        <v>0</v>
      </c>
      <c r="N787">
        <v>0</v>
      </c>
      <c r="O787">
        <v>0</v>
      </c>
      <c r="P787">
        <v>0</v>
      </c>
      <c r="Q787">
        <v>0</v>
      </c>
      <c r="T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 t="str">
        <f t="shared" si="12"/>
        <v>SELECT 1151,'Non Claimable Point Scheme Report',1,'mERP_Spr_PointSchNonClaimAbs','Click to view Non Claimable Point Scheme Report',630,500,1,2,0,1152,200,0,0,0,0,0,'','',0,'','','',0,0,0,0,0 UNION ALL</v>
      </c>
    </row>
    <row r="788" spans="1:29" x14ac:dyDescent="0.25">
      <c r="A788">
        <v>1152</v>
      </c>
      <c r="B788" s="1" t="s">
        <v>1722</v>
      </c>
      <c r="C788">
        <v>1</v>
      </c>
      <c r="D788" s="1" t="s">
        <v>1725</v>
      </c>
      <c r="E788" s="1" t="s">
        <v>1726</v>
      </c>
      <c r="F788">
        <v>1151</v>
      </c>
      <c r="G788">
        <v>0</v>
      </c>
      <c r="H788">
        <v>1</v>
      </c>
      <c r="I788">
        <v>2</v>
      </c>
      <c r="J788">
        <v>0</v>
      </c>
      <c r="K788">
        <v>0</v>
      </c>
      <c r="L788">
        <v>200</v>
      </c>
      <c r="M788">
        <v>1</v>
      </c>
      <c r="N788">
        <v>0</v>
      </c>
      <c r="O788">
        <v>0</v>
      </c>
      <c r="P788">
        <v>0</v>
      </c>
      <c r="Q788">
        <v>0</v>
      </c>
      <c r="T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 t="str">
        <f t="shared" si="12"/>
        <v>SELECT 1152,'Non Claimable Point Scheme Report',1,'mERP_Spr_PointSchNonClaimDetail','Non Claimable Point Scheme Detail',1151,0,1,2,0,0,200,1,0,0,0,0,'','',0,'','','',0,0,0,0,0 UNION ALL</v>
      </c>
    </row>
    <row r="789" spans="1:29" x14ac:dyDescent="0.25">
      <c r="A789">
        <v>1160</v>
      </c>
      <c r="B789" s="1" t="s">
        <v>1727</v>
      </c>
      <c r="C789">
        <v>1</v>
      </c>
      <c r="D789" s="1" t="s">
        <v>1728</v>
      </c>
      <c r="E789" s="1" t="s">
        <v>1729</v>
      </c>
      <c r="F789">
        <v>630</v>
      </c>
      <c r="G789">
        <v>88</v>
      </c>
      <c r="H789">
        <v>1</v>
      </c>
      <c r="I789">
        <v>2</v>
      </c>
      <c r="J789">
        <v>0</v>
      </c>
      <c r="K789">
        <v>0</v>
      </c>
      <c r="L789">
        <v>200</v>
      </c>
      <c r="M789">
        <v>0</v>
      </c>
      <c r="N789">
        <v>0</v>
      </c>
      <c r="O789">
        <v>0</v>
      </c>
      <c r="P789">
        <v>0</v>
      </c>
      <c r="Q789">
        <v>0</v>
      </c>
      <c r="T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 t="str">
        <f t="shared" si="12"/>
        <v>SELECT 1160,'TMD - Daily SPM',1,'spr_TMD_Daily_SPM_OCG','Click to view TMD Daily SPM Report',630,88,1,2,0,0,200,0,0,0,0,0,'','',0,'','','',0,0,0,0,0 UNION ALL</v>
      </c>
    </row>
    <row r="790" spans="1:29" x14ac:dyDescent="0.25">
      <c r="A790">
        <v>1161</v>
      </c>
      <c r="B790" s="1" t="s">
        <v>1730</v>
      </c>
      <c r="C790">
        <v>1</v>
      </c>
      <c r="D790" s="1" t="s">
        <v>1731</v>
      </c>
      <c r="E790" s="1" t="s">
        <v>1732</v>
      </c>
      <c r="F790">
        <v>630</v>
      </c>
      <c r="G790">
        <v>513</v>
      </c>
      <c r="H790">
        <v>1</v>
      </c>
      <c r="I790">
        <v>2</v>
      </c>
      <c r="J790">
        <v>0</v>
      </c>
      <c r="K790">
        <v>0</v>
      </c>
      <c r="L790">
        <v>200</v>
      </c>
      <c r="M790">
        <v>0</v>
      </c>
      <c r="N790">
        <v>0</v>
      </c>
      <c r="O790">
        <v>0</v>
      </c>
      <c r="P790">
        <v>0</v>
      </c>
      <c r="Q790">
        <v>0</v>
      </c>
      <c r="T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 t="str">
        <f t="shared" si="12"/>
        <v>SELECT 1161,'PM Target Tracking',1,'mERP_spr_PMTargetTracker','Click to view PM Target Tracking Report',630,513,1,2,0,0,200,0,0,0,0,0,'','',0,'','','',0,0,0,0,0 UNION ALL</v>
      </c>
    </row>
    <row r="791" spans="1:29" x14ac:dyDescent="0.25">
      <c r="A791">
        <v>1166</v>
      </c>
      <c r="B791" s="1" t="s">
        <v>1733</v>
      </c>
      <c r="C791">
        <v>1</v>
      </c>
      <c r="D791" s="1" t="s">
        <v>1734</v>
      </c>
      <c r="E791" s="1" t="s">
        <v>1735</v>
      </c>
      <c r="F791">
        <v>630</v>
      </c>
      <c r="G791">
        <v>611</v>
      </c>
      <c r="H791">
        <v>1</v>
      </c>
      <c r="I791">
        <v>2</v>
      </c>
      <c r="J791">
        <v>0</v>
      </c>
      <c r="K791">
        <v>0</v>
      </c>
      <c r="L791">
        <v>200</v>
      </c>
      <c r="M791">
        <v>0</v>
      </c>
      <c r="N791">
        <v>0</v>
      </c>
      <c r="O791">
        <v>0</v>
      </c>
      <c r="P791">
        <v>0</v>
      </c>
      <c r="Q791">
        <v>0</v>
      </c>
      <c r="T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 t="str">
        <f t="shared" si="12"/>
        <v>SELECT 1166,'Non RFA Scheme Expense Report',1,'mERP_spr_Non_RFA_Scheme_Expense_Report','Click to view Non RFA Scheme Expense Report',630,611,1,2,0,0,200,0,0,0,0,0,'','',0,'','','',0,0,0,0,0 UNION ALL</v>
      </c>
    </row>
    <row r="792" spans="1:29" x14ac:dyDescent="0.25">
      <c r="A792">
        <v>1181</v>
      </c>
      <c r="B792" s="1" t="s">
        <v>1736</v>
      </c>
      <c r="C792">
        <v>1</v>
      </c>
      <c r="D792" s="1" t="s">
        <v>1737</v>
      </c>
      <c r="E792" s="1" t="s">
        <v>1738</v>
      </c>
      <c r="F792">
        <v>563</v>
      </c>
      <c r="G792">
        <v>521</v>
      </c>
      <c r="H792">
        <v>1</v>
      </c>
      <c r="I792">
        <v>2</v>
      </c>
      <c r="J792">
        <v>0</v>
      </c>
      <c r="K792">
        <v>1182</v>
      </c>
      <c r="L792">
        <v>200</v>
      </c>
      <c r="M792">
        <v>0</v>
      </c>
      <c r="N792">
        <v>0</v>
      </c>
      <c r="O792">
        <v>3</v>
      </c>
      <c r="P792">
        <v>130</v>
      </c>
      <c r="Q792">
        <v>0</v>
      </c>
      <c r="T792">
        <v>0</v>
      </c>
      <c r="X792">
        <v>0</v>
      </c>
      <c r="Y792">
        <v>0</v>
      </c>
      <c r="Z792">
        <v>75</v>
      </c>
      <c r="AA792">
        <v>0</v>
      </c>
      <c r="AB792">
        <v>0</v>
      </c>
      <c r="AC792" t="str">
        <f t="shared" si="12"/>
        <v>SELECT 1181,'TL Points Report',1,'mERP_spr_TLPointsAbstract','Click to view TL Points Report',563,521,1,2,0,1182,200,0,0,3,130,0,'','',0,'','','',0,0,75,0,0 UNION ALL</v>
      </c>
    </row>
    <row r="793" spans="1:29" x14ac:dyDescent="0.25">
      <c r="A793">
        <v>1182</v>
      </c>
      <c r="B793" s="1" t="s">
        <v>1739</v>
      </c>
      <c r="C793">
        <v>2</v>
      </c>
      <c r="D793" s="1" t="s">
        <v>1740</v>
      </c>
      <c r="F793">
        <v>1181</v>
      </c>
      <c r="G793">
        <v>0</v>
      </c>
      <c r="H793">
        <v>1</v>
      </c>
      <c r="I793">
        <v>2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T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 t="str">
        <f t="shared" si="12"/>
        <v>SELECT 1182,'TL Points Report - Detail',2,'mERP_spr_TLPointsDetail','',1181,0,1,2,0,0,0,1,0,0,0,0,'','',0,'','','',0,0,0,0,0 UNION ALL</v>
      </c>
    </row>
    <row r="794" spans="1:29" x14ac:dyDescent="0.25">
      <c r="A794">
        <v>1183</v>
      </c>
      <c r="B794" s="1" t="s">
        <v>1741</v>
      </c>
      <c r="C794">
        <v>1</v>
      </c>
      <c r="D794" s="1" t="s">
        <v>1742</v>
      </c>
      <c r="E794" s="1" t="s">
        <v>1743</v>
      </c>
      <c r="F794">
        <v>563</v>
      </c>
      <c r="G794">
        <v>522</v>
      </c>
      <c r="H794">
        <v>1</v>
      </c>
      <c r="I794">
        <v>2</v>
      </c>
      <c r="J794">
        <v>0</v>
      </c>
      <c r="K794">
        <v>1184</v>
      </c>
      <c r="L794">
        <v>200</v>
      </c>
      <c r="M794">
        <v>0</v>
      </c>
      <c r="N794">
        <v>1</v>
      </c>
      <c r="O794">
        <v>1</v>
      </c>
      <c r="P794">
        <v>130</v>
      </c>
      <c r="Q794">
        <v>0</v>
      </c>
      <c r="T794">
        <v>0</v>
      </c>
      <c r="X794">
        <v>0</v>
      </c>
      <c r="Y794">
        <v>0</v>
      </c>
      <c r="Z794">
        <v>75</v>
      </c>
      <c r="AA794">
        <v>0</v>
      </c>
      <c r="AB794">
        <v>0</v>
      </c>
      <c r="AC794" t="str">
        <f t="shared" si="12"/>
        <v>SELECT 1183,'DS Points Report',1,'mERP_SP_rpt_DSPointsreport_Abstract','Click to view DS Points Report',563,522,1,2,0,1184,200,0,1,1,130,0,'','',0,'','','',0,0,75,0,0 UNION ALL</v>
      </c>
    </row>
    <row r="795" spans="1:29" x14ac:dyDescent="0.25">
      <c r="A795">
        <v>1184</v>
      </c>
      <c r="B795" s="1" t="s">
        <v>1741</v>
      </c>
      <c r="C795">
        <v>1</v>
      </c>
      <c r="D795" s="1" t="s">
        <v>1744</v>
      </c>
      <c r="E795" s="1" t="s">
        <v>1745</v>
      </c>
      <c r="F795">
        <v>1183</v>
      </c>
      <c r="G795">
        <v>0</v>
      </c>
      <c r="H795">
        <v>1</v>
      </c>
      <c r="I795">
        <v>2</v>
      </c>
      <c r="J795">
        <v>0</v>
      </c>
      <c r="K795">
        <v>0</v>
      </c>
      <c r="L795">
        <v>200</v>
      </c>
      <c r="M795">
        <v>1</v>
      </c>
      <c r="N795">
        <v>0</v>
      </c>
      <c r="O795">
        <v>0</v>
      </c>
      <c r="P795">
        <v>0</v>
      </c>
      <c r="Q795">
        <v>0</v>
      </c>
      <c r="T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 t="str">
        <f t="shared" si="12"/>
        <v>SELECT 1184,'DS Points Report',1,'mERP_SP_rpt_DSPointsreport_Detail','Click to view  DS Points Report',1183,0,1,2,0,0,200,1,0,0,0,0,'','',0,'','','',0,0,0,0,0 UNION ALL</v>
      </c>
    </row>
    <row r="796" spans="1:29" x14ac:dyDescent="0.25">
      <c r="A796">
        <v>1193</v>
      </c>
      <c r="B796" s="1" t="s">
        <v>1746</v>
      </c>
      <c r="C796">
        <v>1</v>
      </c>
      <c r="D796" s="1" t="s">
        <v>1747</v>
      </c>
      <c r="E796" s="1" t="s">
        <v>1748</v>
      </c>
      <c r="F796">
        <v>868</v>
      </c>
      <c r="G796">
        <v>515</v>
      </c>
      <c r="H796">
        <v>1</v>
      </c>
      <c r="I796">
        <v>2</v>
      </c>
      <c r="J796">
        <v>0</v>
      </c>
      <c r="K796">
        <v>0</v>
      </c>
      <c r="L796">
        <v>200</v>
      </c>
      <c r="M796">
        <v>0</v>
      </c>
      <c r="N796">
        <v>0</v>
      </c>
      <c r="O796">
        <v>0</v>
      </c>
      <c r="P796">
        <v>0</v>
      </c>
      <c r="Q796">
        <v>0</v>
      </c>
      <c r="T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 t="str">
        <f t="shared" si="12"/>
        <v>SELECT 1193,'Customer wise Target Vs Achievement Summary',1,'spr_Customerwise_TargetVsAchievement','Click to view Customerwise Target/Achievement',868,515,1,2,0,0,200,0,0,0,0,0,'','',0,'','','',0,0,0,0,0 UNION ALL</v>
      </c>
    </row>
    <row r="797" spans="1:29" x14ac:dyDescent="0.25">
      <c r="A797">
        <v>1218</v>
      </c>
      <c r="B797" s="1" t="s">
        <v>1749</v>
      </c>
      <c r="C797">
        <v>1</v>
      </c>
      <c r="D797" s="1" t="s">
        <v>1750</v>
      </c>
      <c r="F797">
        <v>151</v>
      </c>
      <c r="G797">
        <v>542</v>
      </c>
      <c r="H797">
        <v>1</v>
      </c>
      <c r="I797">
        <v>1</v>
      </c>
      <c r="J797">
        <v>0</v>
      </c>
      <c r="K797">
        <v>1219</v>
      </c>
      <c r="L797">
        <v>200</v>
      </c>
      <c r="M797">
        <v>0</v>
      </c>
      <c r="N797">
        <v>0</v>
      </c>
      <c r="O797">
        <v>0</v>
      </c>
      <c r="P797">
        <v>0</v>
      </c>
      <c r="Q797">
        <v>0</v>
      </c>
      <c r="T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 t="str">
        <f t="shared" si="12"/>
        <v>SELECT 1218,'Stock Value Report',1,'Spr_StockValueReportAbstract','',151,542,1,1,0,1219,200,0,0,0,0,0,'','',0,'','','',0,0,0,0,0 UNION ALL</v>
      </c>
    </row>
    <row r="798" spans="1:29" x14ac:dyDescent="0.25">
      <c r="A798">
        <v>1219</v>
      </c>
      <c r="B798" s="1" t="s">
        <v>1751</v>
      </c>
      <c r="C798">
        <v>2</v>
      </c>
      <c r="D798" s="1" t="s">
        <v>1752</v>
      </c>
      <c r="F798">
        <v>1218</v>
      </c>
      <c r="G798">
        <v>0</v>
      </c>
      <c r="H798">
        <v>1</v>
      </c>
      <c r="I798">
        <v>2</v>
      </c>
      <c r="J798">
        <v>0</v>
      </c>
      <c r="K798">
        <v>0</v>
      </c>
      <c r="L798">
        <v>3</v>
      </c>
      <c r="M798">
        <v>1</v>
      </c>
      <c r="N798">
        <v>0</v>
      </c>
      <c r="O798">
        <v>0</v>
      </c>
      <c r="P798">
        <v>0</v>
      </c>
      <c r="Q798">
        <v>0</v>
      </c>
      <c r="T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 t="str">
        <f t="shared" si="12"/>
        <v>SELECT 1219,'Stock Value Report Detail',2,'Spr_StockValueReportDetail','',1218,0,1,2,0,0,3,1,0,0,0,0,'','',0,'','','',0,0,0,0,0 UNION ALL</v>
      </c>
    </row>
    <row r="799" spans="1:29" x14ac:dyDescent="0.25">
      <c r="A799">
        <v>1220</v>
      </c>
      <c r="B799" s="1" t="s">
        <v>1753</v>
      </c>
      <c r="C799">
        <v>1</v>
      </c>
      <c r="D799" s="1" t="s">
        <v>1754</v>
      </c>
      <c r="F799">
        <v>864</v>
      </c>
      <c r="G799">
        <v>543</v>
      </c>
      <c r="H799">
        <v>1</v>
      </c>
      <c r="I799">
        <v>2</v>
      </c>
      <c r="J799">
        <v>0</v>
      </c>
      <c r="K799">
        <v>1221</v>
      </c>
      <c r="L799">
        <v>200</v>
      </c>
      <c r="M799">
        <v>0</v>
      </c>
      <c r="N799">
        <v>1</v>
      </c>
      <c r="O799">
        <v>0</v>
      </c>
      <c r="P799">
        <v>0</v>
      </c>
      <c r="Q799">
        <v>0</v>
      </c>
      <c r="T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 t="str">
        <f t="shared" si="12"/>
        <v>SELECT 1220,'Trade Discount Report',1,'mERP_sp_TradeScheme_Abstract_WD_ITC','',864,543,1,2,0,1221,200,0,1,0,0,0,'','',0,'','','',0,0,0,0,0 UNION ALL</v>
      </c>
    </row>
    <row r="800" spans="1:29" x14ac:dyDescent="0.25">
      <c r="A800">
        <v>1221</v>
      </c>
      <c r="B800" s="1" t="s">
        <v>1755</v>
      </c>
      <c r="C800">
        <v>2</v>
      </c>
      <c r="D800" s="1" t="s">
        <v>1756</v>
      </c>
      <c r="F800">
        <v>1220</v>
      </c>
      <c r="G800">
        <v>0</v>
      </c>
      <c r="H800">
        <v>1</v>
      </c>
      <c r="I800">
        <v>2</v>
      </c>
      <c r="J800">
        <v>0</v>
      </c>
      <c r="K800">
        <v>0</v>
      </c>
      <c r="L800">
        <v>200</v>
      </c>
      <c r="M800">
        <v>1</v>
      </c>
      <c r="N800">
        <v>0</v>
      </c>
      <c r="O800">
        <v>0</v>
      </c>
      <c r="P800">
        <v>0</v>
      </c>
      <c r="Q800">
        <v>0</v>
      </c>
      <c r="T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 t="str">
        <f t="shared" si="12"/>
        <v>SELECT 1221,'Trade Discount Report - Detail',2,'mERP_sp_TradeScheme_Detail_WD_ITC','',1220,0,1,2,0,0,200,1,0,0,0,0,'','',0,'','','',0,0,0,0,0 UNION ALL</v>
      </c>
    </row>
    <row r="801" spans="1:29" x14ac:dyDescent="0.25">
      <c r="A801">
        <v>1222</v>
      </c>
      <c r="B801" s="1" t="s">
        <v>1757</v>
      </c>
      <c r="C801">
        <v>1</v>
      </c>
      <c r="D801" s="1" t="s">
        <v>1758</v>
      </c>
      <c r="E801" s="1" t="s">
        <v>1759</v>
      </c>
      <c r="F801">
        <v>864</v>
      </c>
      <c r="G801">
        <v>544</v>
      </c>
      <c r="H801">
        <v>1</v>
      </c>
      <c r="I801">
        <v>2</v>
      </c>
      <c r="J801">
        <v>0</v>
      </c>
      <c r="K801">
        <v>1223</v>
      </c>
      <c r="L801">
        <v>200</v>
      </c>
      <c r="M801">
        <v>0</v>
      </c>
      <c r="N801">
        <v>4</v>
      </c>
      <c r="O801">
        <v>0</v>
      </c>
      <c r="P801">
        <v>170</v>
      </c>
      <c r="Q801">
        <v>0</v>
      </c>
      <c r="T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 t="str">
        <f t="shared" si="12"/>
        <v>SELECT 1222,'Quotation Sales',1,'Spr_QuotationSales_Abstract','Click to view Quotation Sales Report',864,544,1,2,0,1223,200,0,4,0,170,0,'','',0,'','','',0,0,0,0,0 UNION ALL</v>
      </c>
    </row>
    <row r="802" spans="1:29" x14ac:dyDescent="0.25">
      <c r="A802">
        <v>1223</v>
      </c>
      <c r="B802" s="1" t="s">
        <v>1757</v>
      </c>
      <c r="C802">
        <v>2</v>
      </c>
      <c r="D802" s="1" t="s">
        <v>1760</v>
      </c>
      <c r="F802">
        <v>864</v>
      </c>
      <c r="G802">
        <v>0</v>
      </c>
      <c r="H802">
        <v>1</v>
      </c>
      <c r="I802">
        <v>2</v>
      </c>
      <c r="J802">
        <v>0</v>
      </c>
      <c r="K802">
        <v>0</v>
      </c>
      <c r="L802">
        <v>3</v>
      </c>
      <c r="M802">
        <v>1</v>
      </c>
      <c r="N802">
        <v>0</v>
      </c>
      <c r="O802">
        <v>0</v>
      </c>
      <c r="P802">
        <v>136</v>
      </c>
      <c r="Q802">
        <v>0</v>
      </c>
      <c r="T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 t="str">
        <f t="shared" si="12"/>
        <v>SELECT 1223,'Quotation Sales',2,'Spr_QuotationSales_Detail','',864,0,1,2,0,0,3,1,0,0,136,0,'','',0,'','','',0,0,0,0,0 UNION ALL</v>
      </c>
    </row>
    <row r="803" spans="1:29" x14ac:dyDescent="0.25">
      <c r="A803">
        <v>1226</v>
      </c>
      <c r="B803" s="1" t="s">
        <v>1761</v>
      </c>
      <c r="C803">
        <v>1</v>
      </c>
      <c r="D803" s="1" t="s">
        <v>1762</v>
      </c>
      <c r="E803" s="1" t="s">
        <v>1763</v>
      </c>
      <c r="F803">
        <v>630</v>
      </c>
      <c r="G803">
        <v>545</v>
      </c>
      <c r="H803">
        <v>1</v>
      </c>
      <c r="I803">
        <v>2</v>
      </c>
      <c r="J803">
        <v>0</v>
      </c>
      <c r="K803">
        <v>0</v>
      </c>
      <c r="L803">
        <v>200</v>
      </c>
      <c r="M803">
        <v>0</v>
      </c>
      <c r="N803">
        <v>2</v>
      </c>
      <c r="O803">
        <v>0</v>
      </c>
      <c r="P803">
        <v>170</v>
      </c>
      <c r="Q803">
        <v>0</v>
      </c>
      <c r="T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 t="str">
        <f t="shared" si="12"/>
        <v>SELECT 1226,'Failed Visit Report',1,'mERP_SP_Rpt_FailedVisitReport','Click to view Failed Visit Report',630,545,1,2,0,0,200,0,2,0,170,0,'','',0,'','','',0,0,0,0,0 UNION ALL</v>
      </c>
    </row>
    <row r="804" spans="1:29" x14ac:dyDescent="0.25">
      <c r="A804">
        <v>1232</v>
      </c>
      <c r="B804" s="1" t="s">
        <v>1702</v>
      </c>
      <c r="C804">
        <v>2</v>
      </c>
      <c r="D804" s="1" t="s">
        <v>1764</v>
      </c>
      <c r="F804">
        <v>1117</v>
      </c>
      <c r="G804">
        <v>0</v>
      </c>
      <c r="H804">
        <v>1</v>
      </c>
      <c r="I804">
        <v>2</v>
      </c>
      <c r="J804">
        <v>0</v>
      </c>
      <c r="K804">
        <v>0</v>
      </c>
      <c r="L804">
        <v>3</v>
      </c>
      <c r="M804">
        <v>1</v>
      </c>
      <c r="N804">
        <v>0</v>
      </c>
      <c r="O804">
        <v>0</v>
      </c>
      <c r="P804">
        <v>136</v>
      </c>
      <c r="Q804">
        <v>0</v>
      </c>
      <c r="R804" s="1">
        <v>4</v>
      </c>
      <c r="T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 t="str">
        <f t="shared" si="12"/>
        <v>SELECT 1232,'Performance Report',2,'Sp_GetPMCategoryList','',1117,0,1,2,0,0,3,1,0,0,136,0,'4','',0,'','','',0,0,0,0,0 UNION ALL</v>
      </c>
    </row>
    <row r="805" spans="1:29" x14ac:dyDescent="0.25">
      <c r="A805">
        <v>1237</v>
      </c>
      <c r="B805" s="1" t="s">
        <v>1765</v>
      </c>
      <c r="C805">
        <v>1</v>
      </c>
      <c r="D805" s="1" t="s">
        <v>1766</v>
      </c>
      <c r="E805" s="1" t="s">
        <v>1767</v>
      </c>
      <c r="F805">
        <v>630</v>
      </c>
      <c r="G805">
        <v>307</v>
      </c>
      <c r="H805">
        <v>1</v>
      </c>
      <c r="I805">
        <v>1</v>
      </c>
      <c r="J805">
        <v>0</v>
      </c>
      <c r="K805">
        <v>0</v>
      </c>
      <c r="L805">
        <v>200</v>
      </c>
      <c r="M805">
        <v>0</v>
      </c>
      <c r="N805">
        <v>1</v>
      </c>
      <c r="O805">
        <v>0</v>
      </c>
      <c r="P805">
        <v>0</v>
      </c>
      <c r="Q805">
        <v>0</v>
      </c>
      <c r="T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 t="str">
        <f t="shared" si="12"/>
        <v>SELECT 1237,'Trace Route Report',1,'spr_Trace_Route_Report','Click To View Trace Route Report',630,307,1,1,0,0,200,0,1,0,0,0,'','',0,'','','',0,0,0,0,0 UNION ALL</v>
      </c>
    </row>
    <row r="806" spans="1:29" x14ac:dyDescent="0.25">
      <c r="A806">
        <v>1246</v>
      </c>
      <c r="B806" s="1" t="s">
        <v>1768</v>
      </c>
      <c r="C806">
        <v>1</v>
      </c>
      <c r="D806" s="1" t="s">
        <v>1769</v>
      </c>
      <c r="E806" s="1" t="s">
        <v>1770</v>
      </c>
      <c r="F806">
        <v>630</v>
      </c>
      <c r="G806">
        <v>555</v>
      </c>
      <c r="H806">
        <v>1</v>
      </c>
      <c r="I806">
        <v>1</v>
      </c>
      <c r="J806">
        <v>0</v>
      </c>
      <c r="K806">
        <v>0</v>
      </c>
      <c r="L806">
        <v>200</v>
      </c>
      <c r="M806">
        <v>0</v>
      </c>
      <c r="N806">
        <v>1</v>
      </c>
      <c r="O806">
        <v>0</v>
      </c>
      <c r="P806">
        <v>136</v>
      </c>
      <c r="Q806">
        <v>0</v>
      </c>
      <c r="T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 t="str">
        <f t="shared" si="12"/>
        <v>SELECT 1246,'Daily Order Report',1,'mERP_spr_DailyOrderReport','Click to view Daily Order Report',630,555,1,1,0,0,200,0,1,0,136,0,'','',0,'','','',0,0,0,0,0 UNION ALL</v>
      </c>
    </row>
    <row r="807" spans="1:29" x14ac:dyDescent="0.25">
      <c r="A807">
        <v>1258</v>
      </c>
      <c r="B807" s="1" t="s">
        <v>1771</v>
      </c>
      <c r="C807">
        <v>1</v>
      </c>
      <c r="D807" s="1" t="s">
        <v>1772</v>
      </c>
      <c r="E807" s="1" t="s">
        <v>1773</v>
      </c>
      <c r="F807">
        <v>563</v>
      </c>
      <c r="G807">
        <v>561</v>
      </c>
      <c r="H807">
        <v>1</v>
      </c>
      <c r="I807">
        <v>2</v>
      </c>
      <c r="J807">
        <v>0</v>
      </c>
      <c r="K807">
        <v>1259</v>
      </c>
      <c r="L807">
        <v>200</v>
      </c>
      <c r="M807">
        <v>0</v>
      </c>
      <c r="N807">
        <v>0</v>
      </c>
      <c r="O807">
        <v>0</v>
      </c>
      <c r="P807">
        <v>0</v>
      </c>
      <c r="Q807">
        <v>0</v>
      </c>
      <c r="T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 t="str">
        <f t="shared" si="12"/>
        <v>SELECT 1258,'Targets for GGRR',1,'mERP_spr_TargetsforGGDRAbstract','Click to view Targets for GGDR Report',563,561,1,2,0,1259,200,0,0,0,0,0,'','',0,'','','',0,0,0,0,0 UNION ALL</v>
      </c>
    </row>
    <row r="808" spans="1:29" x14ac:dyDescent="0.25">
      <c r="A808">
        <v>1259</v>
      </c>
      <c r="B808" s="1" t="s">
        <v>1771</v>
      </c>
      <c r="C808">
        <v>2</v>
      </c>
      <c r="D808" s="1" t="s">
        <v>1774</v>
      </c>
      <c r="F808">
        <v>1258</v>
      </c>
      <c r="G808">
        <v>0</v>
      </c>
      <c r="H808">
        <v>1</v>
      </c>
      <c r="I808">
        <v>2</v>
      </c>
      <c r="J808">
        <v>0</v>
      </c>
      <c r="K808">
        <v>0</v>
      </c>
      <c r="L808">
        <v>3</v>
      </c>
      <c r="M808">
        <v>1</v>
      </c>
      <c r="N808">
        <v>0</v>
      </c>
      <c r="O808">
        <v>0</v>
      </c>
      <c r="P808">
        <v>0</v>
      </c>
      <c r="Q808">
        <v>0</v>
      </c>
      <c r="T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 t="str">
        <f t="shared" si="12"/>
        <v>SELECT 1259,'Targets for GGRR',2,'mERP_spr_TargetsforGGDRDetail','',1258,0,1,2,0,0,3,1,0,0,0,0,'','',0,'','','',0,0,0,0,0 UNION ALL</v>
      </c>
    </row>
    <row r="809" spans="1:29" x14ac:dyDescent="0.25">
      <c r="A809">
        <v>1280</v>
      </c>
      <c r="B809" s="1" t="s">
        <v>1775</v>
      </c>
      <c r="C809">
        <v>1</v>
      </c>
      <c r="D809" s="1" t="s">
        <v>1776</v>
      </c>
      <c r="E809" s="1" t="s">
        <v>1777</v>
      </c>
      <c r="F809">
        <v>563</v>
      </c>
      <c r="G809">
        <v>569</v>
      </c>
      <c r="H809">
        <v>1</v>
      </c>
      <c r="I809">
        <v>2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0</v>
      </c>
      <c r="P809">
        <v>0</v>
      </c>
      <c r="Q809">
        <v>0</v>
      </c>
      <c r="T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 t="str">
        <f t="shared" si="12"/>
        <v>SELECT 1280,'DS wise GGRR Report',1,'Spr_DSwiseGGRRReport','Click to view DS wise GGRR Report',563,569,1,2,0,0,3,0,0,0,0,0,'','',0,'','','',0,0,0,0,0 UNION ALL</v>
      </c>
    </row>
    <row r="810" spans="1:29" x14ac:dyDescent="0.25">
      <c r="A810">
        <v>1281</v>
      </c>
      <c r="B810" s="1" t="s">
        <v>1778</v>
      </c>
      <c r="C810">
        <v>1</v>
      </c>
      <c r="D810" s="1" t="s">
        <v>1779</v>
      </c>
      <c r="F810">
        <v>869</v>
      </c>
      <c r="G810">
        <v>0</v>
      </c>
      <c r="H810">
        <v>1</v>
      </c>
      <c r="I810">
        <v>2</v>
      </c>
      <c r="J810">
        <v>0</v>
      </c>
      <c r="K810">
        <v>0</v>
      </c>
      <c r="L810">
        <v>200</v>
      </c>
      <c r="M810">
        <v>0</v>
      </c>
      <c r="N810">
        <v>0</v>
      </c>
      <c r="O810">
        <v>0</v>
      </c>
      <c r="P810">
        <v>0</v>
      </c>
      <c r="Q810">
        <v>0</v>
      </c>
      <c r="T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 t="str">
        <f t="shared" si="12"/>
        <v>SELECT 1281,'Customer Wise SMS Alert Information',1,'mERP_spr_CustomerWiseSMSAlertInfo_ITC','',869,0,1,2,0,0,200,0,0,0,0,0,'','',0,'','','',0,0,0,0,0 UNION ALL</v>
      </c>
    </row>
    <row r="811" spans="1:29" x14ac:dyDescent="0.25">
      <c r="A811">
        <v>1293</v>
      </c>
      <c r="B811" s="1" t="s">
        <v>1780</v>
      </c>
      <c r="C811">
        <v>1</v>
      </c>
      <c r="D811" s="1" t="s">
        <v>1781</v>
      </c>
      <c r="E811" s="1" t="s">
        <v>1782</v>
      </c>
      <c r="F811">
        <v>563</v>
      </c>
      <c r="G811">
        <v>500</v>
      </c>
      <c r="H811">
        <v>1</v>
      </c>
      <c r="I811">
        <v>2</v>
      </c>
      <c r="J811">
        <v>0</v>
      </c>
      <c r="K811">
        <v>0</v>
      </c>
      <c r="L811">
        <v>200</v>
      </c>
      <c r="M811">
        <v>0</v>
      </c>
      <c r="N811">
        <v>0</v>
      </c>
      <c r="O811">
        <v>0</v>
      </c>
      <c r="P811">
        <v>0</v>
      </c>
      <c r="Q811">
        <v>0</v>
      </c>
      <c r="T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 t="str">
        <f t="shared" si="12"/>
        <v>SELECT 1293,'Outlet level Target Information',1,'SPR_PMOutletlevelTarget','Click to view Targets for PM Outlet Target Report',563,500,1,2,0,0,200,0,0,0,0,0,'','',0,'','','',0,0,0,0,0 UNION ALL</v>
      </c>
    </row>
    <row r="812" spans="1:29" x14ac:dyDescent="0.25">
      <c r="A812">
        <v>1305</v>
      </c>
      <c r="B812" s="1" t="s">
        <v>1783</v>
      </c>
      <c r="C812">
        <v>2</v>
      </c>
      <c r="D812" s="1" t="s">
        <v>1784</v>
      </c>
      <c r="F812">
        <v>247</v>
      </c>
      <c r="G812">
        <v>0</v>
      </c>
      <c r="H812">
        <v>1</v>
      </c>
      <c r="I812">
        <v>2</v>
      </c>
      <c r="J812">
        <v>0</v>
      </c>
      <c r="K812">
        <v>0</v>
      </c>
      <c r="L812">
        <v>3</v>
      </c>
      <c r="M812">
        <v>1</v>
      </c>
      <c r="N812">
        <v>0</v>
      </c>
      <c r="O812">
        <v>0</v>
      </c>
      <c r="P812">
        <v>0</v>
      </c>
      <c r="Q812">
        <v>0</v>
      </c>
      <c r="T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 t="str">
        <f t="shared" si="12"/>
        <v>SELECT 1305,'Invoice cancellation-Detail',2,'Spr_CancelinvoiceDetail','',247,0,1,2,0,0,3,1,0,0,0,0,'','',0,'','','',0,0,0,0,0 UNION ALL</v>
      </c>
    </row>
    <row r="813" spans="1:29" x14ac:dyDescent="0.25">
      <c r="A813">
        <v>1306</v>
      </c>
      <c r="B813" s="1" t="s">
        <v>1785</v>
      </c>
      <c r="C813">
        <v>1</v>
      </c>
      <c r="D813" s="1" t="s">
        <v>1786</v>
      </c>
      <c r="F813">
        <v>630</v>
      </c>
      <c r="G813">
        <v>7</v>
      </c>
      <c r="H813">
        <v>1</v>
      </c>
      <c r="I813">
        <v>1</v>
      </c>
      <c r="J813">
        <v>0</v>
      </c>
      <c r="K813">
        <v>0</v>
      </c>
      <c r="L813">
        <v>200</v>
      </c>
      <c r="M813">
        <v>0</v>
      </c>
      <c r="N813">
        <v>0</v>
      </c>
      <c r="O813">
        <v>0</v>
      </c>
      <c r="P813">
        <v>0</v>
      </c>
      <c r="Q813">
        <v>0</v>
      </c>
      <c r="T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 t="str">
        <f t="shared" si="12"/>
        <v>SELECT 1306,'Stock Receipt Report',1,'Spr_StockReceiptReport','',630,7,1,1,0,0,200,0,0,0,0,0,'','',0,'','','',0,0,0,0,0 UNION ALL</v>
      </c>
    </row>
    <row r="814" spans="1:29" x14ac:dyDescent="0.25">
      <c r="A814">
        <v>1313</v>
      </c>
      <c r="B814" s="1" t="s">
        <v>1787</v>
      </c>
      <c r="C814">
        <v>1</v>
      </c>
      <c r="D814" s="1" t="s">
        <v>1788</v>
      </c>
      <c r="E814" s="1" t="s">
        <v>1789</v>
      </c>
      <c r="F814">
        <v>869</v>
      </c>
      <c r="G814">
        <v>581</v>
      </c>
      <c r="H814">
        <v>1</v>
      </c>
      <c r="I814">
        <v>2</v>
      </c>
      <c r="J814">
        <v>0</v>
      </c>
      <c r="K814">
        <v>1314</v>
      </c>
      <c r="L814">
        <v>200</v>
      </c>
      <c r="M814">
        <v>0</v>
      </c>
      <c r="N814">
        <v>4</v>
      </c>
      <c r="O814">
        <v>0</v>
      </c>
      <c r="P814">
        <v>0</v>
      </c>
      <c r="Q814">
        <v>0</v>
      </c>
      <c r="T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 t="str">
        <f t="shared" si="12"/>
        <v>SELECT 1313,'Customer wise Credit Status',1,'mERP_Spr_CustomerwiseCreditStatusAbstract','Click to view Customer wise Credit Status Report',869,581,1,2,0,1314,200,0,4,0,0,0,'','',0,'','','',0,0,0,0,0 UNION ALL</v>
      </c>
    </row>
    <row r="815" spans="1:29" x14ac:dyDescent="0.25">
      <c r="A815">
        <v>1314</v>
      </c>
      <c r="B815" s="1" t="s">
        <v>1787</v>
      </c>
      <c r="C815">
        <v>2</v>
      </c>
      <c r="D815" s="1" t="s">
        <v>1790</v>
      </c>
      <c r="E815" s="1" t="s">
        <v>1789</v>
      </c>
      <c r="F815">
        <v>1313</v>
      </c>
      <c r="G815">
        <v>0</v>
      </c>
      <c r="H815">
        <v>1</v>
      </c>
      <c r="I815">
        <v>2</v>
      </c>
      <c r="J815">
        <v>0</v>
      </c>
      <c r="K815">
        <v>0</v>
      </c>
      <c r="L815">
        <v>200</v>
      </c>
      <c r="M815">
        <v>1</v>
      </c>
      <c r="N815">
        <v>0</v>
      </c>
      <c r="O815">
        <v>0</v>
      </c>
      <c r="P815">
        <v>0</v>
      </c>
      <c r="Q815">
        <v>0</v>
      </c>
      <c r="T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 t="str">
        <f t="shared" si="12"/>
        <v>SELECT 1314,'Customer wise Credit Status',2,'mERP_Spr_CustomerwiseCreditStatusDetail','Click to view Customer wise Credit Status Report',1313,0,1,2,0,0,200,1,0,0,0,0,'','',0,'','','',0,0,0,0,0 UNION ALL</v>
      </c>
    </row>
    <row r="816" spans="1:29" x14ac:dyDescent="0.25">
      <c r="A816">
        <v>1316</v>
      </c>
      <c r="B816" s="1" t="s">
        <v>1791</v>
      </c>
      <c r="C816">
        <v>1</v>
      </c>
      <c r="D816" s="1" t="s">
        <v>1792</v>
      </c>
      <c r="E816" s="1" t="s">
        <v>1793</v>
      </c>
      <c r="F816">
        <v>1040</v>
      </c>
      <c r="G816">
        <v>583</v>
      </c>
      <c r="H816">
        <v>1</v>
      </c>
      <c r="I816">
        <v>2</v>
      </c>
      <c r="J816">
        <v>0</v>
      </c>
      <c r="K816">
        <v>1317</v>
      </c>
      <c r="L816">
        <v>3</v>
      </c>
      <c r="M816">
        <v>0</v>
      </c>
      <c r="N816">
        <v>0</v>
      </c>
      <c r="O816">
        <v>0</v>
      </c>
      <c r="P816">
        <v>0</v>
      </c>
      <c r="Q816">
        <v>0</v>
      </c>
      <c r="T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 t="str">
        <f t="shared" si="12"/>
        <v>SELECT 1316,'Damage RFA',1,'mERP_spr_DandDRFAAbstract','D and D RFA',1040,583,1,2,0,1317,3,0,0,0,0,0,'','',0,'','','',0,0,0,0,0 UNION ALL</v>
      </c>
    </row>
    <row r="817" spans="1:29" x14ac:dyDescent="0.25">
      <c r="A817">
        <v>1317</v>
      </c>
      <c r="B817" s="1" t="s">
        <v>1794</v>
      </c>
      <c r="C817">
        <v>2</v>
      </c>
      <c r="D817" s="1" t="s">
        <v>1795</v>
      </c>
      <c r="E817" s="1" t="s">
        <v>1796</v>
      </c>
      <c r="F817">
        <v>1316</v>
      </c>
      <c r="G817">
        <v>0</v>
      </c>
      <c r="H817">
        <v>1</v>
      </c>
      <c r="I817">
        <v>2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0</v>
      </c>
      <c r="P817">
        <v>0</v>
      </c>
      <c r="Q817">
        <v>0</v>
      </c>
      <c r="T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 t="str">
        <f t="shared" si="12"/>
        <v>SELECT 1317,'Damage RFA Detail',2,'mERP_spr_DandDRFADetail','D and D RFA Detail',1316,0,1,2,0,0,0,1,0,0,0,0,'','',0,'','','',0,0,0,0,0 UNION ALL</v>
      </c>
    </row>
    <row r="818" spans="1:29" x14ac:dyDescent="0.25">
      <c r="A818">
        <v>1318</v>
      </c>
      <c r="B818" s="1" t="s">
        <v>1797</v>
      </c>
      <c r="C818">
        <v>1</v>
      </c>
      <c r="D818" s="1" t="s">
        <v>1798</v>
      </c>
      <c r="E818" s="1" t="s">
        <v>1797</v>
      </c>
      <c r="F818">
        <v>630</v>
      </c>
      <c r="G818">
        <v>584</v>
      </c>
      <c r="H818">
        <v>1</v>
      </c>
      <c r="I818">
        <v>2</v>
      </c>
      <c r="J818">
        <v>0</v>
      </c>
      <c r="K818">
        <v>1319</v>
      </c>
      <c r="L818">
        <v>200</v>
      </c>
      <c r="M818">
        <v>0</v>
      </c>
      <c r="N818">
        <v>3</v>
      </c>
      <c r="O818">
        <v>0</v>
      </c>
      <c r="P818">
        <v>0</v>
      </c>
      <c r="Q818">
        <v>0</v>
      </c>
      <c r="T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 t="str">
        <f t="shared" si="12"/>
        <v>SELECT 1318,'Sales Return and Godown Damage Report',1,'spr_SRGodown_DD','Sales Return and Godown Damage Report',630,584,1,2,0,1319,200,0,3,0,0,0,'','',0,'','','',0,0,0,0,0 UNION ALL</v>
      </c>
    </row>
    <row r="819" spans="1:29" x14ac:dyDescent="0.25">
      <c r="A819">
        <v>1319</v>
      </c>
      <c r="B819" s="1" t="s">
        <v>1799</v>
      </c>
      <c r="C819">
        <v>2</v>
      </c>
      <c r="D819" s="1" t="s">
        <v>1800</v>
      </c>
      <c r="E819" s="1" t="s">
        <v>1799</v>
      </c>
      <c r="F819">
        <v>1318</v>
      </c>
      <c r="G819">
        <v>0</v>
      </c>
      <c r="H819">
        <v>1</v>
      </c>
      <c r="I819">
        <v>2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T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 t="str">
        <f t="shared" si="12"/>
        <v>SELECT 1319,'Sales Return and Godown Damage Report Detail',2,'spr_SRGodown_DD_Detail','Sales Return and Godown Damage Report Detail',1318,0,1,2,0,0,0,1,0,0,0,0,'','',0,'','','',0,0,0,0,0 UNION ALL</v>
      </c>
    </row>
    <row r="820" spans="1:29" x14ac:dyDescent="0.25">
      <c r="A820">
        <v>1320</v>
      </c>
      <c r="B820" s="1" t="s">
        <v>1801</v>
      </c>
      <c r="C820">
        <v>1</v>
      </c>
      <c r="D820" s="1" t="s">
        <v>1802</v>
      </c>
      <c r="E820" s="1" t="s">
        <v>1803</v>
      </c>
      <c r="F820">
        <v>563</v>
      </c>
      <c r="G820">
        <v>585</v>
      </c>
      <c r="H820">
        <v>1</v>
      </c>
      <c r="I820">
        <v>2</v>
      </c>
      <c r="J820">
        <v>0</v>
      </c>
      <c r="K820">
        <v>1321</v>
      </c>
      <c r="L820">
        <v>200</v>
      </c>
      <c r="M820">
        <v>0</v>
      </c>
      <c r="N820">
        <v>1</v>
      </c>
      <c r="O820">
        <v>0</v>
      </c>
      <c r="P820">
        <v>0</v>
      </c>
      <c r="Q820">
        <v>0</v>
      </c>
      <c r="T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 t="str">
        <f t="shared" si="12"/>
        <v>SELECT 1320,'GGRR Report - As on Date',1,'mERP_spr_DailyGGRRAbstract','Click to view GGRR Report - Daily',563,585,1,2,0,1321,200,0,1,0,0,0,'','',0,'','','',0,0,0,0,0 UNION ALL</v>
      </c>
    </row>
    <row r="821" spans="1:29" x14ac:dyDescent="0.25">
      <c r="A821">
        <v>1321</v>
      </c>
      <c r="B821" s="1" t="s">
        <v>1801</v>
      </c>
      <c r="C821">
        <v>2</v>
      </c>
      <c r="D821" s="1" t="s">
        <v>1804</v>
      </c>
      <c r="F821">
        <v>1320</v>
      </c>
      <c r="G821">
        <v>0</v>
      </c>
      <c r="H821">
        <v>1</v>
      </c>
      <c r="I821">
        <v>2</v>
      </c>
      <c r="J821">
        <v>0</v>
      </c>
      <c r="K821">
        <v>0</v>
      </c>
      <c r="L821">
        <v>3</v>
      </c>
      <c r="M821">
        <v>1</v>
      </c>
      <c r="N821">
        <v>0</v>
      </c>
      <c r="O821">
        <v>0</v>
      </c>
      <c r="P821">
        <v>0</v>
      </c>
      <c r="Q821">
        <v>0</v>
      </c>
      <c r="T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 t="str">
        <f t="shared" si="12"/>
        <v>SELECT 1321,'GGRR Report - As on Date',2,'mERP_spr_DailyGGRRDetail','',1320,0,1,2,0,0,3,1,0,0,0,0,'','',0,'','','',0,0,0,0,0 UNION ALL</v>
      </c>
    </row>
    <row r="822" spans="1:29" x14ac:dyDescent="0.25">
      <c r="A822">
        <v>1325</v>
      </c>
      <c r="B822" s="1" t="s">
        <v>1805</v>
      </c>
      <c r="C822">
        <v>1</v>
      </c>
      <c r="D822" s="1" t="s">
        <v>1806</v>
      </c>
      <c r="E822" s="1" t="s">
        <v>1805</v>
      </c>
      <c r="F822">
        <v>630</v>
      </c>
      <c r="G822">
        <v>587</v>
      </c>
      <c r="H822">
        <v>1</v>
      </c>
      <c r="I822">
        <v>2</v>
      </c>
      <c r="J822">
        <v>0</v>
      </c>
      <c r="K822">
        <v>0</v>
      </c>
      <c r="L822">
        <v>3</v>
      </c>
      <c r="M822">
        <v>1</v>
      </c>
      <c r="N822">
        <v>0</v>
      </c>
      <c r="O822">
        <v>0</v>
      </c>
      <c r="P822">
        <v>0</v>
      </c>
      <c r="Q822">
        <v>0</v>
      </c>
      <c r="T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 t="str">
        <f t="shared" si="12"/>
        <v>SELECT 1325,'DS Update Information Report',1,'spr_DS_Update_Info','DS Update Information Report',630,587,1,2,0,0,3,1,0,0,0,0,'','',0,'','','',0,0,0,0,0 UNION ALL</v>
      </c>
    </row>
    <row r="823" spans="1:29" x14ac:dyDescent="0.25">
      <c r="A823">
        <v>1330</v>
      </c>
      <c r="B823" s="1" t="s">
        <v>1807</v>
      </c>
      <c r="C823">
        <v>1</v>
      </c>
      <c r="D823" s="1" t="s">
        <v>1808</v>
      </c>
      <c r="E823" s="1" t="s">
        <v>1807</v>
      </c>
      <c r="F823">
        <v>630</v>
      </c>
      <c r="G823">
        <v>500</v>
      </c>
      <c r="H823">
        <v>1</v>
      </c>
      <c r="I823">
        <v>2</v>
      </c>
      <c r="J823">
        <v>0</v>
      </c>
      <c r="K823">
        <v>1331</v>
      </c>
      <c r="L823">
        <v>200</v>
      </c>
      <c r="M823">
        <v>0</v>
      </c>
      <c r="N823">
        <v>0</v>
      </c>
      <c r="O823">
        <v>0</v>
      </c>
      <c r="P823">
        <v>0</v>
      </c>
      <c r="Q823">
        <v>0</v>
      </c>
      <c r="T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 t="str">
        <f t="shared" si="12"/>
        <v>SELECT 1330,'Capacity Utilization Report',1,'spr_Capacity_Util_Abstract','Capacity Utilization Report',630,500,1,2,0,1331,200,0,0,0,0,0,'','',0,'','','',0,0,0,0,0 UNION ALL</v>
      </c>
    </row>
    <row r="824" spans="1:29" x14ac:dyDescent="0.25">
      <c r="A824">
        <v>1331</v>
      </c>
      <c r="B824" s="1" t="s">
        <v>1809</v>
      </c>
      <c r="C824">
        <v>2</v>
      </c>
      <c r="D824" s="1" t="s">
        <v>1810</v>
      </c>
      <c r="E824" s="1" t="s">
        <v>1809</v>
      </c>
      <c r="F824">
        <v>1330</v>
      </c>
      <c r="G824">
        <v>0</v>
      </c>
      <c r="H824">
        <v>1</v>
      </c>
      <c r="I824">
        <v>2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>
        <v>0</v>
      </c>
      <c r="T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 t="str">
        <f t="shared" si="12"/>
        <v>SELECT 1331,'Capacity Utilization Report Detail',2,'spr_Capacity_Util_Detail','Capacity Utilization Report Detail',1330,0,1,2,0,0,0,1,0,0,0,0,'','',0,'','','',0,0,0,0,0 UNION ALL</v>
      </c>
    </row>
    <row r="825" spans="1:29" x14ac:dyDescent="0.25">
      <c r="A825">
        <v>1345</v>
      </c>
      <c r="B825" s="1" t="s">
        <v>1811</v>
      </c>
      <c r="C825">
        <v>1</v>
      </c>
      <c r="D825" s="1" t="s">
        <v>1812</v>
      </c>
      <c r="E825" s="1" t="s">
        <v>1813</v>
      </c>
      <c r="F825">
        <v>864</v>
      </c>
      <c r="G825">
        <v>592</v>
      </c>
      <c r="H825">
        <v>1</v>
      </c>
      <c r="I825">
        <v>1</v>
      </c>
      <c r="J825">
        <v>0</v>
      </c>
      <c r="K825">
        <v>0</v>
      </c>
      <c r="L825">
        <v>200</v>
      </c>
      <c r="M825">
        <v>0</v>
      </c>
      <c r="N825">
        <v>1</v>
      </c>
      <c r="O825">
        <v>0</v>
      </c>
      <c r="P825">
        <v>0</v>
      </c>
      <c r="Q825">
        <v>0</v>
      </c>
      <c r="T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 t="str">
        <f t="shared" si="12"/>
        <v>SELECT 1345,'Order Vs Invoice Summary Report',1,'mERP_spr_SOVsInvoice_Summary','Click to View Order Vs Invoice Summary Report',864,592,1,1,0,0,200,0,1,0,0,0,'','',0,'','','',0,0,0,0,0 UNION ALL</v>
      </c>
    </row>
    <row r="826" spans="1:29" x14ac:dyDescent="0.25">
      <c r="A826">
        <v>1350</v>
      </c>
      <c r="B826" s="1" t="s">
        <v>1814</v>
      </c>
      <c r="C826">
        <v>1</v>
      </c>
      <c r="D826" s="1" t="s">
        <v>1815</v>
      </c>
      <c r="E826" s="1" t="s">
        <v>1814</v>
      </c>
      <c r="F826">
        <v>630</v>
      </c>
      <c r="G826">
        <v>593</v>
      </c>
      <c r="H826">
        <v>1</v>
      </c>
      <c r="I826">
        <v>2</v>
      </c>
      <c r="J826">
        <v>0</v>
      </c>
      <c r="K826">
        <v>1351</v>
      </c>
      <c r="L826">
        <v>200</v>
      </c>
      <c r="M826">
        <v>0</v>
      </c>
      <c r="N826">
        <v>3</v>
      </c>
      <c r="O826">
        <v>0</v>
      </c>
      <c r="P826">
        <v>0</v>
      </c>
      <c r="Q826">
        <v>0</v>
      </c>
      <c r="T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 t="str">
        <f t="shared" si="12"/>
        <v>SELECT 1350,'Asset Tracking Report',1,'spr_Asset_Tracking_Abstract_ITC','Asset Tracking Report',630,593,1,2,0,1351,200,0,3,0,0,0,'','',0,'','','',0,0,0,0,0 UNION ALL</v>
      </c>
    </row>
    <row r="827" spans="1:29" x14ac:dyDescent="0.25">
      <c r="A827">
        <v>1351</v>
      </c>
      <c r="B827" s="1" t="s">
        <v>1816</v>
      </c>
      <c r="C827">
        <v>2</v>
      </c>
      <c r="D827" s="1" t="s">
        <v>1817</v>
      </c>
      <c r="E827" s="1" t="s">
        <v>1816</v>
      </c>
      <c r="F827">
        <v>1350</v>
      </c>
      <c r="G827">
        <v>0</v>
      </c>
      <c r="H827">
        <v>1</v>
      </c>
      <c r="I827">
        <v>2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0</v>
      </c>
      <c r="T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 t="str">
        <f t="shared" si="12"/>
        <v>SELECT 1351,'Asset Tracking Report Detail',2,'spr_Asset_Tracking_Detail_ITC','Asset Tracking Report Detail',1350,0,1,2,0,0,0,1,0,0,0,0,'','',0,'','','',0,0,0,0,0 UNION ALL</v>
      </c>
    </row>
    <row r="828" spans="1:29" x14ac:dyDescent="0.25">
      <c r="A828">
        <v>1385</v>
      </c>
      <c r="B828" s="1" t="s">
        <v>1818</v>
      </c>
      <c r="C828">
        <v>1</v>
      </c>
      <c r="D828" s="1" t="s">
        <v>1819</v>
      </c>
      <c r="E828" s="1" t="s">
        <v>1818</v>
      </c>
      <c r="F828">
        <v>630</v>
      </c>
      <c r="G828">
        <v>602</v>
      </c>
      <c r="H828">
        <v>1</v>
      </c>
      <c r="I828">
        <v>2</v>
      </c>
      <c r="J828">
        <v>0</v>
      </c>
      <c r="K828">
        <v>0</v>
      </c>
      <c r="L828">
        <v>200</v>
      </c>
      <c r="M828">
        <v>0</v>
      </c>
      <c r="N828">
        <v>2</v>
      </c>
      <c r="O828">
        <v>0</v>
      </c>
      <c r="P828">
        <v>0</v>
      </c>
      <c r="Q828">
        <v>0</v>
      </c>
      <c r="T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 t="str">
        <f t="shared" si="12"/>
        <v>SELECT 1385,'Batch wise Stock report',1,'mERP_SP_Rpt_BatchWiseStockReport','Batch wise Stock report',630,602,1,2,0,0,200,0,2,0,0,0,'','',0,'','','',0,0,0,0,0 UNION ALL</v>
      </c>
    </row>
    <row r="829" spans="1:29" x14ac:dyDescent="0.25">
      <c r="A829">
        <v>1399</v>
      </c>
      <c r="B829" s="1" t="s">
        <v>1820</v>
      </c>
      <c r="C829">
        <v>1</v>
      </c>
      <c r="D829" s="1" t="s">
        <v>1821</v>
      </c>
      <c r="E829" s="1" t="s">
        <v>1820</v>
      </c>
      <c r="F829">
        <v>563</v>
      </c>
      <c r="G829">
        <v>610</v>
      </c>
      <c r="H829">
        <v>1</v>
      </c>
      <c r="I829">
        <v>2</v>
      </c>
      <c r="J829">
        <v>0</v>
      </c>
      <c r="K829">
        <v>0</v>
      </c>
      <c r="L829">
        <v>200</v>
      </c>
      <c r="M829">
        <v>0</v>
      </c>
      <c r="N829">
        <v>0</v>
      </c>
      <c r="O829">
        <v>0</v>
      </c>
      <c r="P829">
        <v>0</v>
      </c>
      <c r="Q829">
        <v>0</v>
      </c>
      <c r="T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 t="str">
        <f t="shared" si="12"/>
        <v>SELECT 1399,'Audit Trail Report',1,'sp_TrackUser','Audit Trail Report',563,610,1,2,0,0,200,0,0,0,0,0,'','',0,'','','',0,0,0,0,0 UNION ALL</v>
      </c>
    </row>
    <row r="830" spans="1:29" x14ac:dyDescent="0.25">
      <c r="A830">
        <v>1404</v>
      </c>
      <c r="B830" s="1" t="s">
        <v>1822</v>
      </c>
      <c r="C830">
        <v>1</v>
      </c>
      <c r="D830" s="1" t="s">
        <v>1823</v>
      </c>
      <c r="E830" s="1" t="s">
        <v>1822</v>
      </c>
      <c r="F830">
        <v>563</v>
      </c>
      <c r="G830">
        <v>607</v>
      </c>
      <c r="H830">
        <v>1</v>
      </c>
      <c r="I830">
        <v>2</v>
      </c>
      <c r="J830">
        <v>0</v>
      </c>
      <c r="K830">
        <v>0</v>
      </c>
      <c r="L830">
        <v>200</v>
      </c>
      <c r="M830">
        <v>0</v>
      </c>
      <c r="N830">
        <v>0</v>
      </c>
      <c r="O830">
        <v>0</v>
      </c>
      <c r="P830">
        <v>0</v>
      </c>
      <c r="Q830">
        <v>0</v>
      </c>
      <c r="T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 t="str">
        <f t="shared" si="12"/>
        <v>SELECT 1404,'HandHeld Log Report',1,'sp_HandHeldLog','HandHeld Log Report',563,607,1,2,0,0,200,0,0,0,0,0,'','',0,'','','',0,0,0,0,0 UNION ALL</v>
      </c>
    </row>
    <row r="831" spans="1:29" x14ac:dyDescent="0.25">
      <c r="A831">
        <v>1409</v>
      </c>
      <c r="B831" s="1" t="s">
        <v>1824</v>
      </c>
      <c r="C831">
        <v>1</v>
      </c>
      <c r="D831" s="1" t="s">
        <v>1825</v>
      </c>
      <c r="E831" s="1" t="s">
        <v>1824</v>
      </c>
      <c r="F831">
        <v>630</v>
      </c>
      <c r="G831">
        <v>609</v>
      </c>
      <c r="H831">
        <v>1</v>
      </c>
      <c r="I831">
        <v>2</v>
      </c>
      <c r="J831">
        <v>0</v>
      </c>
      <c r="K831">
        <v>0</v>
      </c>
      <c r="L831">
        <v>200</v>
      </c>
      <c r="M831">
        <v>1</v>
      </c>
      <c r="N831">
        <v>2</v>
      </c>
      <c r="O831">
        <v>0</v>
      </c>
      <c r="P831">
        <v>0</v>
      </c>
      <c r="Q831">
        <v>0</v>
      </c>
      <c r="T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 t="str">
        <f t="shared" si="12"/>
        <v>SELECT 1409,'CLO Report',1,'sp_Rpt_CLOCRNote','CLO Report',630,609,1,2,0,0,200,1,2,0,0,0,'','',0,'','','',0,0,0,0,0 UNION ALL</v>
      </c>
    </row>
    <row r="832" spans="1:29" x14ac:dyDescent="0.25">
      <c r="A832">
        <v>1411</v>
      </c>
      <c r="B832" s="1" t="s">
        <v>1826</v>
      </c>
      <c r="C832">
        <v>1</v>
      </c>
      <c r="D832" s="1" t="s">
        <v>1827</v>
      </c>
      <c r="E832" s="1" t="s">
        <v>1826</v>
      </c>
      <c r="F832">
        <v>630</v>
      </c>
      <c r="G832">
        <v>544</v>
      </c>
      <c r="H832">
        <v>1</v>
      </c>
      <c r="I832">
        <v>2</v>
      </c>
      <c r="J832">
        <v>0</v>
      </c>
      <c r="K832">
        <v>0</v>
      </c>
      <c r="L832">
        <v>200</v>
      </c>
      <c r="M832">
        <v>0</v>
      </c>
      <c r="N832">
        <v>4</v>
      </c>
      <c r="O832">
        <v>0</v>
      </c>
      <c r="P832">
        <v>0</v>
      </c>
      <c r="Q832">
        <v>0</v>
      </c>
      <c r="T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 t="str">
        <f t="shared" si="12"/>
        <v>SELECT 1411,'Quotation Margin Difference Report',1,'Spr_QuotationMargin','Quotation Margin Difference Report',630,544,1,2,0,0,200,0,4,0,0,0,'','',0,'','','',0,0,0,0,0 UNION ALL</v>
      </c>
    </row>
    <row r="833" spans="1:29" x14ac:dyDescent="0.25">
      <c r="A833">
        <v>1412</v>
      </c>
      <c r="B833" s="1" t="s">
        <v>1828</v>
      </c>
      <c r="C833">
        <v>1</v>
      </c>
      <c r="D833" s="1" t="s">
        <v>1829</v>
      </c>
      <c r="E833" s="1" t="s">
        <v>1830</v>
      </c>
      <c r="F833">
        <v>630</v>
      </c>
      <c r="G833">
        <v>27</v>
      </c>
      <c r="H833">
        <v>1</v>
      </c>
      <c r="I833">
        <v>2</v>
      </c>
      <c r="J833">
        <v>0</v>
      </c>
      <c r="K833">
        <v>1413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T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 t="str">
        <f t="shared" si="12"/>
        <v>SELECT 1412,'Quotation Master List',1,'Spr_QuotationMasterList','Quotation Master List Report',630,27,1,2,0,1413,3,0,0,0,0,0,'','',0,'','','',0,0,0,0,0 UNION ALL</v>
      </c>
    </row>
    <row r="834" spans="1:29" x14ac:dyDescent="0.25">
      <c r="A834">
        <v>1413</v>
      </c>
      <c r="B834" s="1" t="s">
        <v>1831</v>
      </c>
      <c r="C834">
        <v>1</v>
      </c>
      <c r="D834" s="1" t="s">
        <v>1832</v>
      </c>
      <c r="E834" s="1" t="s">
        <v>1833</v>
      </c>
      <c r="F834">
        <v>1412</v>
      </c>
      <c r="G834">
        <v>0</v>
      </c>
      <c r="H834">
        <v>1</v>
      </c>
      <c r="I834">
        <v>2</v>
      </c>
      <c r="J834">
        <v>0</v>
      </c>
      <c r="K834">
        <v>0</v>
      </c>
      <c r="L834">
        <v>3</v>
      </c>
      <c r="M834">
        <v>1</v>
      </c>
      <c r="N834">
        <v>0</v>
      </c>
      <c r="O834">
        <v>0</v>
      </c>
      <c r="P834">
        <v>0</v>
      </c>
      <c r="Q834">
        <v>0</v>
      </c>
      <c r="T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 t="str">
        <f t="shared" si="12"/>
        <v>SELECT 1413,'Quotation Master List Details',1,'Spr_QuotationMasterListDet','Quotation Master List Details Report',1412,0,1,2,0,0,3,1,0,0,0,0,'','',0,'','','',0,0,0,0,0 UNION ALL</v>
      </c>
    </row>
    <row r="835" spans="1:29" x14ac:dyDescent="0.25">
      <c r="A835">
        <v>1420</v>
      </c>
      <c r="B835" s="1" t="s">
        <v>1834</v>
      </c>
      <c r="C835">
        <v>1</v>
      </c>
      <c r="D835" s="1" t="s">
        <v>1835</v>
      </c>
      <c r="E835" s="1" t="s">
        <v>1834</v>
      </c>
      <c r="F835">
        <v>630</v>
      </c>
      <c r="G835">
        <v>545</v>
      </c>
      <c r="H835">
        <v>1</v>
      </c>
      <c r="I835">
        <v>2</v>
      </c>
      <c r="J835">
        <v>0</v>
      </c>
      <c r="K835">
        <v>0</v>
      </c>
      <c r="L835">
        <v>200</v>
      </c>
      <c r="M835">
        <v>0</v>
      </c>
      <c r="N835">
        <v>2</v>
      </c>
      <c r="O835">
        <v>0</v>
      </c>
      <c r="P835">
        <v>0</v>
      </c>
      <c r="Q835">
        <v>0</v>
      </c>
      <c r="T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 t="str">
        <f t="shared" ref="AC835:AC879" si="13">"SELECT "&amp;A835&amp;",'"&amp;B835&amp;"',"&amp;C835&amp;",'"&amp;D835&amp;"','"&amp;E835&amp;"',"&amp;F835&amp;","&amp;G835&amp;","&amp;H835&amp;","&amp;I835&amp;","&amp;J835&amp;","&amp;K835&amp;","&amp;L835&amp;","&amp;M835&amp;","&amp;N835&amp;","&amp;O835&amp;","&amp;P835&amp;","&amp;Q835&amp;",'"&amp;R835&amp;"','"&amp;S835&amp;"',"&amp;T835&amp;",'"&amp;U835&amp;"','"&amp;V835&amp;"','"&amp;W835&amp;"',"&amp;X835&amp;","&amp;Y835&amp;","&amp;Z835&amp;","&amp;AA835&amp;","&amp;AB835&amp;" UNION ALL"</f>
        <v>SELECT 1420,'WD Level VAT Report',1,'spr_Overall_VATReport','WD Level VAT Report',630,545,1,2,0,0,200,0,2,0,0,0,'','',0,'','','',0,0,0,0,0 UNION ALL</v>
      </c>
    </row>
    <row r="836" spans="1:29" x14ac:dyDescent="0.25">
      <c r="A836">
        <v>1421</v>
      </c>
      <c r="B836" s="1" t="s">
        <v>1693</v>
      </c>
      <c r="C836">
        <v>1</v>
      </c>
      <c r="D836" s="1" t="s">
        <v>1836</v>
      </c>
      <c r="E836" s="1" t="s">
        <v>1837</v>
      </c>
      <c r="F836">
        <v>630</v>
      </c>
      <c r="G836">
        <v>401</v>
      </c>
      <c r="H836">
        <v>1</v>
      </c>
      <c r="I836">
        <v>2</v>
      </c>
      <c r="J836">
        <v>0</v>
      </c>
      <c r="K836">
        <v>0</v>
      </c>
      <c r="L836">
        <v>200</v>
      </c>
      <c r="M836">
        <v>1</v>
      </c>
      <c r="N836">
        <v>1</v>
      </c>
      <c r="O836">
        <v>0</v>
      </c>
      <c r="P836">
        <v>0</v>
      </c>
      <c r="Q836">
        <v>0</v>
      </c>
      <c r="T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 t="str">
        <f t="shared" si="13"/>
        <v>SELECT 1421,'VAT Disallowed Report',1,'spr_Vat_Disallowed_Report_DiscOrFree','Click To View Discount &amp; Free Disallowance Report',630,401,1,2,0,0,200,1,1,0,0,0,'','',0,'','','',0,0,0,0,0 UNION ALL</v>
      </c>
    </row>
    <row r="837" spans="1:29" x14ac:dyDescent="0.25">
      <c r="A837">
        <v>1423</v>
      </c>
      <c r="B837" s="1" t="s">
        <v>1838</v>
      </c>
      <c r="C837">
        <v>1</v>
      </c>
      <c r="D837" s="1" t="s">
        <v>1839</v>
      </c>
      <c r="E837" s="1" t="s">
        <v>1838</v>
      </c>
      <c r="F837">
        <v>630</v>
      </c>
      <c r="G837">
        <v>307</v>
      </c>
      <c r="H837">
        <v>1</v>
      </c>
      <c r="I837">
        <v>2</v>
      </c>
      <c r="J837">
        <v>0</v>
      </c>
      <c r="K837">
        <v>1424</v>
      </c>
      <c r="L837">
        <v>200</v>
      </c>
      <c r="M837">
        <v>0</v>
      </c>
      <c r="N837">
        <v>1</v>
      </c>
      <c r="O837">
        <v>0</v>
      </c>
      <c r="P837">
        <v>0</v>
      </c>
      <c r="Q837">
        <v>0</v>
      </c>
      <c r="T837">
        <v>0</v>
      </c>
      <c r="X837">
        <v>0</v>
      </c>
      <c r="Y837">
        <v>0</v>
      </c>
      <c r="Z837">
        <v>58</v>
      </c>
      <c r="AA837">
        <v>3</v>
      </c>
      <c r="AB837">
        <v>3</v>
      </c>
      <c r="AC837" t="str">
        <f t="shared" si="13"/>
        <v>SELECT 1423,'Central Credit Note Adjustment Report',1,'spr_CLOCRNote_Adjustment_Abstract','Central Credit Note Adjustment Report',630,307,1,2,0,1424,200,0,1,0,0,0,'','',0,'','','',0,0,58,3,3 UNION ALL</v>
      </c>
    </row>
    <row r="838" spans="1:29" x14ac:dyDescent="0.25">
      <c r="A838">
        <v>1424</v>
      </c>
      <c r="B838" s="1" t="s">
        <v>1840</v>
      </c>
      <c r="C838">
        <v>1</v>
      </c>
      <c r="D838" s="1" t="s">
        <v>1841</v>
      </c>
      <c r="E838" s="1" t="s">
        <v>1840</v>
      </c>
      <c r="F838">
        <v>1423</v>
      </c>
      <c r="G838">
        <v>0</v>
      </c>
      <c r="H838">
        <v>1</v>
      </c>
      <c r="I838">
        <v>2</v>
      </c>
      <c r="J838">
        <v>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T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 t="str">
        <f t="shared" si="13"/>
        <v>SELECT 1424,'Central Credit Note Adjustment Detail Report',1,'spr_CLOCRNote_Adjustment_Detail','Central Credit Note Adjustment Detail Report',1423,0,1,2,0,0,0,1,0,0,0,0,'','',0,'','','',0,0,0,0,0 UNION ALL</v>
      </c>
    </row>
    <row r="839" spans="1:29" x14ac:dyDescent="0.25">
      <c r="A839">
        <v>1431</v>
      </c>
      <c r="B839" s="1" t="s">
        <v>1842</v>
      </c>
      <c r="C839">
        <v>1</v>
      </c>
      <c r="D839" s="1" t="s">
        <v>1843</v>
      </c>
      <c r="E839" s="1" t="s">
        <v>1844</v>
      </c>
      <c r="F839">
        <v>449</v>
      </c>
      <c r="G839">
        <v>0</v>
      </c>
      <c r="H839">
        <v>1</v>
      </c>
      <c r="I839">
        <v>2</v>
      </c>
      <c r="J839">
        <v>0</v>
      </c>
      <c r="K839">
        <v>0</v>
      </c>
      <c r="L839">
        <v>200</v>
      </c>
      <c r="M839">
        <v>0</v>
      </c>
      <c r="N839">
        <v>0</v>
      </c>
      <c r="O839">
        <v>0</v>
      </c>
      <c r="P839">
        <v>234</v>
      </c>
      <c r="Q839">
        <v>0</v>
      </c>
      <c r="T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 t="str">
        <f t="shared" si="13"/>
        <v>SELECT 1431,'Customer Master Summary',1,'spr_List_CustomerwiseStatutory','Click To View Customer Master Summary',449,0,1,2,0,0,200,0,0,0,234,0,'','',0,'','','',0,0,0,0,0 UNION ALL</v>
      </c>
    </row>
    <row r="840" spans="1:29" x14ac:dyDescent="0.25">
      <c r="A840">
        <v>1437</v>
      </c>
      <c r="B840" s="1" t="s">
        <v>1845</v>
      </c>
      <c r="C840">
        <v>1</v>
      </c>
      <c r="D840" s="1" t="s">
        <v>1846</v>
      </c>
      <c r="E840" s="1" t="s">
        <v>1845</v>
      </c>
      <c r="F840">
        <v>630</v>
      </c>
      <c r="G840">
        <v>615</v>
      </c>
      <c r="H840">
        <v>1</v>
      </c>
      <c r="I840">
        <v>2</v>
      </c>
      <c r="J840">
        <v>0</v>
      </c>
      <c r="K840">
        <v>0</v>
      </c>
      <c r="L840">
        <v>200</v>
      </c>
      <c r="M840">
        <v>0</v>
      </c>
      <c r="N840">
        <v>2</v>
      </c>
      <c r="O840">
        <v>0</v>
      </c>
      <c r="P840">
        <v>0</v>
      </c>
      <c r="Q840">
        <v>0</v>
      </c>
      <c r="T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 t="str">
        <f t="shared" si="13"/>
        <v>SELECT 1437,'VAT Stock Report',1,'mERP_SP_Rpt_GSTPTRUpdate_VATStockReport','VAT Stock Report',630,615,1,2,0,0,200,0,2,0,0,0,'','',0,'','','',0,0,0,0,0 UNION ALL</v>
      </c>
    </row>
    <row r="841" spans="1:29" x14ac:dyDescent="0.25">
      <c r="A841">
        <v>1438</v>
      </c>
      <c r="B841" s="1" t="s">
        <v>1847</v>
      </c>
      <c r="C841">
        <v>1</v>
      </c>
      <c r="D841" s="1" t="s">
        <v>1848</v>
      </c>
      <c r="E841" s="1" t="s">
        <v>1847</v>
      </c>
      <c r="F841">
        <v>864</v>
      </c>
      <c r="G841">
        <v>616</v>
      </c>
      <c r="H841">
        <v>1</v>
      </c>
      <c r="I841">
        <v>2</v>
      </c>
      <c r="J841">
        <v>0</v>
      </c>
      <c r="K841">
        <v>0</v>
      </c>
      <c r="L841">
        <v>200</v>
      </c>
      <c r="M841">
        <v>0</v>
      </c>
      <c r="N841">
        <v>0</v>
      </c>
      <c r="O841">
        <v>0</v>
      </c>
      <c r="P841">
        <v>0</v>
      </c>
      <c r="Q841">
        <v>0</v>
      </c>
      <c r="T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 t="str">
        <f t="shared" si="13"/>
        <v>SELECT 1438,'Customerwise Itemwise Invoice Report',1,'mERP_SP_Rpt_ListInvoices','Customerwise Itemwise Invoice Report',864,616,1,2,0,0,200,0,0,0,0,0,'','',0,'','','',0,0,0,0,0 UNION ALL</v>
      </c>
    </row>
    <row r="842" spans="1:29" x14ac:dyDescent="0.25">
      <c r="A842">
        <v>1442</v>
      </c>
      <c r="B842" s="1" t="s">
        <v>1849</v>
      </c>
      <c r="C842">
        <v>1</v>
      </c>
      <c r="D842" s="1" t="s">
        <v>1850</v>
      </c>
      <c r="E842" s="1" t="s">
        <v>1851</v>
      </c>
      <c r="F842">
        <v>630</v>
      </c>
      <c r="G842">
        <v>615</v>
      </c>
      <c r="H842">
        <v>1</v>
      </c>
      <c r="I842">
        <v>2</v>
      </c>
      <c r="J842">
        <v>0</v>
      </c>
      <c r="K842">
        <v>0</v>
      </c>
      <c r="L842">
        <v>200</v>
      </c>
      <c r="M842">
        <v>0</v>
      </c>
      <c r="N842">
        <v>2</v>
      </c>
      <c r="O842">
        <v>0</v>
      </c>
      <c r="P842">
        <v>0</v>
      </c>
      <c r="Q842">
        <v>0</v>
      </c>
      <c r="T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 t="str">
        <f t="shared" si="13"/>
        <v>SELECT 1442,'VAT Stock with PTR Report',1,'mERP_SP_Rpt_VATStockReport_NewPtr','VAT Stock with PTR Reportt',630,615,1,2,0,0,200,0,2,0,0,0,'','',0,'','','',0,0,0,0,0 UNION ALL</v>
      </c>
    </row>
    <row r="843" spans="1:29" x14ac:dyDescent="0.25">
      <c r="A843">
        <v>1443</v>
      </c>
      <c r="B843" s="1" t="s">
        <v>1852</v>
      </c>
      <c r="C843">
        <v>0</v>
      </c>
      <c r="F843">
        <v>563</v>
      </c>
      <c r="G843">
        <v>0</v>
      </c>
      <c r="H843">
        <v>1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T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 t="str">
        <f t="shared" si="13"/>
        <v>SELECT 1443,'GST Reports',0,'','',563,0,1,2,0,0,0,0,0,0,0,0,'','',0,'','','',0,0,0,0,0 UNION ALL</v>
      </c>
    </row>
    <row r="844" spans="1:29" x14ac:dyDescent="0.25">
      <c r="A844">
        <v>1444</v>
      </c>
      <c r="B844" s="1" t="s">
        <v>1853</v>
      </c>
      <c r="C844">
        <v>1</v>
      </c>
      <c r="D844" s="1" t="s">
        <v>1854</v>
      </c>
      <c r="E844" s="1" t="s">
        <v>1853</v>
      </c>
      <c r="F844">
        <v>1443</v>
      </c>
      <c r="G844">
        <v>618</v>
      </c>
      <c r="H844">
        <v>1</v>
      </c>
      <c r="I844">
        <v>2</v>
      </c>
      <c r="J844">
        <v>0</v>
      </c>
      <c r="K844">
        <v>1445</v>
      </c>
      <c r="L844">
        <v>200</v>
      </c>
      <c r="M844">
        <v>0</v>
      </c>
      <c r="N844">
        <v>1</v>
      </c>
      <c r="O844">
        <v>0</v>
      </c>
      <c r="P844">
        <v>0</v>
      </c>
      <c r="Q844">
        <v>0</v>
      </c>
      <c r="T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 t="str">
        <f t="shared" si="13"/>
        <v>SELECT 1444,'Sales GSTR with SKU Report',1,'mERP_spr_SalesGSTRwithSKU_Abstract','Sales GSTR with SKU Report',1443,618,1,2,0,1445,200,0,1,0,0,0,'','',0,'','','',0,0,0,0,0 UNION ALL</v>
      </c>
    </row>
    <row r="845" spans="1:29" x14ac:dyDescent="0.25">
      <c r="A845">
        <v>1445</v>
      </c>
      <c r="B845" s="1" t="s">
        <v>1855</v>
      </c>
      <c r="C845">
        <v>1</v>
      </c>
      <c r="D845" s="1" t="s">
        <v>1856</v>
      </c>
      <c r="E845" s="1" t="s">
        <v>1855</v>
      </c>
      <c r="F845">
        <v>1444</v>
      </c>
      <c r="G845">
        <v>0</v>
      </c>
      <c r="H845">
        <v>1</v>
      </c>
      <c r="I845">
        <v>2</v>
      </c>
      <c r="J845">
        <v>0</v>
      </c>
      <c r="K845">
        <v>0</v>
      </c>
      <c r="L845">
        <v>3</v>
      </c>
      <c r="M845">
        <v>1</v>
      </c>
      <c r="N845">
        <v>0</v>
      </c>
      <c r="O845">
        <v>0</v>
      </c>
      <c r="P845">
        <v>0</v>
      </c>
      <c r="Q845">
        <v>0</v>
      </c>
      <c r="T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 t="str">
        <f t="shared" si="13"/>
        <v>SELECT 1445,'Sales GSTR with SKU Detail Report',1,'mERP_spr_SalesGSTRwithSKU_Detail','Sales GSTR with SKU Detail Report',1444,0,1,2,0,0,3,1,0,0,0,0,'','',0,'','','',0,0,0,0,0 UNION ALL</v>
      </c>
    </row>
    <row r="846" spans="1:29" x14ac:dyDescent="0.25">
      <c r="A846">
        <v>1446</v>
      </c>
      <c r="B846" s="1" t="s">
        <v>1857</v>
      </c>
      <c r="C846">
        <v>1</v>
      </c>
      <c r="D846" s="1" t="s">
        <v>1858</v>
      </c>
      <c r="E846" s="1" t="s">
        <v>1859</v>
      </c>
      <c r="F846">
        <v>1443</v>
      </c>
      <c r="G846">
        <v>117</v>
      </c>
      <c r="H846">
        <v>1</v>
      </c>
      <c r="I846">
        <v>2</v>
      </c>
      <c r="J846">
        <v>0</v>
      </c>
      <c r="K846">
        <v>1447</v>
      </c>
      <c r="L846">
        <v>200</v>
      </c>
      <c r="M846">
        <v>0</v>
      </c>
      <c r="N846">
        <v>1</v>
      </c>
      <c r="O846">
        <v>0</v>
      </c>
      <c r="P846">
        <v>0</v>
      </c>
      <c r="Q846">
        <v>0</v>
      </c>
      <c r="T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 t="str">
        <f t="shared" si="13"/>
        <v>SELECT 1446,'Purchase GSTR with SKU Report',1,'spr_PurGSTRWithSKUs','Click here to view Purchase GSTR with SKU Report',1443,117,1,2,0,1447,200,0,1,0,0,0,'','',0,'','','',0,0,0,0,0 UNION ALL</v>
      </c>
    </row>
    <row r="847" spans="1:29" x14ac:dyDescent="0.25">
      <c r="A847">
        <v>1447</v>
      </c>
      <c r="B847" s="1" t="s">
        <v>1860</v>
      </c>
      <c r="C847">
        <v>2</v>
      </c>
      <c r="D847" s="1" t="s">
        <v>1861</v>
      </c>
      <c r="F847">
        <v>1443</v>
      </c>
      <c r="G847">
        <v>0</v>
      </c>
      <c r="H847">
        <v>1</v>
      </c>
      <c r="I847">
        <v>2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0</v>
      </c>
      <c r="Q847">
        <v>0</v>
      </c>
      <c r="T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 t="str">
        <f t="shared" si="13"/>
        <v>SELECT 1447,'Purchase GSTR with SKU Detail Report',2,'spr_PurGSTRWithSKUs_Detail','',1443,0,1,2,0,0,0,1,0,0,0,0,'','',0,'','','',0,0,0,0,0 UNION ALL</v>
      </c>
    </row>
    <row r="848" spans="1:29" x14ac:dyDescent="0.25">
      <c r="A848">
        <v>1450</v>
      </c>
      <c r="B848" s="1" t="s">
        <v>1862</v>
      </c>
      <c r="C848">
        <v>1</v>
      </c>
      <c r="D848" s="1" t="s">
        <v>1863</v>
      </c>
      <c r="E848" s="1" t="s">
        <v>1864</v>
      </c>
      <c r="F848">
        <v>1462</v>
      </c>
      <c r="G848">
        <v>1</v>
      </c>
      <c r="H848">
        <v>1</v>
      </c>
      <c r="I848">
        <v>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T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 t="str">
        <f t="shared" si="13"/>
        <v>SELECT 1450,'Invoice Details - Inward',1,'spr_list_Inward_invoicesDetails','Click to view GSTR Report',1462,1,1,2,0,0,0,0,0,0,0,0,'','',0,'','','',0,0,0,0,0 UNION ALL</v>
      </c>
    </row>
    <row r="849" spans="1:29" x14ac:dyDescent="0.25">
      <c r="A849">
        <v>1451</v>
      </c>
      <c r="B849" s="1" t="s">
        <v>1865</v>
      </c>
      <c r="C849">
        <v>1</v>
      </c>
      <c r="D849" s="1" t="s">
        <v>1866</v>
      </c>
      <c r="E849" s="1" t="s">
        <v>1864</v>
      </c>
      <c r="F849">
        <v>1462</v>
      </c>
      <c r="G849">
        <v>1</v>
      </c>
      <c r="H849">
        <v>1</v>
      </c>
      <c r="I849">
        <v>2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T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 t="str">
        <f t="shared" si="13"/>
        <v>SELECT 1451,'Purchase Return Details -Inward',1,'spr_list_Inward_PurchaseReturnDetails','Click to view GSTR Report',1462,1,1,2,0,0,0,0,0,0,0,0,'','',0,'','','',0,0,0,0,0 UNION ALL</v>
      </c>
    </row>
    <row r="850" spans="1:29" x14ac:dyDescent="0.25">
      <c r="A850">
        <v>1452</v>
      </c>
      <c r="B850" s="1" t="s">
        <v>1867</v>
      </c>
      <c r="C850">
        <v>1</v>
      </c>
      <c r="D850" s="1" t="s">
        <v>1868</v>
      </c>
      <c r="E850" s="1" t="s">
        <v>1864</v>
      </c>
      <c r="F850">
        <v>1462</v>
      </c>
      <c r="G850">
        <v>1</v>
      </c>
      <c r="H850">
        <v>1</v>
      </c>
      <c r="I850">
        <v>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T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 t="str">
        <f t="shared" si="13"/>
        <v>SELECT 1452,'HSN Wise Summary - Inward',1,'spr_list_Inward_HSNWiseSummary','Click to view GSTR Report',1462,1,1,2,0,0,0,0,0,0,0,0,'','',0,'','','',0,0,0,0,0 UNION ALL</v>
      </c>
    </row>
    <row r="851" spans="1:29" x14ac:dyDescent="0.25">
      <c r="A851">
        <v>1453</v>
      </c>
      <c r="B851" s="1" t="s">
        <v>1869</v>
      </c>
      <c r="C851">
        <v>1</v>
      </c>
      <c r="D851" s="1" t="s">
        <v>1870</v>
      </c>
      <c r="E851" s="1" t="s">
        <v>1864</v>
      </c>
      <c r="F851">
        <v>1462</v>
      </c>
      <c r="G851">
        <v>1</v>
      </c>
      <c r="H851">
        <v>1</v>
      </c>
      <c r="I851">
        <v>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T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 t="str">
        <f t="shared" si="13"/>
        <v>SELECT 1453,'Nil Rated Supply - Inward ',1,'spr_list_Inward_NilRatedSupply','Click to view GSTR Report',1462,1,1,2,0,0,0,0,0,0,0,0,'','',0,'','','',0,0,0,0,0 UNION ALL</v>
      </c>
    </row>
    <row r="852" spans="1:29" x14ac:dyDescent="0.25">
      <c r="A852">
        <v>1454</v>
      </c>
      <c r="B852" s="1" t="s">
        <v>1871</v>
      </c>
      <c r="C852">
        <v>1</v>
      </c>
      <c r="D852" s="1" t="s">
        <v>1872</v>
      </c>
      <c r="E852" s="1" t="s">
        <v>1873</v>
      </c>
      <c r="F852">
        <v>1463</v>
      </c>
      <c r="G852">
        <v>619</v>
      </c>
      <c r="H852">
        <v>1</v>
      </c>
      <c r="I852">
        <v>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136</v>
      </c>
      <c r="Q852">
        <v>0</v>
      </c>
      <c r="T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 t="str">
        <f t="shared" si="13"/>
        <v>SELECT 1454,'Invoice Details-Outward',1,'spr_InvoiceDetails_Outward','Click to view outward Report',1463,619,1,2,0,0,0,0,0,0,136,0,'','',0,'','','',0,0,0,0,0 UNION ALL</v>
      </c>
    </row>
    <row r="853" spans="1:29" x14ac:dyDescent="0.25">
      <c r="A853">
        <v>1455</v>
      </c>
      <c r="B853" s="1" t="s">
        <v>1874</v>
      </c>
      <c r="C853">
        <v>1</v>
      </c>
      <c r="D853" s="1" t="s">
        <v>1875</v>
      </c>
      <c r="E853" s="1" t="s">
        <v>1873</v>
      </c>
      <c r="F853">
        <v>1463</v>
      </c>
      <c r="G853">
        <v>619</v>
      </c>
      <c r="H853">
        <v>1</v>
      </c>
      <c r="I853">
        <v>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136</v>
      </c>
      <c r="Q853">
        <v>0</v>
      </c>
      <c r="T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 t="str">
        <f t="shared" si="13"/>
        <v>SELECT 1455,'Sales Return-Outward',1,'spr_SalesReturn_Outward','Click to view outward Report',1463,619,1,2,0,0,0,0,0,0,136,0,'','',0,'','','',0,0,0,0,0 UNION ALL</v>
      </c>
    </row>
    <row r="854" spans="1:29" x14ac:dyDescent="0.25">
      <c r="A854">
        <v>1456</v>
      </c>
      <c r="B854" s="1" t="s">
        <v>1876</v>
      </c>
      <c r="C854">
        <v>1</v>
      </c>
      <c r="D854" s="1" t="s">
        <v>1877</v>
      </c>
      <c r="E854" s="1" t="s">
        <v>1873</v>
      </c>
      <c r="F854">
        <v>1463</v>
      </c>
      <c r="G854">
        <v>619</v>
      </c>
      <c r="H854">
        <v>1</v>
      </c>
      <c r="I854">
        <v>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136</v>
      </c>
      <c r="Q854">
        <v>0</v>
      </c>
      <c r="T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 t="str">
        <f t="shared" si="13"/>
        <v>SELECT 1456,'Tax Rate Wise Details-Outward',1,'spr_TaxRate_Outward','Click to view outward Report',1463,619,1,2,0,0,0,0,0,0,136,0,'','',0,'','','',0,0,0,0,0 UNION ALL</v>
      </c>
    </row>
    <row r="855" spans="1:29" x14ac:dyDescent="0.25">
      <c r="A855">
        <v>1457</v>
      </c>
      <c r="B855" s="1" t="s">
        <v>1878</v>
      </c>
      <c r="C855">
        <v>1</v>
      </c>
      <c r="D855" s="1" t="s">
        <v>1879</v>
      </c>
      <c r="E855" s="1" t="s">
        <v>1873</v>
      </c>
      <c r="F855">
        <v>1463</v>
      </c>
      <c r="G855">
        <v>1</v>
      </c>
      <c r="H855">
        <v>1</v>
      </c>
      <c r="I855">
        <v>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136</v>
      </c>
      <c r="Q855">
        <v>0</v>
      </c>
      <c r="T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 t="str">
        <f t="shared" si="13"/>
        <v>SELECT 1457,'HSN Wise Summary-Outward',1,'spr_HSNWiseSummary_Outward','Click to view outward Report',1463,1,1,2,0,0,0,0,0,0,136,0,'','',0,'','','',0,0,0,0,0 UNION ALL</v>
      </c>
    </row>
    <row r="856" spans="1:29" x14ac:dyDescent="0.25">
      <c r="A856">
        <v>1458</v>
      </c>
      <c r="B856" s="1" t="s">
        <v>1880</v>
      </c>
      <c r="C856">
        <v>1</v>
      </c>
      <c r="D856" s="1" t="s">
        <v>1881</v>
      </c>
      <c r="E856" s="1" t="s">
        <v>1873</v>
      </c>
      <c r="F856">
        <v>1463</v>
      </c>
      <c r="G856">
        <v>1</v>
      </c>
      <c r="H856">
        <v>1</v>
      </c>
      <c r="I856">
        <v>2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136</v>
      </c>
      <c r="Q856">
        <v>0</v>
      </c>
      <c r="T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 t="str">
        <f t="shared" si="13"/>
        <v>SELECT 1458,'Nil Rated Supply-Outward',1,'spr_NilRatedSupply_Outward','Click to view outward Report',1463,1,1,2,0,0,0,0,0,0,136,0,'','',0,'','','',0,0,0,0,0 UNION ALL</v>
      </c>
    </row>
    <row r="857" spans="1:29" x14ac:dyDescent="0.25">
      <c r="A857">
        <v>1459</v>
      </c>
      <c r="B857" s="1" t="s">
        <v>1882</v>
      </c>
      <c r="C857">
        <v>1</v>
      </c>
      <c r="D857" s="1" t="s">
        <v>1883</v>
      </c>
      <c r="E857" s="1" t="s">
        <v>1884</v>
      </c>
      <c r="F857">
        <v>630</v>
      </c>
      <c r="G857">
        <v>620</v>
      </c>
      <c r="H857">
        <v>1</v>
      </c>
      <c r="I857">
        <v>2</v>
      </c>
      <c r="J857">
        <v>0</v>
      </c>
      <c r="K857">
        <v>0</v>
      </c>
      <c r="L857">
        <v>200</v>
      </c>
      <c r="M857">
        <v>0</v>
      </c>
      <c r="N857">
        <v>2</v>
      </c>
      <c r="O857">
        <v>0</v>
      </c>
      <c r="P857">
        <v>0</v>
      </c>
      <c r="Q857">
        <v>0</v>
      </c>
      <c r="T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 t="str">
        <f t="shared" si="13"/>
        <v>SELECT 1459,'GST Stock with PTR Report',1,'mERP_SP_Rpt_GSTStockReport_NewPtr','GST Stock with PTR Reportt',630,620,1,2,0,0,200,0,2,0,0,0,'','',0,'','','',0,0,0,0,0 UNION ALL</v>
      </c>
    </row>
    <row r="858" spans="1:29" x14ac:dyDescent="0.25">
      <c r="A858">
        <v>1461</v>
      </c>
      <c r="B858" s="1" t="s">
        <v>1885</v>
      </c>
      <c r="C858">
        <v>1</v>
      </c>
      <c r="D858" s="1" t="s">
        <v>1886</v>
      </c>
      <c r="E858" s="1" t="s">
        <v>1885</v>
      </c>
      <c r="F858">
        <v>563</v>
      </c>
      <c r="G858">
        <v>621</v>
      </c>
      <c r="H858">
        <v>1</v>
      </c>
      <c r="I858">
        <v>2</v>
      </c>
      <c r="J858">
        <v>0</v>
      </c>
      <c r="K858">
        <v>0</v>
      </c>
      <c r="L858">
        <v>200</v>
      </c>
      <c r="M858">
        <v>0</v>
      </c>
      <c r="N858">
        <v>1</v>
      </c>
      <c r="O858">
        <v>0</v>
      </c>
      <c r="P858">
        <v>0</v>
      </c>
      <c r="Q858">
        <v>0</v>
      </c>
      <c r="T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 t="str">
        <f t="shared" si="13"/>
        <v>SELECT 1461,'Batch Wise SKU Wise Channel Wise Rates',1,'mERP_SP_Rpt_BatchWsSKUWsChanlWsRates','Batch Wise SKU Wise Channel Wise Rates',563,621,1,2,0,0,200,0,1,0,0,0,'','',0,'','','',0,0,0,0,0 UNION ALL</v>
      </c>
    </row>
    <row r="859" spans="1:29" x14ac:dyDescent="0.25">
      <c r="A859">
        <v>1462</v>
      </c>
      <c r="B859" s="1" t="s">
        <v>1887</v>
      </c>
      <c r="C859">
        <v>0</v>
      </c>
      <c r="F859">
        <v>1443</v>
      </c>
      <c r="G859">
        <v>0</v>
      </c>
      <c r="H859">
        <v>1</v>
      </c>
      <c r="I859">
        <v>2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T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 t="str">
        <f t="shared" si="13"/>
        <v>SELECT 1462,'GST Inward',0,'','',1443,0,1,2,0,0,0,0,0,0,0,0,'','',0,'','','',0,0,0,0,0 UNION ALL</v>
      </c>
    </row>
    <row r="860" spans="1:29" x14ac:dyDescent="0.25">
      <c r="A860">
        <v>1463</v>
      </c>
      <c r="B860" s="1" t="s">
        <v>1888</v>
      </c>
      <c r="C860">
        <v>0</v>
      </c>
      <c r="F860">
        <v>1443</v>
      </c>
      <c r="G860">
        <v>0</v>
      </c>
      <c r="H860">
        <v>1</v>
      </c>
      <c r="I860">
        <v>2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T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 t="str">
        <f t="shared" si="13"/>
        <v>SELECT 1463,'GST Outward',0,'','',1443,0,1,2,0,0,0,0,0,0,0,0,'','',0,'','','',0,0,0,0,0 UNION ALL</v>
      </c>
    </row>
    <row r="861" spans="1:29" x14ac:dyDescent="0.25">
      <c r="A861">
        <v>1464</v>
      </c>
      <c r="B861" s="1" t="s">
        <v>1889</v>
      </c>
      <c r="C861">
        <v>1</v>
      </c>
      <c r="D861" s="1" t="s">
        <v>1890</v>
      </c>
      <c r="E861" s="1" t="s">
        <v>1889</v>
      </c>
      <c r="F861">
        <v>630</v>
      </c>
      <c r="G861">
        <v>561</v>
      </c>
      <c r="H861">
        <v>1</v>
      </c>
      <c r="I861">
        <v>2</v>
      </c>
      <c r="J861">
        <v>0</v>
      </c>
      <c r="K861">
        <v>0</v>
      </c>
      <c r="L861">
        <v>200</v>
      </c>
      <c r="M861">
        <v>0</v>
      </c>
      <c r="N861">
        <v>1</v>
      </c>
      <c r="O861">
        <v>0</v>
      </c>
      <c r="P861">
        <v>0</v>
      </c>
      <c r="Q861">
        <v>0</v>
      </c>
      <c r="T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 t="str">
        <f t="shared" si="13"/>
        <v>SELECT 1464,'GGRR Target Report',1,'mERP_spr_GGRR_Target','GGRR Target Report',630,561,1,2,0,0,200,0,1,0,0,0,'','',0,'','','',0,0,0,0,0 UNION ALL</v>
      </c>
    </row>
    <row r="862" spans="1:29" x14ac:dyDescent="0.25">
      <c r="A862">
        <v>1487</v>
      </c>
      <c r="B862" s="1" t="s">
        <v>1891</v>
      </c>
      <c r="C862">
        <v>1</v>
      </c>
      <c r="D862" s="1" t="s">
        <v>1892</v>
      </c>
      <c r="E862" s="1" t="s">
        <v>1891</v>
      </c>
      <c r="F862">
        <v>630</v>
      </c>
      <c r="G862">
        <v>623</v>
      </c>
      <c r="H862">
        <v>1</v>
      </c>
      <c r="I862">
        <v>2</v>
      </c>
      <c r="J862">
        <v>0</v>
      </c>
      <c r="K862">
        <v>0</v>
      </c>
      <c r="L862">
        <v>200</v>
      </c>
      <c r="M862">
        <v>0</v>
      </c>
      <c r="N862">
        <v>1</v>
      </c>
      <c r="O862">
        <v>0</v>
      </c>
      <c r="P862">
        <v>0</v>
      </c>
      <c r="Q862">
        <v>0</v>
      </c>
      <c r="T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 t="str">
        <f t="shared" si="13"/>
        <v>SELECT 1487,'GST Stock Damage Report',1,'spr_GST_DamageStock_DandD','GST Stock Damage Report',630,623,1,2,0,0,200,0,1,0,0,0,'','',0,'','','',0,0,0,0,0 UNION ALL</v>
      </c>
    </row>
    <row r="863" spans="1:29" x14ac:dyDescent="0.25">
      <c r="A863">
        <v>1492</v>
      </c>
      <c r="B863" s="1" t="s">
        <v>1893</v>
      </c>
      <c r="C863">
        <v>1</v>
      </c>
      <c r="D863" s="1" t="s">
        <v>1894</v>
      </c>
      <c r="E863" s="1" t="s">
        <v>1893</v>
      </c>
      <c r="F863">
        <v>630</v>
      </c>
      <c r="G863">
        <v>1</v>
      </c>
      <c r="H863">
        <v>1</v>
      </c>
      <c r="I863">
        <v>2</v>
      </c>
      <c r="J863">
        <v>0</v>
      </c>
      <c r="K863">
        <v>0</v>
      </c>
      <c r="L863">
        <v>200</v>
      </c>
      <c r="M863">
        <v>0</v>
      </c>
      <c r="N863">
        <v>1</v>
      </c>
      <c r="O863">
        <v>0</v>
      </c>
      <c r="P863">
        <v>0</v>
      </c>
      <c r="Q863">
        <v>0</v>
      </c>
      <c r="T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 t="str">
        <f t="shared" si="13"/>
        <v>SELECT 1492,'Database Collation Report',1,'spr_Database_Collation','Database Collation Report',630,1,1,2,0,0,200,0,1,0,0,0,'','',0,'','','',0,0,0,0,0 UNION ALL</v>
      </c>
    </row>
    <row r="864" spans="1:29" x14ac:dyDescent="0.25">
      <c r="A864">
        <v>1501</v>
      </c>
      <c r="B864" s="1" t="s">
        <v>1895</v>
      </c>
      <c r="C864">
        <v>1</v>
      </c>
      <c r="D864" s="1" t="s">
        <v>1896</v>
      </c>
      <c r="E864" s="1" t="s">
        <v>1895</v>
      </c>
      <c r="F864">
        <v>1443</v>
      </c>
      <c r="G864">
        <v>625</v>
      </c>
      <c r="H864">
        <v>1</v>
      </c>
      <c r="I864">
        <v>2</v>
      </c>
      <c r="J864">
        <v>0</v>
      </c>
      <c r="K864">
        <v>0</v>
      </c>
      <c r="L864">
        <v>200</v>
      </c>
      <c r="M864">
        <v>0</v>
      </c>
      <c r="N864">
        <v>1</v>
      </c>
      <c r="O864">
        <v>0</v>
      </c>
      <c r="P864">
        <v>0</v>
      </c>
      <c r="Q864">
        <v>0</v>
      </c>
      <c r="T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 t="str">
        <f t="shared" si="13"/>
        <v>SELECT 1501,'E-Way Bill Report',1,'mERP_spr_EWayBillReport','E-Way Bill Report',1443,625,1,2,0,0,200,0,1,0,0,0,'','',0,'','','',0,0,0,0,0 UNION ALL</v>
      </c>
    </row>
    <row r="865" spans="1:29" x14ac:dyDescent="0.25">
      <c r="A865">
        <v>1503</v>
      </c>
      <c r="B865" s="1" t="s">
        <v>1897</v>
      </c>
      <c r="C865">
        <v>1</v>
      </c>
      <c r="D865" s="1" t="s">
        <v>1898</v>
      </c>
      <c r="E865" s="1" t="s">
        <v>1899</v>
      </c>
      <c r="F865">
        <v>449</v>
      </c>
      <c r="G865">
        <v>0</v>
      </c>
      <c r="H865">
        <v>1</v>
      </c>
      <c r="I865">
        <v>2</v>
      </c>
      <c r="J865">
        <v>0</v>
      </c>
      <c r="K865">
        <v>0</v>
      </c>
      <c r="L865">
        <v>200</v>
      </c>
      <c r="M865">
        <v>0</v>
      </c>
      <c r="N865">
        <v>0</v>
      </c>
      <c r="O865">
        <v>0</v>
      </c>
      <c r="P865">
        <v>0</v>
      </c>
      <c r="Q865">
        <v>0</v>
      </c>
      <c r="T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 t="str">
        <f t="shared" si="13"/>
        <v>SELECT 1503,'Customer wise Pincode',1,'spr_List_CustomerwisePincode','Customer wise Pincode Report',449,0,1,2,0,0,200,0,0,0,0,0,'','',0,'','','',0,0,0,0,0 UNION ALL</v>
      </c>
    </row>
    <row r="866" spans="1:29" x14ac:dyDescent="0.25">
      <c r="A866">
        <v>1504</v>
      </c>
      <c r="B866" s="1" t="s">
        <v>1900</v>
      </c>
      <c r="C866">
        <v>1</v>
      </c>
      <c r="D866" s="1" t="s">
        <v>1901</v>
      </c>
      <c r="E866" s="1" t="s">
        <v>1900</v>
      </c>
      <c r="F866">
        <v>630</v>
      </c>
      <c r="G866">
        <v>626</v>
      </c>
      <c r="H866">
        <v>1</v>
      </c>
      <c r="I866">
        <v>2</v>
      </c>
      <c r="J866">
        <v>0</v>
      </c>
      <c r="K866">
        <v>0</v>
      </c>
      <c r="L866">
        <v>200</v>
      </c>
      <c r="M866">
        <v>0</v>
      </c>
      <c r="N866">
        <v>2</v>
      </c>
      <c r="O866">
        <v>0</v>
      </c>
      <c r="P866">
        <v>0</v>
      </c>
      <c r="Q866">
        <v>0</v>
      </c>
      <c r="T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 t="str">
        <f t="shared" si="13"/>
        <v>SELECT 1504,'GGRR Target Daily Report',1,'mERP_spr_GGRR_Target_Daily','GGRR Target Daily Report',630,626,1,2,0,0,200,0,2,0,0,0,'','',0,'','','',0,0,0,0,0 UNION ALL</v>
      </c>
    </row>
    <row r="867" spans="1:29" x14ac:dyDescent="0.25">
      <c r="A867">
        <v>1508</v>
      </c>
      <c r="B867" s="1" t="s">
        <v>1902</v>
      </c>
      <c r="C867">
        <v>1</v>
      </c>
      <c r="D867" s="1" t="s">
        <v>1903</v>
      </c>
      <c r="E867" s="1" t="s">
        <v>1904</v>
      </c>
      <c r="F867">
        <v>1040</v>
      </c>
      <c r="G867">
        <v>1</v>
      </c>
      <c r="H867">
        <v>1</v>
      </c>
      <c r="I867">
        <v>2</v>
      </c>
      <c r="J867">
        <v>0</v>
      </c>
      <c r="K867">
        <v>1509</v>
      </c>
      <c r="L867">
        <v>200</v>
      </c>
      <c r="M867">
        <v>0</v>
      </c>
      <c r="N867">
        <v>0</v>
      </c>
      <c r="O867">
        <v>0</v>
      </c>
      <c r="P867">
        <v>0</v>
      </c>
      <c r="Q867">
        <v>0</v>
      </c>
      <c r="T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t="str">
        <f t="shared" si="13"/>
        <v>SELECT 1508,'D and D Invoices',1,'spr_DandDInvoiceReport_Abstract','Click to View DandD Invoice Report',1040,1,1,2,0,1509,200,0,0,0,0,0,'','',0,'','','',0,0,0,0,0 UNION ALL</v>
      </c>
    </row>
    <row r="868" spans="1:29" x14ac:dyDescent="0.25">
      <c r="A868">
        <v>1509</v>
      </c>
      <c r="B868" s="1" t="s">
        <v>1905</v>
      </c>
      <c r="C868">
        <v>2</v>
      </c>
      <c r="D868" s="1" t="s">
        <v>1906</v>
      </c>
      <c r="E868" s="1" t="s">
        <v>1904</v>
      </c>
      <c r="F868">
        <v>1508</v>
      </c>
      <c r="G868">
        <v>0</v>
      </c>
      <c r="H868">
        <v>1</v>
      </c>
      <c r="I868">
        <v>2</v>
      </c>
      <c r="J868">
        <v>0</v>
      </c>
      <c r="K868">
        <v>0</v>
      </c>
      <c r="L868">
        <v>200</v>
      </c>
      <c r="M868">
        <v>1</v>
      </c>
      <c r="N868">
        <v>0</v>
      </c>
      <c r="O868">
        <v>0</v>
      </c>
      <c r="P868">
        <v>0</v>
      </c>
      <c r="Q868">
        <v>0</v>
      </c>
      <c r="T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 t="str">
        <f t="shared" si="13"/>
        <v>SELECT 1509,'D and D Invoice Details',2,'spr_DandDInvoiceReport_Detail','Click to View DandD Invoice Report',1508,0,1,2,0,0,200,1,0,0,0,0,'','',0,'','','',0,0,0,0,0 UNION ALL</v>
      </c>
    </row>
    <row r="869" spans="1:29" x14ac:dyDescent="0.25">
      <c r="A869">
        <v>1513</v>
      </c>
      <c r="B869" s="1" t="s">
        <v>1907</v>
      </c>
      <c r="C869">
        <v>1</v>
      </c>
      <c r="D869" s="1" t="s">
        <v>1908</v>
      </c>
      <c r="E869" s="1" t="s">
        <v>1909</v>
      </c>
      <c r="F869">
        <v>861</v>
      </c>
      <c r="G869">
        <v>629</v>
      </c>
      <c r="H869">
        <v>1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T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 t="str">
        <f t="shared" si="13"/>
        <v>SELECT 1513,'Vehicle Allocation Report',1,'spr_VehicleAllocation','Click To View Vehicle Allocation Report',861,629,1,1,0,0,0,0,1,0,0,0,'','',0,'','','',0,0,0,0,0 UNION ALL</v>
      </c>
    </row>
    <row r="870" spans="1:29" x14ac:dyDescent="0.25">
      <c r="A870">
        <v>1514</v>
      </c>
      <c r="B870" s="1" t="s">
        <v>1910</v>
      </c>
      <c r="C870">
        <v>1</v>
      </c>
      <c r="D870" s="1" t="s">
        <v>1911</v>
      </c>
      <c r="E870" s="1" t="s">
        <v>1912</v>
      </c>
      <c r="F870">
        <v>861</v>
      </c>
      <c r="G870">
        <v>630</v>
      </c>
      <c r="H870">
        <v>1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T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 t="str">
        <f t="shared" si="13"/>
        <v>SELECT 1514,'Van Loading Sheet Report',1,'spr_VanLoadingSheet','Click To View Van Loading Sheet Report',861,630,1,1,0,0,0,0,1,0,0,0,'','',0,'','','',0,0,0,0,0 UNION ALL</v>
      </c>
    </row>
    <row r="871" spans="1:29" x14ac:dyDescent="0.25">
      <c r="A871">
        <v>1515</v>
      </c>
      <c r="B871" s="1" t="s">
        <v>1913</v>
      </c>
      <c r="C871">
        <v>1</v>
      </c>
      <c r="D871" s="1" t="s">
        <v>1914</v>
      </c>
      <c r="E871" s="1" t="s">
        <v>1915</v>
      </c>
      <c r="F871">
        <v>861</v>
      </c>
      <c r="G871">
        <v>631</v>
      </c>
      <c r="H871">
        <v>1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T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 t="str">
        <f t="shared" si="13"/>
        <v>SELECT 1515,'Salesman Invoice Summary Report',1,'spr_SalesmanInvoiceSummary','Click To View Salesman Invoice Summary Report',861,631,1,1,0,0,0,0,1,0,0,0,'','',0,'','','',0,0,0,0,0 UNION ALL</v>
      </c>
    </row>
    <row r="872" spans="1:29" x14ac:dyDescent="0.25">
      <c r="A872">
        <v>1516</v>
      </c>
      <c r="B872" s="1" t="s">
        <v>1916</v>
      </c>
      <c r="C872">
        <v>1</v>
      </c>
      <c r="D872" s="1" t="s">
        <v>1917</v>
      </c>
      <c r="E872" s="1" t="s">
        <v>1918</v>
      </c>
      <c r="F872">
        <v>1463</v>
      </c>
      <c r="G872">
        <v>1</v>
      </c>
      <c r="H872">
        <v>1</v>
      </c>
      <c r="I872">
        <v>2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47</v>
      </c>
      <c r="Q872">
        <v>0</v>
      </c>
      <c r="T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 t="str">
        <f t="shared" si="13"/>
        <v>SELECT 1516,'Service Invoice - Outward',1,'mERP_spr_ServiceInvoice_Outward','Click to view Service - Outward',1463,1,1,2,0,0,0,0,0,0,47,0,'','',0,'','','',0,0,0,0,0 UNION ALL</v>
      </c>
    </row>
    <row r="873" spans="1:29" x14ac:dyDescent="0.25">
      <c r="A873">
        <v>1517</v>
      </c>
      <c r="B873" s="1" t="s">
        <v>1919</v>
      </c>
      <c r="C873">
        <v>1</v>
      </c>
      <c r="D873" s="1" t="s">
        <v>1920</v>
      </c>
      <c r="E873" s="1" t="s">
        <v>1921</v>
      </c>
      <c r="F873">
        <v>630</v>
      </c>
      <c r="G873">
        <v>1</v>
      </c>
      <c r="H873">
        <v>1</v>
      </c>
      <c r="I873">
        <v>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47</v>
      </c>
      <c r="Q873">
        <v>0</v>
      </c>
      <c r="T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 t="str">
        <f t="shared" si="13"/>
        <v>SELECT 1517,'Vajra Service Log Report',1,'mERP_sp_VajraServiceLog','Click to view VajraServiceLog',630,1,1,2,0,0,0,0,0,0,47,0,'','',0,'','','',0,0,0,0,0 UNION ALL</v>
      </c>
    </row>
    <row r="874" spans="1:29" x14ac:dyDescent="0.25">
      <c r="A874">
        <v>1518</v>
      </c>
      <c r="B874" s="1" t="s">
        <v>1922</v>
      </c>
      <c r="C874">
        <v>1</v>
      </c>
      <c r="D874" s="1" t="s">
        <v>1923</v>
      </c>
      <c r="E874" s="1" t="s">
        <v>1924</v>
      </c>
      <c r="F874">
        <v>151</v>
      </c>
      <c r="G874">
        <v>638</v>
      </c>
      <c r="H874">
        <v>1</v>
      </c>
      <c r="I874">
        <v>2</v>
      </c>
      <c r="J874">
        <v>0</v>
      </c>
      <c r="K874">
        <v>0</v>
      </c>
      <c r="L874">
        <v>3</v>
      </c>
      <c r="M874">
        <v>0</v>
      </c>
      <c r="N874">
        <v>0</v>
      </c>
      <c r="O874">
        <v>1</v>
      </c>
      <c r="P874">
        <v>250</v>
      </c>
      <c r="Q874">
        <v>0</v>
      </c>
      <c r="T874">
        <v>0</v>
      </c>
      <c r="U874" s="2">
        <v>9.0001299999999999E+97</v>
      </c>
      <c r="X874">
        <v>0</v>
      </c>
      <c r="Y874">
        <v>0</v>
      </c>
      <c r="Z874">
        <v>160</v>
      </c>
      <c r="AA874">
        <v>0</v>
      </c>
      <c r="AB874">
        <v>0</v>
      </c>
      <c r="AC874" t="str">
        <f t="shared" si="13"/>
        <v>SELECT 1518,'Collections CustomerWise',1,'spr_list_Invoicewise_Collections_By_Customer','Collections-CustomerWise',151,638,1,2,0,0,3,0,0,1,250,0,'','',0,'9.00013E+97','','',0,0,160,0,0 UNION ALL</v>
      </c>
    </row>
    <row r="875" spans="1:29" x14ac:dyDescent="0.25">
      <c r="A875">
        <v>1519</v>
      </c>
      <c r="B875" s="1" t="s">
        <v>1925</v>
      </c>
      <c r="C875">
        <v>1</v>
      </c>
      <c r="D875" s="1" t="s">
        <v>1926</v>
      </c>
      <c r="E875" s="1" t="s">
        <v>1927</v>
      </c>
      <c r="F875">
        <v>151</v>
      </c>
      <c r="G875">
        <v>85</v>
      </c>
      <c r="H875">
        <v>1</v>
      </c>
      <c r="I875">
        <v>2</v>
      </c>
      <c r="J875">
        <v>0</v>
      </c>
      <c r="K875">
        <v>174</v>
      </c>
      <c r="L875">
        <v>3</v>
      </c>
      <c r="M875">
        <v>0</v>
      </c>
      <c r="N875">
        <v>0</v>
      </c>
      <c r="O875">
        <v>1</v>
      </c>
      <c r="P875">
        <v>55</v>
      </c>
      <c r="Q875">
        <v>0</v>
      </c>
      <c r="R875" s="1">
        <v>3</v>
      </c>
      <c r="T875">
        <v>0</v>
      </c>
      <c r="U875" s="2">
        <v>2.895E+23</v>
      </c>
      <c r="X875">
        <v>0</v>
      </c>
      <c r="Y875">
        <v>0</v>
      </c>
      <c r="Z875">
        <v>0</v>
      </c>
      <c r="AA875">
        <v>0</v>
      </c>
      <c r="AB875">
        <v>0</v>
      </c>
      <c r="AC875" t="str">
        <f t="shared" si="13"/>
        <v>SELECT 1519,'Beat wise Customers- Siva',1,'Siva_beatwise_customers','View Beat wise Customers',151,85,1,2,0,174,3,0,0,1,55,0,'3','',0,'2.895E+23','','',0,0,0,0,0 UNION ALL</v>
      </c>
    </row>
    <row r="876" spans="1:29" x14ac:dyDescent="0.25">
      <c r="A876">
        <v>1520</v>
      </c>
      <c r="B876" s="1" t="s">
        <v>1928</v>
      </c>
      <c r="C876">
        <v>1</v>
      </c>
      <c r="D876" s="1" t="s">
        <v>1929</v>
      </c>
      <c r="E876" s="1" t="s">
        <v>1930</v>
      </c>
      <c r="F876">
        <v>433</v>
      </c>
      <c r="G876">
        <v>127</v>
      </c>
      <c r="H876">
        <v>1</v>
      </c>
      <c r="I876">
        <v>2</v>
      </c>
      <c r="J876">
        <v>0</v>
      </c>
      <c r="K876">
        <v>1521</v>
      </c>
      <c r="L876">
        <v>200</v>
      </c>
      <c r="M876">
        <v>0</v>
      </c>
      <c r="N876">
        <v>4</v>
      </c>
      <c r="O876">
        <v>0</v>
      </c>
      <c r="P876">
        <v>0</v>
      </c>
      <c r="Q876">
        <v>0</v>
      </c>
      <c r="T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 t="str">
        <f t="shared" si="13"/>
        <v>SELECT 1520,'Customer wise Invoice Report',1,'spr_list_Customerwiseinvoices_MUOM_ITC','Click to view Customer wise Invoice Report',433,127,1,2,0,1521,200,0,4,0,0,0,'','',0,'','','',0,0,0,0,0 UNION ALL</v>
      </c>
    </row>
    <row r="877" spans="1:29" x14ac:dyDescent="0.25">
      <c r="A877">
        <v>1521</v>
      </c>
      <c r="B877" s="1" t="s">
        <v>1931</v>
      </c>
      <c r="C877">
        <v>1</v>
      </c>
      <c r="D877" s="1" t="s">
        <v>1932</v>
      </c>
      <c r="E877" s="1" t="s">
        <v>1930</v>
      </c>
      <c r="F877">
        <v>1520</v>
      </c>
      <c r="G877">
        <v>0</v>
      </c>
      <c r="H877">
        <v>1</v>
      </c>
      <c r="I877">
        <v>2</v>
      </c>
      <c r="J877">
        <v>0</v>
      </c>
      <c r="K877">
        <v>0</v>
      </c>
      <c r="L877">
        <v>3</v>
      </c>
      <c r="M877">
        <v>1</v>
      </c>
      <c r="N877">
        <v>0</v>
      </c>
      <c r="O877">
        <v>0</v>
      </c>
      <c r="P877">
        <v>0</v>
      </c>
      <c r="Q877">
        <v>0</v>
      </c>
      <c r="T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 t="str">
        <f t="shared" si="13"/>
        <v>SELECT 1521,'Customer wise Invoice Details Report',1,'spr_list_items_in_Customerwiseinvoice_MUOM_ITC','Click to view Customer wise Invoice Report',1520,0,1,2,0,0,3,1,0,0,0,0,'','',0,'','','',0,0,0,0,0 UNION ALL</v>
      </c>
    </row>
    <row r="878" spans="1:29" x14ac:dyDescent="0.25">
      <c r="A878">
        <v>1522</v>
      </c>
      <c r="B878" s="1" t="s">
        <v>1933</v>
      </c>
      <c r="C878">
        <v>1</v>
      </c>
      <c r="D878" s="1" t="s">
        <v>1934</v>
      </c>
      <c r="E878" s="1" t="s">
        <v>1935</v>
      </c>
      <c r="F878">
        <v>630</v>
      </c>
      <c r="G878">
        <v>1</v>
      </c>
      <c r="H878">
        <v>1</v>
      </c>
      <c r="I878">
        <v>2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T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 t="str">
        <f t="shared" si="13"/>
        <v>SELECT 1522,'DS Wise Beat Wise Route Tracking Report',1,'mERP_spr_DSRouteInfo','Click to view DS Wise Tracking Report',630,1,1,2,0,0,0,0,0,0,0,0,'','',0,'','','',0,0,0,0,0 UNION ALL</v>
      </c>
    </row>
    <row r="879" spans="1:29" x14ac:dyDescent="0.25">
      <c r="A879">
        <v>1523</v>
      </c>
      <c r="B879" s="1" t="s">
        <v>1936</v>
      </c>
      <c r="C879">
        <v>1</v>
      </c>
      <c r="D879" s="1" t="s">
        <v>1937</v>
      </c>
      <c r="E879" s="1" t="s">
        <v>1936</v>
      </c>
      <c r="F879">
        <v>563</v>
      </c>
      <c r="G879">
        <v>640</v>
      </c>
      <c r="H879">
        <v>1</v>
      </c>
      <c r="I879">
        <v>2</v>
      </c>
      <c r="J879">
        <v>0</v>
      </c>
      <c r="K879">
        <v>0</v>
      </c>
      <c r="L879">
        <v>200</v>
      </c>
      <c r="M879">
        <v>0</v>
      </c>
      <c r="N879">
        <v>0</v>
      </c>
      <c r="O879">
        <v>0</v>
      </c>
      <c r="P879">
        <v>0</v>
      </c>
      <c r="Q879">
        <v>0</v>
      </c>
      <c r="T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 t="str">
        <f t="shared" si="13"/>
        <v>SELECT 1523,'DDS Report',1,'sp_FreeSKU_Master_report','DDS Report',563,640,1,2,0,0,200,0,0,0,0,0,'','',0,'','','',0,0,0,0,0 UNION ALL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Manickam</cp:lastModifiedBy>
  <dcterms:created xsi:type="dcterms:W3CDTF">2020-01-07T12:47:52Z</dcterms:created>
  <dcterms:modified xsi:type="dcterms:W3CDTF">2020-01-07T12:47:52Z</dcterms:modified>
</cp:coreProperties>
</file>