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xfand\Downloads\TDebituM-master\TDebituM-master\Backend\"/>
    </mc:Choice>
  </mc:AlternateContent>
  <xr:revisionPtr revIDLastSave="0" documentId="13_ncr:1_{ECD7C10D-BB9B-4777-BF37-404BD0210AA4}" xr6:coauthVersionLast="47" xr6:coauthVersionMax="47" xr10:uidLastSave="{00000000-0000-0000-0000-000000000000}"/>
  <bookViews>
    <workbookView xWindow="732" yWindow="732" windowWidth="17280" windowHeight="9960" xr2:uid="{00000000-000D-0000-FFFF-FFFF00000000}"/>
  </bookViews>
  <sheets>
    <sheet name="Tabelle1" sheetId="1" r:id="rId1"/>
    <sheet name="Tabelle4" sheetId="9" r:id="rId2"/>
    <sheet name="Tabelle5" sheetId="10" r:id="rId3"/>
  </sheets>
  <definedNames>
    <definedName name="ExterneDaten_1" localSheetId="1" hidden="1">Tabelle4!$A$1:$W$221</definedName>
    <definedName name="ExterneDaten_1" localSheetId="2" hidden="1">Tabelle5!$A$1:$B$95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4" i="1" l="1"/>
  <c r="D16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13" i="1"/>
  <c r="D36" i="1" l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5" i="1"/>
  <c r="D37" i="1" s="1"/>
  <c r="D39" i="1" s="1"/>
  <c r="D53" i="1" l="1"/>
  <c r="D54" i="1" s="1"/>
  <c r="D55" i="1" s="1"/>
  <c r="D56" i="1" s="1"/>
  <c r="D57" i="1" s="1"/>
  <c r="D52" i="1"/>
  <c r="D60" i="1" l="1"/>
  <c r="D61" i="1" s="1"/>
  <c r="D62" i="1" s="1"/>
  <c r="D63" i="1" s="1"/>
  <c r="D64" i="1" s="1"/>
  <c r="D65" i="1" s="1"/>
  <c r="D66" i="1" s="1"/>
  <c r="D58" i="1"/>
  <c r="D59" i="1" s="1"/>
  <c r="D68" i="1" l="1"/>
  <c r="D69" i="1" s="1"/>
  <c r="D70" i="1" s="1"/>
  <c r="D71" i="1" s="1"/>
  <c r="D67" i="1"/>
  <c r="D73" i="1" l="1"/>
  <c r="D74" i="1" s="1"/>
  <c r="D75" i="1" s="1"/>
  <c r="D76" i="1" s="1"/>
  <c r="D72" i="1"/>
  <c r="D78" i="1" l="1"/>
  <c r="D79" i="1" s="1"/>
  <c r="D77" i="1"/>
  <c r="D80" i="1" l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2" i="1" s="1"/>
  <c r="D93" i="1" s="1"/>
  <c r="D94" i="1" s="1"/>
  <c r="D95" i="1" s="1"/>
  <c r="D96" i="1" s="1"/>
  <c r="D97" i="1" s="1"/>
  <c r="D98" i="1" l="1"/>
  <c r="D99" i="1" s="1"/>
  <c r="D100" i="1" s="1"/>
  <c r="D101" i="1" s="1"/>
  <c r="D102" i="1" s="1"/>
  <c r="D103" i="1" s="1"/>
  <c r="D104" i="1" s="1"/>
  <c r="D91" i="1"/>
  <c r="D106" i="1" l="1"/>
  <c r="D108" i="1" s="1"/>
  <c r="D109" i="1" s="1"/>
  <c r="D110" i="1" s="1"/>
  <c r="D111" i="1" s="1"/>
  <c r="D112" i="1" s="1"/>
  <c r="D113" i="1" s="1"/>
  <c r="D114" i="1" s="1"/>
  <c r="D115" i="1" s="1"/>
  <c r="D105" i="1"/>
  <c r="D107" i="1" s="1"/>
  <c r="D116" i="1" l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2" i="1" l="1"/>
  <c r="D133" i="1" s="1"/>
  <c r="D134" i="1" s="1"/>
  <c r="D135" i="1" s="1"/>
  <c r="D136" i="1" s="1"/>
  <c r="D137" i="1" s="1"/>
  <c r="D130" i="1"/>
  <c r="D13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abelle1 (4)" description="Verbindung mit der Abfrage 'Tabelle1 (4)' in der Arbeitsmappe." type="5" refreshedVersion="6" background="1" saveData="1">
    <dbPr connection="Provider=Microsoft.Mashup.OleDb.1;Data Source=$Workbook$;Location=Tabelle1 (4);Extended Properties=&quot;&quot;" command="SELECT * FROM [Tabelle1 (4)]"/>
  </connection>
  <connection id="2" xr16:uid="{00000000-0015-0000-FFFF-FFFF01000000}" keepAlive="1" name="Abfrage - Tabelle1 (5)" description="Verbindung mit der Abfrage 'Tabelle1 (5)' in der Arbeitsmappe." type="5" refreshedVersion="6" background="1" saveData="1">
    <dbPr connection="Provider=Microsoft.Mashup.OleDb.1;Data Source=$Workbook$;Location=Tabelle1 (5);Extended Properties=&quot;&quot;" command="SELECT * FROM [Tabelle1 (5)]"/>
  </connection>
</connections>
</file>

<file path=xl/sharedStrings.xml><?xml version="1.0" encoding="utf-8"?>
<sst xmlns="http://schemas.openxmlformats.org/spreadsheetml/2006/main" count="5939" uniqueCount="654">
  <si>
    <t>Position</t>
  </si>
  <si>
    <t>Experience</t>
  </si>
  <si>
    <t>Heard of TD</t>
  </si>
  <si>
    <t>Domain</t>
  </si>
  <si>
    <t>TD incident description</t>
  </si>
  <si>
    <t>(missing) TD measure</t>
  </si>
  <si>
    <t>MeasureIst</t>
  </si>
  <si>
    <t>Initiating party</t>
  </si>
  <si>
    <t>PLC</t>
  </si>
  <si>
    <t>Leading Position</t>
  </si>
  <si>
    <t>#TDitem</t>
  </si>
  <si>
    <t>#TDincident</t>
  </si>
  <si>
    <t>#Interview</t>
  </si>
  <si>
    <t>TD Type</t>
  </si>
  <si>
    <t>Current state</t>
  </si>
  <si>
    <t>ME</t>
  </si>
  <si>
    <t>SE</t>
  </si>
  <si>
    <t>EE</t>
  </si>
  <si>
    <t>Company Size</t>
  </si>
  <si>
    <t>large</t>
  </si>
  <si>
    <t>Automation</t>
  </si>
  <si>
    <t>20+</t>
  </si>
  <si>
    <t>yes</t>
  </si>
  <si>
    <t>Head of R&amp;D</t>
  </si>
  <si>
    <t>no</t>
  </si>
  <si>
    <t>medium</t>
  </si>
  <si>
    <t>Measuring Technology</t>
  </si>
  <si>
    <t>Head of Department</t>
  </si>
  <si>
    <t>Automotive</t>
  </si>
  <si>
    <t>Head of Maintenance</t>
  </si>
  <si>
    <t>Additive Manufacturing</t>
  </si>
  <si>
    <t>Head of Systems Engineering</t>
  </si>
  <si>
    <t>2-9</t>
  </si>
  <si>
    <t>Quality Engineer</t>
  </si>
  <si>
    <t>Food Industry</t>
  </si>
  <si>
    <t>10-19</t>
  </si>
  <si>
    <t>Developer</t>
  </si>
  <si>
    <t>Process Engineer</t>
  </si>
  <si>
    <t>Chief Executive Officer</t>
  </si>
  <si>
    <t>Maintenance Engineer</t>
  </si>
  <si>
    <t>Chief Technology Officer</t>
  </si>
  <si>
    <t>yes, but wrong interpretation</t>
  </si>
  <si>
    <t>Group manager</t>
  </si>
  <si>
    <t>Caravaning</t>
  </si>
  <si>
    <t>Machine Tool Manufacturing</t>
  </si>
  <si>
    <t>Forming Technology</t>
  </si>
  <si>
    <t>Requirements Engineer</t>
  </si>
  <si>
    <t>Solution Architect</t>
  </si>
  <si>
    <t>Environmental Technology</t>
  </si>
  <si>
    <t>Project Manager</t>
  </si>
  <si>
    <t>Specialist in Manufacturing</t>
  </si>
  <si>
    <t>Drive Engineering</t>
  </si>
  <si>
    <t>Pre-Production Planner</t>
  </si>
  <si>
    <t>Plant engineer</t>
  </si>
  <si>
    <t>S1</t>
  </si>
  <si>
    <t>S2</t>
  </si>
  <si>
    <t>S3</t>
  </si>
  <si>
    <t>S4</t>
  </si>
  <si>
    <t>0_1_2_CLASSIFICATION.Spalte1</t>
  </si>
  <si>
    <t>K1</t>
  </si>
  <si>
    <t>B1</t>
  </si>
  <si>
    <t>E1</t>
  </si>
  <si>
    <t>R1</t>
  </si>
  <si>
    <t>B2</t>
  </si>
  <si>
    <t>A1</t>
  </si>
  <si>
    <t>F1</t>
  </si>
  <si>
    <t>A2</t>
  </si>
  <si>
    <t>H1</t>
  </si>
  <si>
    <t>W1</t>
  </si>
  <si>
    <t>A3</t>
  </si>
  <si>
    <t>R2</t>
  </si>
  <si>
    <t>U1</t>
  </si>
  <si>
    <t>T1</t>
  </si>
  <si>
    <t>P1</t>
  </si>
  <si>
    <t>E2</t>
  </si>
  <si>
    <t>F2</t>
  </si>
  <si>
    <t>valves broken in Africa</t>
  </si>
  <si>
    <t>heat destroys chemical</t>
  </si>
  <si>
    <t>not communicated changes in EE --&gt; late in SE</t>
  </si>
  <si>
    <t>more integration testing</t>
  </si>
  <si>
    <t>OEM valves broken in Africa</t>
  </si>
  <si>
    <t>integration of service in development</t>
  </si>
  <si>
    <t>PLC had no Capacity to implement change --&gt; HL</t>
  </si>
  <si>
    <t>purchasing department didnt know difference Eletrics/Electronics</t>
  </si>
  <si>
    <t>model maintainance &amp; project from another person</t>
  </si>
  <si>
    <t>Redundancies due to complexity of variants</t>
  </si>
  <si>
    <t>Different versions of system and product</t>
  </si>
  <si>
    <t>too broad tool landscape</t>
  </si>
  <si>
    <t>wrong sensor and a lot of sub-optimal solutions</t>
  </si>
  <si>
    <t>panel was thinned down</t>
  </si>
  <si>
    <t>permanent magnets which overbends board was purchased</t>
  </si>
  <si>
    <t>purchase of licence software</t>
  </si>
  <si>
    <t>checking holes in sheet metal</t>
  </si>
  <si>
    <t>changement of sucker for robots</t>
  </si>
  <si>
    <t>fill sensor and viscous fluid</t>
  </si>
  <si>
    <t>more nozzles are needed than calculated</t>
  </si>
  <si>
    <t>incorrect temperatur sensor</t>
  </si>
  <si>
    <t>4 robots in a cell</t>
  </si>
  <si>
    <t>small purchase quantity</t>
  </si>
  <si>
    <t>non-industrial hard-disk</t>
  </si>
  <si>
    <t>software with low maturity, later update</t>
  </si>
  <si>
    <t>low test coverage in modular EE/SE</t>
  </si>
  <si>
    <t>spheric housing gripper</t>
  </si>
  <si>
    <t>once sold, EE, SE solves ME problem</t>
  </si>
  <si>
    <t>EtherCAT, EtherNet, ProfiNET</t>
  </si>
  <si>
    <t>4 valves technique vs. 2 valves technique</t>
  </si>
  <si>
    <t>windows 10 updated</t>
  </si>
  <si>
    <t>not well implemented idle movement</t>
  </si>
  <si>
    <t>firmware refactoring</t>
  </si>
  <si>
    <t>electric part is instable concerning electromagnetic compatibility</t>
  </si>
  <si>
    <t>L-form, motor controller size too large</t>
  </si>
  <si>
    <t>External development of EE part, lack of transparency in rework</t>
  </si>
  <si>
    <t>purchasing department 1/3 supplier pretends to master technology</t>
  </si>
  <si>
    <t>2D-3D design in mechanical engineering</t>
  </si>
  <si>
    <t>New development for fair. Errors and not optimal solutions</t>
  </si>
  <si>
    <t>no clearly defined process dev special machine, ME choses sensor</t>
  </si>
  <si>
    <t>individual code for every machine, programmed on-site</t>
  </si>
  <si>
    <t>customer orders 2 same machines, get two different ones</t>
  </si>
  <si>
    <t>late customer reqest of switch when machine finalized</t>
  </si>
  <si>
    <t>for fair, one funcion not implemented optimally, rework afterwards</t>
  </si>
  <si>
    <t>late changes either implemented clean and later delivery date or on-site</t>
  </si>
  <si>
    <t>From the outside project looks great, but quality of docs are bad</t>
  </si>
  <si>
    <t>ee in engineering process too late</t>
  </si>
  <si>
    <t>although tool, but no management of complexity of variants</t>
  </si>
  <si>
    <t>old drive was error-sensitive, new one should have been use at any case</t>
  </si>
  <si>
    <t>digital switch sensor should be chosen since beginning</t>
  </si>
  <si>
    <t>2 surfaces of machine, sales sells technical customer-specific machine</t>
  </si>
  <si>
    <t>customers with unspecific requirements</t>
  </si>
  <si>
    <t>Hydraulic aggregat fron supplier always pendling, unstable causes TD in company</t>
  </si>
  <si>
    <t>app 6 months before release</t>
  </si>
  <si>
    <t>no structural decision finding for card variants</t>
  </si>
  <si>
    <t>technical decisions are not made in time</t>
  </si>
  <si>
    <t>software not able to compile or update</t>
  </si>
  <si>
    <t>Lack of 3D review, overlay ME&amp;EE cable in front of control unit box</t>
  </si>
  <si>
    <t>Battery of 2,6g Li not possible to deliver via plane</t>
  </si>
  <si>
    <t>lack of harware tests cause error, support exchanges them</t>
  </si>
  <si>
    <t>customer choses product with lower performance because of standardization of company</t>
  </si>
  <si>
    <t>Standard is worked out with too small width</t>
  </si>
  <si>
    <t>Name description only 11 letters</t>
  </si>
  <si>
    <t>manual written before techinal concept fixed</t>
  </si>
  <si>
    <t>monolithic software landscape</t>
  </si>
  <si>
    <t>work is not done because no department is organizationally responsible</t>
  </si>
  <si>
    <t>CPO witholds information to PO</t>
  </si>
  <si>
    <t>copy paste modify in ME, EE, SE, Hydraulics</t>
  </si>
  <si>
    <t>wrong press deflection rate</t>
  </si>
  <si>
    <t>unclear requirements and divergence in customer's data</t>
  </si>
  <si>
    <t>OP2 follows or in parallel with OP3</t>
  </si>
  <si>
    <t>multi-plate clutch must be opened quickly under load</t>
  </si>
  <si>
    <t>small rework oversee redundancy and cause more effort</t>
  </si>
  <si>
    <t>different cycle times in divisions, no integration of requirements in R&amp;D</t>
  </si>
  <si>
    <t>Lack of comments in documentation</t>
  </si>
  <si>
    <t>parallel requirements, specifications and test</t>
  </si>
  <si>
    <t>part has to be taken over, no documentation about changes existed</t>
  </si>
  <si>
    <t>thermal deformation of tool</t>
  </si>
  <si>
    <t>False simulation from supplier was concealed</t>
  </si>
  <si>
    <t>tools from asia caus higher follow-up costs</t>
  </si>
  <si>
    <t>small defects in plants can remain if other less important req are fulfilled</t>
  </si>
  <si>
    <t>hydraulic or electric gripper, purchasing chose cheaper intial costs</t>
  </si>
  <si>
    <t>two very similar plants are built, both could be produced in one line</t>
  </si>
  <si>
    <t>no documentation of tests in which parameters are changed</t>
  </si>
  <si>
    <t>special process can remain in serial production</t>
  </si>
  <si>
    <t>Rating tool for suppliers does not influence the decision of purchasing department</t>
  </si>
  <si>
    <t>Supplier A from previous project not chosen for similar sub-project</t>
  </si>
  <si>
    <t>ZUF, ÄKÖ and robots collision</t>
  </si>
  <si>
    <t>different interfaces along one plant line with different interfaces</t>
  </si>
  <si>
    <t>no future steps and recaps at milestones</t>
  </si>
  <si>
    <t>no synergies exploited, defects may reappear with copy, paste &amp; modify</t>
  </si>
  <si>
    <t>lessons learned organized in excel</t>
  </si>
  <si>
    <t>late concept change of mounting lights, work is pushed around</t>
  </si>
  <si>
    <t>strategical decision that 2 models have to share one space</t>
  </si>
  <si>
    <t>#NumberofTDincident</t>
  </si>
  <si>
    <t>neu.Column1</t>
  </si>
  <si>
    <t>Design TD</t>
  </si>
  <si>
    <t>Documentation TD</t>
  </si>
  <si>
    <t>Requirements TD</t>
  </si>
  <si>
    <t>Infrastructure TD</t>
  </si>
  <si>
    <t>Architectural TD</t>
  </si>
  <si>
    <t>Test TD</t>
  </si>
  <si>
    <t>Maintenance TD</t>
  </si>
  <si>
    <t xml:space="preserve">Architectural TD </t>
  </si>
  <si>
    <t>Variants TD</t>
  </si>
  <si>
    <t>Code TD</t>
  </si>
  <si>
    <t>Versioning TD</t>
  </si>
  <si>
    <t>Defect TD</t>
  </si>
  <si>
    <t xml:space="preserve">Design TD </t>
  </si>
  <si>
    <t>Start Up TD</t>
  </si>
  <si>
    <t>TD Subtype (Li+own)</t>
  </si>
  <si>
    <t>Insufficient component quality</t>
  </si>
  <si>
    <t>Lack of documentation</t>
  </si>
  <si>
    <t>Lack of requirements</t>
  </si>
  <si>
    <t>Sub-optimal configuration of development-related process</t>
  </si>
  <si>
    <t>System-level structure quality issues</t>
  </si>
  <si>
    <t>Lack of specification</t>
  </si>
  <si>
    <t>Insufficient documentation</t>
  </si>
  <si>
    <t>Instable technology in use</t>
  </si>
  <si>
    <t>Lack of tests</t>
  </si>
  <si>
    <t>Required maintenance not performed</t>
  </si>
  <si>
    <t>Lack of interface adjustment</t>
  </si>
  <si>
    <t>Architectural compliance issues</t>
  </si>
  <si>
    <t>Sub-optimal configuration of development-related tool</t>
  </si>
  <si>
    <t>Variant not updated in original</t>
  </si>
  <si>
    <t>Disregard of internal regulation</t>
  </si>
  <si>
    <t>Complex code</t>
  </si>
  <si>
    <t>Redundancies are overlooked</t>
  </si>
  <si>
    <t>Divergence between real part and version documentation</t>
  </si>
  <si>
    <t>System-level structure dimensioning issues</t>
  </si>
  <si>
    <t>inappropriate part selected</t>
  </si>
  <si>
    <t>Disregard of safety requirements</t>
  </si>
  <si>
    <t>Inappropriate part selected</t>
  </si>
  <si>
    <t>Complex design behavioral dependencies</t>
  </si>
  <si>
    <t>Redesign by another discipline</t>
  </si>
  <si>
    <t>Defects/Bugs</t>
  </si>
  <si>
    <t>Blurred requirements</t>
  </si>
  <si>
    <t>Information asymmetry between supplier and company</t>
  </si>
  <si>
    <t>Sub-optimal configuration of development-related technology</t>
  </si>
  <si>
    <t>Obsolete internal technical guideline</t>
  </si>
  <si>
    <t>Incomplete design specification</t>
  </si>
  <si>
    <t>On-site problems covered up by default in system</t>
  </si>
  <si>
    <t>Old technology in use</t>
  </si>
  <si>
    <t>Insufficient internal qualification</t>
  </si>
  <si>
    <t>Insufficient software maturity</t>
  </si>
  <si>
    <t>Complex architectural behavioral dependencies</t>
  </si>
  <si>
    <t>Low code coverage</t>
  </si>
  <si>
    <t>Disproportionate invest for maintenance needed</t>
  </si>
  <si>
    <t>Defects/bugs</t>
  </si>
  <si>
    <t>Inadequate test</t>
  </si>
  <si>
    <t>Over-engineering</t>
  </si>
  <si>
    <t>Insufficient performance</t>
  </si>
  <si>
    <t>Code smells</t>
  </si>
  <si>
    <t>Coding violations</t>
  </si>
  <si>
    <t>Immature variant is taken over</t>
  </si>
  <si>
    <t>Synergies are not optimally used</t>
  </si>
  <si>
    <t>Insufficient funcitonality</t>
  </si>
  <si>
    <t>Bad quality content</t>
  </si>
  <si>
    <t>Immature product is sold</t>
  </si>
  <si>
    <t>Complex variants</t>
  </si>
  <si>
    <t>Late requirements</t>
  </si>
  <si>
    <t>wrong requirements</t>
  </si>
  <si>
    <t>Wrong requirements</t>
  </si>
  <si>
    <t>Insufficient clarification of responsibility in interfaces</t>
  </si>
  <si>
    <t>Reuse of immature versions</t>
  </si>
  <si>
    <t>Inconsistency in interfaces</t>
  </si>
  <si>
    <t>Incomplete documentation</t>
  </si>
  <si>
    <t>Sub-optimal operating resource</t>
  </si>
  <si>
    <t>Late report of defects/bugs</t>
  </si>
  <si>
    <t>divergence between real part and version documentation</t>
  </si>
  <si>
    <t>Out-to-date documentation</t>
  </si>
  <si>
    <t>lack of reuse of good synergies</t>
  </si>
  <si>
    <t>Violation of existing TDM tools</t>
  </si>
  <si>
    <t>Poor interface design</t>
  </si>
  <si>
    <t>Defects/bugs transferred from previous versions</t>
  </si>
  <si>
    <t>Low maturity of requirements</t>
  </si>
  <si>
    <t>Reason</t>
  </si>
  <si>
    <t>lack of communication</t>
  </si>
  <si>
    <t>Lack of specific knowledge</t>
  </si>
  <si>
    <t>Different departments have their own KPIs / goals, lack of communication</t>
  </si>
  <si>
    <t>n.a.</t>
  </si>
  <si>
    <t>Concealing negative aspects of a solution</t>
  </si>
  <si>
    <t>Respect for decisions of other departments</t>
  </si>
  <si>
    <t>communication problem, people do not talk about things that they consider self-explaining. For electronics engineer it is not common knowledge that software can only be tested economically for a certain specific hardware platform.</t>
  </si>
  <si>
    <t>different mindset abroad, save costs</t>
  </si>
  <si>
    <t xml:space="preserve">Employees are involved in different projects and cannot always give their input to the project in time. </t>
  </si>
  <si>
    <t>Lack of capacity</t>
  </si>
  <si>
    <t>Historically, the disciplines of mechatronics have different cycle times</t>
  </si>
  <si>
    <t>method originates from SE and did not cover up mechatronical development</t>
  </si>
  <si>
    <t>lack of specific knowledge</t>
  </si>
  <si>
    <t>lack of variants management</t>
  </si>
  <si>
    <t>Respect for decisions of management, decision without prior knowledge</t>
  </si>
  <si>
    <t xml:space="preserve">Changes relating to mechatronic interfaces have not been taken into account. </t>
  </si>
  <si>
    <t>sunk cost of the tool investment</t>
  </si>
  <si>
    <t>Management refused optimal solution, although ME, EE presented facts</t>
  </si>
  <si>
    <t>Parallel development saves time</t>
  </si>
  <si>
    <t>Purchasing department does not have to justify itself for follow-up costs and is allowed make technical decision.</t>
  </si>
  <si>
    <t>decision without specific knowledge</t>
  </si>
  <si>
    <t>No better technology was available back then.</t>
  </si>
  <si>
    <t>Save costs, Purchasing department does not have to justify itself for follow-up costs and is allowed make technical decision.</t>
  </si>
  <si>
    <t>change of internal guideline and global adaptation is costly</t>
  </si>
  <si>
    <t>Extra time for research is needed</t>
  </si>
  <si>
    <t xml:space="preserve">Lack of experience. Accepted perception, that qualification does not require documentation and originates from experience.  </t>
  </si>
  <si>
    <t>Expensive, lack of experience, additional cleaning effort</t>
  </si>
  <si>
    <t>Removal of previous TD cost too much effort</t>
  </si>
  <si>
    <t>Competitiveness, lack of time</t>
  </si>
  <si>
    <t>Technological / functional  requirements were not specified by sales department</t>
  </si>
  <si>
    <t>Lack of market analysis and further research</t>
  </si>
  <si>
    <t>Architectural design was adopted without questioning</t>
  </si>
  <si>
    <t>New architectural setup is expensive</t>
  </si>
  <si>
    <t>Small purchase quantity, suboptimal but best solution at that time</t>
  </si>
  <si>
    <t>Keep of agility</t>
  </si>
  <si>
    <t>No full coverage of qualification for all parts possible</t>
  </si>
  <si>
    <t>Other priorities</t>
  </si>
  <si>
    <t>time-to-market and later still accessible</t>
  </si>
  <si>
    <t>development of long-established industry</t>
  </si>
  <si>
    <t>no holistic view</t>
  </si>
  <si>
    <t>Biased architectural construction, no holistic view</t>
  </si>
  <si>
    <t>TD from before</t>
  </si>
  <si>
    <t>great complexity, loss of overview</t>
  </si>
  <si>
    <t>lack of personnel capacity, lack of time</t>
  </si>
  <si>
    <t>There is no market research, you don't know what the customer wants.</t>
  </si>
  <si>
    <t>ME focused company</t>
  </si>
  <si>
    <t>lack of personnel capacity, lack of time, ME focused company</t>
  </si>
  <si>
    <t>refactoring seems like wasted time from the outside</t>
  </si>
  <si>
    <t>time to market, lack of experience</t>
  </si>
  <si>
    <t>lack of time, lack of experience</t>
  </si>
  <si>
    <t>lack of resources</t>
  </si>
  <si>
    <t>It is defined, that the purchasing department has this right.</t>
  </si>
  <si>
    <t>lack of time</t>
  </si>
  <si>
    <t>lack of time, no holistic view</t>
  </si>
  <si>
    <t>lack of interdisciplinary knowledge</t>
  </si>
  <si>
    <t>n/a</t>
  </si>
  <si>
    <t>synergies are not optimally used, different module libraries of different OEM</t>
  </si>
  <si>
    <t>würde man wissen, dass mehr verkauft wird, würde man es nicht prototypenhaft entwickeln.</t>
  </si>
  <si>
    <t>limited resources,no holistic view, lack of understanding for other disciplines</t>
  </si>
  <si>
    <t>comlexity</t>
  </si>
  <si>
    <t>customer is king</t>
  </si>
  <si>
    <t>Sales underestimates effort</t>
  </si>
  <si>
    <t>new architectural setup is too expensive, complex construct, complexity, lack of experience from supplier</t>
  </si>
  <si>
    <t>company mechanical enginnering background, lack of knowledge of other disciplines</t>
  </si>
  <si>
    <t>lack of standards</t>
  </si>
  <si>
    <t>other priorities, no holistic view</t>
  </si>
  <si>
    <t>social relationship is essential for cooperation and technical results, lack of standards</t>
  </si>
  <si>
    <t>other priorities</t>
  </si>
  <si>
    <t>no decision was made</t>
  </si>
  <si>
    <t>Lack of knowledge though needed</t>
  </si>
  <si>
    <t>different KPIs in departments</t>
  </si>
  <si>
    <t>no holistic view, decision without specific knowledge though needed</t>
  </si>
  <si>
    <t>lack of specific knowledge, lack of information</t>
  </si>
  <si>
    <t>Biased decision, one man did it</t>
  </si>
  <si>
    <t>no clear responsibility, interfaces are not clearly defined in interdisciplinary development</t>
  </si>
  <si>
    <t>Other priorities, save costs, TD is underestimated</t>
  </si>
  <si>
    <t>Damals war Speicherplatz sehr teuer</t>
  </si>
  <si>
    <t>time and costs</t>
  </si>
  <si>
    <t>Lack of assessment of the possible extent, Lack of time, lack of knowledge on own status quo, no holistic view</t>
  </si>
  <si>
    <t>Lack of clear responsibility</t>
  </si>
  <si>
    <t>Supervisor does not want to burden employer with tasks of others, Lack of time</t>
  </si>
  <si>
    <t>Lack of time</t>
  </si>
  <si>
    <t>Compromise to save effort</t>
  </si>
  <si>
    <t>reuse of inadequate predecessor status</t>
  </si>
  <si>
    <t>The person in charge did not want to commit himself for political reasons. Underestimation of impact, lack of experience</t>
  </si>
  <si>
    <t>Underestimation of impact.</t>
  </si>
  <si>
    <t>Political reasons</t>
  </si>
  <si>
    <t>missing agreement, lack of communication</t>
  </si>
  <si>
    <t>lack of time, lack of communication</t>
  </si>
  <si>
    <t>missing continuous data maintenance</t>
  </si>
  <si>
    <t>no time to care for secondary, non-value generating tasks. You do not want to be responsible for future versions.</t>
  </si>
  <si>
    <t>changed boundary conditions</t>
  </si>
  <si>
    <t>to take a risk</t>
  </si>
  <si>
    <t>cost reduction, Test case was not considered by the mechanics, the lack of intelligence in the department</t>
  </si>
  <si>
    <t>limited resources,no holistic view</t>
  </si>
  <si>
    <t>different cycle time, lack of time</t>
  </si>
  <si>
    <t>at that time there were no standards for documentation</t>
  </si>
  <si>
    <t>state of the art of that time</t>
  </si>
  <si>
    <t>Lack of technical perspective in implementation</t>
  </si>
  <si>
    <t>no better technical simulation tool available</t>
  </si>
  <si>
    <t>deadline pressure for OEM, supplier conceals negative aspects</t>
  </si>
  <si>
    <t>lack of expertise and personnel capacity</t>
  </si>
  <si>
    <t>to achieve a short-term goal on which other departments and the process depend</t>
  </si>
  <si>
    <t>cost-saving</t>
  </si>
  <si>
    <t>social relationship is essential for cooperation and technical results</t>
  </si>
  <si>
    <t>Complexity cannot be managed</t>
  </si>
  <si>
    <t>The purchase does not cover follow-up costs. Trade-off between purchasing department and development</t>
  </si>
  <si>
    <t>Decision of the purchasing department about technical solutions</t>
  </si>
  <si>
    <t>On the one hand, people have thought too much in projects, there are different projects, different delivery dates.  On the other hand, premises were not broken, it was a communication error.</t>
  </si>
  <si>
    <t>lack of time, if the use-case in tests is not 100% similar - people tend to neglect the synergies, a generally valid documentation is difficult</t>
  </si>
  <si>
    <t>cycle time does not allow troubleshooting (lack of time)</t>
  </si>
  <si>
    <t>Low acquisition costs,  conflicting trade-offs between different departments</t>
  </si>
  <si>
    <t>Low acquisition costs, knowledge in the procurement department was lost due to personnel changes, conflicting trade-offs between different departments</t>
  </si>
  <si>
    <t>time saving abbreviation</t>
  </si>
  <si>
    <t xml:space="preserve">The supplier has made it clear that he needs at least 6 weeks to implement the change when it is released today. If the release comes a week later, then 8 / 9 weeks will be required due to the capacity planning. </t>
  </si>
  <si>
    <t>not considered relevant, lack of time and interest in communication</t>
  </si>
  <si>
    <t>Effort savings, conflict avoidance with superiors</t>
  </si>
  <si>
    <t>Requirements do not have to be mature because they may be changed in the course of development.</t>
  </si>
  <si>
    <t>new concept</t>
  </si>
  <si>
    <t>The person who designed the component did not have the technical background knowledge about the backgrounds at process level.</t>
  </si>
  <si>
    <t>strategical decision</t>
  </si>
  <si>
    <t>broken valves</t>
  </si>
  <si>
    <t>Purchase of low quality technical solution with high potential risks</t>
  </si>
  <si>
    <t>On daily standups, the team leaders have a good feeling a good feeling when people start creating work arounds.</t>
  </si>
  <si>
    <t>build around, one discipline must take over the task due to lack of capacity for another, lack of time, save costs</t>
  </si>
  <si>
    <t xml:space="preserve">  The purchasing department visited the supplier in the factory, printed circuit boards were produced there, but the electrical production was only under construction when the contract was concluded. </t>
  </si>
  <si>
    <t>no code documentation existed</t>
  </si>
  <si>
    <t>Variant development. Due to changes, adjustments must be made in the original model.</t>
  </si>
  <si>
    <t>Error</t>
  </si>
  <si>
    <t xml:space="preserve">untraceable versions, Complex or recurring errors that the service could not solve are returned to the development </t>
  </si>
  <si>
    <t>Information is distributed.  Access rights must be applied for for the respective tools, it can take a long time. Changes in one tool have to be updated in many others.</t>
  </si>
  <si>
    <t>feeling of suboptimal solution</t>
  </si>
  <si>
    <t>refuse of authorities</t>
  </si>
  <si>
    <t xml:space="preserve">Accidentally, the bad haptics and the bending of the sheet metal were discovered at an internal test plant during use. </t>
  </si>
  <si>
    <t>Accidentally, the bad haptics and the bending of the sheet metal were discovered at an internal test plant during use.  Feeling of TD</t>
  </si>
  <si>
    <t>All disruptions over 1s are evaluated. To see where is a peak in the data, where does the trend go? Purchasing department has a lot of power, no matter what the technical departments say.</t>
  </si>
  <si>
    <t>software was no longer available due to expiring license</t>
  </si>
  <si>
    <t>the follow-up effort is very large, which was not taken into account when the purchase was made. Trade-off between different departments</t>
  </si>
  <si>
    <t>Failure analysis of the production system</t>
  </si>
  <si>
    <t>suboptimal performance of sensors, viscous fluid sticks to the sensors while operation on site</t>
  </si>
  <si>
    <t>time-consuming trouble-shooting on-site</t>
  </si>
  <si>
    <t>incongruity in architecture after order entry to the contract</t>
  </si>
  <si>
    <t>Rejection of the product after prototyping due to not completing requirements</t>
  </si>
  <si>
    <t>customer request</t>
  </si>
  <si>
    <t>additional communication software has to overcome dimensioning default</t>
  </si>
  <si>
    <t>Supplier refuses to special production</t>
  </si>
  <si>
    <t>long-term use causes malfunction</t>
  </si>
  <si>
    <t>low software maturity at release date</t>
  </si>
  <si>
    <t>One tries to avoid discussions an decisions on this topic / in this discipline</t>
  </si>
  <si>
    <t>no test case can be derived</t>
  </si>
  <si>
    <t>complicate redundancies lead to lack of test coverage</t>
  </si>
  <si>
    <t>long-term use causes unpredictable redundancies</t>
  </si>
  <si>
    <t>inapropriate content was used</t>
  </si>
  <si>
    <t>not all combinations can be considered in test engineering</t>
  </si>
  <si>
    <t>Defects and service has huge issues in the maintenance due to sub-optimal technical solution</t>
  </si>
  <si>
    <t xml:space="preserve">bad performance in test, module gets too hot, Tests and complaint of customer in service, </t>
  </si>
  <si>
    <t>Only one product was sold</t>
  </si>
  <si>
    <t>A lot of EE and SE knowledge is required for the operation and maintenance of the product.</t>
  </si>
  <si>
    <t>weak performance at tests</t>
  </si>
  <si>
    <t>The development took 7 years</t>
  </si>
  <si>
    <t>The effort for conversion of prototype into serial product is underestimated, functions of departments were mixed due to lack of resources.</t>
  </si>
  <si>
    <t>During commissioning, it is unclear whether your own product is defective or whether there are shortcomings on the customer side.</t>
  </si>
  <si>
    <t>The development departments of EE and SE have to handle service cases</t>
  </si>
  <si>
    <t xml:space="preserve">
Customers complain that a movement is not being executed.</t>
  </si>
  <si>
    <t>Developer is aware that the project needs to be cleaned up, but does not because there is no time scheduled for it.</t>
  </si>
  <si>
    <t>bad performance in test</t>
  </si>
  <si>
    <t>product owner refused the product</t>
  </si>
  <si>
    <t>problems when adaptation is needed</t>
  </si>
  <si>
    <t>low quality supplier</t>
  </si>
  <si>
    <t>errors</t>
  </si>
  <si>
    <t>none of the manufacturing staff was involved in the design</t>
  </si>
  <si>
    <t>the vehicle was built 2 other times</t>
  </si>
  <si>
    <t>employees did not find clear what the component should fullfil</t>
  </si>
  <si>
    <t>lack of information for other departments</t>
  </si>
  <si>
    <t>sales personnel have mechanical background, but does not have the view for electrics, software.</t>
  </si>
  <si>
    <t>expect that code will not be touched again</t>
  </si>
  <si>
    <t>two different machines</t>
  </si>
  <si>
    <t>Der Kunde hat bei der Abnahme darauf hingewiesen</t>
  </si>
  <si>
    <t xml:space="preserve">3 Monate vor der Messe hat die Zeit nicht mehr gereicht. </t>
  </si>
  <si>
    <t>high costs are not covered by customer</t>
  </si>
  <si>
    <t>management decides agains warning of engineering</t>
  </si>
  <si>
    <t>Ausfall im Test, während der Entwicklung war es schon suboptimal, das Produkt war nicht Dauerfest. Ausfall beim Kunden</t>
  </si>
  <si>
    <t>bad performance</t>
  </si>
  <si>
    <t>Lots of effort needed</t>
  </si>
  <si>
    <t>feeling of suboptimal solution, problems when case has to be reopened, bad perfomance</t>
  </si>
  <si>
    <t>one discipline takes decision for other</t>
  </si>
  <si>
    <t>to dos are unclear</t>
  </si>
  <si>
    <t>inconsistencies</t>
  </si>
  <si>
    <t>lots of effort neededc</t>
  </si>
  <si>
    <t>not tracable decision making process</t>
  </si>
  <si>
    <t>complex redundancies</t>
  </si>
  <si>
    <t>employees continue working with old information base, to-dos are unclear</t>
  </si>
  <si>
    <t>todos unclear</t>
  </si>
  <si>
    <t>wrong technology chosen</t>
  </si>
  <si>
    <t>synergies cannot be used</t>
  </si>
  <si>
    <t>Code is not able to compile anymore, if the operating system changes, the customer will not be able to use it anymore</t>
  </si>
  <si>
    <t>Code is not able to compile anymore, if the operating system changes, the customer will not be able to use it anymore, no update anymore</t>
  </si>
  <si>
    <t>bad performance, to-dos unclear, wrong technology chosen</t>
  </si>
  <si>
    <t>defects</t>
  </si>
  <si>
    <t>not sold that many times as expected</t>
  </si>
  <si>
    <t>error, bad performance</t>
  </si>
  <si>
    <t>rework needed</t>
  </si>
  <si>
    <t>monopolithic software landscape</t>
  </si>
  <si>
    <t>task not performed, to-dos unclear</t>
  </si>
  <si>
    <t>further extension is more difficult to implement, work is done duplicated</t>
  </si>
  <si>
    <t>Problems in merging tasks that build on each other</t>
  </si>
  <si>
    <t xml:space="preserve">Difficult troubleshooting </t>
  </si>
  <si>
    <t>Difficult troubleshooting and service</t>
  </si>
  <si>
    <t>inconsistant copy, paste &amp; modify</t>
  </si>
  <si>
    <t>Difficult troubleshooting and service, It is tough to understand what the real default is.</t>
  </si>
  <si>
    <t>Huge large deviations during test drive on customer press</t>
  </si>
  <si>
    <t>large deviations during test drive on customer press</t>
  </si>
  <si>
    <t>Ambiguities during the development process and late requirements</t>
  </si>
  <si>
    <t>known risk</t>
  </si>
  <si>
    <t>rapid wear and tear</t>
  </si>
  <si>
    <t>Spare parts were no longer supplied</t>
  </si>
  <si>
    <t>inconsistencies, Frequent consultation with requirements department, requirements are revised several times a week</t>
  </si>
  <si>
    <t xml:space="preserve">Comparison of actual state of real part and model. </t>
  </si>
  <si>
    <t>Effects of thermal tensions are complex</t>
  </si>
  <si>
    <t>Real production with broken parts inconsistent with the result of simulation</t>
  </si>
  <si>
    <t>Shorter deadline for the SOP</t>
  </si>
  <si>
    <t>Simulation did not have the same state as the tool</t>
  </si>
  <si>
    <t>Rework in tools of current projects</t>
  </si>
  <si>
    <t xml:space="preserve">Compromises can be made in the quality of a plant. </t>
  </si>
  <si>
    <t xml:space="preserve">The decision of the purchasing department for the technically sub-optimal solution was made. </t>
  </si>
  <si>
    <t>Als man als Implementierer in der Halle neben den beiden Anlagen stand. Es war eine ausgebliebene Entscheidung in der Entwicklung oder dem Management.</t>
  </si>
  <si>
    <t>lack of quality shortly before SOP, high potential risk for series production</t>
  </si>
  <si>
    <t>No improvement of the suboptimal process</t>
  </si>
  <si>
    <t>bad performance of supplier</t>
  </si>
  <si>
    <t>It has been known since the choice of the sub-optimal supplier, some have cooperated with him in previous projects</t>
  </si>
  <si>
    <t xml:space="preserve">robot collision with sheet metal part </t>
  </si>
  <si>
    <t>Difficult start without defined planning process</t>
  </si>
  <si>
    <t xml:space="preserve">the plant supplier produces a plant according to his ideas, if the planner pursues a laissez-faire strategy because there is no internal standard. </t>
  </si>
  <si>
    <t xml:space="preserve"> difficult to network different system interfaces with each other</t>
  </si>
  <si>
    <t>no get-together after each phase.</t>
  </si>
  <si>
    <t>goals for the next phase is unclear</t>
  </si>
  <si>
    <t>Same defects as previous version</t>
  </si>
  <si>
    <t>Access to lessons learnd is made more difficult by the way it is presented.</t>
  </si>
  <si>
    <t>Requirements are updated during development process.</t>
  </si>
  <si>
    <t>New requirements from previous processes</t>
  </si>
  <si>
    <t>Complaint from the department</t>
  </si>
  <si>
    <t>Low quality would be achieved if it were implemented in car body construction.</t>
  </si>
  <si>
    <t>The controller requires some space to breathe, robots are very tight, there is less space for maintenance, the path width is limited to the minimum.</t>
  </si>
  <si>
    <t>customer refuses product</t>
  </si>
  <si>
    <t>Disciplines Involved in TD Case</t>
  </si>
  <si>
    <t>ME, EE, SE</t>
  </si>
  <si>
    <t>MA, ME, EE, SE</t>
  </si>
  <si>
    <t>MA, EE, SE</t>
  </si>
  <si>
    <t>EE, SE</t>
  </si>
  <si>
    <t>MA, ME</t>
  </si>
  <si>
    <t>ME, EE</t>
  </si>
  <si>
    <t>MA, SE</t>
  </si>
  <si>
    <t>MA, ME, EE</t>
  </si>
  <si>
    <t>MA, ME, SE, EE</t>
  </si>
  <si>
    <t>ME, SE</t>
  </si>
  <si>
    <t>MA, ME, EE, SE, Vertrieb</t>
  </si>
  <si>
    <t>MA, MA, EE</t>
  </si>
  <si>
    <t>MA,SE</t>
  </si>
  <si>
    <t>MA, IT</t>
  </si>
  <si>
    <t>SE is intergrated into the development guideline with checks at milestones (PLC). Software specification sheet is introduced</t>
  </si>
  <si>
    <t>Im Prozess gibt es Reviews</t>
  </si>
  <si>
    <t>press deflection must soon be specified with the requirements</t>
  </si>
  <si>
    <t>Sampling, "Four-eyes" principle</t>
  </si>
  <si>
    <t>SE-Team meetings with Supplier</t>
  </si>
  <si>
    <t>Detailed specification sheet for customer</t>
  </si>
  <si>
    <t>cost estimation of all 3 departments, and the best solution is taken.</t>
  </si>
  <si>
    <t>Another tool as build-around to solve the issue.</t>
  </si>
  <si>
    <t>Research on sensors. Sensor tests for all sensors could be carried out and released</t>
  </si>
  <si>
    <t>Traceable product / characteristic qualification</t>
  </si>
  <si>
    <t>Future wet tests</t>
  </si>
  <si>
    <t>Replacement of sensor unit</t>
  </si>
  <si>
    <t>Quotation with more requirements</t>
  </si>
  <si>
    <t>Better communication between Sales and Development</t>
  </si>
  <si>
    <t>collective orders of companies with the same requirements.</t>
  </si>
  <si>
    <t>selection of industrial version of hard disk</t>
  </si>
  <si>
    <t>code maturity at release date</t>
  </si>
  <si>
    <t>new development with specific EE / SE components for spherical housing</t>
  </si>
  <si>
    <t xml:space="preserve">exact requirements should have been available from the product manager. </t>
  </si>
  <si>
    <t>continuous maintenance of software products</t>
  </si>
  <si>
    <t>At the max. 3rd customer, where the problem can be explained with the assumption, one should get to the root of the problem.</t>
  </si>
  <si>
    <t>Restructuring of the mechanics</t>
  </si>
  <si>
    <t>Complete redesign of the software</t>
  </si>
  <si>
    <t>TD indicator</t>
  </si>
  <si>
    <t>Another workaround</t>
  </si>
  <si>
    <t>Optimal solution was refused</t>
  </si>
  <si>
    <t>Redesign</t>
  </si>
  <si>
    <t>Not yet</t>
  </si>
  <si>
    <t>Solved</t>
  </si>
  <si>
    <t>Not Solved yet</t>
  </si>
  <si>
    <t>An mechanical problem should be Solved in the mechanics</t>
  </si>
  <si>
    <t>Experienced developers point out other variants in the project.</t>
  </si>
  <si>
    <t>Failure in test, during development it was already suboptimal, the product was not fatigue resistant. Failure at the customer</t>
  </si>
  <si>
    <t>Mechanical Engineering</t>
  </si>
  <si>
    <t>Purchasing Department</t>
  </si>
  <si>
    <t>Software Engineering</t>
  </si>
  <si>
    <t>Management</t>
  </si>
  <si>
    <t>Multiple Disciplines</t>
  </si>
  <si>
    <t>Electrical Engineering</t>
  </si>
  <si>
    <t>Sales Department</t>
  </si>
  <si>
    <t>Supplier</t>
  </si>
  <si>
    <t>Customer</t>
  </si>
  <si>
    <t>Initiation party</t>
  </si>
  <si>
    <t>PUR</t>
  </si>
  <si>
    <t>MA</t>
  </si>
  <si>
    <t>PUR, ME, EE, SE</t>
  </si>
  <si>
    <t>MA, EE</t>
  </si>
  <si>
    <t>MA, ME, EE, SE, VER</t>
  </si>
  <si>
    <t>SAL</t>
  </si>
  <si>
    <t>MA, ME, EE, SE, SAL</t>
  </si>
  <si>
    <t>Cause</t>
  </si>
  <si>
    <t>Design</t>
  </si>
  <si>
    <t>Documentation</t>
  </si>
  <si>
    <t>Requirements</t>
  </si>
  <si>
    <t>Infrastructure</t>
  </si>
  <si>
    <t>Architectural</t>
  </si>
  <si>
    <t>Architecture</t>
  </si>
  <si>
    <t>Testing</t>
  </si>
  <si>
    <t>Maintenance/Service</t>
  </si>
  <si>
    <t xml:space="preserve">Design </t>
  </si>
  <si>
    <t xml:space="preserve">Architecture </t>
  </si>
  <si>
    <t>Requirement Engineering</t>
  </si>
  <si>
    <t>Defect</t>
  </si>
  <si>
    <t>Code</t>
  </si>
  <si>
    <t>Different departments have their own KPIs / goals</t>
  </si>
  <si>
    <t>Lack of communication</t>
  </si>
  <si>
    <t>Process TD</t>
  </si>
  <si>
    <t>Quality of the end product and long-term costs need to be considered</t>
  </si>
  <si>
    <t>Nothing yet</t>
  </si>
  <si>
    <t>Cost estimation of all 3 departments, and the best solution is taken.</t>
  </si>
  <si>
    <t>Apply Integration tests</t>
  </si>
  <si>
    <t>#TDCause</t>
  </si>
  <si>
    <t>different mindset abroad</t>
  </si>
  <si>
    <t>save costs</t>
  </si>
  <si>
    <t>Perform regular maintenance</t>
  </si>
  <si>
    <t>Apply component tests</t>
  </si>
  <si>
    <t>Apply interface tests</t>
  </si>
  <si>
    <t>Different development cycles of people in different disciplines</t>
  </si>
  <si>
    <t>Fit development cycles of people in different disciplines</t>
  </si>
  <si>
    <t>Other not optimal discipline takes over the task</t>
  </si>
  <si>
    <t>?</t>
  </si>
  <si>
    <t>Unsuitable method</t>
  </si>
  <si>
    <t>Modify the method to fit use case</t>
  </si>
  <si>
    <t>Individual work ethic</t>
  </si>
  <si>
    <t>Guidelines for documentation</t>
  </si>
  <si>
    <t>Variant/Version Management</t>
  </si>
  <si>
    <t>Unify tool landscape</t>
  </si>
  <si>
    <t>More market research</t>
  </si>
  <si>
    <t>Consider safety rregulations during requirement phase</t>
  </si>
  <si>
    <t>Solved by other discipline</t>
  </si>
  <si>
    <t>Resolve complexity</t>
  </si>
  <si>
    <t>Process Optimization</t>
  </si>
  <si>
    <t>Purchasing department with more technical background and more responsibility for follow-up costs</t>
  </si>
  <si>
    <t>Clear requirements</t>
  </si>
  <si>
    <t>Respect for decisions of management</t>
  </si>
  <si>
    <t>Decision without prior knowledge</t>
  </si>
  <si>
    <t>Better technology through R&amp;D</t>
  </si>
  <si>
    <t>Save Costs</t>
  </si>
  <si>
    <t>Change of internal guideline required</t>
  </si>
  <si>
    <t>renew internal guideline</t>
  </si>
  <si>
    <t>Time for research</t>
  </si>
  <si>
    <t>Lack of research</t>
  </si>
  <si>
    <t>Lack of time for research</t>
  </si>
  <si>
    <t>Traceable design specification</t>
  </si>
  <si>
    <t>Lack of experience</t>
  </si>
  <si>
    <t>Additional effort</t>
  </si>
  <si>
    <t>Save costs</t>
  </si>
  <si>
    <t>Apply wet test</t>
  </si>
  <si>
    <t>Previous TD</t>
  </si>
  <si>
    <t>Better communication</t>
  </si>
  <si>
    <t>New architectural setup</t>
  </si>
  <si>
    <t>Small purchase quantity</t>
  </si>
  <si>
    <t>No better technology was available back then</t>
  </si>
  <si>
    <t>Apply entry test</t>
  </si>
  <si>
    <t>Entry test</t>
  </si>
  <si>
    <t>Lack of specification/qualification</t>
  </si>
  <si>
    <t>Apply long-term test</t>
  </si>
  <si>
    <t>Lack of time to market release</t>
  </si>
  <si>
    <t>Late changements allowed due to updates</t>
  </si>
  <si>
    <t>Identify architectural dependencies</t>
  </si>
  <si>
    <t>Biased architectural construction</t>
  </si>
  <si>
    <t>More attention for software engineering</t>
  </si>
  <si>
    <t>Eliminate silo-thinking</t>
  </si>
  <si>
    <t>great complexity</t>
  </si>
  <si>
    <t>loss of overview</t>
  </si>
  <si>
    <t>Introduce refactoring</t>
  </si>
  <si>
    <t>More quantitative proof for engineering departments</t>
  </si>
  <si>
    <t>lack of personnel capacity</t>
  </si>
  <si>
    <t>development in long-established industry</t>
  </si>
  <si>
    <t>Lack of refactoring</t>
  </si>
  <si>
    <t>time to market</t>
  </si>
  <si>
    <t>lack of experience</t>
  </si>
  <si>
    <t>3D design in mechanical engineering</t>
  </si>
  <si>
    <t>More personell capacity/better planning of personell capacities</t>
  </si>
  <si>
    <t>Clean processes for Variants/Versions</t>
  </si>
  <si>
    <t>Reviews are introduced</t>
  </si>
  <si>
    <t>Solution refused</t>
  </si>
  <si>
    <t>good solution was refused</t>
  </si>
  <si>
    <t>limited resources</t>
  </si>
  <si>
    <t>lack of understanding for other disciplines</t>
  </si>
  <si>
    <t>Introduce compnent test</t>
  </si>
  <si>
    <t>Sales with more technical background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</si>
</sst>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0" fillId="0" borderId="0" xfId="0" quotePrefix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24">
    <queryTableFields count="23">
      <queryTableField id="1" name="#Interview" tableColumnId="47"/>
      <queryTableField id="2" name="#TDincident" tableColumnId="48"/>
      <queryTableField id="3" name="#TDitem" tableColumnId="49"/>
      <queryTableField id="4" name="#NumberofTDincident" tableColumnId="50"/>
      <queryTableField id="5" name="neu.Column1" tableColumnId="51"/>
      <queryTableField id="6" name="Position" tableColumnId="52"/>
      <queryTableField id="7" name="Leading Position" tableColumnId="53"/>
      <queryTableField id="8" name="Experience" tableColumnId="54"/>
      <queryTableField id="9" name="Heard of TD" tableColumnId="55"/>
      <queryTableField id="10" name="0_1_2_CLASSIFICATION.Spalte1" tableColumnId="56"/>
      <queryTableField id="11" name="Company Size" tableColumnId="57"/>
      <queryTableField id="12" name="Domain" tableColumnId="58"/>
      <queryTableField id="13" name="TD incident description" tableColumnId="59"/>
      <queryTableField id="14" name="TD Type" tableColumnId="60"/>
      <queryTableField id="15" name="TD Subtype (Li+own)" tableColumnId="61"/>
      <queryTableField id="16" name="Reason" tableColumnId="62"/>
      <queryTableField id="17" name="(missing) TD measure" tableColumnId="63"/>
      <queryTableField id="18" name="MeasureIst" tableColumnId="64"/>
      <queryTableField id="19" name="TD indicator" tableColumnId="65"/>
      <queryTableField id="20" name="Current state" tableColumnId="66"/>
      <queryTableField id="21" name="Initiating party" tableColumnId="67"/>
      <queryTableField id="22" name="Disciplines Involved in TD Case" tableColumnId="68"/>
      <queryTableField id="23" name="PLC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1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o" tableColumnId="5"/>
      <queryTableField id="2" name="Initiation part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1__5" displayName="Tabelle1__5" ref="A1:W221" tableType="queryTable" totalsRowShown="0">
  <autoFilter ref="A1:W221" xr:uid="{00000000-0009-0000-0100-000003000000}"/>
  <tableColumns count="23">
    <tableColumn id="47" xr3:uid="{00000000-0010-0000-0000-00002F000000}" uniqueName="47" name="#Interview" queryTableFieldId="1"/>
    <tableColumn id="48" xr3:uid="{00000000-0010-0000-0000-000030000000}" uniqueName="48" name="#TDincident" queryTableFieldId="2"/>
    <tableColumn id="49" xr3:uid="{00000000-0010-0000-0000-000031000000}" uniqueName="49" name="#TDitem" queryTableFieldId="3"/>
    <tableColumn id="50" xr3:uid="{00000000-0010-0000-0000-000032000000}" uniqueName="50" name="#NumberofTDincident" queryTableFieldId="4"/>
    <tableColumn id="51" xr3:uid="{00000000-0010-0000-0000-000033000000}" uniqueName="51" name="neu.Column1" queryTableFieldId="5"/>
    <tableColumn id="52" xr3:uid="{00000000-0010-0000-0000-000034000000}" uniqueName="52" name="Position" queryTableFieldId="6"/>
    <tableColumn id="53" xr3:uid="{00000000-0010-0000-0000-000035000000}" uniqueName="53" name="Leading Position" queryTableFieldId="7"/>
    <tableColumn id="54" xr3:uid="{00000000-0010-0000-0000-000036000000}" uniqueName="54" name="Experience" queryTableFieldId="8"/>
    <tableColumn id="55" xr3:uid="{00000000-0010-0000-0000-000037000000}" uniqueName="55" name="Heard of TD" queryTableFieldId="9"/>
    <tableColumn id="56" xr3:uid="{00000000-0010-0000-0000-000038000000}" uniqueName="56" name="0_1_2_CLASSIFICATION.Spalte1" queryTableFieldId="10"/>
    <tableColumn id="57" xr3:uid="{00000000-0010-0000-0000-000039000000}" uniqueName="57" name="Company Size" queryTableFieldId="11"/>
    <tableColumn id="58" xr3:uid="{00000000-0010-0000-0000-00003A000000}" uniqueName="58" name="Domain" queryTableFieldId="12"/>
    <tableColumn id="59" xr3:uid="{00000000-0010-0000-0000-00003B000000}" uniqueName="59" name="TD incident description" queryTableFieldId="13"/>
    <tableColumn id="60" xr3:uid="{00000000-0010-0000-0000-00003C000000}" uniqueName="60" name="TD Type" queryTableFieldId="14"/>
    <tableColumn id="61" xr3:uid="{00000000-0010-0000-0000-00003D000000}" uniqueName="61" name="TD Subtype (Li+own)" queryTableFieldId="15"/>
    <tableColumn id="62" xr3:uid="{00000000-0010-0000-0000-00003E000000}" uniqueName="62" name="Reason" queryTableFieldId="16"/>
    <tableColumn id="63" xr3:uid="{00000000-0010-0000-0000-00003F000000}" uniqueName="63" name="(missing) TD measure" queryTableFieldId="17"/>
    <tableColumn id="64" xr3:uid="{00000000-0010-0000-0000-000040000000}" uniqueName="64" name="MeasureIst" queryTableFieldId="18"/>
    <tableColumn id="65" xr3:uid="{00000000-0010-0000-0000-000041000000}" uniqueName="65" name="TD indicator" queryTableFieldId="19"/>
    <tableColumn id="66" xr3:uid="{00000000-0010-0000-0000-000042000000}" uniqueName="66" name="Current state" queryTableFieldId="20"/>
    <tableColumn id="67" xr3:uid="{00000000-0010-0000-0000-000043000000}" uniqueName="67" name="Initiating party" queryTableFieldId="21"/>
    <tableColumn id="68" xr3:uid="{00000000-0010-0000-0000-000044000000}" uniqueName="68" name="Disciplines Involved in TD Case" queryTableFieldId="22"/>
    <tableColumn id="69" xr3:uid="{00000000-0010-0000-0000-000045000000}" uniqueName="69" name="PLC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1__4" displayName="Tabelle1__4" ref="A1:B95" tableType="queryTable" totalsRowShown="0">
  <autoFilter ref="A1:B95" xr:uid="{00000000-0009-0000-0100-000004000000}"/>
  <tableColumns count="2">
    <tableColumn id="5" xr3:uid="{00000000-0010-0000-0100-000005000000}" uniqueName="5" name="no" queryTableFieldId="1" dataDxfId="1"/>
    <tableColumn id="6" xr3:uid="{00000000-0010-0000-0100-000006000000}" uniqueName="6" name="Initiation part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1"/>
  <sheetViews>
    <sheetView tabSelected="1" zoomScale="70" zoomScaleNormal="70" workbookViewId="0">
      <pane xSplit="4" ySplit="1" topLeftCell="O10" activePane="bottomRight" state="frozen"/>
      <selection pane="topRight" activeCell="E1" sqref="E1"/>
      <selection pane="bottomLeft" activeCell="A2" sqref="A2"/>
      <selection pane="bottomRight" activeCell="O10" sqref="O10"/>
    </sheetView>
  </sheetViews>
  <sheetFormatPr baseColWidth="10" defaultColWidth="11.44140625" defaultRowHeight="14.4" x14ac:dyDescent="0.3"/>
  <cols>
    <col min="1" max="1" width="10.88671875" style="3"/>
    <col min="2" max="3" width="10.88671875"/>
    <col min="4" max="4" width="21.44140625" customWidth="1"/>
    <col min="5" max="5" width="16.5546875" customWidth="1"/>
    <col min="7" max="7" width="20" customWidth="1"/>
    <col min="8" max="8" width="16.5546875" customWidth="1"/>
    <col min="10" max="10" width="12.5546875" customWidth="1"/>
    <col min="11" max="12" width="14.6640625" customWidth="1"/>
    <col min="13" max="13" width="19.109375" customWidth="1"/>
    <col min="14" max="14" width="50" customWidth="1"/>
    <col min="15" max="15" width="24" customWidth="1"/>
    <col min="16" max="16" width="61.5546875" customWidth="1"/>
    <col min="17" max="17" width="29.33203125" style="6" customWidth="1"/>
    <col min="18" max="18" width="40.109375" customWidth="1"/>
    <col min="19" max="19" width="34.109375" customWidth="1"/>
    <col min="20" max="20" width="38.5546875" style="6" customWidth="1"/>
    <col min="21" max="21" width="24.5546875" style="6" customWidth="1"/>
    <col min="22" max="22" width="17.88671875" customWidth="1"/>
    <col min="23" max="23" width="25.109375" customWidth="1"/>
    <col min="24" max="24" width="26.109375" customWidth="1"/>
  </cols>
  <sheetData>
    <row r="1" spans="1:24" x14ac:dyDescent="0.3">
      <c r="A1" s="3" t="s">
        <v>12</v>
      </c>
      <c r="B1" t="s">
        <v>11</v>
      </c>
      <c r="C1" t="s">
        <v>10</v>
      </c>
      <c r="D1" t="s">
        <v>170</v>
      </c>
      <c r="E1" t="s">
        <v>583</v>
      </c>
      <c r="F1" s="8" t="s">
        <v>171</v>
      </c>
      <c r="G1" t="s">
        <v>0</v>
      </c>
      <c r="H1" t="s">
        <v>9</v>
      </c>
      <c r="I1" t="s">
        <v>1</v>
      </c>
      <c r="J1" t="s">
        <v>2</v>
      </c>
      <c r="K1" s="8" t="s">
        <v>58</v>
      </c>
      <c r="L1" t="s">
        <v>18</v>
      </c>
      <c r="M1" t="s">
        <v>3</v>
      </c>
      <c r="N1" s="8" t="s">
        <v>4</v>
      </c>
      <c r="O1" t="s">
        <v>13</v>
      </c>
      <c r="P1" t="s">
        <v>186</v>
      </c>
      <c r="Q1" s="6" t="s">
        <v>562</v>
      </c>
      <c r="R1" t="s">
        <v>5</v>
      </c>
      <c r="S1" t="s">
        <v>6</v>
      </c>
      <c r="T1" s="6" t="s">
        <v>535</v>
      </c>
      <c r="U1" s="6" t="s">
        <v>14</v>
      </c>
      <c r="V1" s="8" t="s">
        <v>7</v>
      </c>
      <c r="W1" t="s">
        <v>497</v>
      </c>
      <c r="X1" t="s">
        <v>8</v>
      </c>
    </row>
    <row r="2" spans="1:24" x14ac:dyDescent="0.3">
      <c r="A2" s="2">
        <v>1</v>
      </c>
      <c r="B2" s="6">
        <v>1</v>
      </c>
      <c r="C2" s="6">
        <v>1</v>
      </c>
      <c r="D2" s="6">
        <v>1</v>
      </c>
      <c r="E2" s="6">
        <v>1</v>
      </c>
      <c r="F2" s="8" t="s">
        <v>76</v>
      </c>
      <c r="G2" s="6" t="s">
        <v>23</v>
      </c>
      <c r="H2" s="6" t="s">
        <v>22</v>
      </c>
      <c r="I2" s="6" t="s">
        <v>21</v>
      </c>
      <c r="J2" s="6" t="s">
        <v>24</v>
      </c>
      <c r="K2" s="6" t="s">
        <v>54</v>
      </c>
      <c r="L2" s="6" t="s">
        <v>19</v>
      </c>
      <c r="M2" s="6" t="s">
        <v>20</v>
      </c>
      <c r="N2" s="8" t="s">
        <v>76</v>
      </c>
      <c r="O2" t="s">
        <v>172</v>
      </c>
      <c r="P2" t="s">
        <v>187</v>
      </c>
      <c r="Q2" s="6" t="s">
        <v>577</v>
      </c>
      <c r="R2" t="s">
        <v>517</v>
      </c>
      <c r="S2" t="s">
        <v>517</v>
      </c>
      <c r="T2" s="6" t="s">
        <v>374</v>
      </c>
      <c r="U2" s="6" t="s">
        <v>540</v>
      </c>
      <c r="V2" s="8" t="s">
        <v>15</v>
      </c>
      <c r="W2" t="s">
        <v>499</v>
      </c>
      <c r="X2" t="s">
        <v>563</v>
      </c>
    </row>
    <row r="3" spans="1:24" x14ac:dyDescent="0.3">
      <c r="A3" s="2">
        <v>1</v>
      </c>
      <c r="B3" s="6">
        <v>1</v>
      </c>
      <c r="C3" s="6">
        <v>2</v>
      </c>
      <c r="D3" s="6">
        <f>IF((B3=B2)*AND(A3=A2),D2,D2+1)</f>
        <v>1</v>
      </c>
      <c r="E3" s="6">
        <v>1</v>
      </c>
      <c r="F3" s="8" t="s">
        <v>76</v>
      </c>
      <c r="G3" s="6" t="s">
        <v>23</v>
      </c>
      <c r="H3" s="6" t="s">
        <v>22</v>
      </c>
      <c r="I3" s="6" t="s">
        <v>21</v>
      </c>
      <c r="J3" s="6" t="s">
        <v>24</v>
      </c>
      <c r="K3" s="6" t="s">
        <v>54</v>
      </c>
      <c r="L3" s="6" t="s">
        <v>19</v>
      </c>
      <c r="M3" s="6" t="s">
        <v>20</v>
      </c>
      <c r="N3" s="8" t="s">
        <v>76</v>
      </c>
      <c r="O3" t="s">
        <v>173</v>
      </c>
      <c r="P3" t="s">
        <v>188</v>
      </c>
      <c r="Q3" s="6" t="s">
        <v>577</v>
      </c>
      <c r="R3" t="s">
        <v>517</v>
      </c>
      <c r="S3" t="s">
        <v>517</v>
      </c>
      <c r="T3" s="6" t="s">
        <v>374</v>
      </c>
      <c r="U3" s="6" t="s">
        <v>540</v>
      </c>
      <c r="V3" s="8" t="s">
        <v>15</v>
      </c>
      <c r="W3" t="s">
        <v>499</v>
      </c>
      <c r="X3" t="s">
        <v>564</v>
      </c>
    </row>
    <row r="4" spans="1:24" x14ac:dyDescent="0.3">
      <c r="A4" s="2">
        <v>1</v>
      </c>
      <c r="B4" s="6">
        <v>1</v>
      </c>
      <c r="C4" s="6">
        <v>3</v>
      </c>
      <c r="D4" s="6">
        <f t="shared" ref="D4:D79" si="0">IF((B4=B3)*AND(A4=A3),D3,D3+1)</f>
        <v>1</v>
      </c>
      <c r="E4" s="6">
        <v>1</v>
      </c>
      <c r="F4" s="8" t="s">
        <v>76</v>
      </c>
      <c r="G4" s="6" t="s">
        <v>23</v>
      </c>
      <c r="H4" s="6" t="s">
        <v>22</v>
      </c>
      <c r="I4" s="6" t="s">
        <v>21</v>
      </c>
      <c r="J4" s="6" t="s">
        <v>24</v>
      </c>
      <c r="K4" s="6" t="s">
        <v>54</v>
      </c>
      <c r="L4" s="6" t="s">
        <v>19</v>
      </c>
      <c r="M4" s="6" t="s">
        <v>20</v>
      </c>
      <c r="N4" s="8" t="s">
        <v>76</v>
      </c>
      <c r="O4" t="s">
        <v>174</v>
      </c>
      <c r="P4" t="s">
        <v>189</v>
      </c>
      <c r="Q4" s="6" t="s">
        <v>577</v>
      </c>
      <c r="R4" t="s">
        <v>517</v>
      </c>
      <c r="S4" t="s">
        <v>517</v>
      </c>
      <c r="T4" s="6" t="s">
        <v>374</v>
      </c>
      <c r="U4" s="6" t="s">
        <v>540</v>
      </c>
      <c r="V4" s="8" t="s">
        <v>15</v>
      </c>
      <c r="W4" t="s">
        <v>499</v>
      </c>
      <c r="X4" t="s">
        <v>565</v>
      </c>
    </row>
    <row r="5" spans="1:24" ht="28.8" x14ac:dyDescent="0.3">
      <c r="A5" s="2">
        <v>1</v>
      </c>
      <c r="B5" s="6">
        <v>2</v>
      </c>
      <c r="C5" s="6">
        <v>1</v>
      </c>
      <c r="D5" s="6">
        <f t="shared" si="0"/>
        <v>2</v>
      </c>
      <c r="E5" s="6">
        <v>1</v>
      </c>
      <c r="F5" s="8" t="s">
        <v>77</v>
      </c>
      <c r="G5" s="6" t="s">
        <v>23</v>
      </c>
      <c r="H5" s="6" t="s">
        <v>22</v>
      </c>
      <c r="I5" s="6" t="s">
        <v>21</v>
      </c>
      <c r="J5" s="6" t="s">
        <v>24</v>
      </c>
      <c r="K5" s="6" t="s">
        <v>54</v>
      </c>
      <c r="L5" s="6" t="s">
        <v>19</v>
      </c>
      <c r="M5" s="6" t="s">
        <v>20</v>
      </c>
      <c r="N5" s="8" t="s">
        <v>77</v>
      </c>
      <c r="O5" t="s">
        <v>578</v>
      </c>
      <c r="P5" t="s">
        <v>190</v>
      </c>
      <c r="Q5" s="6" t="s">
        <v>254</v>
      </c>
      <c r="R5" t="s">
        <v>579</v>
      </c>
      <c r="S5" t="s">
        <v>580</v>
      </c>
      <c r="T5" s="6" t="s">
        <v>375</v>
      </c>
      <c r="U5" s="6" t="s">
        <v>536</v>
      </c>
      <c r="V5" s="8" t="s">
        <v>555</v>
      </c>
      <c r="W5" t="s">
        <v>498</v>
      </c>
      <c r="X5" t="s">
        <v>566</v>
      </c>
    </row>
    <row r="6" spans="1:24" ht="28.8" x14ac:dyDescent="0.3">
      <c r="A6" s="2">
        <v>1</v>
      </c>
      <c r="B6" s="6">
        <v>2</v>
      </c>
      <c r="C6" s="6">
        <v>2</v>
      </c>
      <c r="D6" s="6">
        <f t="shared" si="0"/>
        <v>2</v>
      </c>
      <c r="E6" s="6">
        <v>1</v>
      </c>
      <c r="F6" s="8" t="s">
        <v>77</v>
      </c>
      <c r="G6" s="6" t="s">
        <v>23</v>
      </c>
      <c r="H6" s="6" t="s">
        <v>22</v>
      </c>
      <c r="I6" s="6" t="s">
        <v>21</v>
      </c>
      <c r="J6" s="6" t="s">
        <v>24</v>
      </c>
      <c r="K6" s="6" t="s">
        <v>54</v>
      </c>
      <c r="L6" s="6" t="s">
        <v>19</v>
      </c>
      <c r="M6" s="6" t="s">
        <v>20</v>
      </c>
      <c r="N6" s="8" t="s">
        <v>77</v>
      </c>
      <c r="O6" t="s">
        <v>176</v>
      </c>
      <c r="P6" t="s">
        <v>191</v>
      </c>
      <c r="Q6" s="6" t="s">
        <v>576</v>
      </c>
      <c r="R6" t="s">
        <v>579</v>
      </c>
      <c r="S6" t="s">
        <v>580</v>
      </c>
      <c r="T6" s="6" t="s">
        <v>375</v>
      </c>
      <c r="U6" s="6" t="s">
        <v>536</v>
      </c>
      <c r="V6" s="8" t="s">
        <v>555</v>
      </c>
      <c r="W6" t="s">
        <v>499</v>
      </c>
      <c r="X6" t="s">
        <v>567</v>
      </c>
    </row>
    <row r="7" spans="1:24" ht="28.8" x14ac:dyDescent="0.3">
      <c r="A7" s="2">
        <v>1</v>
      </c>
      <c r="B7" s="6">
        <v>2</v>
      </c>
      <c r="C7" s="6">
        <v>3</v>
      </c>
      <c r="D7" s="6">
        <f t="shared" si="0"/>
        <v>2</v>
      </c>
      <c r="E7" s="6">
        <v>1</v>
      </c>
      <c r="F7" s="8" t="s">
        <v>77</v>
      </c>
      <c r="G7" s="6" t="s">
        <v>23</v>
      </c>
      <c r="H7" s="6" t="s">
        <v>22</v>
      </c>
      <c r="I7" s="6" t="s">
        <v>21</v>
      </c>
      <c r="J7" s="6" t="s">
        <v>24</v>
      </c>
      <c r="K7" s="6" t="s">
        <v>54</v>
      </c>
      <c r="L7" s="6" t="s">
        <v>19</v>
      </c>
      <c r="M7" s="6" t="s">
        <v>20</v>
      </c>
      <c r="N7" s="8" t="s">
        <v>77</v>
      </c>
      <c r="O7" t="s">
        <v>174</v>
      </c>
      <c r="P7" t="s">
        <v>192</v>
      </c>
      <c r="Q7" s="6" t="s">
        <v>577</v>
      </c>
      <c r="R7" t="s">
        <v>579</v>
      </c>
      <c r="S7" t="s">
        <v>580</v>
      </c>
      <c r="T7" s="6" t="s">
        <v>375</v>
      </c>
      <c r="U7" s="6" t="s">
        <v>536</v>
      </c>
      <c r="V7" s="8" t="s">
        <v>555</v>
      </c>
      <c r="W7" t="s">
        <v>499</v>
      </c>
      <c r="X7" t="s">
        <v>565</v>
      </c>
    </row>
    <row r="8" spans="1:24" ht="28.8" x14ac:dyDescent="0.3">
      <c r="A8" s="2">
        <v>1</v>
      </c>
      <c r="B8" s="6">
        <v>2</v>
      </c>
      <c r="C8" s="6">
        <v>4</v>
      </c>
      <c r="D8" s="6">
        <f t="shared" si="0"/>
        <v>2</v>
      </c>
      <c r="E8" s="6">
        <v>1</v>
      </c>
      <c r="F8" s="8" t="s">
        <v>77</v>
      </c>
      <c r="G8" s="6" t="s">
        <v>23</v>
      </c>
      <c r="H8" s="6" t="s">
        <v>22</v>
      </c>
      <c r="I8" s="6" t="s">
        <v>21</v>
      </c>
      <c r="J8" s="6" t="s">
        <v>24</v>
      </c>
      <c r="K8" s="6" t="s">
        <v>54</v>
      </c>
      <c r="L8" s="6" t="s">
        <v>19</v>
      </c>
      <c r="M8" s="6" t="s">
        <v>20</v>
      </c>
      <c r="N8" s="8" t="s">
        <v>77</v>
      </c>
      <c r="O8" t="s">
        <v>173</v>
      </c>
      <c r="P8" t="s">
        <v>193</v>
      </c>
      <c r="Q8" s="6" t="s">
        <v>257</v>
      </c>
      <c r="R8" t="s">
        <v>596</v>
      </c>
      <c r="S8" t="s">
        <v>580</v>
      </c>
      <c r="T8" s="6" t="s">
        <v>375</v>
      </c>
      <c r="U8" s="6" t="s">
        <v>536</v>
      </c>
      <c r="V8" s="8" t="s">
        <v>555</v>
      </c>
      <c r="W8" t="s">
        <v>499</v>
      </c>
      <c r="X8" t="s">
        <v>564</v>
      </c>
    </row>
    <row r="9" spans="1:24" ht="57.6" x14ac:dyDescent="0.3">
      <c r="A9" s="2">
        <v>1</v>
      </c>
      <c r="B9" s="6">
        <v>2</v>
      </c>
      <c r="C9" s="6">
        <v>5</v>
      </c>
      <c r="D9" s="6">
        <f t="shared" si="0"/>
        <v>2</v>
      </c>
      <c r="E9" s="6">
        <v>1</v>
      </c>
      <c r="F9" s="8" t="s">
        <v>77</v>
      </c>
      <c r="G9" s="6" t="s">
        <v>23</v>
      </c>
      <c r="H9" s="6" t="s">
        <v>22</v>
      </c>
      <c r="I9" s="6" t="s">
        <v>21</v>
      </c>
      <c r="J9" s="6" t="s">
        <v>24</v>
      </c>
      <c r="K9" s="6" t="s">
        <v>54</v>
      </c>
      <c r="L9" s="6" t="s">
        <v>19</v>
      </c>
      <c r="M9" s="6" t="s">
        <v>20</v>
      </c>
      <c r="N9" s="8" t="s">
        <v>77</v>
      </c>
      <c r="O9" t="s">
        <v>175</v>
      </c>
      <c r="P9" t="s">
        <v>194</v>
      </c>
      <c r="Q9" s="6" t="s">
        <v>272</v>
      </c>
      <c r="R9" t="s">
        <v>579</v>
      </c>
      <c r="S9" t="s">
        <v>580</v>
      </c>
      <c r="T9" s="6" t="s">
        <v>375</v>
      </c>
      <c r="U9" s="6" t="s">
        <v>536</v>
      </c>
      <c r="V9" s="8" t="s">
        <v>555</v>
      </c>
      <c r="W9" t="s">
        <v>499</v>
      </c>
      <c r="X9" t="s">
        <v>566</v>
      </c>
    </row>
    <row r="10" spans="1:24" ht="43.2" x14ac:dyDescent="0.3">
      <c r="A10" s="2">
        <v>2</v>
      </c>
      <c r="B10" s="6">
        <v>1</v>
      </c>
      <c r="C10" s="6">
        <v>1</v>
      </c>
      <c r="D10" s="6">
        <f t="shared" si="0"/>
        <v>3</v>
      </c>
      <c r="E10" s="6">
        <v>1</v>
      </c>
      <c r="F10" s="8" t="s">
        <v>78</v>
      </c>
      <c r="G10" s="6" t="s">
        <v>27</v>
      </c>
      <c r="H10" s="6" t="s">
        <v>22</v>
      </c>
      <c r="I10" s="6" t="s">
        <v>21</v>
      </c>
      <c r="J10" s="6" t="s">
        <v>22</v>
      </c>
      <c r="K10" s="6" t="s">
        <v>59</v>
      </c>
      <c r="L10" s="6" t="s">
        <v>25</v>
      </c>
      <c r="M10" s="6" t="s">
        <v>26</v>
      </c>
      <c r="N10" s="8" t="s">
        <v>78</v>
      </c>
      <c r="O10" t="s">
        <v>578</v>
      </c>
      <c r="P10" t="s">
        <v>190</v>
      </c>
      <c r="Q10" s="6" t="s">
        <v>577</v>
      </c>
      <c r="R10" t="s">
        <v>581</v>
      </c>
      <c r="S10" t="s">
        <v>581</v>
      </c>
      <c r="T10" s="6" t="s">
        <v>376</v>
      </c>
      <c r="U10" s="6" t="s">
        <v>540</v>
      </c>
      <c r="V10" s="8" t="s">
        <v>15</v>
      </c>
      <c r="W10" t="s">
        <v>500</v>
      </c>
      <c r="X10" t="s">
        <v>566</v>
      </c>
    </row>
    <row r="11" spans="1:24" ht="28.8" x14ac:dyDescent="0.3">
      <c r="A11" s="2">
        <v>2</v>
      </c>
      <c r="B11" s="6">
        <v>2</v>
      </c>
      <c r="C11" s="6">
        <v>1</v>
      </c>
      <c r="D11" s="6">
        <f>IF((B11=B10)*AND(A11=A10),D10,D10+1)</f>
        <v>4</v>
      </c>
      <c r="E11" s="6">
        <v>1</v>
      </c>
      <c r="F11" s="8" t="s">
        <v>79</v>
      </c>
      <c r="G11" s="6" t="s">
        <v>27</v>
      </c>
      <c r="H11" s="6" t="s">
        <v>22</v>
      </c>
      <c r="I11" s="6" t="s">
        <v>21</v>
      </c>
      <c r="J11" s="6" t="s">
        <v>22</v>
      </c>
      <c r="K11" s="6" t="s">
        <v>59</v>
      </c>
      <c r="L11" s="6" t="s">
        <v>25</v>
      </c>
      <c r="M11" s="6" t="s">
        <v>26</v>
      </c>
      <c r="N11" s="8" t="s">
        <v>79</v>
      </c>
      <c r="O11" t="s">
        <v>177</v>
      </c>
      <c r="P11" t="s">
        <v>195</v>
      </c>
      <c r="Q11" s="6" t="s">
        <v>256</v>
      </c>
      <c r="R11" t="s">
        <v>582</v>
      </c>
      <c r="S11" t="s">
        <v>580</v>
      </c>
      <c r="T11" s="6" t="s">
        <v>256</v>
      </c>
      <c r="U11" s="6" t="s">
        <v>541</v>
      </c>
      <c r="V11" s="8" t="s">
        <v>16</v>
      </c>
      <c r="W11" t="s">
        <v>499</v>
      </c>
      <c r="X11" t="s">
        <v>569</v>
      </c>
    </row>
    <row r="12" spans="1:24" x14ac:dyDescent="0.3">
      <c r="A12" s="2">
        <v>3</v>
      </c>
      <c r="B12" s="6">
        <v>1</v>
      </c>
      <c r="C12" s="6">
        <v>1</v>
      </c>
      <c r="D12" s="6">
        <f t="shared" si="0"/>
        <v>5</v>
      </c>
      <c r="E12" s="6">
        <v>1</v>
      </c>
      <c r="F12" s="8" t="s">
        <v>80</v>
      </c>
      <c r="G12" s="6" t="s">
        <v>29</v>
      </c>
      <c r="H12" s="6" t="s">
        <v>22</v>
      </c>
      <c r="I12" s="6" t="s">
        <v>21</v>
      </c>
      <c r="J12" s="6" t="s">
        <v>24</v>
      </c>
      <c r="K12" s="6" t="s">
        <v>60</v>
      </c>
      <c r="L12" s="6" t="s">
        <v>19</v>
      </c>
      <c r="M12" s="6" t="s">
        <v>28</v>
      </c>
      <c r="N12" s="8" t="s">
        <v>80</v>
      </c>
      <c r="O12" t="s">
        <v>570</v>
      </c>
      <c r="P12" t="s">
        <v>196</v>
      </c>
      <c r="Q12" s="6" t="s">
        <v>584</v>
      </c>
      <c r="R12" t="s">
        <v>586</v>
      </c>
      <c r="S12" t="s">
        <v>580</v>
      </c>
      <c r="T12" s="6" t="s">
        <v>374</v>
      </c>
      <c r="U12" s="6" t="s">
        <v>541</v>
      </c>
      <c r="V12" s="8" t="s">
        <v>556</v>
      </c>
      <c r="W12" t="s">
        <v>499</v>
      </c>
      <c r="X12" t="s">
        <v>570</v>
      </c>
    </row>
    <row r="13" spans="1:24" x14ac:dyDescent="0.3">
      <c r="A13" s="2">
        <v>3</v>
      </c>
      <c r="B13" s="6">
        <v>1</v>
      </c>
      <c r="C13" s="6">
        <v>1</v>
      </c>
      <c r="D13" s="6">
        <f t="shared" ref="D13" si="1">IF((B13=B12)*AND(A13=A12),D12,D12+1)</f>
        <v>5</v>
      </c>
      <c r="E13" s="6">
        <v>2</v>
      </c>
      <c r="F13" s="8" t="s">
        <v>80</v>
      </c>
      <c r="G13" s="6" t="s">
        <v>29</v>
      </c>
      <c r="H13" s="6" t="s">
        <v>22</v>
      </c>
      <c r="I13" s="6" t="s">
        <v>21</v>
      </c>
      <c r="J13" s="6" t="s">
        <v>24</v>
      </c>
      <c r="K13" s="6" t="s">
        <v>60</v>
      </c>
      <c r="L13" s="6" t="s">
        <v>19</v>
      </c>
      <c r="M13" s="6" t="s">
        <v>28</v>
      </c>
      <c r="N13" s="8" t="s">
        <v>80</v>
      </c>
      <c r="O13" t="s">
        <v>570</v>
      </c>
      <c r="P13" t="s">
        <v>196</v>
      </c>
      <c r="Q13" s="6" t="s">
        <v>585</v>
      </c>
      <c r="R13" t="s">
        <v>586</v>
      </c>
      <c r="S13" t="s">
        <v>580</v>
      </c>
      <c r="T13" s="6" t="s">
        <v>374</v>
      </c>
      <c r="U13" s="6" t="s">
        <v>541</v>
      </c>
      <c r="V13" s="8" t="s">
        <v>556</v>
      </c>
      <c r="W13" t="s">
        <v>499</v>
      </c>
      <c r="X13" t="s">
        <v>570</v>
      </c>
    </row>
    <row r="14" spans="1:24" x14ac:dyDescent="0.3">
      <c r="A14" s="2">
        <v>3</v>
      </c>
      <c r="B14" s="6">
        <v>1</v>
      </c>
      <c r="C14" s="6">
        <v>2</v>
      </c>
      <c r="D14" s="6">
        <f>IF((B14=B12)*AND(A14=A12),D12,D12+1)</f>
        <v>5</v>
      </c>
      <c r="E14" s="6">
        <v>1</v>
      </c>
      <c r="F14" s="8" t="s">
        <v>80</v>
      </c>
      <c r="G14" s="6" t="s">
        <v>29</v>
      </c>
      <c r="H14" s="6" t="s">
        <v>22</v>
      </c>
      <c r="I14" s="6" t="s">
        <v>21</v>
      </c>
      <c r="J14" s="6" t="s">
        <v>24</v>
      </c>
      <c r="K14" s="6" t="s">
        <v>60</v>
      </c>
      <c r="L14" s="6" t="s">
        <v>19</v>
      </c>
      <c r="M14" s="6" t="s">
        <v>28</v>
      </c>
      <c r="N14" s="8" t="s">
        <v>80</v>
      </c>
      <c r="O14" t="s">
        <v>172</v>
      </c>
      <c r="P14" t="s">
        <v>187</v>
      </c>
      <c r="Q14" s="6" t="s">
        <v>584</v>
      </c>
      <c r="R14" t="s">
        <v>587</v>
      </c>
      <c r="S14" t="s">
        <v>580</v>
      </c>
      <c r="T14" s="6" t="s">
        <v>374</v>
      </c>
      <c r="U14" s="6" t="s">
        <v>541</v>
      </c>
      <c r="V14" s="8" t="s">
        <v>556</v>
      </c>
      <c r="W14" t="s">
        <v>499</v>
      </c>
      <c r="X14" t="s">
        <v>563</v>
      </c>
    </row>
    <row r="15" spans="1:24" x14ac:dyDescent="0.3">
      <c r="A15" s="2">
        <v>3</v>
      </c>
      <c r="B15" s="6">
        <v>1</v>
      </c>
      <c r="C15" s="6">
        <v>2</v>
      </c>
      <c r="D15" s="6">
        <v>5</v>
      </c>
      <c r="E15" s="6">
        <v>2</v>
      </c>
      <c r="F15" s="8" t="s">
        <v>80</v>
      </c>
      <c r="G15" s="6" t="s">
        <v>29</v>
      </c>
      <c r="H15" s="6" t="s">
        <v>22</v>
      </c>
      <c r="I15" s="6" t="s">
        <v>21</v>
      </c>
      <c r="J15" s="6" t="s">
        <v>24</v>
      </c>
      <c r="K15" s="6" t="s">
        <v>60</v>
      </c>
      <c r="L15" s="6" t="s">
        <v>19</v>
      </c>
      <c r="M15" s="6" t="s">
        <v>28</v>
      </c>
      <c r="N15" s="8" t="s">
        <v>80</v>
      </c>
      <c r="O15" t="s">
        <v>172</v>
      </c>
      <c r="P15" t="s">
        <v>187</v>
      </c>
      <c r="Q15" s="6" t="s">
        <v>585</v>
      </c>
      <c r="R15" t="s">
        <v>587</v>
      </c>
      <c r="S15" t="s">
        <v>580</v>
      </c>
      <c r="T15" s="6" t="s">
        <v>374</v>
      </c>
      <c r="U15" s="6" t="s">
        <v>541</v>
      </c>
      <c r="V15" s="8" t="s">
        <v>556</v>
      </c>
      <c r="W15" t="s">
        <v>499</v>
      </c>
      <c r="X15" t="s">
        <v>563</v>
      </c>
    </row>
    <row r="16" spans="1:24" x14ac:dyDescent="0.3">
      <c r="A16" s="2">
        <v>3</v>
      </c>
      <c r="B16" s="6">
        <v>1</v>
      </c>
      <c r="C16" s="6">
        <v>3</v>
      </c>
      <c r="D16" s="6">
        <f>IF((B16=B14)*AND(A16=A14),D14,D14+1)</f>
        <v>5</v>
      </c>
      <c r="E16" s="6">
        <v>1</v>
      </c>
      <c r="F16" s="8" t="s">
        <v>80</v>
      </c>
      <c r="G16" s="6" t="s">
        <v>29</v>
      </c>
      <c r="H16" s="6" t="s">
        <v>22</v>
      </c>
      <c r="I16" s="6" t="s">
        <v>21</v>
      </c>
      <c r="J16" s="6" t="s">
        <v>24</v>
      </c>
      <c r="K16" s="6" t="s">
        <v>60</v>
      </c>
      <c r="L16" s="6" t="s">
        <v>19</v>
      </c>
      <c r="M16" s="6" t="s">
        <v>28</v>
      </c>
      <c r="N16" s="8" t="s">
        <v>80</v>
      </c>
      <c r="O16" t="s">
        <v>172</v>
      </c>
      <c r="P16" t="s">
        <v>197</v>
      </c>
      <c r="Q16" s="6" t="s">
        <v>584</v>
      </c>
      <c r="R16" t="s">
        <v>588</v>
      </c>
      <c r="S16" t="s">
        <v>580</v>
      </c>
      <c r="T16" s="6" t="s">
        <v>374</v>
      </c>
      <c r="U16" s="6" t="s">
        <v>541</v>
      </c>
      <c r="V16" s="8" t="s">
        <v>556</v>
      </c>
      <c r="W16" t="s">
        <v>499</v>
      </c>
      <c r="X16" t="s">
        <v>563</v>
      </c>
    </row>
    <row r="17" spans="1:24" x14ac:dyDescent="0.3">
      <c r="A17" s="2">
        <v>3</v>
      </c>
      <c r="B17" s="6">
        <v>1</v>
      </c>
      <c r="C17" s="6">
        <v>3</v>
      </c>
      <c r="D17" s="6">
        <v>5</v>
      </c>
      <c r="E17" s="6">
        <v>1</v>
      </c>
      <c r="F17" s="8" t="s">
        <v>80</v>
      </c>
      <c r="G17" s="6" t="s">
        <v>29</v>
      </c>
      <c r="H17" s="6" t="s">
        <v>22</v>
      </c>
      <c r="I17" s="6" t="s">
        <v>21</v>
      </c>
      <c r="J17" s="6" t="s">
        <v>24</v>
      </c>
      <c r="K17" s="6" t="s">
        <v>60</v>
      </c>
      <c r="L17" s="6" t="s">
        <v>19</v>
      </c>
      <c r="M17" s="6" t="s">
        <v>28</v>
      </c>
      <c r="N17" s="8" t="s">
        <v>80</v>
      </c>
      <c r="O17" t="s">
        <v>172</v>
      </c>
      <c r="P17" t="s">
        <v>197</v>
      </c>
      <c r="Q17" s="6" t="s">
        <v>585</v>
      </c>
      <c r="R17" t="s">
        <v>588</v>
      </c>
      <c r="S17" t="s">
        <v>580</v>
      </c>
      <c r="T17" s="6" t="s">
        <v>374</v>
      </c>
      <c r="U17" s="6" t="s">
        <v>541</v>
      </c>
      <c r="V17" s="8" t="s">
        <v>556</v>
      </c>
      <c r="W17" t="s">
        <v>499</v>
      </c>
      <c r="X17" t="s">
        <v>563</v>
      </c>
    </row>
    <row r="18" spans="1:24" ht="28.8" x14ac:dyDescent="0.3">
      <c r="A18" s="2">
        <v>4</v>
      </c>
      <c r="B18" s="6">
        <v>1</v>
      </c>
      <c r="C18" s="6">
        <v>1</v>
      </c>
      <c r="D18" s="6">
        <f>IF((B18=B16)*AND(A18=A16),D16,D16+1)</f>
        <v>6</v>
      </c>
      <c r="E18" s="6">
        <v>1</v>
      </c>
      <c r="F18" s="8" t="s">
        <v>81</v>
      </c>
      <c r="G18" s="6" t="s">
        <v>31</v>
      </c>
      <c r="H18" s="6" t="s">
        <v>22</v>
      </c>
      <c r="I18" s="6" t="s">
        <v>21</v>
      </c>
      <c r="J18" s="6" t="s">
        <v>24</v>
      </c>
      <c r="K18" s="6" t="s">
        <v>61</v>
      </c>
      <c r="L18" s="6" t="s">
        <v>19</v>
      </c>
      <c r="M18" s="6" t="s">
        <v>30</v>
      </c>
      <c r="N18" s="8" t="s">
        <v>81</v>
      </c>
      <c r="O18" t="s">
        <v>578</v>
      </c>
      <c r="P18" t="s">
        <v>190</v>
      </c>
      <c r="Q18" s="6" t="s">
        <v>589</v>
      </c>
      <c r="R18" t="s">
        <v>590</v>
      </c>
      <c r="S18" t="s">
        <v>580</v>
      </c>
      <c r="T18" s="6" t="s">
        <v>256</v>
      </c>
      <c r="U18" t="s">
        <v>580</v>
      </c>
      <c r="V18" s="8" t="s">
        <v>556</v>
      </c>
      <c r="W18" t="s">
        <v>499</v>
      </c>
      <c r="X18" t="s">
        <v>566</v>
      </c>
    </row>
    <row r="19" spans="1:24" ht="43.2" x14ac:dyDescent="0.3">
      <c r="A19" s="2">
        <v>4</v>
      </c>
      <c r="B19" s="6">
        <v>2</v>
      </c>
      <c r="C19" s="6">
        <v>1</v>
      </c>
      <c r="D19" s="6">
        <f t="shared" si="0"/>
        <v>7</v>
      </c>
      <c r="E19" s="6">
        <v>1</v>
      </c>
      <c r="F19" s="8" t="s">
        <v>82</v>
      </c>
      <c r="G19" s="6" t="s">
        <v>31</v>
      </c>
      <c r="H19" s="6" t="s">
        <v>22</v>
      </c>
      <c r="I19" s="6" t="s">
        <v>21</v>
      </c>
      <c r="J19" s="6" t="s">
        <v>24</v>
      </c>
      <c r="K19" s="6" t="s">
        <v>61</v>
      </c>
      <c r="L19" s="6" t="s">
        <v>19</v>
      </c>
      <c r="M19" s="6" t="s">
        <v>30</v>
      </c>
      <c r="N19" s="8" t="s">
        <v>82</v>
      </c>
      <c r="O19" t="s">
        <v>176</v>
      </c>
      <c r="P19" t="s">
        <v>198</v>
      </c>
      <c r="Q19" s="6" t="s">
        <v>262</v>
      </c>
      <c r="R19" t="s">
        <v>592</v>
      </c>
      <c r="S19" t="s">
        <v>591</v>
      </c>
      <c r="T19" s="6" t="s">
        <v>377</v>
      </c>
      <c r="U19" s="6" t="s">
        <v>536</v>
      </c>
      <c r="V19" s="8" t="s">
        <v>15</v>
      </c>
      <c r="W19" t="s">
        <v>499</v>
      </c>
      <c r="X19" t="s">
        <v>572</v>
      </c>
    </row>
    <row r="20" spans="1:24" ht="43.2" x14ac:dyDescent="0.3">
      <c r="A20" s="2">
        <v>4</v>
      </c>
      <c r="B20" s="6">
        <v>2</v>
      </c>
      <c r="C20" s="6">
        <v>2</v>
      </c>
      <c r="D20" s="6">
        <f t="shared" si="0"/>
        <v>7</v>
      </c>
      <c r="E20" s="6">
        <v>1</v>
      </c>
      <c r="F20" s="8" t="s">
        <v>82</v>
      </c>
      <c r="G20" s="6" t="s">
        <v>31</v>
      </c>
      <c r="H20" s="6" t="s">
        <v>22</v>
      </c>
      <c r="I20" s="6" t="s">
        <v>21</v>
      </c>
      <c r="J20" s="6" t="s">
        <v>24</v>
      </c>
      <c r="K20" s="6" t="s">
        <v>61</v>
      </c>
      <c r="L20" s="6" t="s">
        <v>19</v>
      </c>
      <c r="M20" s="6" t="s">
        <v>30</v>
      </c>
      <c r="N20" s="8" t="s">
        <v>82</v>
      </c>
      <c r="O20" t="s">
        <v>175</v>
      </c>
      <c r="P20" t="s">
        <v>199</v>
      </c>
      <c r="Q20" s="6" t="s">
        <v>589</v>
      </c>
      <c r="R20" t="s">
        <v>592</v>
      </c>
      <c r="S20" t="s">
        <v>591</v>
      </c>
      <c r="T20" s="6" t="s">
        <v>377</v>
      </c>
      <c r="U20" s="6" t="s">
        <v>536</v>
      </c>
      <c r="V20" s="8" t="s">
        <v>15</v>
      </c>
      <c r="W20" t="s">
        <v>499</v>
      </c>
      <c r="X20" t="s">
        <v>566</v>
      </c>
    </row>
    <row r="21" spans="1:24" ht="43.2" x14ac:dyDescent="0.3">
      <c r="A21" s="2">
        <v>4</v>
      </c>
      <c r="B21" s="6">
        <v>2</v>
      </c>
      <c r="C21" s="6">
        <v>3</v>
      </c>
      <c r="D21" s="6">
        <f t="shared" si="0"/>
        <v>7</v>
      </c>
      <c r="E21" s="6">
        <v>1</v>
      </c>
      <c r="F21" s="8" t="s">
        <v>82</v>
      </c>
      <c r="G21" s="6" t="s">
        <v>31</v>
      </c>
      <c r="H21" s="6" t="s">
        <v>22</v>
      </c>
      <c r="I21" s="6" t="s">
        <v>21</v>
      </c>
      <c r="J21" s="6" t="s">
        <v>24</v>
      </c>
      <c r="K21" s="6" t="s">
        <v>61</v>
      </c>
      <c r="L21" s="6" t="s">
        <v>19</v>
      </c>
      <c r="M21" s="6" t="s">
        <v>30</v>
      </c>
      <c r="N21" s="8" t="s">
        <v>82</v>
      </c>
      <c r="O21" t="s">
        <v>175</v>
      </c>
      <c r="P21" t="s">
        <v>199</v>
      </c>
      <c r="Q21" s="6" t="s">
        <v>593</v>
      </c>
      <c r="R21" t="s">
        <v>594</v>
      </c>
      <c r="S21" t="s">
        <v>591</v>
      </c>
      <c r="T21" s="6" t="s">
        <v>377</v>
      </c>
      <c r="U21" s="6" t="s">
        <v>536</v>
      </c>
      <c r="V21" s="8" t="s">
        <v>15</v>
      </c>
      <c r="W21" t="s">
        <v>499</v>
      </c>
      <c r="X21" t="s">
        <v>566</v>
      </c>
    </row>
    <row r="22" spans="1:24" ht="72" x14ac:dyDescent="0.3">
      <c r="A22" s="2">
        <v>4</v>
      </c>
      <c r="B22" s="6">
        <v>3</v>
      </c>
      <c r="C22" s="6">
        <v>1</v>
      </c>
      <c r="D22" s="6">
        <f t="shared" si="0"/>
        <v>8</v>
      </c>
      <c r="E22" s="6">
        <v>1</v>
      </c>
      <c r="F22" s="8" t="s">
        <v>83</v>
      </c>
      <c r="G22" s="6" t="s">
        <v>31</v>
      </c>
      <c r="H22" s="6" t="s">
        <v>22</v>
      </c>
      <c r="I22" s="6" t="s">
        <v>21</v>
      </c>
      <c r="J22" s="6" t="s">
        <v>24</v>
      </c>
      <c r="K22" s="6" t="s">
        <v>61</v>
      </c>
      <c r="L22" s="6" t="s">
        <v>19</v>
      </c>
      <c r="M22" s="6" t="s">
        <v>30</v>
      </c>
      <c r="N22" s="8" t="s">
        <v>83</v>
      </c>
      <c r="O22" t="s">
        <v>578</v>
      </c>
      <c r="P22" t="s">
        <v>190</v>
      </c>
      <c r="Q22" s="6" t="s">
        <v>265</v>
      </c>
      <c r="R22" t="s">
        <v>604</v>
      </c>
      <c r="S22" t="s">
        <v>580</v>
      </c>
      <c r="T22" s="6" t="s">
        <v>378</v>
      </c>
      <c r="U22" s="6" t="s">
        <v>541</v>
      </c>
      <c r="V22" s="8" t="s">
        <v>555</v>
      </c>
      <c r="W22" t="s">
        <v>499</v>
      </c>
      <c r="X22" t="s">
        <v>566</v>
      </c>
    </row>
    <row r="23" spans="1:24" x14ac:dyDescent="0.3">
      <c r="A23" s="2">
        <v>5</v>
      </c>
      <c r="B23" s="6">
        <v>1</v>
      </c>
      <c r="C23" s="6">
        <v>1</v>
      </c>
      <c r="D23" s="6">
        <f t="shared" si="0"/>
        <v>9</v>
      </c>
      <c r="E23" s="6">
        <v>1</v>
      </c>
      <c r="F23" s="8" t="s">
        <v>84</v>
      </c>
      <c r="G23" s="6" t="s">
        <v>33</v>
      </c>
      <c r="H23" s="6" t="s">
        <v>24</v>
      </c>
      <c r="I23" s="6" t="s">
        <v>32</v>
      </c>
      <c r="J23" s="6" t="s">
        <v>24</v>
      </c>
      <c r="K23" s="6" t="s">
        <v>60</v>
      </c>
      <c r="L23" s="6" t="s">
        <v>19</v>
      </c>
      <c r="M23" s="6" t="s">
        <v>28</v>
      </c>
      <c r="N23" s="8" t="s">
        <v>84</v>
      </c>
      <c r="O23" t="s">
        <v>173</v>
      </c>
      <c r="P23" t="s">
        <v>188</v>
      </c>
      <c r="Q23" s="6" t="s">
        <v>595</v>
      </c>
      <c r="R23" t="s">
        <v>596</v>
      </c>
      <c r="S23" t="s">
        <v>580</v>
      </c>
      <c r="T23" s="6" t="s">
        <v>379</v>
      </c>
      <c r="U23" s="6" t="s">
        <v>541</v>
      </c>
      <c r="V23" s="8" t="s">
        <v>16</v>
      </c>
      <c r="W23" t="s">
        <v>501</v>
      </c>
      <c r="X23" t="s">
        <v>564</v>
      </c>
    </row>
    <row r="24" spans="1:24" ht="43.2" x14ac:dyDescent="0.3">
      <c r="A24" s="2">
        <v>5</v>
      </c>
      <c r="B24" s="6">
        <v>1</v>
      </c>
      <c r="C24" s="6">
        <v>2</v>
      </c>
      <c r="D24" s="6">
        <f t="shared" si="0"/>
        <v>9</v>
      </c>
      <c r="E24" s="6">
        <v>1</v>
      </c>
      <c r="F24" s="8" t="s">
        <v>84</v>
      </c>
      <c r="G24" s="6" t="s">
        <v>33</v>
      </c>
      <c r="H24" s="6" t="s">
        <v>24</v>
      </c>
      <c r="I24" s="6" t="s">
        <v>32</v>
      </c>
      <c r="J24" s="6" t="s">
        <v>24</v>
      </c>
      <c r="K24" s="6" t="s">
        <v>60</v>
      </c>
      <c r="L24" s="6" t="s">
        <v>19</v>
      </c>
      <c r="M24" s="6" t="s">
        <v>28</v>
      </c>
      <c r="N24" s="8" t="s">
        <v>84</v>
      </c>
      <c r="O24" t="s">
        <v>180</v>
      </c>
      <c r="P24" t="s">
        <v>200</v>
      </c>
      <c r="Q24" s="6" t="s">
        <v>595</v>
      </c>
      <c r="R24" t="s">
        <v>596</v>
      </c>
      <c r="S24" t="s">
        <v>580</v>
      </c>
      <c r="T24" s="6" t="s">
        <v>380</v>
      </c>
      <c r="U24" s="6" t="s">
        <v>541</v>
      </c>
      <c r="V24" s="8" t="s">
        <v>16</v>
      </c>
      <c r="W24" t="s">
        <v>501</v>
      </c>
      <c r="X24" t="s">
        <v>563</v>
      </c>
    </row>
    <row r="25" spans="1:24" ht="43.2" x14ac:dyDescent="0.3">
      <c r="A25" s="2">
        <v>5</v>
      </c>
      <c r="B25" s="6">
        <v>1</v>
      </c>
      <c r="C25" s="6">
        <v>3</v>
      </c>
      <c r="D25" s="6">
        <f t="shared" si="0"/>
        <v>9</v>
      </c>
      <c r="E25" s="6">
        <v>1</v>
      </c>
      <c r="F25" s="8" t="s">
        <v>84</v>
      </c>
      <c r="G25" s="6" t="s">
        <v>33</v>
      </c>
      <c r="H25" s="6" t="s">
        <v>24</v>
      </c>
      <c r="I25" s="6" t="s">
        <v>32</v>
      </c>
      <c r="J25" s="6" t="s">
        <v>24</v>
      </c>
      <c r="K25" s="6" t="s">
        <v>60</v>
      </c>
      <c r="L25" s="6" t="s">
        <v>19</v>
      </c>
      <c r="M25" s="6" t="s">
        <v>28</v>
      </c>
      <c r="N25" s="8" t="s">
        <v>84</v>
      </c>
      <c r="O25" t="s">
        <v>175</v>
      </c>
      <c r="P25" t="s">
        <v>201</v>
      </c>
      <c r="Q25" s="6" t="s">
        <v>595</v>
      </c>
      <c r="R25" t="s">
        <v>596</v>
      </c>
      <c r="S25" t="s">
        <v>580</v>
      </c>
      <c r="T25" s="6" t="s">
        <v>380</v>
      </c>
      <c r="U25" s="6" t="s">
        <v>541</v>
      </c>
      <c r="V25" s="8" t="s">
        <v>16</v>
      </c>
      <c r="W25" t="s">
        <v>501</v>
      </c>
      <c r="X25" t="s">
        <v>566</v>
      </c>
    </row>
    <row r="26" spans="1:24" ht="43.2" x14ac:dyDescent="0.3">
      <c r="A26" s="2">
        <v>5</v>
      </c>
      <c r="B26" s="6">
        <v>1</v>
      </c>
      <c r="C26" s="6">
        <v>4</v>
      </c>
      <c r="D26" s="6">
        <f t="shared" si="0"/>
        <v>9</v>
      </c>
      <c r="E26" s="6">
        <v>1</v>
      </c>
      <c r="F26" s="8" t="s">
        <v>84</v>
      </c>
      <c r="G26" s="6" t="s">
        <v>33</v>
      </c>
      <c r="H26" s="6" t="s">
        <v>24</v>
      </c>
      <c r="I26" s="6" t="s">
        <v>32</v>
      </c>
      <c r="J26" s="6" t="s">
        <v>24</v>
      </c>
      <c r="K26" s="6" t="s">
        <v>60</v>
      </c>
      <c r="L26" s="6" t="s">
        <v>19</v>
      </c>
      <c r="M26" s="6" t="s">
        <v>28</v>
      </c>
      <c r="N26" s="8" t="s">
        <v>84</v>
      </c>
      <c r="O26" t="s">
        <v>575</v>
      </c>
      <c r="P26" t="s">
        <v>202</v>
      </c>
      <c r="Q26" s="6" t="s">
        <v>188</v>
      </c>
      <c r="R26" t="s">
        <v>596</v>
      </c>
      <c r="S26" t="s">
        <v>580</v>
      </c>
      <c r="T26" s="6" t="s">
        <v>380</v>
      </c>
      <c r="U26" s="6" t="s">
        <v>541</v>
      </c>
      <c r="V26" s="8" t="s">
        <v>16</v>
      </c>
      <c r="W26" t="s">
        <v>501</v>
      </c>
      <c r="X26" t="s">
        <v>575</v>
      </c>
    </row>
    <row r="27" spans="1:24" ht="43.2" x14ac:dyDescent="0.3">
      <c r="A27" s="2">
        <v>5</v>
      </c>
      <c r="B27" s="6">
        <v>1</v>
      </c>
      <c r="C27" s="6">
        <v>5</v>
      </c>
      <c r="D27" s="6">
        <f t="shared" si="0"/>
        <v>9</v>
      </c>
      <c r="E27" s="6">
        <v>1</v>
      </c>
      <c r="F27" s="8" t="s">
        <v>84</v>
      </c>
      <c r="G27" s="6" t="s">
        <v>33</v>
      </c>
      <c r="H27" s="6" t="s">
        <v>24</v>
      </c>
      <c r="I27" s="6" t="s">
        <v>32</v>
      </c>
      <c r="J27" s="6" t="s">
        <v>24</v>
      </c>
      <c r="K27" s="6" t="s">
        <v>60</v>
      </c>
      <c r="L27" s="6" t="s">
        <v>19</v>
      </c>
      <c r="M27" s="6" t="s">
        <v>28</v>
      </c>
      <c r="N27" s="8" t="s">
        <v>84</v>
      </c>
      <c r="O27" t="s">
        <v>578</v>
      </c>
      <c r="P27" t="s">
        <v>190</v>
      </c>
      <c r="Q27" s="6" t="s">
        <v>256</v>
      </c>
      <c r="R27" t="s">
        <v>596</v>
      </c>
      <c r="S27" t="s">
        <v>580</v>
      </c>
      <c r="T27" s="6" t="s">
        <v>380</v>
      </c>
      <c r="U27" s="6" t="s">
        <v>541</v>
      </c>
      <c r="V27" s="8" t="s">
        <v>16</v>
      </c>
      <c r="W27" t="s">
        <v>499</v>
      </c>
      <c r="X27" t="s">
        <v>566</v>
      </c>
    </row>
    <row r="28" spans="1:24" ht="43.2" x14ac:dyDescent="0.3">
      <c r="A28" s="2">
        <v>5</v>
      </c>
      <c r="B28" s="6">
        <v>1</v>
      </c>
      <c r="C28" s="6">
        <v>6</v>
      </c>
      <c r="D28" s="6">
        <f t="shared" si="0"/>
        <v>9</v>
      </c>
      <c r="E28" s="6">
        <v>1</v>
      </c>
      <c r="F28" s="8" t="s">
        <v>84</v>
      </c>
      <c r="G28" s="6" t="s">
        <v>33</v>
      </c>
      <c r="H28" s="6" t="s">
        <v>24</v>
      </c>
      <c r="I28" s="6" t="s">
        <v>32</v>
      </c>
      <c r="J28" s="6" t="s">
        <v>24</v>
      </c>
      <c r="K28" s="6" t="s">
        <v>60</v>
      </c>
      <c r="L28" s="6" t="s">
        <v>19</v>
      </c>
      <c r="M28" s="6" t="s">
        <v>28</v>
      </c>
      <c r="N28" s="8" t="s">
        <v>84</v>
      </c>
      <c r="O28" t="s">
        <v>173</v>
      </c>
      <c r="P28" t="s">
        <v>193</v>
      </c>
      <c r="Q28" s="6" t="s">
        <v>188</v>
      </c>
      <c r="R28" t="s">
        <v>596</v>
      </c>
      <c r="S28" t="s">
        <v>580</v>
      </c>
      <c r="T28" s="6" t="s">
        <v>380</v>
      </c>
      <c r="U28" s="6" t="s">
        <v>541</v>
      </c>
      <c r="V28" s="8" t="s">
        <v>16</v>
      </c>
      <c r="W28" t="s">
        <v>499</v>
      </c>
      <c r="X28" t="s">
        <v>564</v>
      </c>
    </row>
    <row r="29" spans="1:24" x14ac:dyDescent="0.3">
      <c r="A29" s="2">
        <v>5</v>
      </c>
      <c r="B29" s="6">
        <v>2</v>
      </c>
      <c r="C29" s="6">
        <v>1</v>
      </c>
      <c r="D29" s="6">
        <f t="shared" si="0"/>
        <v>10</v>
      </c>
      <c r="E29" s="6">
        <v>1</v>
      </c>
      <c r="F29" s="8" t="s">
        <v>85</v>
      </c>
      <c r="G29" s="6" t="s">
        <v>33</v>
      </c>
      <c r="H29" s="6" t="s">
        <v>24</v>
      </c>
      <c r="I29" s="6" t="s">
        <v>32</v>
      </c>
      <c r="J29" s="6" t="s">
        <v>24</v>
      </c>
      <c r="K29" s="6" t="s">
        <v>60</v>
      </c>
      <c r="L29" s="6" t="s">
        <v>19</v>
      </c>
      <c r="M29" s="6" t="s">
        <v>28</v>
      </c>
      <c r="N29" s="8" t="s">
        <v>85</v>
      </c>
      <c r="O29" t="s">
        <v>180</v>
      </c>
      <c r="P29" t="s">
        <v>203</v>
      </c>
      <c r="Q29" s="6" t="s">
        <v>266</v>
      </c>
      <c r="R29" t="s">
        <v>597</v>
      </c>
      <c r="S29" t="s">
        <v>580</v>
      </c>
      <c r="T29" s="6" t="s">
        <v>381</v>
      </c>
      <c r="U29" s="6" t="s">
        <v>541</v>
      </c>
      <c r="V29" s="8" t="s">
        <v>16</v>
      </c>
      <c r="W29" t="s">
        <v>501</v>
      </c>
      <c r="X29" t="s">
        <v>563</v>
      </c>
    </row>
    <row r="30" spans="1:24" ht="43.2" x14ac:dyDescent="0.3">
      <c r="A30" s="2">
        <v>5</v>
      </c>
      <c r="B30" s="6">
        <v>3</v>
      </c>
      <c r="C30" s="6">
        <v>1</v>
      </c>
      <c r="D30" s="6">
        <f t="shared" si="0"/>
        <v>11</v>
      </c>
      <c r="E30" s="6">
        <v>1</v>
      </c>
      <c r="F30" s="8" t="s">
        <v>86</v>
      </c>
      <c r="G30" s="6" t="s">
        <v>33</v>
      </c>
      <c r="H30" s="6" t="s">
        <v>24</v>
      </c>
      <c r="I30" s="6" t="s">
        <v>32</v>
      </c>
      <c r="J30" s="6" t="s">
        <v>24</v>
      </c>
      <c r="K30" s="6" t="s">
        <v>60</v>
      </c>
      <c r="L30" s="6" t="s">
        <v>19</v>
      </c>
      <c r="M30" s="6" t="s">
        <v>28</v>
      </c>
      <c r="N30" s="8" t="s">
        <v>86</v>
      </c>
      <c r="O30" t="s">
        <v>173</v>
      </c>
      <c r="P30" t="s">
        <v>188</v>
      </c>
      <c r="Q30" s="6" t="s">
        <v>595</v>
      </c>
      <c r="R30" t="s">
        <v>597</v>
      </c>
      <c r="S30" t="s">
        <v>580</v>
      </c>
      <c r="T30" s="6" t="s">
        <v>382</v>
      </c>
      <c r="U30" s="6" t="s">
        <v>541</v>
      </c>
      <c r="V30" t="s">
        <v>499</v>
      </c>
      <c r="W30" t="s">
        <v>499</v>
      </c>
      <c r="X30" t="s">
        <v>564</v>
      </c>
    </row>
    <row r="31" spans="1:24" ht="43.2" x14ac:dyDescent="0.3">
      <c r="A31" s="2">
        <v>5</v>
      </c>
      <c r="B31" s="6">
        <v>3</v>
      </c>
      <c r="C31" s="6">
        <v>2</v>
      </c>
      <c r="D31" s="6">
        <f t="shared" si="0"/>
        <v>11</v>
      </c>
      <c r="E31" s="6">
        <v>1</v>
      </c>
      <c r="F31" s="8" t="s">
        <v>86</v>
      </c>
      <c r="G31" s="6" t="s">
        <v>33</v>
      </c>
      <c r="H31" s="6" t="s">
        <v>24</v>
      </c>
      <c r="I31" s="6" t="s">
        <v>32</v>
      </c>
      <c r="J31" s="6" t="s">
        <v>24</v>
      </c>
      <c r="K31" s="6" t="s">
        <v>60</v>
      </c>
      <c r="L31" s="6" t="s">
        <v>19</v>
      </c>
      <c r="M31" s="6" t="s">
        <v>28</v>
      </c>
      <c r="N31" s="8" t="s">
        <v>86</v>
      </c>
      <c r="O31" t="s">
        <v>182</v>
      </c>
      <c r="P31" t="s">
        <v>204</v>
      </c>
      <c r="Q31" s="6" t="s">
        <v>595</v>
      </c>
      <c r="R31" t="s">
        <v>597</v>
      </c>
      <c r="S31" t="s">
        <v>580</v>
      </c>
      <c r="T31" s="6" t="s">
        <v>382</v>
      </c>
      <c r="U31" s="6" t="s">
        <v>541</v>
      </c>
      <c r="V31" t="s">
        <v>499</v>
      </c>
      <c r="W31" t="s">
        <v>499</v>
      </c>
      <c r="X31" t="s">
        <v>568</v>
      </c>
    </row>
    <row r="32" spans="1:24" ht="43.2" x14ac:dyDescent="0.3">
      <c r="A32" s="2">
        <v>5</v>
      </c>
      <c r="B32" s="6">
        <v>3</v>
      </c>
      <c r="C32" s="6">
        <v>3</v>
      </c>
      <c r="D32" s="6">
        <f t="shared" si="0"/>
        <v>11</v>
      </c>
      <c r="E32" s="6">
        <v>1</v>
      </c>
      <c r="F32" s="8" t="s">
        <v>86</v>
      </c>
      <c r="G32" s="6" t="s">
        <v>33</v>
      </c>
      <c r="H32" s="6" t="s">
        <v>24</v>
      </c>
      <c r="I32" s="6" t="s">
        <v>32</v>
      </c>
      <c r="J32" s="6" t="s">
        <v>24</v>
      </c>
      <c r="K32" s="6" t="s">
        <v>60</v>
      </c>
      <c r="L32" s="6" t="s">
        <v>19</v>
      </c>
      <c r="M32" s="6" t="s">
        <v>28</v>
      </c>
      <c r="N32" s="8" t="s">
        <v>86</v>
      </c>
      <c r="O32" t="s">
        <v>570</v>
      </c>
      <c r="P32" t="s">
        <v>196</v>
      </c>
      <c r="Q32" s="6" t="s">
        <v>585</v>
      </c>
      <c r="R32" t="s">
        <v>586</v>
      </c>
      <c r="S32" t="s">
        <v>580</v>
      </c>
      <c r="T32" s="6" t="s">
        <v>382</v>
      </c>
      <c r="U32" s="6" t="s">
        <v>541</v>
      </c>
      <c r="V32" t="s">
        <v>499</v>
      </c>
      <c r="W32" t="s">
        <v>499</v>
      </c>
      <c r="X32" t="s">
        <v>570</v>
      </c>
    </row>
    <row r="33" spans="1:24" ht="57.6" x14ac:dyDescent="0.3">
      <c r="A33" s="2">
        <v>5</v>
      </c>
      <c r="B33" s="6">
        <v>4</v>
      </c>
      <c r="C33" s="6">
        <v>1</v>
      </c>
      <c r="D33" s="6">
        <f t="shared" si="0"/>
        <v>12</v>
      </c>
      <c r="E33" s="6">
        <v>1</v>
      </c>
      <c r="F33" s="8" t="s">
        <v>87</v>
      </c>
      <c r="G33" s="6" t="s">
        <v>33</v>
      </c>
      <c r="H33" s="6" t="s">
        <v>24</v>
      </c>
      <c r="I33" s="6" t="s">
        <v>32</v>
      </c>
      <c r="J33" s="6" t="s">
        <v>24</v>
      </c>
      <c r="K33" s="6" t="s">
        <v>60</v>
      </c>
      <c r="L33" s="6" t="s">
        <v>19</v>
      </c>
      <c r="M33" s="6" t="s">
        <v>28</v>
      </c>
      <c r="N33" s="8" t="s">
        <v>87</v>
      </c>
      <c r="O33" t="s">
        <v>176</v>
      </c>
      <c r="P33" t="s">
        <v>205</v>
      </c>
      <c r="Q33" s="6" t="s">
        <v>253</v>
      </c>
      <c r="R33" t="s">
        <v>598</v>
      </c>
      <c r="S33" t="s">
        <v>580</v>
      </c>
      <c r="T33" s="6" t="s">
        <v>383</v>
      </c>
      <c r="U33" s="6" t="s">
        <v>541</v>
      </c>
      <c r="V33" t="s">
        <v>499</v>
      </c>
      <c r="W33" t="s">
        <v>499</v>
      </c>
      <c r="X33" t="s">
        <v>568</v>
      </c>
    </row>
    <row r="34" spans="1:24" ht="28.8" x14ac:dyDescent="0.3">
      <c r="A34" s="2">
        <v>6</v>
      </c>
      <c r="B34" s="6">
        <v>1</v>
      </c>
      <c r="C34" s="6">
        <v>1</v>
      </c>
      <c r="D34" s="6">
        <f t="shared" si="0"/>
        <v>13</v>
      </c>
      <c r="E34" s="6">
        <v>1</v>
      </c>
      <c r="F34" s="8" t="s">
        <v>88</v>
      </c>
      <c r="G34" s="6" t="s">
        <v>36</v>
      </c>
      <c r="H34" s="6" t="s">
        <v>24</v>
      </c>
      <c r="I34" s="6" t="s">
        <v>35</v>
      </c>
      <c r="J34" s="6" t="s">
        <v>22</v>
      </c>
      <c r="K34" s="6" t="s">
        <v>62</v>
      </c>
      <c r="L34" s="6" t="s">
        <v>19</v>
      </c>
      <c r="M34" s="6" t="s">
        <v>34</v>
      </c>
      <c r="N34" s="8" t="s">
        <v>88</v>
      </c>
      <c r="O34" t="s">
        <v>172</v>
      </c>
      <c r="P34" t="s">
        <v>206</v>
      </c>
      <c r="Q34" s="6" t="s">
        <v>606</v>
      </c>
      <c r="R34" t="s">
        <v>599</v>
      </c>
      <c r="S34" t="s">
        <v>580</v>
      </c>
      <c r="T34" s="6" t="s">
        <v>384</v>
      </c>
      <c r="U34" s="6" t="s">
        <v>541</v>
      </c>
      <c r="V34" s="8" t="s">
        <v>556</v>
      </c>
      <c r="W34" t="s">
        <v>499</v>
      </c>
      <c r="X34" t="s">
        <v>563</v>
      </c>
    </row>
    <row r="35" spans="1:24" x14ac:dyDescent="0.3">
      <c r="A35" s="2">
        <v>6</v>
      </c>
      <c r="B35" s="6">
        <v>1</v>
      </c>
      <c r="C35" s="6">
        <v>1</v>
      </c>
      <c r="D35" s="6">
        <f t="shared" ref="D35" si="2">IF((B35=B34)*AND(A35=A34),D34,D34+1)</f>
        <v>13</v>
      </c>
      <c r="E35" s="6">
        <v>2</v>
      </c>
      <c r="F35" s="8" t="s">
        <v>88</v>
      </c>
      <c r="G35" s="6" t="s">
        <v>36</v>
      </c>
      <c r="H35" s="6" t="s">
        <v>24</v>
      </c>
      <c r="I35" s="6" t="s">
        <v>35</v>
      </c>
      <c r="J35" s="6" t="s">
        <v>22</v>
      </c>
      <c r="K35" s="6" t="s">
        <v>62</v>
      </c>
      <c r="L35" s="6" t="s">
        <v>19</v>
      </c>
      <c r="M35" s="6" t="s">
        <v>34</v>
      </c>
      <c r="N35" s="8" t="s">
        <v>88</v>
      </c>
      <c r="O35" t="s">
        <v>172</v>
      </c>
      <c r="P35" t="s">
        <v>206</v>
      </c>
      <c r="Q35" s="6" t="s">
        <v>607</v>
      </c>
      <c r="R35" t="s">
        <v>599</v>
      </c>
      <c r="S35" t="s">
        <v>580</v>
      </c>
      <c r="T35" s="6" t="s">
        <v>384</v>
      </c>
      <c r="U35" s="6" t="s">
        <v>541</v>
      </c>
      <c r="V35" s="8" t="s">
        <v>556</v>
      </c>
      <c r="W35" t="s">
        <v>499</v>
      </c>
      <c r="X35" t="s">
        <v>563</v>
      </c>
    </row>
    <row r="36" spans="1:24" ht="28.8" x14ac:dyDescent="0.3">
      <c r="A36" s="2">
        <v>6</v>
      </c>
      <c r="B36" s="6">
        <v>1</v>
      </c>
      <c r="C36" s="6">
        <v>2</v>
      </c>
      <c r="D36" s="6">
        <f>IF((B36=B34)*AND(A36=A34),D34,D34+1)</f>
        <v>13</v>
      </c>
      <c r="E36" s="6">
        <v>1</v>
      </c>
      <c r="F36" s="8" t="s">
        <v>88</v>
      </c>
      <c r="G36" s="6" t="s">
        <v>36</v>
      </c>
      <c r="H36" s="6" t="s">
        <v>24</v>
      </c>
      <c r="I36" s="6" t="s">
        <v>35</v>
      </c>
      <c r="J36" s="6" t="s">
        <v>22</v>
      </c>
      <c r="K36" s="6" t="s">
        <v>62</v>
      </c>
      <c r="L36" s="6" t="s">
        <v>19</v>
      </c>
      <c r="M36" s="6" t="s">
        <v>34</v>
      </c>
      <c r="N36" s="8" t="s">
        <v>88</v>
      </c>
      <c r="O36" t="s">
        <v>174</v>
      </c>
      <c r="P36" t="s">
        <v>207</v>
      </c>
      <c r="Q36" s="6" t="s">
        <v>606</v>
      </c>
      <c r="R36" t="s">
        <v>600</v>
      </c>
      <c r="S36" t="s">
        <v>580</v>
      </c>
      <c r="T36" s="6" t="s">
        <v>385</v>
      </c>
      <c r="U36" s="6" t="s">
        <v>541</v>
      </c>
      <c r="V36" s="8" t="s">
        <v>556</v>
      </c>
      <c r="W36" t="s">
        <v>499</v>
      </c>
      <c r="X36" t="s">
        <v>573</v>
      </c>
    </row>
    <row r="37" spans="1:24" x14ac:dyDescent="0.3">
      <c r="A37" s="2">
        <v>6</v>
      </c>
      <c r="B37" s="6">
        <v>1</v>
      </c>
      <c r="C37" s="6">
        <v>2</v>
      </c>
      <c r="D37" s="6">
        <f>IF((B37=B35)*AND(A37=A35),D35,D35+1)</f>
        <v>13</v>
      </c>
      <c r="E37" s="6">
        <v>2</v>
      </c>
      <c r="F37" s="8" t="s">
        <v>88</v>
      </c>
      <c r="G37" s="6" t="s">
        <v>36</v>
      </c>
      <c r="H37" s="6" t="s">
        <v>24</v>
      </c>
      <c r="I37" s="6" t="s">
        <v>35</v>
      </c>
      <c r="J37" s="6" t="s">
        <v>22</v>
      </c>
      <c r="K37" s="6" t="s">
        <v>62</v>
      </c>
      <c r="L37" s="6" t="s">
        <v>19</v>
      </c>
      <c r="M37" s="6" t="s">
        <v>34</v>
      </c>
      <c r="N37" s="8" t="s">
        <v>88</v>
      </c>
      <c r="O37" t="s">
        <v>174</v>
      </c>
      <c r="P37" t="s">
        <v>207</v>
      </c>
      <c r="Q37" s="6" t="s">
        <v>607</v>
      </c>
      <c r="R37" t="s">
        <v>600</v>
      </c>
      <c r="S37" t="s">
        <v>580</v>
      </c>
      <c r="T37" s="6" t="s">
        <v>385</v>
      </c>
      <c r="U37" s="6" t="s">
        <v>541</v>
      </c>
      <c r="V37" s="8" t="s">
        <v>556</v>
      </c>
      <c r="W37" t="s">
        <v>499</v>
      </c>
      <c r="X37" t="s">
        <v>573</v>
      </c>
    </row>
    <row r="38" spans="1:24" ht="28.8" x14ac:dyDescent="0.3">
      <c r="A38" s="2">
        <v>6</v>
      </c>
      <c r="B38" s="6">
        <v>1</v>
      </c>
      <c r="C38" s="6">
        <v>3</v>
      </c>
      <c r="D38" s="6">
        <f>IF((B38=B36)*AND(A38=A36),D36,D36+1)</f>
        <v>13</v>
      </c>
      <c r="E38" s="6">
        <v>1</v>
      </c>
      <c r="F38" s="8" t="s">
        <v>88</v>
      </c>
      <c r="G38" s="6" t="s">
        <v>36</v>
      </c>
      <c r="H38" s="6" t="s">
        <v>24</v>
      </c>
      <c r="I38" s="6" t="s">
        <v>35</v>
      </c>
      <c r="J38" s="6" t="s">
        <v>22</v>
      </c>
      <c r="K38" s="6" t="s">
        <v>62</v>
      </c>
      <c r="L38" s="6" t="s">
        <v>19</v>
      </c>
      <c r="M38" s="6" t="s">
        <v>34</v>
      </c>
      <c r="N38" s="8" t="s">
        <v>88</v>
      </c>
      <c r="O38" t="s">
        <v>172</v>
      </c>
      <c r="P38" t="s">
        <v>210</v>
      </c>
      <c r="Q38" s="6" t="s">
        <v>606</v>
      </c>
      <c r="R38" t="s">
        <v>538</v>
      </c>
      <c r="S38" t="s">
        <v>601</v>
      </c>
      <c r="T38" s="6" t="s">
        <v>384</v>
      </c>
      <c r="U38" s="6" t="s">
        <v>536</v>
      </c>
      <c r="V38" s="8" t="s">
        <v>556</v>
      </c>
      <c r="W38" t="s">
        <v>499</v>
      </c>
      <c r="X38" t="s">
        <v>563</v>
      </c>
    </row>
    <row r="39" spans="1:24" x14ac:dyDescent="0.3">
      <c r="A39" s="2">
        <v>6</v>
      </c>
      <c r="B39" s="6">
        <v>1</v>
      </c>
      <c r="C39" s="6">
        <v>3</v>
      </c>
      <c r="D39" s="6">
        <f>IF((B39=B37)*AND(A39=A37),D37,D37+1)</f>
        <v>13</v>
      </c>
      <c r="E39" s="6">
        <v>2</v>
      </c>
      <c r="F39" s="8" t="s">
        <v>88</v>
      </c>
      <c r="G39" s="6" t="s">
        <v>36</v>
      </c>
      <c r="H39" s="6" t="s">
        <v>24</v>
      </c>
      <c r="I39" s="6" t="s">
        <v>35</v>
      </c>
      <c r="J39" s="6" t="s">
        <v>22</v>
      </c>
      <c r="K39" s="6" t="s">
        <v>62</v>
      </c>
      <c r="L39" s="6" t="s">
        <v>19</v>
      </c>
      <c r="M39" s="6" t="s">
        <v>34</v>
      </c>
      <c r="N39" s="8" t="s">
        <v>88</v>
      </c>
      <c r="O39" t="s">
        <v>172</v>
      </c>
      <c r="P39" t="s">
        <v>210</v>
      </c>
      <c r="Q39" s="6" t="s">
        <v>607</v>
      </c>
      <c r="R39" t="s">
        <v>538</v>
      </c>
      <c r="S39" t="s">
        <v>601</v>
      </c>
      <c r="T39" s="6" t="s">
        <v>384</v>
      </c>
      <c r="U39" s="6" t="s">
        <v>536</v>
      </c>
      <c r="V39" s="8" t="s">
        <v>556</v>
      </c>
      <c r="W39" t="s">
        <v>499</v>
      </c>
      <c r="X39" t="s">
        <v>563</v>
      </c>
    </row>
    <row r="40" spans="1:24" ht="43.2" x14ac:dyDescent="0.3">
      <c r="A40" s="2">
        <v>6</v>
      </c>
      <c r="B40" s="6">
        <v>2</v>
      </c>
      <c r="C40" s="6">
        <v>1</v>
      </c>
      <c r="D40" s="6">
        <f>IF((B40=B38)*AND(A40=A38),D38,D38+1)</f>
        <v>14</v>
      </c>
      <c r="E40" s="6">
        <v>1</v>
      </c>
      <c r="F40" s="8" t="s">
        <v>89</v>
      </c>
      <c r="G40" s="6" t="s">
        <v>36</v>
      </c>
      <c r="H40" s="6" t="s">
        <v>24</v>
      </c>
      <c r="I40" s="6" t="s">
        <v>35</v>
      </c>
      <c r="J40" s="6" t="s">
        <v>22</v>
      </c>
      <c r="K40" s="6" t="s">
        <v>62</v>
      </c>
      <c r="L40" s="6" t="s">
        <v>19</v>
      </c>
      <c r="M40" s="6" t="s">
        <v>34</v>
      </c>
      <c r="N40" s="8" t="s">
        <v>89</v>
      </c>
      <c r="O40" t="s">
        <v>172</v>
      </c>
      <c r="P40" t="s">
        <v>209</v>
      </c>
      <c r="Q40" s="6" t="s">
        <v>268</v>
      </c>
      <c r="R40" t="s">
        <v>602</v>
      </c>
      <c r="S40" t="s">
        <v>591</v>
      </c>
      <c r="T40" s="6" t="s">
        <v>386</v>
      </c>
      <c r="U40" s="6" t="s">
        <v>536</v>
      </c>
      <c r="V40" s="8" t="s">
        <v>15</v>
      </c>
      <c r="W40" t="s">
        <v>499</v>
      </c>
      <c r="X40" t="s">
        <v>563</v>
      </c>
    </row>
    <row r="41" spans="1:24" ht="43.2" x14ac:dyDescent="0.3">
      <c r="A41" s="2">
        <v>6</v>
      </c>
      <c r="B41" s="6">
        <v>2</v>
      </c>
      <c r="C41" s="6">
        <v>2</v>
      </c>
      <c r="D41" s="6">
        <f t="shared" si="0"/>
        <v>14</v>
      </c>
      <c r="E41" s="6">
        <v>1</v>
      </c>
      <c r="F41" s="8" t="s">
        <v>89</v>
      </c>
      <c r="G41" s="6" t="s">
        <v>36</v>
      </c>
      <c r="H41" s="6" t="s">
        <v>24</v>
      </c>
      <c r="I41" s="6" t="s">
        <v>35</v>
      </c>
      <c r="J41" s="6" t="s">
        <v>22</v>
      </c>
      <c r="K41" s="6" t="s">
        <v>62</v>
      </c>
      <c r="L41" s="6" t="s">
        <v>19</v>
      </c>
      <c r="M41" s="6" t="s">
        <v>34</v>
      </c>
      <c r="N41" s="8" t="s">
        <v>89</v>
      </c>
      <c r="O41" t="s">
        <v>172</v>
      </c>
      <c r="P41" t="s">
        <v>210</v>
      </c>
      <c r="Q41" s="6" t="s">
        <v>269</v>
      </c>
      <c r="R41" t="s">
        <v>538</v>
      </c>
      <c r="S41" t="s">
        <v>601</v>
      </c>
      <c r="T41" s="6" t="s">
        <v>386</v>
      </c>
      <c r="U41" s="6" t="s">
        <v>536</v>
      </c>
      <c r="V41" s="8" t="s">
        <v>15</v>
      </c>
      <c r="W41" t="s">
        <v>499</v>
      </c>
      <c r="X41" t="s">
        <v>563</v>
      </c>
    </row>
    <row r="42" spans="1:24" ht="43.2" x14ac:dyDescent="0.3">
      <c r="A42" s="2">
        <v>6</v>
      </c>
      <c r="B42" s="6">
        <v>2</v>
      </c>
      <c r="C42" s="6">
        <v>3</v>
      </c>
      <c r="D42" s="6">
        <f t="shared" si="0"/>
        <v>14</v>
      </c>
      <c r="E42" s="6">
        <v>1</v>
      </c>
      <c r="F42" s="8" t="s">
        <v>89</v>
      </c>
      <c r="G42" s="6" t="s">
        <v>36</v>
      </c>
      <c r="H42" s="6" t="s">
        <v>24</v>
      </c>
      <c r="I42" s="6" t="s">
        <v>35</v>
      </c>
      <c r="J42" s="6" t="s">
        <v>22</v>
      </c>
      <c r="K42" s="6" t="s">
        <v>62</v>
      </c>
      <c r="L42" s="6" t="s">
        <v>19</v>
      </c>
      <c r="M42" s="6" t="s">
        <v>34</v>
      </c>
      <c r="N42" s="8" t="s">
        <v>89</v>
      </c>
      <c r="O42" t="s">
        <v>177</v>
      </c>
      <c r="P42" t="s">
        <v>195</v>
      </c>
      <c r="Q42" s="6" t="s">
        <v>270</v>
      </c>
      <c r="R42" t="s">
        <v>582</v>
      </c>
      <c r="S42" t="s">
        <v>580</v>
      </c>
      <c r="T42" s="6" t="s">
        <v>387</v>
      </c>
      <c r="U42" s="6" t="s">
        <v>536</v>
      </c>
      <c r="V42" s="8" t="s">
        <v>15</v>
      </c>
      <c r="W42" t="s">
        <v>499</v>
      </c>
      <c r="X42" t="s">
        <v>569</v>
      </c>
    </row>
    <row r="43" spans="1:24" ht="43.2" x14ac:dyDescent="0.3">
      <c r="A43" s="2">
        <v>6</v>
      </c>
      <c r="B43" s="6">
        <v>2</v>
      </c>
      <c r="C43" s="6">
        <v>4</v>
      </c>
      <c r="D43" s="6">
        <f t="shared" si="0"/>
        <v>14</v>
      </c>
      <c r="E43" s="6">
        <v>1</v>
      </c>
      <c r="F43" s="8" t="s">
        <v>89</v>
      </c>
      <c r="G43" s="6" t="s">
        <v>36</v>
      </c>
      <c r="H43" s="6" t="s">
        <v>24</v>
      </c>
      <c r="I43" s="6" t="s">
        <v>35</v>
      </c>
      <c r="J43" s="6" t="s">
        <v>22</v>
      </c>
      <c r="K43" s="6" t="s">
        <v>62</v>
      </c>
      <c r="L43" s="6" t="s">
        <v>19</v>
      </c>
      <c r="M43" s="6" t="s">
        <v>34</v>
      </c>
      <c r="N43" s="8" t="s">
        <v>89</v>
      </c>
      <c r="O43" t="s">
        <v>578</v>
      </c>
      <c r="P43" t="s">
        <v>190</v>
      </c>
      <c r="Q43" s="6" t="s">
        <v>271</v>
      </c>
      <c r="R43" t="s">
        <v>603</v>
      </c>
      <c r="S43" t="s">
        <v>580</v>
      </c>
      <c r="T43" s="6" t="s">
        <v>386</v>
      </c>
      <c r="U43" s="6" t="s">
        <v>536</v>
      </c>
      <c r="V43" s="8" t="s">
        <v>15</v>
      </c>
      <c r="W43" t="s">
        <v>499</v>
      </c>
      <c r="X43" t="s">
        <v>566</v>
      </c>
    </row>
    <row r="44" spans="1:24" ht="72" x14ac:dyDescent="0.3">
      <c r="A44" s="2">
        <v>7</v>
      </c>
      <c r="B44" s="6">
        <v>1</v>
      </c>
      <c r="C44" s="6">
        <v>1</v>
      </c>
      <c r="D44" s="6">
        <f t="shared" si="0"/>
        <v>15</v>
      </c>
      <c r="E44" s="6">
        <v>1</v>
      </c>
      <c r="F44" s="8" t="s">
        <v>90</v>
      </c>
      <c r="G44" s="6" t="s">
        <v>37</v>
      </c>
      <c r="H44" s="6" t="s">
        <v>24</v>
      </c>
      <c r="I44" s="6" t="s">
        <v>21</v>
      </c>
      <c r="J44" s="6" t="s">
        <v>24</v>
      </c>
      <c r="K44" s="6" t="s">
        <v>60</v>
      </c>
      <c r="L44" s="6" t="s">
        <v>19</v>
      </c>
      <c r="M44" s="6" t="s">
        <v>28</v>
      </c>
      <c r="N44" s="8" t="s">
        <v>90</v>
      </c>
      <c r="O44" t="s">
        <v>578</v>
      </c>
      <c r="P44" t="s">
        <v>190</v>
      </c>
      <c r="Q44" s="6" t="s">
        <v>272</v>
      </c>
      <c r="R44" t="s">
        <v>604</v>
      </c>
      <c r="S44" t="s">
        <v>580</v>
      </c>
      <c r="T44" s="6" t="s">
        <v>388</v>
      </c>
      <c r="U44" s="6" t="s">
        <v>541</v>
      </c>
      <c r="V44" s="8" t="s">
        <v>555</v>
      </c>
      <c r="W44" t="s">
        <v>502</v>
      </c>
      <c r="X44" t="s">
        <v>566</v>
      </c>
    </row>
    <row r="45" spans="1:24" ht="72" x14ac:dyDescent="0.3">
      <c r="A45" s="2">
        <v>7</v>
      </c>
      <c r="B45" s="6">
        <v>1</v>
      </c>
      <c r="C45" s="6">
        <v>2</v>
      </c>
      <c r="D45" s="6">
        <f t="shared" si="0"/>
        <v>15</v>
      </c>
      <c r="E45" s="6">
        <v>1</v>
      </c>
      <c r="F45" s="8" t="s">
        <v>90</v>
      </c>
      <c r="G45" s="6" t="s">
        <v>37</v>
      </c>
      <c r="H45" s="6" t="s">
        <v>24</v>
      </c>
      <c r="I45" s="6" t="s">
        <v>21</v>
      </c>
      <c r="J45" s="6" t="s">
        <v>24</v>
      </c>
      <c r="K45" s="6" t="s">
        <v>60</v>
      </c>
      <c r="L45" s="6" t="s">
        <v>19</v>
      </c>
      <c r="M45" s="6" t="s">
        <v>28</v>
      </c>
      <c r="N45" s="8" t="s">
        <v>90</v>
      </c>
      <c r="O45" t="s">
        <v>574</v>
      </c>
      <c r="P45" t="s">
        <v>211</v>
      </c>
      <c r="Q45" s="6" t="s">
        <v>272</v>
      </c>
      <c r="R45" t="s">
        <v>603</v>
      </c>
      <c r="S45" t="s">
        <v>580</v>
      </c>
      <c r="T45" s="6" t="s">
        <v>388</v>
      </c>
      <c r="U45" s="6" t="s">
        <v>541</v>
      </c>
      <c r="V45" s="8" t="s">
        <v>555</v>
      </c>
      <c r="W45" t="s">
        <v>502</v>
      </c>
      <c r="X45" t="s">
        <v>574</v>
      </c>
    </row>
    <row r="46" spans="1:24" ht="72" x14ac:dyDescent="0.3">
      <c r="A46" s="2">
        <v>7</v>
      </c>
      <c r="B46" s="6">
        <v>1</v>
      </c>
      <c r="C46" s="6">
        <v>3</v>
      </c>
      <c r="D46" s="6">
        <f t="shared" si="0"/>
        <v>15</v>
      </c>
      <c r="E46" s="6">
        <v>1</v>
      </c>
      <c r="F46" s="8" t="s">
        <v>90</v>
      </c>
      <c r="G46" s="6" t="s">
        <v>37</v>
      </c>
      <c r="H46" s="6" t="s">
        <v>24</v>
      </c>
      <c r="I46" s="6" t="s">
        <v>21</v>
      </c>
      <c r="J46" s="6" t="s">
        <v>24</v>
      </c>
      <c r="K46" s="6" t="s">
        <v>60</v>
      </c>
      <c r="L46" s="6" t="s">
        <v>19</v>
      </c>
      <c r="M46" s="6" t="s">
        <v>28</v>
      </c>
      <c r="N46" s="8" t="s">
        <v>90</v>
      </c>
      <c r="O46" t="s">
        <v>570</v>
      </c>
      <c r="P46" t="s">
        <v>196</v>
      </c>
      <c r="Q46" s="6" t="s">
        <v>272</v>
      </c>
      <c r="R46" t="s">
        <v>586</v>
      </c>
      <c r="S46" t="s">
        <v>580</v>
      </c>
      <c r="T46" s="6" t="s">
        <v>388</v>
      </c>
      <c r="U46" s="6" t="s">
        <v>541</v>
      </c>
      <c r="V46" s="8" t="s">
        <v>555</v>
      </c>
      <c r="W46" t="s">
        <v>502</v>
      </c>
      <c r="X46" t="s">
        <v>570</v>
      </c>
    </row>
    <row r="47" spans="1:24" ht="28.8" x14ac:dyDescent="0.3">
      <c r="A47" s="2">
        <v>7</v>
      </c>
      <c r="B47" s="6">
        <v>2</v>
      </c>
      <c r="C47" s="6">
        <v>1</v>
      </c>
      <c r="D47" s="6">
        <f t="shared" si="0"/>
        <v>16</v>
      </c>
      <c r="E47" s="6">
        <v>1</v>
      </c>
      <c r="F47" s="8" t="s">
        <v>91</v>
      </c>
      <c r="G47" s="6" t="s">
        <v>37</v>
      </c>
      <c r="H47" s="6" t="s">
        <v>24</v>
      </c>
      <c r="I47" s="6" t="s">
        <v>21</v>
      </c>
      <c r="J47" s="6" t="s">
        <v>24</v>
      </c>
      <c r="K47" s="6" t="s">
        <v>60</v>
      </c>
      <c r="L47" s="6" t="s">
        <v>19</v>
      </c>
      <c r="M47" s="6" t="s">
        <v>28</v>
      </c>
      <c r="N47" s="8" t="s">
        <v>91</v>
      </c>
      <c r="O47" t="s">
        <v>174</v>
      </c>
      <c r="P47" t="s">
        <v>212</v>
      </c>
      <c r="Q47" s="6" t="s">
        <v>253</v>
      </c>
      <c r="R47" t="s">
        <v>605</v>
      </c>
      <c r="S47" t="s">
        <v>591</v>
      </c>
      <c r="T47" s="6" t="s">
        <v>389</v>
      </c>
      <c r="U47" s="6" t="s">
        <v>536</v>
      </c>
      <c r="V47" t="s">
        <v>502</v>
      </c>
      <c r="W47" t="s">
        <v>502</v>
      </c>
      <c r="X47" t="s">
        <v>573</v>
      </c>
    </row>
    <row r="48" spans="1:24" ht="28.8" x14ac:dyDescent="0.3">
      <c r="A48" s="2">
        <v>7</v>
      </c>
      <c r="B48" s="6">
        <v>2</v>
      </c>
      <c r="C48" s="6">
        <v>2</v>
      </c>
      <c r="D48" s="6">
        <f t="shared" si="0"/>
        <v>16</v>
      </c>
      <c r="E48" s="6">
        <v>1</v>
      </c>
      <c r="F48" s="8" t="s">
        <v>91</v>
      </c>
      <c r="G48" s="6" t="s">
        <v>37</v>
      </c>
      <c r="H48" s="6" t="s">
        <v>24</v>
      </c>
      <c r="I48" s="6" t="s">
        <v>21</v>
      </c>
      <c r="J48" s="6" t="s">
        <v>24</v>
      </c>
      <c r="K48" s="6" t="s">
        <v>60</v>
      </c>
      <c r="L48" s="6" t="s">
        <v>19</v>
      </c>
      <c r="M48" s="6" t="s">
        <v>28</v>
      </c>
      <c r="N48" s="8" t="s">
        <v>91</v>
      </c>
      <c r="O48" t="s">
        <v>173</v>
      </c>
      <c r="P48" t="s">
        <v>188</v>
      </c>
      <c r="Q48" s="6" t="s">
        <v>273</v>
      </c>
      <c r="R48" t="s">
        <v>596</v>
      </c>
      <c r="S48" t="s">
        <v>591</v>
      </c>
      <c r="T48" s="6" t="s">
        <v>389</v>
      </c>
      <c r="U48" s="6" t="s">
        <v>536</v>
      </c>
      <c r="V48" t="s">
        <v>502</v>
      </c>
      <c r="W48" t="s">
        <v>502</v>
      </c>
      <c r="X48" t="s">
        <v>564</v>
      </c>
    </row>
    <row r="49" spans="1:24" ht="57.6" x14ac:dyDescent="0.3">
      <c r="A49" s="2">
        <v>7</v>
      </c>
      <c r="B49" s="6">
        <v>3</v>
      </c>
      <c r="C49" s="6">
        <v>1</v>
      </c>
      <c r="D49" s="6">
        <f t="shared" si="0"/>
        <v>17</v>
      </c>
      <c r="E49" s="6">
        <v>1</v>
      </c>
      <c r="F49" s="8" t="s">
        <v>92</v>
      </c>
      <c r="G49" s="6" t="s">
        <v>37</v>
      </c>
      <c r="H49" s="6" t="s">
        <v>24</v>
      </c>
      <c r="I49" s="6" t="s">
        <v>21</v>
      </c>
      <c r="J49" s="6" t="s">
        <v>24</v>
      </c>
      <c r="K49" s="6" t="s">
        <v>60</v>
      </c>
      <c r="L49" s="6" t="s">
        <v>19</v>
      </c>
      <c r="M49" s="6" t="s">
        <v>28</v>
      </c>
      <c r="N49" s="8" t="s">
        <v>92</v>
      </c>
      <c r="O49" t="s">
        <v>174</v>
      </c>
      <c r="P49" t="s">
        <v>213</v>
      </c>
      <c r="Q49" s="6" t="s">
        <v>272</v>
      </c>
      <c r="R49" t="s">
        <v>604</v>
      </c>
      <c r="S49" t="s">
        <v>580</v>
      </c>
      <c r="T49" s="6" t="s">
        <v>390</v>
      </c>
      <c r="U49" s="6" t="s">
        <v>541</v>
      </c>
      <c r="V49" s="8" t="s">
        <v>555</v>
      </c>
      <c r="W49" t="s">
        <v>502</v>
      </c>
      <c r="X49" t="s">
        <v>573</v>
      </c>
    </row>
    <row r="50" spans="1:24" ht="57.6" x14ac:dyDescent="0.3">
      <c r="A50" s="2">
        <v>7</v>
      </c>
      <c r="B50" s="6">
        <v>3</v>
      </c>
      <c r="C50" s="6">
        <v>2</v>
      </c>
      <c r="D50" s="6">
        <f t="shared" si="0"/>
        <v>17</v>
      </c>
      <c r="E50" s="6">
        <v>1</v>
      </c>
      <c r="F50" s="8" t="s">
        <v>92</v>
      </c>
      <c r="G50" s="6" t="s">
        <v>37</v>
      </c>
      <c r="H50" s="6" t="s">
        <v>24</v>
      </c>
      <c r="I50" s="6" t="s">
        <v>21</v>
      </c>
      <c r="J50" s="6" t="s">
        <v>24</v>
      </c>
      <c r="K50" s="6" t="s">
        <v>60</v>
      </c>
      <c r="L50" s="6" t="s">
        <v>19</v>
      </c>
      <c r="M50" s="6" t="s">
        <v>28</v>
      </c>
      <c r="N50" s="8" t="s">
        <v>92</v>
      </c>
      <c r="O50" t="s">
        <v>175</v>
      </c>
      <c r="P50" t="s">
        <v>214</v>
      </c>
      <c r="Q50" s="6" t="s">
        <v>624</v>
      </c>
      <c r="R50" t="s">
        <v>608</v>
      </c>
      <c r="S50" t="s">
        <v>580</v>
      </c>
      <c r="T50" s="6" t="s">
        <v>390</v>
      </c>
      <c r="U50" s="6" t="s">
        <v>541</v>
      </c>
      <c r="V50" s="8" t="s">
        <v>555</v>
      </c>
      <c r="W50" t="s">
        <v>502</v>
      </c>
      <c r="X50" t="s">
        <v>566</v>
      </c>
    </row>
    <row r="51" spans="1:24" ht="57.6" x14ac:dyDescent="0.3">
      <c r="A51" s="2">
        <v>7</v>
      </c>
      <c r="B51" s="6">
        <v>3</v>
      </c>
      <c r="C51" s="6">
        <v>3</v>
      </c>
      <c r="D51" s="6">
        <f t="shared" si="0"/>
        <v>17</v>
      </c>
      <c r="E51" s="6">
        <v>1</v>
      </c>
      <c r="F51" s="8" t="s">
        <v>92</v>
      </c>
      <c r="G51" s="6" t="s">
        <v>37</v>
      </c>
      <c r="H51" s="6" t="s">
        <v>24</v>
      </c>
      <c r="I51" s="6" t="s">
        <v>21</v>
      </c>
      <c r="J51" s="6" t="s">
        <v>24</v>
      </c>
      <c r="K51" s="6" t="s">
        <v>60</v>
      </c>
      <c r="L51" s="6" t="s">
        <v>19</v>
      </c>
      <c r="M51" s="6" t="s">
        <v>28</v>
      </c>
      <c r="N51" s="8" t="s">
        <v>92</v>
      </c>
      <c r="O51" t="s">
        <v>175</v>
      </c>
      <c r="P51" t="s">
        <v>199</v>
      </c>
      <c r="Q51" s="6" t="s">
        <v>272</v>
      </c>
      <c r="R51" t="s">
        <v>604</v>
      </c>
      <c r="S51" t="s">
        <v>580</v>
      </c>
      <c r="T51" s="6" t="s">
        <v>390</v>
      </c>
      <c r="U51" s="6" t="s">
        <v>541</v>
      </c>
      <c r="V51" s="8" t="s">
        <v>555</v>
      </c>
      <c r="W51" t="s">
        <v>502</v>
      </c>
      <c r="X51" t="s">
        <v>566</v>
      </c>
    </row>
    <row r="52" spans="1:24" ht="57.6" x14ac:dyDescent="0.3">
      <c r="A52" s="2">
        <v>7</v>
      </c>
      <c r="B52" s="6">
        <v>3</v>
      </c>
      <c r="C52" s="6">
        <v>3</v>
      </c>
      <c r="D52" s="6">
        <f t="shared" ref="D52" si="3">IF((B52=B51)*AND(A52=A51),D51,D51+1)</f>
        <v>17</v>
      </c>
      <c r="E52" s="6">
        <v>2</v>
      </c>
      <c r="F52" s="8" t="s">
        <v>92</v>
      </c>
      <c r="G52" s="6" t="s">
        <v>37</v>
      </c>
      <c r="H52" s="6" t="s">
        <v>24</v>
      </c>
      <c r="I52" s="6" t="s">
        <v>21</v>
      </c>
      <c r="J52" s="6" t="s">
        <v>24</v>
      </c>
      <c r="K52" s="6" t="s">
        <v>60</v>
      </c>
      <c r="L52" s="6" t="s">
        <v>19</v>
      </c>
      <c r="M52" s="6" t="s">
        <v>28</v>
      </c>
      <c r="N52" s="8" t="s">
        <v>92</v>
      </c>
      <c r="O52" t="s">
        <v>175</v>
      </c>
      <c r="P52" t="s">
        <v>199</v>
      </c>
      <c r="Q52" s="6" t="s">
        <v>609</v>
      </c>
      <c r="R52" t="s">
        <v>592</v>
      </c>
      <c r="S52" t="s">
        <v>580</v>
      </c>
      <c r="T52" s="6" t="s">
        <v>390</v>
      </c>
      <c r="U52" s="6" t="s">
        <v>541</v>
      </c>
      <c r="V52" s="8" t="s">
        <v>555</v>
      </c>
      <c r="W52" t="s">
        <v>502</v>
      </c>
      <c r="X52" t="s">
        <v>566</v>
      </c>
    </row>
    <row r="53" spans="1:24" ht="28.8" x14ac:dyDescent="0.3">
      <c r="A53" s="2">
        <v>7</v>
      </c>
      <c r="B53" s="6">
        <v>4</v>
      </c>
      <c r="C53" s="6">
        <v>1</v>
      </c>
      <c r="D53" s="6">
        <f>IF((B53=B51)*AND(A53=A51),D51,D51+1)</f>
        <v>18</v>
      </c>
      <c r="E53" s="6">
        <v>1</v>
      </c>
      <c r="F53" s="8" t="s">
        <v>93</v>
      </c>
      <c r="G53" s="6" t="s">
        <v>37</v>
      </c>
      <c r="H53" s="6" t="s">
        <v>24</v>
      </c>
      <c r="I53" s="6" t="s">
        <v>21</v>
      </c>
      <c r="J53" s="6" t="s">
        <v>24</v>
      </c>
      <c r="K53" s="6" t="s">
        <v>60</v>
      </c>
      <c r="L53" s="6" t="s">
        <v>19</v>
      </c>
      <c r="M53" s="6" t="s">
        <v>28</v>
      </c>
      <c r="N53" s="8" t="s">
        <v>93</v>
      </c>
      <c r="O53" t="s">
        <v>175</v>
      </c>
      <c r="P53" t="s">
        <v>215</v>
      </c>
      <c r="Q53" s="6" t="s">
        <v>610</v>
      </c>
      <c r="R53" t="s">
        <v>611</v>
      </c>
      <c r="S53" t="s">
        <v>580</v>
      </c>
      <c r="T53" s="6" t="s">
        <v>391</v>
      </c>
      <c r="U53" s="6" t="s">
        <v>541</v>
      </c>
      <c r="V53" t="s">
        <v>502</v>
      </c>
      <c r="W53" t="s">
        <v>502</v>
      </c>
      <c r="X53" t="s">
        <v>566</v>
      </c>
    </row>
    <row r="54" spans="1:24" x14ac:dyDescent="0.3">
      <c r="A54" s="2">
        <v>7</v>
      </c>
      <c r="B54" s="6">
        <v>4</v>
      </c>
      <c r="C54" s="6">
        <v>2</v>
      </c>
      <c r="D54" s="6">
        <f t="shared" si="0"/>
        <v>18</v>
      </c>
      <c r="E54" s="6">
        <v>1</v>
      </c>
      <c r="F54" s="8" t="s">
        <v>93</v>
      </c>
      <c r="G54" s="6" t="s">
        <v>37</v>
      </c>
      <c r="H54" s="6" t="s">
        <v>24</v>
      </c>
      <c r="I54" s="6" t="s">
        <v>21</v>
      </c>
      <c r="J54" s="6" t="s">
        <v>24</v>
      </c>
      <c r="K54" s="6" t="s">
        <v>60</v>
      </c>
      <c r="L54" s="6" t="s">
        <v>19</v>
      </c>
      <c r="M54" s="6" t="s">
        <v>28</v>
      </c>
      <c r="N54" s="8" t="s">
        <v>93</v>
      </c>
      <c r="O54" t="s">
        <v>578</v>
      </c>
      <c r="P54" t="s">
        <v>190</v>
      </c>
      <c r="Q54" s="6" t="s">
        <v>609</v>
      </c>
      <c r="R54" t="s">
        <v>592</v>
      </c>
      <c r="S54" t="s">
        <v>580</v>
      </c>
      <c r="T54" s="6" t="s">
        <v>391</v>
      </c>
      <c r="U54" s="6" t="s">
        <v>541</v>
      </c>
      <c r="V54" t="s">
        <v>502</v>
      </c>
      <c r="W54" t="s">
        <v>502</v>
      </c>
      <c r="X54" t="s">
        <v>566</v>
      </c>
    </row>
    <row r="55" spans="1:24" ht="43.2" x14ac:dyDescent="0.3">
      <c r="A55" s="2">
        <v>8</v>
      </c>
      <c r="B55" s="6">
        <v>1</v>
      </c>
      <c r="C55" s="6">
        <v>1</v>
      </c>
      <c r="D55" s="6">
        <f t="shared" si="0"/>
        <v>19</v>
      </c>
      <c r="E55" s="6">
        <v>1</v>
      </c>
      <c r="F55" s="8" t="s">
        <v>94</v>
      </c>
      <c r="G55" s="6" t="s">
        <v>27</v>
      </c>
      <c r="H55" s="6" t="s">
        <v>22</v>
      </c>
      <c r="I55" s="6" t="s">
        <v>21</v>
      </c>
      <c r="J55" s="6" t="s">
        <v>24</v>
      </c>
      <c r="K55" s="6" t="s">
        <v>74</v>
      </c>
      <c r="L55" s="6" t="s">
        <v>19</v>
      </c>
      <c r="M55" s="6" t="s">
        <v>28</v>
      </c>
      <c r="N55" s="8" t="s">
        <v>94</v>
      </c>
      <c r="O55" t="s">
        <v>172</v>
      </c>
      <c r="P55" t="s">
        <v>208</v>
      </c>
      <c r="Q55" s="6" t="s">
        <v>614</v>
      </c>
      <c r="R55" t="s">
        <v>612</v>
      </c>
      <c r="S55" t="s">
        <v>580</v>
      </c>
      <c r="T55" s="6" t="s">
        <v>392</v>
      </c>
      <c r="U55" s="6" t="s">
        <v>541</v>
      </c>
      <c r="V55" s="8" t="s">
        <v>17</v>
      </c>
      <c r="W55" t="s">
        <v>503</v>
      </c>
      <c r="X55" t="s">
        <v>563</v>
      </c>
    </row>
    <row r="56" spans="1:24" ht="43.2" x14ac:dyDescent="0.3">
      <c r="A56" s="2">
        <v>8</v>
      </c>
      <c r="B56" s="6">
        <v>1</v>
      </c>
      <c r="C56" s="6">
        <v>2</v>
      </c>
      <c r="D56" s="6">
        <f t="shared" si="0"/>
        <v>19</v>
      </c>
      <c r="E56" s="6">
        <v>1</v>
      </c>
      <c r="F56" s="8" t="s">
        <v>94</v>
      </c>
      <c r="G56" s="6" t="s">
        <v>27</v>
      </c>
      <c r="H56" s="6" t="s">
        <v>22</v>
      </c>
      <c r="I56" s="6" t="s">
        <v>21</v>
      </c>
      <c r="J56" s="6" t="s">
        <v>24</v>
      </c>
      <c r="K56" s="6" t="s">
        <v>74</v>
      </c>
      <c r="L56" s="6" t="s">
        <v>19</v>
      </c>
      <c r="M56" s="6" t="s">
        <v>28</v>
      </c>
      <c r="N56" s="8" t="s">
        <v>94</v>
      </c>
      <c r="O56" t="s">
        <v>184</v>
      </c>
      <c r="P56" t="s">
        <v>216</v>
      </c>
      <c r="Q56" s="6" t="s">
        <v>627</v>
      </c>
      <c r="R56" t="s">
        <v>615</v>
      </c>
      <c r="S56" t="s">
        <v>580</v>
      </c>
      <c r="T56" s="6" t="s">
        <v>392</v>
      </c>
      <c r="U56" s="6" t="s">
        <v>541</v>
      </c>
      <c r="V56" s="8" t="s">
        <v>17</v>
      </c>
      <c r="W56" t="s">
        <v>503</v>
      </c>
      <c r="X56" t="s">
        <v>571</v>
      </c>
    </row>
    <row r="57" spans="1:24" ht="43.2" x14ac:dyDescent="0.3">
      <c r="A57" s="2">
        <v>8</v>
      </c>
      <c r="B57" s="6">
        <v>1</v>
      </c>
      <c r="C57" s="6">
        <v>3</v>
      </c>
      <c r="D57" s="6">
        <f t="shared" si="0"/>
        <v>19</v>
      </c>
      <c r="E57" s="6">
        <v>1</v>
      </c>
      <c r="F57" s="8" t="s">
        <v>94</v>
      </c>
      <c r="G57" s="6" t="s">
        <v>27</v>
      </c>
      <c r="H57" s="6" t="s">
        <v>22</v>
      </c>
      <c r="I57" s="6" t="s">
        <v>21</v>
      </c>
      <c r="J57" s="6" t="s">
        <v>24</v>
      </c>
      <c r="K57" s="6" t="s">
        <v>74</v>
      </c>
      <c r="L57" s="6" t="s">
        <v>19</v>
      </c>
      <c r="M57" s="6" t="s">
        <v>28</v>
      </c>
      <c r="N57" s="8" t="s">
        <v>94</v>
      </c>
      <c r="O57" t="s">
        <v>177</v>
      </c>
      <c r="P57" t="s">
        <v>195</v>
      </c>
      <c r="Q57" s="6" t="s">
        <v>618</v>
      </c>
      <c r="R57" t="s">
        <v>619</v>
      </c>
      <c r="S57" t="s">
        <v>580</v>
      </c>
      <c r="T57" s="6" t="s">
        <v>392</v>
      </c>
      <c r="U57" s="6" t="s">
        <v>541</v>
      </c>
      <c r="V57" s="8" t="s">
        <v>17</v>
      </c>
      <c r="W57" t="s">
        <v>498</v>
      </c>
      <c r="X57" t="s">
        <v>569</v>
      </c>
    </row>
    <row r="58" spans="1:24" ht="43.2" x14ac:dyDescent="0.3">
      <c r="A58" s="2">
        <v>8</v>
      </c>
      <c r="B58" s="6">
        <v>1</v>
      </c>
      <c r="C58" s="6">
        <v>3</v>
      </c>
      <c r="D58" s="6">
        <f t="shared" ref="D58:D59" si="4">IF((B58=B57)*AND(A58=A57),D57,D57+1)</f>
        <v>19</v>
      </c>
      <c r="E58" s="6">
        <v>2</v>
      </c>
      <c r="F58" s="8" t="s">
        <v>94</v>
      </c>
      <c r="G58" s="6" t="s">
        <v>27</v>
      </c>
      <c r="H58" s="6" t="s">
        <v>22</v>
      </c>
      <c r="I58" s="6" t="s">
        <v>21</v>
      </c>
      <c r="J58" s="6" t="s">
        <v>24</v>
      </c>
      <c r="K58" s="6" t="s">
        <v>74</v>
      </c>
      <c r="L58" s="6" t="s">
        <v>19</v>
      </c>
      <c r="M58" s="6" t="s">
        <v>28</v>
      </c>
      <c r="N58" s="8" t="s">
        <v>94</v>
      </c>
      <c r="O58" t="s">
        <v>177</v>
      </c>
      <c r="P58" t="s">
        <v>195</v>
      </c>
      <c r="Q58" s="6" t="s">
        <v>616</v>
      </c>
      <c r="R58" t="s">
        <v>619</v>
      </c>
      <c r="S58" t="s">
        <v>580</v>
      </c>
      <c r="T58" s="6" t="s">
        <v>392</v>
      </c>
      <c r="U58" s="6" t="s">
        <v>541</v>
      </c>
      <c r="V58" s="8" t="s">
        <v>17</v>
      </c>
      <c r="W58" t="s">
        <v>498</v>
      </c>
      <c r="X58" t="s">
        <v>569</v>
      </c>
    </row>
    <row r="59" spans="1:24" ht="43.2" x14ac:dyDescent="0.3">
      <c r="A59" s="2">
        <v>8</v>
      </c>
      <c r="B59" s="6">
        <v>1</v>
      </c>
      <c r="C59" s="6">
        <v>3</v>
      </c>
      <c r="D59" s="6">
        <f t="shared" si="4"/>
        <v>19</v>
      </c>
      <c r="E59" s="6">
        <v>3</v>
      </c>
      <c r="F59" s="8" t="s">
        <v>94</v>
      </c>
      <c r="G59" s="6" t="s">
        <v>27</v>
      </c>
      <c r="H59" s="6" t="s">
        <v>22</v>
      </c>
      <c r="I59" s="6" t="s">
        <v>21</v>
      </c>
      <c r="J59" s="6" t="s">
        <v>24</v>
      </c>
      <c r="K59" s="6" t="s">
        <v>74</v>
      </c>
      <c r="L59" s="6" t="s">
        <v>19</v>
      </c>
      <c r="M59" s="6" t="s">
        <v>28</v>
      </c>
      <c r="N59" s="8" t="s">
        <v>94</v>
      </c>
      <c r="O59" t="s">
        <v>177</v>
      </c>
      <c r="P59" t="s">
        <v>195</v>
      </c>
      <c r="Q59" s="6" t="s">
        <v>617</v>
      </c>
      <c r="R59" t="s">
        <v>619</v>
      </c>
      <c r="S59" t="s">
        <v>580</v>
      </c>
      <c r="T59" s="6" t="s">
        <v>392</v>
      </c>
      <c r="U59" s="6" t="s">
        <v>541</v>
      </c>
      <c r="V59" s="8" t="s">
        <v>17</v>
      </c>
      <c r="W59" t="s">
        <v>498</v>
      </c>
      <c r="X59" t="s">
        <v>569</v>
      </c>
    </row>
    <row r="60" spans="1:24" x14ac:dyDescent="0.3">
      <c r="A60" s="2">
        <v>8</v>
      </c>
      <c r="B60" s="6">
        <v>1</v>
      </c>
      <c r="C60" s="6">
        <v>4</v>
      </c>
      <c r="D60" s="6">
        <f>IF((B60=B57)*AND(A60=A57),D57,D57+1)</f>
        <v>19</v>
      </c>
      <c r="E60" s="6">
        <v>1</v>
      </c>
      <c r="F60" s="8" t="s">
        <v>94</v>
      </c>
      <c r="G60" s="6" t="s">
        <v>27</v>
      </c>
      <c r="H60" s="6" t="s">
        <v>22</v>
      </c>
      <c r="I60" s="6" t="s">
        <v>21</v>
      </c>
      <c r="J60" s="6" t="s">
        <v>24</v>
      </c>
      <c r="K60" s="6" t="s">
        <v>74</v>
      </c>
      <c r="L60" s="6" t="s">
        <v>19</v>
      </c>
      <c r="M60" s="6" t="s">
        <v>28</v>
      </c>
      <c r="N60" s="8" t="s">
        <v>94</v>
      </c>
      <c r="O60" t="s">
        <v>185</v>
      </c>
      <c r="P60" t="s">
        <v>217</v>
      </c>
      <c r="Q60" s="6" t="s">
        <v>620</v>
      </c>
      <c r="R60" t="s">
        <v>587</v>
      </c>
      <c r="S60" t="s">
        <v>580</v>
      </c>
      <c r="T60" s="6" t="s">
        <v>393</v>
      </c>
      <c r="U60" s="6" t="s">
        <v>541</v>
      </c>
      <c r="V60" s="8" t="s">
        <v>17</v>
      </c>
      <c r="W60" t="s">
        <v>503</v>
      </c>
      <c r="X60" t="s">
        <v>185</v>
      </c>
    </row>
    <row r="61" spans="1:24" ht="28.8" x14ac:dyDescent="0.3">
      <c r="A61" s="2">
        <v>8</v>
      </c>
      <c r="B61" s="6">
        <v>2</v>
      </c>
      <c r="C61" s="6">
        <v>1</v>
      </c>
      <c r="D61" s="6">
        <f t="shared" si="0"/>
        <v>20</v>
      </c>
      <c r="E61" s="6">
        <v>1</v>
      </c>
      <c r="F61" s="8" t="s">
        <v>95</v>
      </c>
      <c r="G61" s="6" t="s">
        <v>27</v>
      </c>
      <c r="H61" s="6" t="s">
        <v>22</v>
      </c>
      <c r="I61" s="6" t="s">
        <v>21</v>
      </c>
      <c r="J61" s="6" t="s">
        <v>24</v>
      </c>
      <c r="K61" s="6" t="s">
        <v>74</v>
      </c>
      <c r="L61" s="6" t="s">
        <v>19</v>
      </c>
      <c r="M61" s="6" t="s">
        <v>28</v>
      </c>
      <c r="N61" s="8" t="s">
        <v>95</v>
      </c>
      <c r="O61" t="s">
        <v>174</v>
      </c>
      <c r="P61" t="s">
        <v>212</v>
      </c>
      <c r="Q61" s="6" t="s">
        <v>614</v>
      </c>
      <c r="R61" t="s">
        <v>605</v>
      </c>
      <c r="S61" t="s">
        <v>580</v>
      </c>
      <c r="T61" s="6" t="s">
        <v>394</v>
      </c>
      <c r="U61" s="6" t="s">
        <v>541</v>
      </c>
      <c r="V61" s="8" t="s">
        <v>555</v>
      </c>
      <c r="W61" t="s">
        <v>498</v>
      </c>
      <c r="X61" t="s">
        <v>573</v>
      </c>
    </row>
    <row r="62" spans="1:24" ht="28.8" x14ac:dyDescent="0.3">
      <c r="A62" s="2">
        <v>8</v>
      </c>
      <c r="B62" s="6">
        <v>3</v>
      </c>
      <c r="C62" s="6">
        <v>1</v>
      </c>
      <c r="D62" s="6">
        <f t="shared" si="0"/>
        <v>21</v>
      </c>
      <c r="E62" s="6">
        <v>1</v>
      </c>
      <c r="F62" s="8" t="s">
        <v>96</v>
      </c>
      <c r="G62" s="6" t="s">
        <v>27</v>
      </c>
      <c r="H62" s="6" t="s">
        <v>22</v>
      </c>
      <c r="I62" s="6" t="s">
        <v>21</v>
      </c>
      <c r="J62" s="6" t="s">
        <v>24</v>
      </c>
      <c r="K62" s="6" t="s">
        <v>74</v>
      </c>
      <c r="L62" s="6" t="s">
        <v>19</v>
      </c>
      <c r="M62" s="6" t="s">
        <v>28</v>
      </c>
      <c r="N62" s="8" t="s">
        <v>96</v>
      </c>
      <c r="O62" t="s">
        <v>172</v>
      </c>
      <c r="P62" t="s">
        <v>208</v>
      </c>
      <c r="Q62" t="s">
        <v>212</v>
      </c>
      <c r="R62" t="s">
        <v>621</v>
      </c>
      <c r="S62" t="s">
        <v>538</v>
      </c>
      <c r="T62" s="6" t="s">
        <v>395</v>
      </c>
      <c r="U62" t="s">
        <v>540</v>
      </c>
      <c r="V62" t="s">
        <v>557</v>
      </c>
      <c r="W62" t="s">
        <v>498</v>
      </c>
      <c r="X62" t="s">
        <v>563</v>
      </c>
    </row>
    <row r="63" spans="1:24" x14ac:dyDescent="0.3">
      <c r="A63" s="2">
        <v>9</v>
      </c>
      <c r="B63" s="6">
        <v>1</v>
      </c>
      <c r="C63" s="6">
        <v>1</v>
      </c>
      <c r="D63" s="6">
        <f t="shared" si="0"/>
        <v>22</v>
      </c>
      <c r="E63" s="6">
        <v>1</v>
      </c>
      <c r="F63" s="8" t="s">
        <v>97</v>
      </c>
      <c r="G63" s="6" t="s">
        <v>27</v>
      </c>
      <c r="H63" s="6" t="s">
        <v>22</v>
      </c>
      <c r="I63" s="6" t="s">
        <v>21</v>
      </c>
      <c r="J63" s="6" t="s">
        <v>24</v>
      </c>
      <c r="K63" s="6" t="s">
        <v>74</v>
      </c>
      <c r="L63" s="6" t="s">
        <v>19</v>
      </c>
      <c r="M63" s="6" t="s">
        <v>28</v>
      </c>
      <c r="N63" s="8" t="s">
        <v>97</v>
      </c>
      <c r="O63" t="s">
        <v>174</v>
      </c>
      <c r="P63" t="s">
        <v>189</v>
      </c>
      <c r="Q63" s="6" t="s">
        <v>613</v>
      </c>
      <c r="R63" t="s">
        <v>612</v>
      </c>
      <c r="S63" t="s">
        <v>538</v>
      </c>
      <c r="T63" s="6" t="s">
        <v>396</v>
      </c>
      <c r="U63" t="s">
        <v>540</v>
      </c>
      <c r="V63" t="s">
        <v>498</v>
      </c>
      <c r="W63" t="s">
        <v>498</v>
      </c>
      <c r="X63" t="s">
        <v>573</v>
      </c>
    </row>
    <row r="64" spans="1:24" ht="28.8" x14ac:dyDescent="0.3">
      <c r="A64" s="2">
        <v>9</v>
      </c>
      <c r="B64" s="6">
        <v>1</v>
      </c>
      <c r="C64" s="6">
        <v>2</v>
      </c>
      <c r="D64" s="6">
        <f t="shared" si="0"/>
        <v>22</v>
      </c>
      <c r="E64" s="6">
        <v>1</v>
      </c>
      <c r="F64" s="8" t="s">
        <v>97</v>
      </c>
      <c r="G64" s="6" t="s">
        <v>27</v>
      </c>
      <c r="H64" s="6" t="s">
        <v>22</v>
      </c>
      <c r="I64" s="6" t="s">
        <v>21</v>
      </c>
      <c r="J64" s="6" t="s">
        <v>24</v>
      </c>
      <c r="K64" s="6" t="s">
        <v>74</v>
      </c>
      <c r="L64" s="6" t="s">
        <v>19</v>
      </c>
      <c r="M64" s="6" t="s">
        <v>28</v>
      </c>
      <c r="N64" s="8" t="s">
        <v>97</v>
      </c>
      <c r="O64" t="s">
        <v>176</v>
      </c>
      <c r="P64" t="s">
        <v>205</v>
      </c>
      <c r="Q64" s="6" t="s">
        <v>613</v>
      </c>
      <c r="R64" t="s">
        <v>612</v>
      </c>
      <c r="S64" t="s">
        <v>538</v>
      </c>
      <c r="T64" s="6" t="s">
        <v>397</v>
      </c>
      <c r="U64" t="s">
        <v>540</v>
      </c>
      <c r="V64" t="s">
        <v>498</v>
      </c>
      <c r="W64" t="s">
        <v>498</v>
      </c>
      <c r="X64" t="s">
        <v>568</v>
      </c>
    </row>
    <row r="65" spans="1:24" ht="28.8" x14ac:dyDescent="0.3">
      <c r="A65" s="2">
        <v>9</v>
      </c>
      <c r="B65" s="6">
        <v>1</v>
      </c>
      <c r="C65" s="6">
        <v>3</v>
      </c>
      <c r="D65" s="6">
        <f t="shared" si="0"/>
        <v>22</v>
      </c>
      <c r="E65" s="6">
        <v>1</v>
      </c>
      <c r="F65" s="8" t="s">
        <v>97</v>
      </c>
      <c r="G65" s="6" t="s">
        <v>27</v>
      </c>
      <c r="H65" s="6" t="s">
        <v>22</v>
      </c>
      <c r="I65" s="6" t="s">
        <v>21</v>
      </c>
      <c r="J65" s="6" t="s">
        <v>24</v>
      </c>
      <c r="K65" s="6" t="s">
        <v>74</v>
      </c>
      <c r="L65" s="6" t="s">
        <v>19</v>
      </c>
      <c r="M65" s="6" t="s">
        <v>28</v>
      </c>
      <c r="N65" s="8" t="s">
        <v>97</v>
      </c>
      <c r="O65" t="s">
        <v>175</v>
      </c>
      <c r="P65" t="s">
        <v>218</v>
      </c>
      <c r="Q65" s="6" t="s">
        <v>585</v>
      </c>
      <c r="R65" s="6" t="s">
        <v>622</v>
      </c>
      <c r="S65" t="s">
        <v>538</v>
      </c>
      <c r="T65" s="6" t="s">
        <v>397</v>
      </c>
      <c r="U65" t="s">
        <v>540</v>
      </c>
      <c r="V65" t="s">
        <v>498</v>
      </c>
      <c r="W65" t="s">
        <v>498</v>
      </c>
      <c r="X65" t="s">
        <v>566</v>
      </c>
    </row>
    <row r="66" spans="1:24" ht="28.8" x14ac:dyDescent="0.3">
      <c r="A66" s="2">
        <v>10</v>
      </c>
      <c r="B66" s="6">
        <v>1</v>
      </c>
      <c r="C66" s="6">
        <v>1</v>
      </c>
      <c r="D66" s="6">
        <f t="shared" si="0"/>
        <v>23</v>
      </c>
      <c r="E66" s="6">
        <v>1</v>
      </c>
      <c r="F66" s="8" t="s">
        <v>98</v>
      </c>
      <c r="G66" s="6" t="s">
        <v>38</v>
      </c>
      <c r="H66" s="6" t="s">
        <v>22</v>
      </c>
      <c r="I66" s="6" t="s">
        <v>32</v>
      </c>
      <c r="J66" s="6" t="s">
        <v>22</v>
      </c>
      <c r="K66" s="6" t="s">
        <v>65</v>
      </c>
      <c r="L66" s="6" t="s">
        <v>25</v>
      </c>
      <c r="M66" s="6" t="s">
        <v>26</v>
      </c>
      <c r="N66" s="8" t="s">
        <v>98</v>
      </c>
      <c r="O66" t="s">
        <v>175</v>
      </c>
      <c r="P66" t="s">
        <v>214</v>
      </c>
      <c r="Q66" s="6" t="s">
        <v>623</v>
      </c>
      <c r="R66" t="s">
        <v>526</v>
      </c>
      <c r="S66" t="s">
        <v>580</v>
      </c>
      <c r="T66" s="6" t="s">
        <v>398</v>
      </c>
      <c r="U66" t="s">
        <v>539</v>
      </c>
      <c r="V66" t="s">
        <v>498</v>
      </c>
      <c r="W66" t="s">
        <v>498</v>
      </c>
      <c r="X66" t="s">
        <v>566</v>
      </c>
    </row>
    <row r="67" spans="1:24" ht="28.8" x14ac:dyDescent="0.3">
      <c r="A67" s="2">
        <v>10</v>
      </c>
      <c r="B67" s="6">
        <v>1</v>
      </c>
      <c r="C67" s="6">
        <v>1</v>
      </c>
      <c r="D67" s="6">
        <f t="shared" ref="D67" si="5">IF((B67=B66)*AND(A67=A66),D66,D66+1)</f>
        <v>23</v>
      </c>
      <c r="E67" s="6">
        <v>2</v>
      </c>
      <c r="F67" s="8" t="s">
        <v>98</v>
      </c>
      <c r="G67" s="6" t="s">
        <v>38</v>
      </c>
      <c r="H67" s="6" t="s">
        <v>22</v>
      </c>
      <c r="I67" s="6" t="s">
        <v>32</v>
      </c>
      <c r="J67" s="6" t="s">
        <v>22</v>
      </c>
      <c r="K67" s="6" t="s">
        <v>65</v>
      </c>
      <c r="L67" s="6" t="s">
        <v>25</v>
      </c>
      <c r="M67" s="6" t="s">
        <v>26</v>
      </c>
      <c r="N67" s="8" t="s">
        <v>98</v>
      </c>
      <c r="O67" t="s">
        <v>175</v>
      </c>
      <c r="P67" t="s">
        <v>214</v>
      </c>
      <c r="Q67" s="6" t="s">
        <v>624</v>
      </c>
      <c r="R67" t="s">
        <v>608</v>
      </c>
      <c r="S67" t="s">
        <v>580</v>
      </c>
      <c r="T67" s="6" t="s">
        <v>398</v>
      </c>
      <c r="U67" t="s">
        <v>539</v>
      </c>
      <c r="V67" t="s">
        <v>498</v>
      </c>
      <c r="W67" t="s">
        <v>498</v>
      </c>
      <c r="X67" t="s">
        <v>566</v>
      </c>
    </row>
    <row r="68" spans="1:24" ht="28.8" x14ac:dyDescent="0.3">
      <c r="A68" s="2">
        <v>11</v>
      </c>
      <c r="B68" s="6">
        <v>1</v>
      </c>
      <c r="C68" s="6">
        <v>1</v>
      </c>
      <c r="D68" s="6">
        <f>IF((B68=B66)*AND(A68=A66),D66,D66+1)</f>
        <v>24</v>
      </c>
      <c r="E68" s="6">
        <v>1</v>
      </c>
      <c r="F68" s="8" t="s">
        <v>99</v>
      </c>
      <c r="G68" s="6" t="s">
        <v>39</v>
      </c>
      <c r="H68" s="6" t="s">
        <v>22</v>
      </c>
      <c r="I68" s="6" t="s">
        <v>32</v>
      </c>
      <c r="J68" s="6" t="s">
        <v>24</v>
      </c>
      <c r="K68" s="6" t="s">
        <v>65</v>
      </c>
      <c r="L68" s="6" t="s">
        <v>25</v>
      </c>
      <c r="M68" s="6" t="s">
        <v>26</v>
      </c>
      <c r="N68" s="8" t="s">
        <v>99</v>
      </c>
      <c r="O68" t="s">
        <v>177</v>
      </c>
      <c r="P68" t="s">
        <v>195</v>
      </c>
      <c r="Q68" s="6" t="s">
        <v>625</v>
      </c>
      <c r="R68" t="s">
        <v>626</v>
      </c>
      <c r="S68" t="s">
        <v>527</v>
      </c>
      <c r="T68" s="6" t="s">
        <v>399</v>
      </c>
      <c r="U68" t="s">
        <v>540</v>
      </c>
      <c r="V68" s="8" t="s">
        <v>15</v>
      </c>
      <c r="W68" t="s">
        <v>15</v>
      </c>
      <c r="X68" t="s">
        <v>569</v>
      </c>
    </row>
    <row r="69" spans="1:24" ht="28.8" x14ac:dyDescent="0.3">
      <c r="A69" s="2">
        <v>11</v>
      </c>
      <c r="B69" s="6">
        <v>1</v>
      </c>
      <c r="C69" s="6">
        <v>2</v>
      </c>
      <c r="D69" s="6">
        <f t="shared" si="0"/>
        <v>24</v>
      </c>
      <c r="E69" s="6">
        <v>1</v>
      </c>
      <c r="F69" s="8" t="s">
        <v>99</v>
      </c>
      <c r="G69" s="6" t="s">
        <v>39</v>
      </c>
      <c r="H69" s="6" t="s">
        <v>22</v>
      </c>
      <c r="I69" s="6" t="s">
        <v>32</v>
      </c>
      <c r="J69" s="6" t="s">
        <v>24</v>
      </c>
      <c r="K69" s="6" t="s">
        <v>65</v>
      </c>
      <c r="L69" s="6" t="s">
        <v>25</v>
      </c>
      <c r="M69" s="6" t="s">
        <v>26</v>
      </c>
      <c r="N69" s="8" t="s">
        <v>99</v>
      </c>
      <c r="O69" t="s">
        <v>174</v>
      </c>
      <c r="P69" t="s">
        <v>219</v>
      </c>
      <c r="Q69" s="6" t="s">
        <v>627</v>
      </c>
      <c r="R69" t="s">
        <v>615</v>
      </c>
      <c r="S69" t="s">
        <v>527</v>
      </c>
      <c r="T69" s="6" t="s">
        <v>399</v>
      </c>
      <c r="U69" t="s">
        <v>540</v>
      </c>
      <c r="V69" s="8" t="s">
        <v>15</v>
      </c>
      <c r="W69" t="s">
        <v>15</v>
      </c>
      <c r="X69" t="s">
        <v>573</v>
      </c>
    </row>
    <row r="70" spans="1:24" ht="28.8" x14ac:dyDescent="0.3">
      <c r="A70" s="2">
        <v>11</v>
      </c>
      <c r="B70" s="6">
        <v>1</v>
      </c>
      <c r="C70" s="6">
        <v>3</v>
      </c>
      <c r="D70" s="6">
        <f t="shared" si="0"/>
        <v>24</v>
      </c>
      <c r="E70" s="6">
        <v>1</v>
      </c>
      <c r="F70" s="8" t="s">
        <v>99</v>
      </c>
      <c r="G70" s="6" t="s">
        <v>39</v>
      </c>
      <c r="H70" s="6" t="s">
        <v>22</v>
      </c>
      <c r="I70" s="6" t="s">
        <v>32</v>
      </c>
      <c r="J70" s="6" t="s">
        <v>24</v>
      </c>
      <c r="K70" s="6" t="s">
        <v>65</v>
      </c>
      <c r="L70" s="6" t="s">
        <v>25</v>
      </c>
      <c r="M70" s="6" t="s">
        <v>26</v>
      </c>
      <c r="N70" s="8" t="s">
        <v>99</v>
      </c>
      <c r="O70" t="s">
        <v>177</v>
      </c>
      <c r="P70" t="s">
        <v>195</v>
      </c>
      <c r="Q70" s="6" t="s">
        <v>289</v>
      </c>
      <c r="R70" t="s">
        <v>628</v>
      </c>
      <c r="S70" t="s">
        <v>527</v>
      </c>
      <c r="T70" s="6" t="s">
        <v>399</v>
      </c>
      <c r="U70" t="s">
        <v>540</v>
      </c>
      <c r="V70" s="8" t="s">
        <v>15</v>
      </c>
      <c r="W70" t="s">
        <v>15</v>
      </c>
      <c r="X70" t="s">
        <v>569</v>
      </c>
    </row>
    <row r="71" spans="1:24" ht="28.8" x14ac:dyDescent="0.3">
      <c r="A71" s="2">
        <v>12</v>
      </c>
      <c r="B71" s="6">
        <v>1</v>
      </c>
      <c r="C71" s="6">
        <v>1</v>
      </c>
      <c r="D71" s="6">
        <f t="shared" si="0"/>
        <v>25</v>
      </c>
      <c r="E71" s="6">
        <v>1</v>
      </c>
      <c r="F71" s="8" t="s">
        <v>100</v>
      </c>
      <c r="G71" s="6" t="s">
        <v>40</v>
      </c>
      <c r="H71" s="6" t="s">
        <v>22</v>
      </c>
      <c r="I71" s="6" t="s">
        <v>32</v>
      </c>
      <c r="J71" s="6" t="s">
        <v>24</v>
      </c>
      <c r="K71" s="6" t="s">
        <v>65</v>
      </c>
      <c r="L71" s="6" t="s">
        <v>25</v>
      </c>
      <c r="M71" s="6" t="s">
        <v>26</v>
      </c>
      <c r="N71" s="8" t="s">
        <v>100</v>
      </c>
      <c r="O71" t="s">
        <v>172</v>
      </c>
      <c r="P71" t="s">
        <v>220</v>
      </c>
      <c r="Q71" s="6" t="s">
        <v>629</v>
      </c>
      <c r="R71" t="s">
        <v>528</v>
      </c>
      <c r="S71" t="s">
        <v>580</v>
      </c>
      <c r="T71" s="6" t="s">
        <v>400</v>
      </c>
      <c r="U71" t="s">
        <v>539</v>
      </c>
      <c r="V71" s="8" t="s">
        <v>16</v>
      </c>
      <c r="W71" t="s">
        <v>16</v>
      </c>
      <c r="X71" t="s">
        <v>563</v>
      </c>
    </row>
    <row r="72" spans="1:24" ht="28.8" x14ac:dyDescent="0.3">
      <c r="A72" s="2">
        <v>12</v>
      </c>
      <c r="B72" s="6">
        <v>1</v>
      </c>
      <c r="C72" s="6">
        <v>1</v>
      </c>
      <c r="D72" s="6">
        <f t="shared" ref="D72" si="6">IF((B72=B71)*AND(A72=A71),D71,D71+1)</f>
        <v>25</v>
      </c>
      <c r="E72" s="6">
        <v>2</v>
      </c>
      <c r="F72" s="8" t="s">
        <v>100</v>
      </c>
      <c r="G72" s="6" t="s">
        <v>40</v>
      </c>
      <c r="H72" s="6" t="s">
        <v>22</v>
      </c>
      <c r="I72" s="6" t="s">
        <v>32</v>
      </c>
      <c r="J72" s="6" t="s">
        <v>24</v>
      </c>
      <c r="K72" s="6" t="s">
        <v>65</v>
      </c>
      <c r="L72" s="6" t="s">
        <v>25</v>
      </c>
      <c r="M72" s="6" t="s">
        <v>26</v>
      </c>
      <c r="N72" s="8" t="s">
        <v>100</v>
      </c>
      <c r="O72" t="s">
        <v>172</v>
      </c>
      <c r="P72" t="s">
        <v>220</v>
      </c>
      <c r="Q72" s="6" t="s">
        <v>630</v>
      </c>
      <c r="R72" t="s">
        <v>528</v>
      </c>
      <c r="S72" t="s">
        <v>580</v>
      </c>
      <c r="T72" s="6" t="s">
        <v>400</v>
      </c>
      <c r="U72" t="s">
        <v>539</v>
      </c>
      <c r="V72" s="8" t="s">
        <v>16</v>
      </c>
      <c r="W72" t="s">
        <v>16</v>
      </c>
      <c r="X72" t="s">
        <v>563</v>
      </c>
    </row>
    <row r="73" spans="1:24" ht="28.8" x14ac:dyDescent="0.3">
      <c r="A73" s="2">
        <v>13</v>
      </c>
      <c r="B73" s="6">
        <v>1</v>
      </c>
      <c r="C73" s="6">
        <v>1</v>
      </c>
      <c r="D73" s="6">
        <f>IF((B73=B71)*AND(A73=A71),D71,D71+1)</f>
        <v>26</v>
      </c>
      <c r="E73" s="6">
        <v>1</v>
      </c>
      <c r="F73" s="8" t="s">
        <v>101</v>
      </c>
      <c r="G73" s="6" t="s">
        <v>36</v>
      </c>
      <c r="H73" s="6" t="s">
        <v>22</v>
      </c>
      <c r="I73" s="6" t="s">
        <v>35</v>
      </c>
      <c r="J73" s="6" t="s">
        <v>22</v>
      </c>
      <c r="K73" s="6" t="s">
        <v>55</v>
      </c>
      <c r="L73" s="6" t="s">
        <v>19</v>
      </c>
      <c r="M73" s="6" t="s">
        <v>20</v>
      </c>
      <c r="N73" s="8" t="s">
        <v>101</v>
      </c>
      <c r="O73" t="s">
        <v>578</v>
      </c>
      <c r="P73" t="s">
        <v>190</v>
      </c>
      <c r="Q73" s="6" t="s">
        <v>640</v>
      </c>
      <c r="R73" t="s">
        <v>634</v>
      </c>
      <c r="S73" t="s">
        <v>512</v>
      </c>
      <c r="T73" s="6" t="s">
        <v>401</v>
      </c>
      <c r="U73" t="s">
        <v>539</v>
      </c>
      <c r="V73" s="8" t="s">
        <v>17</v>
      </c>
      <c r="W73" t="s">
        <v>499</v>
      </c>
      <c r="X73" t="s">
        <v>566</v>
      </c>
    </row>
    <row r="74" spans="1:24" x14ac:dyDescent="0.3">
      <c r="A74" s="2">
        <v>13</v>
      </c>
      <c r="B74" s="6">
        <v>1</v>
      </c>
      <c r="C74" s="6">
        <v>2</v>
      </c>
      <c r="D74" s="6">
        <f t="shared" si="0"/>
        <v>26</v>
      </c>
      <c r="E74" s="6">
        <v>1</v>
      </c>
      <c r="F74" s="8" t="s">
        <v>101</v>
      </c>
      <c r="G74" s="6" t="s">
        <v>36</v>
      </c>
      <c r="H74" s="6" t="s">
        <v>22</v>
      </c>
      <c r="I74" s="6" t="s">
        <v>35</v>
      </c>
      <c r="J74" s="6" t="s">
        <v>22</v>
      </c>
      <c r="K74" s="6" t="s">
        <v>55</v>
      </c>
      <c r="L74" s="6" t="s">
        <v>19</v>
      </c>
      <c r="M74" s="6" t="s">
        <v>20</v>
      </c>
      <c r="N74" s="8" t="s">
        <v>101</v>
      </c>
      <c r="O74" t="s">
        <v>174</v>
      </c>
      <c r="P74" t="s">
        <v>189</v>
      </c>
      <c r="Q74" s="6" t="s">
        <v>289</v>
      </c>
      <c r="R74" t="s">
        <v>605</v>
      </c>
      <c r="S74" t="s">
        <v>512</v>
      </c>
      <c r="T74" s="6" t="s">
        <v>402</v>
      </c>
      <c r="U74" t="s">
        <v>539</v>
      </c>
      <c r="V74" s="8" t="s">
        <v>17</v>
      </c>
      <c r="W74" t="s">
        <v>502</v>
      </c>
      <c r="X74" t="s">
        <v>573</v>
      </c>
    </row>
    <row r="75" spans="1:24" ht="28.8" x14ac:dyDescent="0.3">
      <c r="A75" s="2">
        <v>13</v>
      </c>
      <c r="B75" s="6">
        <v>1</v>
      </c>
      <c r="C75" s="6">
        <v>3</v>
      </c>
      <c r="D75" s="6">
        <f t="shared" si="0"/>
        <v>26</v>
      </c>
      <c r="E75" s="6">
        <v>1</v>
      </c>
      <c r="F75" s="8" t="s">
        <v>101</v>
      </c>
      <c r="G75" s="6" t="s">
        <v>36</v>
      </c>
      <c r="H75" s="6" t="s">
        <v>22</v>
      </c>
      <c r="I75" s="6" t="s">
        <v>35</v>
      </c>
      <c r="J75" s="6" t="s">
        <v>22</v>
      </c>
      <c r="K75" s="6" t="s">
        <v>55</v>
      </c>
      <c r="L75" s="6" t="s">
        <v>19</v>
      </c>
      <c r="M75" s="6" t="s">
        <v>20</v>
      </c>
      <c r="N75" s="8" t="s">
        <v>101</v>
      </c>
      <c r="O75" t="s">
        <v>176</v>
      </c>
      <c r="P75" t="s">
        <v>221</v>
      </c>
      <c r="Q75" s="6" t="s">
        <v>292</v>
      </c>
      <c r="R75" t="s">
        <v>631</v>
      </c>
      <c r="S75" t="s">
        <v>512</v>
      </c>
      <c r="T75" s="6" t="s">
        <v>403</v>
      </c>
      <c r="U75" t="s">
        <v>539</v>
      </c>
      <c r="V75" s="8" t="s">
        <v>17</v>
      </c>
      <c r="W75" t="s">
        <v>501</v>
      </c>
      <c r="X75" t="s">
        <v>568</v>
      </c>
    </row>
    <row r="76" spans="1:24" ht="28.8" x14ac:dyDescent="0.3">
      <c r="A76" s="2">
        <v>13</v>
      </c>
      <c r="B76" s="6">
        <v>1</v>
      </c>
      <c r="C76" s="6">
        <v>4</v>
      </c>
      <c r="D76" s="6">
        <f t="shared" si="0"/>
        <v>26</v>
      </c>
      <c r="E76" s="6">
        <v>1</v>
      </c>
      <c r="F76" s="8" t="s">
        <v>101</v>
      </c>
      <c r="G76" s="6" t="s">
        <v>36</v>
      </c>
      <c r="H76" s="6" t="s">
        <v>22</v>
      </c>
      <c r="I76" s="6" t="s">
        <v>35</v>
      </c>
      <c r="J76" s="6" t="s">
        <v>22</v>
      </c>
      <c r="K76" s="6" t="s">
        <v>55</v>
      </c>
      <c r="L76" s="6" t="s">
        <v>19</v>
      </c>
      <c r="M76" s="6" t="s">
        <v>20</v>
      </c>
      <c r="N76" s="8" t="s">
        <v>101</v>
      </c>
      <c r="O76" t="s">
        <v>176</v>
      </c>
      <c r="P76" t="s">
        <v>205</v>
      </c>
      <c r="Q76" s="6" t="s">
        <v>632</v>
      </c>
      <c r="R76" t="s">
        <v>633</v>
      </c>
      <c r="S76" t="s">
        <v>512</v>
      </c>
      <c r="T76" s="6" t="s">
        <v>404</v>
      </c>
      <c r="U76" t="s">
        <v>539</v>
      </c>
      <c r="V76" s="8" t="s">
        <v>17</v>
      </c>
      <c r="W76" t="s">
        <v>501</v>
      </c>
      <c r="X76" t="s">
        <v>568</v>
      </c>
    </row>
    <row r="77" spans="1:24" ht="28.8" x14ac:dyDescent="0.3">
      <c r="A77" s="2">
        <v>13</v>
      </c>
      <c r="B77" s="6">
        <v>1</v>
      </c>
      <c r="C77" s="6">
        <v>4</v>
      </c>
      <c r="D77" s="6">
        <f t="shared" ref="D77" si="7">IF((B77=B76)*AND(A77=A76),D76,D76+1)</f>
        <v>26</v>
      </c>
      <c r="E77" s="6">
        <v>2</v>
      </c>
      <c r="F77" s="8" t="s">
        <v>101</v>
      </c>
      <c r="G77" s="6" t="s">
        <v>36</v>
      </c>
      <c r="H77" s="6" t="s">
        <v>22</v>
      </c>
      <c r="I77" s="6" t="s">
        <v>35</v>
      </c>
      <c r="J77" s="6" t="s">
        <v>22</v>
      </c>
      <c r="K77" s="6" t="s">
        <v>55</v>
      </c>
      <c r="L77" s="6" t="s">
        <v>19</v>
      </c>
      <c r="M77" s="6" t="s">
        <v>20</v>
      </c>
      <c r="N77" s="8" t="s">
        <v>101</v>
      </c>
      <c r="O77" t="s">
        <v>176</v>
      </c>
      <c r="P77" t="s">
        <v>205</v>
      </c>
      <c r="Q77" s="6" t="s">
        <v>292</v>
      </c>
      <c r="R77" t="s">
        <v>634</v>
      </c>
      <c r="S77" t="s">
        <v>512</v>
      </c>
      <c r="T77" s="6" t="s">
        <v>404</v>
      </c>
      <c r="U77" t="s">
        <v>539</v>
      </c>
      <c r="V77" s="8" t="s">
        <v>17</v>
      </c>
      <c r="W77" t="s">
        <v>501</v>
      </c>
      <c r="X77" t="s">
        <v>568</v>
      </c>
    </row>
    <row r="78" spans="1:24" x14ac:dyDescent="0.3">
      <c r="A78" s="2">
        <v>13</v>
      </c>
      <c r="B78" s="6">
        <v>1</v>
      </c>
      <c r="C78" s="6">
        <v>5</v>
      </c>
      <c r="D78" s="6">
        <f>IF((B78=B76)*AND(A78=A76),D76,D76+1)</f>
        <v>26</v>
      </c>
      <c r="E78" s="6">
        <v>1</v>
      </c>
      <c r="F78" s="8" t="s">
        <v>101</v>
      </c>
      <c r="G78" s="6" t="s">
        <v>36</v>
      </c>
      <c r="H78" s="6" t="s">
        <v>22</v>
      </c>
      <c r="I78" s="6" t="s">
        <v>35</v>
      </c>
      <c r="J78" s="6" t="s">
        <v>22</v>
      </c>
      <c r="K78" s="6" t="s">
        <v>55</v>
      </c>
      <c r="L78" s="6" t="s">
        <v>19</v>
      </c>
      <c r="M78" s="6" t="s">
        <v>20</v>
      </c>
      <c r="N78" s="8" t="s">
        <v>101</v>
      </c>
      <c r="O78" t="s">
        <v>177</v>
      </c>
      <c r="P78" t="s">
        <v>195</v>
      </c>
      <c r="Q78" s="6" t="s">
        <v>189</v>
      </c>
      <c r="R78" t="s">
        <v>605</v>
      </c>
      <c r="S78" t="s">
        <v>512</v>
      </c>
      <c r="T78" s="6" t="s">
        <v>405</v>
      </c>
      <c r="U78" t="s">
        <v>539</v>
      </c>
      <c r="V78" s="8" t="s">
        <v>17</v>
      </c>
      <c r="W78" t="s">
        <v>498</v>
      </c>
      <c r="X78" t="s">
        <v>569</v>
      </c>
    </row>
    <row r="79" spans="1:24" ht="28.8" x14ac:dyDescent="0.3">
      <c r="A79" s="2">
        <v>13</v>
      </c>
      <c r="B79" s="6">
        <v>1</v>
      </c>
      <c r="C79" s="6">
        <v>6</v>
      </c>
      <c r="D79" s="6">
        <f t="shared" si="0"/>
        <v>26</v>
      </c>
      <c r="E79" s="6">
        <v>1</v>
      </c>
      <c r="F79" s="8" t="s">
        <v>101</v>
      </c>
      <c r="G79" s="6" t="s">
        <v>36</v>
      </c>
      <c r="H79" s="6" t="s">
        <v>22</v>
      </c>
      <c r="I79" s="6" t="s">
        <v>35</v>
      </c>
      <c r="J79" s="6" t="s">
        <v>22</v>
      </c>
      <c r="K79" s="6" t="s">
        <v>55</v>
      </c>
      <c r="L79" s="6" t="s">
        <v>19</v>
      </c>
      <c r="M79" s="6" t="s">
        <v>20</v>
      </c>
      <c r="N79" s="8" t="s">
        <v>101</v>
      </c>
      <c r="O79" t="s">
        <v>177</v>
      </c>
      <c r="P79" t="s">
        <v>222</v>
      </c>
      <c r="Q79" s="6" t="s">
        <v>635</v>
      </c>
      <c r="R79" t="s">
        <v>597</v>
      </c>
      <c r="S79" t="s">
        <v>512</v>
      </c>
      <c r="T79" s="6" t="s">
        <v>406</v>
      </c>
      <c r="U79" t="s">
        <v>539</v>
      </c>
      <c r="V79" s="8" t="s">
        <v>17</v>
      </c>
      <c r="W79" t="s">
        <v>498</v>
      </c>
      <c r="X79" t="s">
        <v>569</v>
      </c>
    </row>
    <row r="80" spans="1:24" ht="28.8" x14ac:dyDescent="0.3">
      <c r="A80" s="2">
        <v>13</v>
      </c>
      <c r="B80" s="6">
        <v>1</v>
      </c>
      <c r="C80" s="6">
        <v>6</v>
      </c>
      <c r="D80" s="6">
        <f t="shared" ref="D80" si="8">IF((B80=B79)*AND(A80=A79),D79,D79+1)</f>
        <v>26</v>
      </c>
      <c r="E80" s="6">
        <v>2</v>
      </c>
      <c r="F80" s="8" t="s">
        <v>101</v>
      </c>
      <c r="G80" s="6" t="s">
        <v>36</v>
      </c>
      <c r="H80" s="6" t="s">
        <v>22</v>
      </c>
      <c r="I80" s="6" t="s">
        <v>35</v>
      </c>
      <c r="J80" s="6" t="s">
        <v>22</v>
      </c>
      <c r="K80" s="6" t="s">
        <v>55</v>
      </c>
      <c r="L80" s="6" t="s">
        <v>19</v>
      </c>
      <c r="M80" s="6" t="s">
        <v>20</v>
      </c>
      <c r="N80" s="8" t="s">
        <v>101</v>
      </c>
      <c r="O80" t="s">
        <v>177</v>
      </c>
      <c r="P80" t="s">
        <v>222</v>
      </c>
      <c r="Q80" s="6" t="s">
        <v>636</v>
      </c>
      <c r="R80" t="s">
        <v>634</v>
      </c>
      <c r="S80" t="s">
        <v>512</v>
      </c>
      <c r="T80" s="6" t="s">
        <v>406</v>
      </c>
      <c r="U80" t="s">
        <v>539</v>
      </c>
      <c r="V80" s="8" t="s">
        <v>17</v>
      </c>
      <c r="W80" t="s">
        <v>498</v>
      </c>
      <c r="X80" t="s">
        <v>569</v>
      </c>
    </row>
    <row r="81" spans="1:24" ht="28.8" x14ac:dyDescent="0.3">
      <c r="A81" s="2">
        <v>13</v>
      </c>
      <c r="B81" s="6">
        <v>1</v>
      </c>
      <c r="C81" s="6">
        <v>7</v>
      </c>
      <c r="D81" s="6">
        <f>IF((B81=B79)*AND(A81=A79),D79,D79+1)</f>
        <v>26</v>
      </c>
      <c r="E81" s="6">
        <v>1</v>
      </c>
      <c r="F81" s="8" t="s">
        <v>101</v>
      </c>
      <c r="G81" s="6" t="s">
        <v>36</v>
      </c>
      <c r="H81" s="6" t="s">
        <v>22</v>
      </c>
      <c r="I81" s="6" t="s">
        <v>35</v>
      </c>
      <c r="J81" s="6" t="s">
        <v>22</v>
      </c>
      <c r="K81" s="6" t="s">
        <v>55</v>
      </c>
      <c r="L81" s="6" t="s">
        <v>19</v>
      </c>
      <c r="M81" s="6" t="s">
        <v>20</v>
      </c>
      <c r="N81" s="8" t="s">
        <v>101</v>
      </c>
      <c r="O81" t="s">
        <v>570</v>
      </c>
      <c r="P81" t="s">
        <v>223</v>
      </c>
      <c r="Q81" s="6" t="s">
        <v>620</v>
      </c>
      <c r="R81" t="s">
        <v>637</v>
      </c>
      <c r="S81" t="s">
        <v>512</v>
      </c>
      <c r="T81" s="6" t="s">
        <v>403</v>
      </c>
      <c r="U81" t="s">
        <v>539</v>
      </c>
      <c r="V81" s="8" t="s">
        <v>17</v>
      </c>
      <c r="W81" t="s">
        <v>501</v>
      </c>
      <c r="X81" t="s">
        <v>570</v>
      </c>
    </row>
    <row r="82" spans="1:24" ht="43.2" x14ac:dyDescent="0.3">
      <c r="A82" s="2">
        <v>13</v>
      </c>
      <c r="B82" s="6">
        <v>2</v>
      </c>
      <c r="C82" s="6">
        <v>1</v>
      </c>
      <c r="D82" s="6">
        <f t="shared" ref="D82:D137" si="9">IF((B82=B81)*AND(A82=A81),D81,D81+1)</f>
        <v>27</v>
      </c>
      <c r="E82" s="6">
        <v>1</v>
      </c>
      <c r="F82" s="8" t="s">
        <v>102</v>
      </c>
      <c r="G82" s="6" t="s">
        <v>36</v>
      </c>
      <c r="H82" s="6" t="s">
        <v>22</v>
      </c>
      <c r="I82" s="6" t="s">
        <v>35</v>
      </c>
      <c r="J82" s="6" t="s">
        <v>22</v>
      </c>
      <c r="K82" s="6" t="s">
        <v>55</v>
      </c>
      <c r="L82" s="6" t="s">
        <v>19</v>
      </c>
      <c r="M82" s="6" t="s">
        <v>20</v>
      </c>
      <c r="N82" s="8" t="s">
        <v>102</v>
      </c>
      <c r="O82" t="s">
        <v>574</v>
      </c>
      <c r="P82" t="s">
        <v>224</v>
      </c>
      <c r="Q82" s="6" t="s">
        <v>270</v>
      </c>
      <c r="R82" t="s">
        <v>638</v>
      </c>
      <c r="S82" t="s">
        <v>529</v>
      </c>
      <c r="T82" s="6" t="s">
        <v>407</v>
      </c>
      <c r="U82" t="s">
        <v>538</v>
      </c>
      <c r="V82" s="8" t="s">
        <v>17</v>
      </c>
      <c r="W82" t="s">
        <v>499</v>
      </c>
      <c r="X82" t="s">
        <v>574</v>
      </c>
    </row>
    <row r="83" spans="1:24" ht="43.2" x14ac:dyDescent="0.3">
      <c r="A83" s="2">
        <v>13</v>
      </c>
      <c r="B83" s="6">
        <v>2</v>
      </c>
      <c r="C83" s="6">
        <v>2</v>
      </c>
      <c r="D83" s="6">
        <f t="shared" si="9"/>
        <v>27</v>
      </c>
      <c r="E83" s="6">
        <v>1</v>
      </c>
      <c r="F83" s="8" t="s">
        <v>102</v>
      </c>
      <c r="G83" s="6" t="s">
        <v>36</v>
      </c>
      <c r="H83" s="6" t="s">
        <v>22</v>
      </c>
      <c r="I83" s="6" t="s">
        <v>35</v>
      </c>
      <c r="J83" s="6" t="s">
        <v>22</v>
      </c>
      <c r="K83" s="6" t="s">
        <v>55</v>
      </c>
      <c r="L83" s="6" t="s">
        <v>19</v>
      </c>
      <c r="M83" s="6" t="s">
        <v>20</v>
      </c>
      <c r="N83" s="8" t="s">
        <v>102</v>
      </c>
      <c r="O83" t="s">
        <v>177</v>
      </c>
      <c r="P83" t="s">
        <v>225</v>
      </c>
      <c r="Q83" s="6" t="s">
        <v>270</v>
      </c>
      <c r="R83" t="s">
        <v>638</v>
      </c>
      <c r="S83" t="s">
        <v>529</v>
      </c>
      <c r="T83" s="6" t="s">
        <v>408</v>
      </c>
      <c r="U83" t="s">
        <v>538</v>
      </c>
      <c r="V83" s="8" t="s">
        <v>17</v>
      </c>
      <c r="W83" t="s">
        <v>499</v>
      </c>
      <c r="X83" t="s">
        <v>569</v>
      </c>
    </row>
    <row r="84" spans="1:24" ht="43.2" x14ac:dyDescent="0.3">
      <c r="A84" s="2">
        <v>14</v>
      </c>
      <c r="B84" s="6">
        <v>1</v>
      </c>
      <c r="C84" s="6">
        <v>1</v>
      </c>
      <c r="D84" s="6">
        <f t="shared" si="9"/>
        <v>28</v>
      </c>
      <c r="E84" s="6">
        <v>1</v>
      </c>
      <c r="F84" s="8" t="s">
        <v>103</v>
      </c>
      <c r="G84" s="6" t="s">
        <v>36</v>
      </c>
      <c r="H84" s="6" t="s">
        <v>22</v>
      </c>
      <c r="I84" s="6" t="s">
        <v>21</v>
      </c>
      <c r="J84" s="6" t="s">
        <v>41</v>
      </c>
      <c r="K84" s="6" t="s">
        <v>55</v>
      </c>
      <c r="L84" s="6" t="s">
        <v>19</v>
      </c>
      <c r="M84" s="6" t="s">
        <v>20</v>
      </c>
      <c r="N84" s="8" t="s">
        <v>103</v>
      </c>
      <c r="O84" t="s">
        <v>174</v>
      </c>
      <c r="P84" t="s">
        <v>226</v>
      </c>
      <c r="Q84" s="6" t="s">
        <v>283</v>
      </c>
      <c r="R84" t="s">
        <v>599</v>
      </c>
      <c r="S84" t="s">
        <v>530</v>
      </c>
      <c r="T84" s="6" t="s">
        <v>409</v>
      </c>
      <c r="U84" t="s">
        <v>539</v>
      </c>
      <c r="V84" s="8" t="s">
        <v>556</v>
      </c>
      <c r="W84" t="s">
        <v>499</v>
      </c>
      <c r="X84" t="s">
        <v>573</v>
      </c>
    </row>
    <row r="85" spans="1:24" ht="43.2" x14ac:dyDescent="0.3">
      <c r="A85" s="2">
        <v>14</v>
      </c>
      <c r="B85" s="6">
        <v>1</v>
      </c>
      <c r="C85" s="6">
        <v>2</v>
      </c>
      <c r="D85" s="6">
        <f t="shared" si="9"/>
        <v>28</v>
      </c>
      <c r="E85" s="6">
        <v>1</v>
      </c>
      <c r="F85" s="8" t="s">
        <v>103</v>
      </c>
      <c r="G85" s="6" t="s">
        <v>36</v>
      </c>
      <c r="H85" s="6" t="s">
        <v>22</v>
      </c>
      <c r="I85" s="6" t="s">
        <v>21</v>
      </c>
      <c r="J85" s="6" t="s">
        <v>41</v>
      </c>
      <c r="K85" s="6" t="s">
        <v>55</v>
      </c>
      <c r="L85" s="6" t="s">
        <v>19</v>
      </c>
      <c r="M85" s="6" t="s">
        <v>20</v>
      </c>
      <c r="N85" s="8" t="s">
        <v>103</v>
      </c>
      <c r="O85" t="s">
        <v>174</v>
      </c>
      <c r="P85" t="s">
        <v>189</v>
      </c>
      <c r="Q85" s="6" t="s">
        <v>283</v>
      </c>
      <c r="R85" t="s">
        <v>605</v>
      </c>
      <c r="S85" t="s">
        <v>530</v>
      </c>
      <c r="T85" s="6" t="s">
        <v>410</v>
      </c>
      <c r="U85" t="s">
        <v>539</v>
      </c>
      <c r="V85" s="8" t="s">
        <v>556</v>
      </c>
      <c r="W85" t="s">
        <v>499</v>
      </c>
      <c r="X85" t="s">
        <v>573</v>
      </c>
    </row>
    <row r="86" spans="1:24" ht="43.2" x14ac:dyDescent="0.3">
      <c r="A86" s="2">
        <v>14</v>
      </c>
      <c r="B86" s="6">
        <v>1</v>
      </c>
      <c r="C86" s="6">
        <v>3</v>
      </c>
      <c r="D86" s="6">
        <f t="shared" si="9"/>
        <v>28</v>
      </c>
      <c r="E86" s="6">
        <v>1</v>
      </c>
      <c r="F86" s="8" t="s">
        <v>103</v>
      </c>
      <c r="G86" s="6" t="s">
        <v>36</v>
      </c>
      <c r="H86" s="6" t="s">
        <v>22</v>
      </c>
      <c r="I86" s="6" t="s">
        <v>21</v>
      </c>
      <c r="J86" s="6" t="s">
        <v>41</v>
      </c>
      <c r="K86" s="6" t="s">
        <v>55</v>
      </c>
      <c r="L86" s="6" t="s">
        <v>19</v>
      </c>
      <c r="M86" s="6" t="s">
        <v>20</v>
      </c>
      <c r="N86" s="8" t="s">
        <v>103</v>
      </c>
      <c r="O86" t="s">
        <v>172</v>
      </c>
      <c r="P86" t="s">
        <v>216</v>
      </c>
      <c r="Q86" s="6" t="s">
        <v>283</v>
      </c>
      <c r="R86" t="s">
        <v>615</v>
      </c>
      <c r="S86" t="s">
        <v>530</v>
      </c>
      <c r="T86" s="6" t="s">
        <v>411</v>
      </c>
      <c r="U86" t="s">
        <v>539</v>
      </c>
      <c r="V86" s="8" t="s">
        <v>556</v>
      </c>
      <c r="W86" t="s">
        <v>499</v>
      </c>
      <c r="X86" t="s">
        <v>563</v>
      </c>
    </row>
    <row r="87" spans="1:24" ht="43.2" x14ac:dyDescent="0.3">
      <c r="A87" s="2">
        <v>14</v>
      </c>
      <c r="B87" s="6">
        <v>1</v>
      </c>
      <c r="C87" s="6">
        <v>4</v>
      </c>
      <c r="D87" s="6">
        <f t="shared" si="9"/>
        <v>28</v>
      </c>
      <c r="E87" s="6">
        <v>1</v>
      </c>
      <c r="F87" s="8" t="s">
        <v>103</v>
      </c>
      <c r="G87" s="6" t="s">
        <v>36</v>
      </c>
      <c r="H87" s="6" t="s">
        <v>22</v>
      </c>
      <c r="I87" s="6" t="s">
        <v>21</v>
      </c>
      <c r="J87" s="6" t="s">
        <v>41</v>
      </c>
      <c r="K87" s="6" t="s">
        <v>55</v>
      </c>
      <c r="L87" s="6" t="s">
        <v>19</v>
      </c>
      <c r="M87" s="6" t="s">
        <v>20</v>
      </c>
      <c r="N87" s="8" t="s">
        <v>103</v>
      </c>
      <c r="O87" t="s">
        <v>176</v>
      </c>
      <c r="P87" t="s">
        <v>205</v>
      </c>
      <c r="Q87" s="6" t="s">
        <v>283</v>
      </c>
      <c r="R87" t="s">
        <v>615</v>
      </c>
      <c r="S87" t="s">
        <v>530</v>
      </c>
      <c r="T87" s="6" t="s">
        <v>410</v>
      </c>
      <c r="U87" t="s">
        <v>539</v>
      </c>
      <c r="V87" s="8" t="s">
        <v>556</v>
      </c>
      <c r="W87" t="s">
        <v>499</v>
      </c>
      <c r="X87" t="s">
        <v>568</v>
      </c>
    </row>
    <row r="88" spans="1:24" ht="43.2" x14ac:dyDescent="0.3">
      <c r="A88" s="2">
        <v>14</v>
      </c>
      <c r="B88" s="6">
        <v>1</v>
      </c>
      <c r="C88" s="6">
        <v>5</v>
      </c>
      <c r="D88" s="6">
        <f t="shared" si="9"/>
        <v>28</v>
      </c>
      <c r="E88" s="6">
        <v>1</v>
      </c>
      <c r="F88" s="8" t="s">
        <v>103</v>
      </c>
      <c r="G88" s="6" t="s">
        <v>36</v>
      </c>
      <c r="H88" s="6" t="s">
        <v>22</v>
      </c>
      <c r="I88" s="6" t="s">
        <v>21</v>
      </c>
      <c r="J88" s="6" t="s">
        <v>41</v>
      </c>
      <c r="K88" s="6" t="s">
        <v>55</v>
      </c>
      <c r="L88" s="6" t="s">
        <v>19</v>
      </c>
      <c r="M88" s="6" t="s">
        <v>20</v>
      </c>
      <c r="N88" s="8" t="s">
        <v>103</v>
      </c>
      <c r="O88" t="s">
        <v>172</v>
      </c>
      <c r="P88" t="s">
        <v>227</v>
      </c>
      <c r="Q88" s="6" t="s">
        <v>283</v>
      </c>
      <c r="R88" t="s">
        <v>579</v>
      </c>
      <c r="S88" t="s">
        <v>530</v>
      </c>
      <c r="T88" s="6" t="s">
        <v>411</v>
      </c>
      <c r="U88" t="s">
        <v>539</v>
      </c>
      <c r="V88" s="8" t="s">
        <v>556</v>
      </c>
      <c r="W88" t="s">
        <v>499</v>
      </c>
      <c r="X88" t="s">
        <v>563</v>
      </c>
    </row>
    <row r="89" spans="1:24" ht="43.2" x14ac:dyDescent="0.3">
      <c r="A89" s="2">
        <v>14</v>
      </c>
      <c r="B89" s="6">
        <v>2</v>
      </c>
      <c r="C89" s="6">
        <v>1</v>
      </c>
      <c r="D89" s="6">
        <f t="shared" si="9"/>
        <v>29</v>
      </c>
      <c r="E89" s="6">
        <v>1</v>
      </c>
      <c r="F89" s="8" t="s">
        <v>104</v>
      </c>
      <c r="G89" s="6" t="s">
        <v>36</v>
      </c>
      <c r="H89" s="6" t="s">
        <v>22</v>
      </c>
      <c r="I89" s="6" t="s">
        <v>21</v>
      </c>
      <c r="J89" s="6" t="s">
        <v>41</v>
      </c>
      <c r="K89" s="6" t="s">
        <v>55</v>
      </c>
      <c r="L89" s="6" t="s">
        <v>19</v>
      </c>
      <c r="M89" s="6" t="s">
        <v>20</v>
      </c>
      <c r="N89" s="8" t="s">
        <v>104</v>
      </c>
      <c r="O89" t="s">
        <v>174</v>
      </c>
      <c r="P89" t="s">
        <v>212</v>
      </c>
      <c r="Q89" s="6" t="s">
        <v>289</v>
      </c>
      <c r="R89" t="s">
        <v>605</v>
      </c>
      <c r="S89" t="s">
        <v>580</v>
      </c>
      <c r="T89" s="6" t="s">
        <v>412</v>
      </c>
      <c r="U89" t="s">
        <v>539</v>
      </c>
      <c r="V89" s="8" t="s">
        <v>556</v>
      </c>
      <c r="W89" t="s">
        <v>500</v>
      </c>
      <c r="X89" t="s">
        <v>573</v>
      </c>
    </row>
    <row r="90" spans="1:24" ht="57.6" x14ac:dyDescent="0.3">
      <c r="A90" s="2">
        <v>14</v>
      </c>
      <c r="B90" s="6">
        <v>3</v>
      </c>
      <c r="C90" s="6">
        <v>1</v>
      </c>
      <c r="D90" s="6">
        <f t="shared" si="9"/>
        <v>30</v>
      </c>
      <c r="E90" s="6">
        <v>1</v>
      </c>
      <c r="F90" s="8" t="s">
        <v>105</v>
      </c>
      <c r="G90" s="6" t="s">
        <v>36</v>
      </c>
      <c r="H90" s="6" t="s">
        <v>22</v>
      </c>
      <c r="I90" s="6" t="s">
        <v>21</v>
      </c>
      <c r="J90" s="6" t="s">
        <v>41</v>
      </c>
      <c r="K90" s="6" t="s">
        <v>55</v>
      </c>
      <c r="L90" s="6" t="s">
        <v>19</v>
      </c>
      <c r="M90" s="6" t="s">
        <v>20</v>
      </c>
      <c r="N90" s="8" t="s">
        <v>105</v>
      </c>
      <c r="O90" t="s">
        <v>578</v>
      </c>
      <c r="P90" t="s">
        <v>190</v>
      </c>
      <c r="Q90" s="6" t="s">
        <v>639</v>
      </c>
      <c r="R90" t="s">
        <v>645</v>
      </c>
      <c r="S90" t="s">
        <v>580</v>
      </c>
      <c r="T90" s="6" t="s">
        <v>413</v>
      </c>
      <c r="U90" t="s">
        <v>539</v>
      </c>
      <c r="V90" s="8" t="s">
        <v>556</v>
      </c>
      <c r="W90" t="s">
        <v>500</v>
      </c>
      <c r="X90" t="s">
        <v>566</v>
      </c>
    </row>
    <row r="91" spans="1:24" ht="57.6" x14ac:dyDescent="0.3">
      <c r="A91" s="2">
        <v>14</v>
      </c>
      <c r="B91" s="6">
        <v>3</v>
      </c>
      <c r="C91" s="6">
        <v>1</v>
      </c>
      <c r="D91" s="6">
        <f t="shared" ref="D91" si="10">IF((B91=B90)*AND(A91=A90),D90,D90+1)</f>
        <v>30</v>
      </c>
      <c r="E91" s="6">
        <v>2</v>
      </c>
      <c r="F91" s="8" t="s">
        <v>105</v>
      </c>
      <c r="G91" s="6" t="s">
        <v>36</v>
      </c>
      <c r="H91" s="6" t="s">
        <v>22</v>
      </c>
      <c r="I91" s="6" t="s">
        <v>21</v>
      </c>
      <c r="J91" s="6" t="s">
        <v>41</v>
      </c>
      <c r="K91" s="6" t="s">
        <v>55</v>
      </c>
      <c r="L91" s="6" t="s">
        <v>19</v>
      </c>
      <c r="M91" s="6" t="s">
        <v>20</v>
      </c>
      <c r="N91" s="8" t="s">
        <v>105</v>
      </c>
      <c r="O91" t="s">
        <v>578</v>
      </c>
      <c r="P91" t="s">
        <v>190</v>
      </c>
      <c r="Q91" s="6" t="s">
        <v>305</v>
      </c>
      <c r="R91" t="s">
        <v>645</v>
      </c>
      <c r="S91" t="s">
        <v>580</v>
      </c>
      <c r="T91" s="6" t="s">
        <v>413</v>
      </c>
      <c r="U91" t="s">
        <v>539</v>
      </c>
      <c r="V91" s="8" t="s">
        <v>556</v>
      </c>
      <c r="W91" t="s">
        <v>500</v>
      </c>
      <c r="X91" t="s">
        <v>566</v>
      </c>
    </row>
    <row r="92" spans="1:24" ht="57.6" x14ac:dyDescent="0.3">
      <c r="A92" s="2">
        <v>14</v>
      </c>
      <c r="B92" s="6">
        <v>3</v>
      </c>
      <c r="C92" s="6">
        <v>2</v>
      </c>
      <c r="D92" s="6">
        <f>IF((B92=B90)*AND(A92=A90),D90,D90+1)</f>
        <v>30</v>
      </c>
      <c r="E92" s="6">
        <v>1</v>
      </c>
      <c r="F92" s="8" t="s">
        <v>105</v>
      </c>
      <c r="G92" s="6" t="s">
        <v>36</v>
      </c>
      <c r="H92" s="6" t="s">
        <v>22</v>
      </c>
      <c r="I92" s="6" t="s">
        <v>21</v>
      </c>
      <c r="J92" s="6" t="s">
        <v>41</v>
      </c>
      <c r="K92" s="6" t="s">
        <v>55</v>
      </c>
      <c r="L92" s="6" t="s">
        <v>19</v>
      </c>
      <c r="M92" s="6" t="s">
        <v>20</v>
      </c>
      <c r="N92" s="8" t="s">
        <v>105</v>
      </c>
      <c r="O92" t="s">
        <v>174</v>
      </c>
      <c r="P92" t="s">
        <v>189</v>
      </c>
      <c r="Q92" s="6" t="s">
        <v>283</v>
      </c>
      <c r="R92" t="s">
        <v>599</v>
      </c>
      <c r="S92" t="s">
        <v>580</v>
      </c>
      <c r="T92" s="6" t="s">
        <v>413</v>
      </c>
      <c r="U92" t="s">
        <v>539</v>
      </c>
      <c r="V92" s="8" t="s">
        <v>556</v>
      </c>
      <c r="W92" t="s">
        <v>500</v>
      </c>
      <c r="X92" t="s">
        <v>573</v>
      </c>
    </row>
    <row r="93" spans="1:24" ht="43.2" x14ac:dyDescent="0.3">
      <c r="A93" s="2">
        <v>15</v>
      </c>
      <c r="B93" s="6">
        <v>1</v>
      </c>
      <c r="C93" s="6">
        <v>1</v>
      </c>
      <c r="D93" s="6">
        <f t="shared" si="9"/>
        <v>31</v>
      </c>
      <c r="E93" s="6">
        <v>1</v>
      </c>
      <c r="F93" s="8" t="s">
        <v>106</v>
      </c>
      <c r="G93" s="6" t="s">
        <v>36</v>
      </c>
      <c r="H93" s="6" t="s">
        <v>22</v>
      </c>
      <c r="I93" s="6" t="s">
        <v>35</v>
      </c>
      <c r="J93" s="6" t="s">
        <v>24</v>
      </c>
      <c r="K93" s="6" t="s">
        <v>55</v>
      </c>
      <c r="L93" s="6" t="s">
        <v>19</v>
      </c>
      <c r="M93" s="6" t="s">
        <v>20</v>
      </c>
      <c r="N93" s="8" t="s">
        <v>106</v>
      </c>
      <c r="O93" t="s">
        <v>174</v>
      </c>
      <c r="P93" t="s">
        <v>189</v>
      </c>
      <c r="Q93" s="6" t="s">
        <v>283</v>
      </c>
      <c r="R93" t="s">
        <v>599</v>
      </c>
      <c r="S93" t="s">
        <v>580</v>
      </c>
      <c r="T93" s="6" t="s">
        <v>414</v>
      </c>
      <c r="U93" t="s">
        <v>539</v>
      </c>
      <c r="V93" t="s">
        <v>500</v>
      </c>
      <c r="W93" t="s">
        <v>500</v>
      </c>
      <c r="X93" t="s">
        <v>573</v>
      </c>
    </row>
    <row r="94" spans="1:24" ht="43.2" x14ac:dyDescent="0.3">
      <c r="A94" s="2">
        <v>15</v>
      </c>
      <c r="B94" s="6">
        <v>1</v>
      </c>
      <c r="C94" s="6">
        <v>2</v>
      </c>
      <c r="D94" s="6">
        <f t="shared" si="9"/>
        <v>31</v>
      </c>
      <c r="E94" s="6">
        <v>1</v>
      </c>
      <c r="F94" s="8" t="s">
        <v>106</v>
      </c>
      <c r="G94" s="6" t="s">
        <v>36</v>
      </c>
      <c r="H94" s="6" t="s">
        <v>22</v>
      </c>
      <c r="I94" s="6" t="s">
        <v>35</v>
      </c>
      <c r="J94" s="6" t="s">
        <v>24</v>
      </c>
      <c r="K94" s="6" t="s">
        <v>55</v>
      </c>
      <c r="L94" s="6" t="s">
        <v>19</v>
      </c>
      <c r="M94" s="6" t="s">
        <v>20</v>
      </c>
      <c r="N94" s="8" t="s">
        <v>106</v>
      </c>
      <c r="O94" t="s">
        <v>570</v>
      </c>
      <c r="P94" t="s">
        <v>196</v>
      </c>
      <c r="Q94" s="6" t="s">
        <v>640</v>
      </c>
      <c r="R94" t="s">
        <v>634</v>
      </c>
      <c r="S94" t="s">
        <v>531</v>
      </c>
      <c r="T94" s="6" t="s">
        <v>414</v>
      </c>
      <c r="U94" t="s">
        <v>539</v>
      </c>
      <c r="V94" t="s">
        <v>500</v>
      </c>
      <c r="W94" t="s">
        <v>500</v>
      </c>
      <c r="X94" t="s">
        <v>570</v>
      </c>
    </row>
    <row r="95" spans="1:24" ht="28.8" x14ac:dyDescent="0.3">
      <c r="A95" s="2">
        <v>15</v>
      </c>
      <c r="B95" s="6">
        <v>1</v>
      </c>
      <c r="C95" s="6">
        <v>3</v>
      </c>
      <c r="D95" s="6">
        <f>IF((B95=B94)*AND(A95=A94),D94,D94+1)</f>
        <v>31</v>
      </c>
      <c r="E95" s="6">
        <v>1</v>
      </c>
      <c r="F95" s="8" t="s">
        <v>106</v>
      </c>
      <c r="G95" s="6" t="s">
        <v>36</v>
      </c>
      <c r="H95" s="6" t="s">
        <v>22</v>
      </c>
      <c r="I95" s="6" t="s">
        <v>35</v>
      </c>
      <c r="J95" s="6" t="s">
        <v>24</v>
      </c>
      <c r="K95" s="6" t="s">
        <v>55</v>
      </c>
      <c r="L95" s="6" t="s">
        <v>19</v>
      </c>
      <c r="M95" s="6" t="s">
        <v>20</v>
      </c>
      <c r="N95" s="8" t="s">
        <v>106</v>
      </c>
      <c r="O95" t="s">
        <v>578</v>
      </c>
      <c r="P95" t="s">
        <v>190</v>
      </c>
      <c r="Q95" s="6" t="s">
        <v>639</v>
      </c>
      <c r="R95" t="s">
        <v>645</v>
      </c>
      <c r="S95" t="s">
        <v>531</v>
      </c>
      <c r="T95" s="6" t="s">
        <v>415</v>
      </c>
      <c r="U95" s="6" t="s">
        <v>539</v>
      </c>
      <c r="V95" t="s">
        <v>501</v>
      </c>
      <c r="W95" t="s">
        <v>500</v>
      </c>
      <c r="X95" t="s">
        <v>566</v>
      </c>
    </row>
    <row r="96" spans="1:24" ht="28.8" x14ac:dyDescent="0.3">
      <c r="A96" s="2">
        <v>15</v>
      </c>
      <c r="B96" s="6">
        <v>1</v>
      </c>
      <c r="C96" s="6">
        <v>3</v>
      </c>
      <c r="D96" s="6">
        <f>IF((B96=B95)*AND(A96=A95),D95,D95+1)</f>
        <v>31</v>
      </c>
      <c r="E96" s="6">
        <v>2</v>
      </c>
      <c r="F96" s="8" t="s">
        <v>106</v>
      </c>
      <c r="G96" s="6" t="s">
        <v>36</v>
      </c>
      <c r="H96" s="6" t="s">
        <v>22</v>
      </c>
      <c r="I96" s="6" t="s">
        <v>35</v>
      </c>
      <c r="J96" s="6" t="s">
        <v>24</v>
      </c>
      <c r="K96" s="6" t="s">
        <v>55</v>
      </c>
      <c r="L96" s="6" t="s">
        <v>19</v>
      </c>
      <c r="M96" s="6" t="s">
        <v>20</v>
      </c>
      <c r="N96" s="8" t="s">
        <v>106</v>
      </c>
      <c r="O96" t="s">
        <v>578</v>
      </c>
      <c r="P96" t="s">
        <v>190</v>
      </c>
      <c r="Q96" s="6" t="s">
        <v>334</v>
      </c>
      <c r="R96" t="s">
        <v>645</v>
      </c>
      <c r="S96" t="s">
        <v>531</v>
      </c>
      <c r="T96" s="6" t="s">
        <v>415</v>
      </c>
      <c r="U96" s="6" t="s">
        <v>539</v>
      </c>
      <c r="V96" t="s">
        <v>501</v>
      </c>
      <c r="W96" t="s">
        <v>500</v>
      </c>
      <c r="X96" t="s">
        <v>566</v>
      </c>
    </row>
    <row r="97" spans="1:24" ht="28.8" x14ac:dyDescent="0.3">
      <c r="A97" s="2">
        <v>15</v>
      </c>
      <c r="B97" s="6">
        <v>1</v>
      </c>
      <c r="C97" s="6">
        <v>3</v>
      </c>
      <c r="D97" s="6">
        <f>IF((B97=B96)*AND(A97=A96),D96,D96+1)</f>
        <v>31</v>
      </c>
      <c r="E97" s="6">
        <v>3</v>
      </c>
      <c r="F97" s="8" t="s">
        <v>106</v>
      </c>
      <c r="G97" s="6" t="s">
        <v>36</v>
      </c>
      <c r="H97" s="6" t="s">
        <v>22</v>
      </c>
      <c r="I97" s="6" t="s">
        <v>35</v>
      </c>
      <c r="J97" s="6" t="s">
        <v>24</v>
      </c>
      <c r="K97" s="6" t="s">
        <v>55</v>
      </c>
      <c r="L97" s="6" t="s">
        <v>19</v>
      </c>
      <c r="M97" s="6" t="s">
        <v>20</v>
      </c>
      <c r="N97" s="8" t="s">
        <v>106</v>
      </c>
      <c r="O97" t="s">
        <v>578</v>
      </c>
      <c r="P97" t="s">
        <v>190</v>
      </c>
      <c r="Q97" s="6" t="s">
        <v>640</v>
      </c>
      <c r="R97" t="s">
        <v>634</v>
      </c>
      <c r="S97" t="s">
        <v>531</v>
      </c>
      <c r="T97" s="6" t="s">
        <v>415</v>
      </c>
      <c r="U97" s="6" t="s">
        <v>539</v>
      </c>
      <c r="V97" t="s">
        <v>501</v>
      </c>
      <c r="W97" t="s">
        <v>500</v>
      </c>
      <c r="X97" t="s">
        <v>566</v>
      </c>
    </row>
    <row r="98" spans="1:24" ht="43.2" x14ac:dyDescent="0.3">
      <c r="A98" s="2">
        <v>15</v>
      </c>
      <c r="B98" s="6">
        <v>2</v>
      </c>
      <c r="C98" s="6">
        <v>1</v>
      </c>
      <c r="D98" s="6">
        <f>IF((B98=B95)*AND(A98=A95),D95,D95+1)</f>
        <v>32</v>
      </c>
      <c r="E98" s="6">
        <v>1</v>
      </c>
      <c r="F98" s="8" t="s">
        <v>107</v>
      </c>
      <c r="G98" s="6" t="s">
        <v>36</v>
      </c>
      <c r="H98" s="6" t="s">
        <v>22</v>
      </c>
      <c r="I98" s="6" t="s">
        <v>35</v>
      </c>
      <c r="J98" s="6" t="s">
        <v>24</v>
      </c>
      <c r="K98" s="6" t="s">
        <v>55</v>
      </c>
      <c r="L98" s="6" t="s">
        <v>19</v>
      </c>
      <c r="M98" s="6" t="s">
        <v>20</v>
      </c>
      <c r="N98" s="8" t="s">
        <v>107</v>
      </c>
      <c r="O98" t="s">
        <v>575</v>
      </c>
      <c r="P98" t="s">
        <v>228</v>
      </c>
      <c r="Q98" s="6" t="s">
        <v>635</v>
      </c>
      <c r="R98" t="s">
        <v>597</v>
      </c>
      <c r="S98" t="s">
        <v>591</v>
      </c>
      <c r="T98" s="6" t="s">
        <v>416</v>
      </c>
      <c r="U98" s="6" t="s">
        <v>536</v>
      </c>
      <c r="V98" t="s">
        <v>504</v>
      </c>
      <c r="W98" t="s">
        <v>504</v>
      </c>
      <c r="X98" t="s">
        <v>575</v>
      </c>
    </row>
    <row r="99" spans="1:24" ht="43.2" x14ac:dyDescent="0.3">
      <c r="A99" s="2">
        <v>15</v>
      </c>
      <c r="B99" s="6">
        <v>2</v>
      </c>
      <c r="C99" s="6">
        <v>2</v>
      </c>
      <c r="D99" s="6">
        <f t="shared" si="9"/>
        <v>32</v>
      </c>
      <c r="E99" s="6">
        <v>1</v>
      </c>
      <c r="F99" s="8" t="s">
        <v>107</v>
      </c>
      <c r="G99" s="6" t="s">
        <v>36</v>
      </c>
      <c r="H99" s="6" t="s">
        <v>22</v>
      </c>
      <c r="I99" s="6" t="s">
        <v>35</v>
      </c>
      <c r="J99" s="6" t="s">
        <v>24</v>
      </c>
      <c r="K99" s="6" t="s">
        <v>55</v>
      </c>
      <c r="L99" s="6" t="s">
        <v>19</v>
      </c>
      <c r="M99" s="6" t="s">
        <v>20</v>
      </c>
      <c r="N99" s="8" t="s">
        <v>107</v>
      </c>
      <c r="O99" t="s">
        <v>177</v>
      </c>
      <c r="P99" t="s">
        <v>195</v>
      </c>
      <c r="Q99" s="6" t="s">
        <v>639</v>
      </c>
      <c r="R99" t="s">
        <v>645</v>
      </c>
      <c r="S99" t="s">
        <v>591</v>
      </c>
      <c r="T99" s="6" t="s">
        <v>416</v>
      </c>
      <c r="U99" s="6" t="s">
        <v>536</v>
      </c>
      <c r="V99" t="s">
        <v>504</v>
      </c>
      <c r="W99" t="s">
        <v>504</v>
      </c>
      <c r="X99" t="s">
        <v>569</v>
      </c>
    </row>
    <row r="100" spans="1:24" ht="43.2" x14ac:dyDescent="0.3">
      <c r="A100" s="2">
        <v>15</v>
      </c>
      <c r="B100" s="6">
        <v>2</v>
      </c>
      <c r="C100" s="6">
        <v>3</v>
      </c>
      <c r="D100" s="6">
        <f t="shared" si="9"/>
        <v>32</v>
      </c>
      <c r="E100" s="6">
        <v>1</v>
      </c>
      <c r="F100" s="8" t="s">
        <v>107</v>
      </c>
      <c r="G100" s="6" t="s">
        <v>36</v>
      </c>
      <c r="H100" s="6" t="s">
        <v>22</v>
      </c>
      <c r="I100" s="6" t="s">
        <v>35</v>
      </c>
      <c r="J100" s="6" t="s">
        <v>24</v>
      </c>
      <c r="K100" s="6" t="s">
        <v>55</v>
      </c>
      <c r="L100" s="6" t="s">
        <v>19</v>
      </c>
      <c r="M100" s="6" t="s">
        <v>20</v>
      </c>
      <c r="N100" s="8" t="s">
        <v>107</v>
      </c>
      <c r="O100" t="s">
        <v>574</v>
      </c>
      <c r="P100" t="s">
        <v>224</v>
      </c>
      <c r="Q100" s="6" t="s">
        <v>620</v>
      </c>
      <c r="R100" t="s">
        <v>637</v>
      </c>
      <c r="S100" t="s">
        <v>591</v>
      </c>
      <c r="T100" s="6" t="s">
        <v>416</v>
      </c>
      <c r="U100" s="6" t="s">
        <v>536</v>
      </c>
      <c r="V100" t="s">
        <v>504</v>
      </c>
      <c r="W100" t="s">
        <v>504</v>
      </c>
      <c r="X100" t="s">
        <v>574</v>
      </c>
    </row>
    <row r="101" spans="1:24" ht="43.2" x14ac:dyDescent="0.3">
      <c r="A101" s="2">
        <v>15</v>
      </c>
      <c r="B101" s="6">
        <v>3</v>
      </c>
      <c r="C101" s="6">
        <v>1</v>
      </c>
      <c r="D101" s="6">
        <f t="shared" si="9"/>
        <v>33</v>
      </c>
      <c r="E101" s="6">
        <v>1</v>
      </c>
      <c r="F101" s="8" t="s">
        <v>108</v>
      </c>
      <c r="G101" s="6" t="s">
        <v>36</v>
      </c>
      <c r="H101" s="6" t="s">
        <v>22</v>
      </c>
      <c r="I101" s="6" t="s">
        <v>35</v>
      </c>
      <c r="J101" s="6" t="s">
        <v>24</v>
      </c>
      <c r="K101" s="6" t="s">
        <v>55</v>
      </c>
      <c r="L101" s="6" t="s">
        <v>19</v>
      </c>
      <c r="M101" s="6" t="s">
        <v>20</v>
      </c>
      <c r="N101" s="8" t="s">
        <v>108</v>
      </c>
      <c r="O101" t="s">
        <v>578</v>
      </c>
      <c r="P101" t="s">
        <v>190</v>
      </c>
      <c r="Q101" s="6" t="s">
        <v>641</v>
      </c>
      <c r="R101" t="s">
        <v>634</v>
      </c>
      <c r="S101" t="s">
        <v>580</v>
      </c>
      <c r="T101" s="6" t="s">
        <v>417</v>
      </c>
      <c r="U101" s="6" t="s">
        <v>539</v>
      </c>
      <c r="V101" t="s">
        <v>504</v>
      </c>
      <c r="W101" t="s">
        <v>504</v>
      </c>
      <c r="X101" t="s">
        <v>566</v>
      </c>
    </row>
    <row r="102" spans="1:24" ht="43.2" x14ac:dyDescent="0.3">
      <c r="A102" s="2">
        <v>15</v>
      </c>
      <c r="B102" s="6">
        <v>3</v>
      </c>
      <c r="C102" s="6">
        <v>2</v>
      </c>
      <c r="D102" s="6">
        <f t="shared" si="9"/>
        <v>33</v>
      </c>
      <c r="E102" s="6">
        <v>1</v>
      </c>
      <c r="F102" s="8" t="s">
        <v>108</v>
      </c>
      <c r="G102" s="6" t="s">
        <v>36</v>
      </c>
      <c r="H102" s="6" t="s">
        <v>22</v>
      </c>
      <c r="I102" s="6" t="s">
        <v>35</v>
      </c>
      <c r="J102" s="6" t="s">
        <v>24</v>
      </c>
      <c r="K102" s="6" t="s">
        <v>55</v>
      </c>
      <c r="L102" s="6" t="s">
        <v>19</v>
      </c>
      <c r="M102" s="6" t="s">
        <v>20</v>
      </c>
      <c r="N102" s="8" t="s">
        <v>108</v>
      </c>
      <c r="O102" t="s">
        <v>575</v>
      </c>
      <c r="P102" t="s">
        <v>229</v>
      </c>
      <c r="Q102" s="6" t="s">
        <v>641</v>
      </c>
      <c r="R102" t="s">
        <v>637</v>
      </c>
      <c r="S102" t="s">
        <v>580</v>
      </c>
      <c r="T102" s="6" t="s">
        <v>417</v>
      </c>
      <c r="U102" s="6" t="s">
        <v>539</v>
      </c>
      <c r="V102" t="s">
        <v>504</v>
      </c>
      <c r="W102" t="s">
        <v>504</v>
      </c>
      <c r="X102" t="s">
        <v>575</v>
      </c>
    </row>
    <row r="103" spans="1:24" ht="43.2" x14ac:dyDescent="0.3">
      <c r="A103" s="2">
        <v>15</v>
      </c>
      <c r="B103" s="6">
        <v>3</v>
      </c>
      <c r="C103" s="6">
        <v>3</v>
      </c>
      <c r="D103" s="6">
        <f t="shared" si="9"/>
        <v>33</v>
      </c>
      <c r="E103" s="6">
        <v>1</v>
      </c>
      <c r="F103" s="8" t="s">
        <v>108</v>
      </c>
      <c r="G103" s="6" t="s">
        <v>36</v>
      </c>
      <c r="H103" s="6" t="s">
        <v>22</v>
      </c>
      <c r="I103" s="6" t="s">
        <v>35</v>
      </c>
      <c r="J103" s="6" t="s">
        <v>24</v>
      </c>
      <c r="K103" s="6" t="s">
        <v>55</v>
      </c>
      <c r="L103" s="6" t="s">
        <v>19</v>
      </c>
      <c r="M103" s="6" t="s">
        <v>20</v>
      </c>
      <c r="N103" s="8" t="s">
        <v>108</v>
      </c>
      <c r="O103" t="s">
        <v>173</v>
      </c>
      <c r="P103" t="s">
        <v>188</v>
      </c>
      <c r="Q103" s="6" t="s">
        <v>641</v>
      </c>
      <c r="R103" t="s">
        <v>637</v>
      </c>
      <c r="S103" t="s">
        <v>580</v>
      </c>
      <c r="T103" s="6" t="s">
        <v>417</v>
      </c>
      <c r="U103" s="6" t="s">
        <v>539</v>
      </c>
      <c r="V103" t="s">
        <v>504</v>
      </c>
      <c r="W103" t="s">
        <v>504</v>
      </c>
      <c r="X103" t="s">
        <v>564</v>
      </c>
    </row>
    <row r="104" spans="1:24" x14ac:dyDescent="0.3">
      <c r="A104" s="2">
        <v>16</v>
      </c>
      <c r="B104" s="6">
        <v>1</v>
      </c>
      <c r="C104" s="6">
        <v>1</v>
      </c>
      <c r="D104" s="6">
        <f t="shared" si="9"/>
        <v>34</v>
      </c>
      <c r="E104" s="6">
        <v>1</v>
      </c>
      <c r="F104" s="8" t="s">
        <v>109</v>
      </c>
      <c r="G104" s="6" t="s">
        <v>42</v>
      </c>
      <c r="H104" s="6" t="s">
        <v>22</v>
      </c>
      <c r="I104" s="6" t="s">
        <v>35</v>
      </c>
      <c r="J104" s="6" t="s">
        <v>24</v>
      </c>
      <c r="K104" s="6" t="s">
        <v>55</v>
      </c>
      <c r="L104" s="6" t="s">
        <v>19</v>
      </c>
      <c r="M104" s="6" t="s">
        <v>20</v>
      </c>
      <c r="N104" s="8" t="s">
        <v>109</v>
      </c>
      <c r="O104" t="s">
        <v>172</v>
      </c>
      <c r="P104" t="s">
        <v>187</v>
      </c>
      <c r="Q104" s="6" t="s">
        <v>642</v>
      </c>
      <c r="R104" t="s">
        <v>592</v>
      </c>
      <c r="S104" t="s">
        <v>533</v>
      </c>
      <c r="T104" s="6" t="s">
        <v>418</v>
      </c>
      <c r="U104" s="6" t="s">
        <v>540</v>
      </c>
      <c r="V104" s="8" t="s">
        <v>17</v>
      </c>
      <c r="W104" t="s">
        <v>505</v>
      </c>
      <c r="X104" t="s">
        <v>563</v>
      </c>
    </row>
    <row r="105" spans="1:24" x14ac:dyDescent="0.3">
      <c r="A105" s="2">
        <v>16</v>
      </c>
      <c r="B105" s="6">
        <v>1</v>
      </c>
      <c r="C105" s="6">
        <v>1</v>
      </c>
      <c r="D105" s="6">
        <f t="shared" ref="D105" si="11">IF((B105=B104)*AND(A105=A104),D104,D104+1)</f>
        <v>34</v>
      </c>
      <c r="E105" s="6">
        <v>2</v>
      </c>
      <c r="F105" s="8" t="s">
        <v>109</v>
      </c>
      <c r="G105" s="6" t="s">
        <v>42</v>
      </c>
      <c r="H105" s="6" t="s">
        <v>22</v>
      </c>
      <c r="I105" s="6" t="s">
        <v>35</v>
      </c>
      <c r="J105" s="6" t="s">
        <v>24</v>
      </c>
      <c r="K105" s="6" t="s">
        <v>55</v>
      </c>
      <c r="L105" s="6" t="s">
        <v>19</v>
      </c>
      <c r="M105" s="6" t="s">
        <v>20</v>
      </c>
      <c r="N105" s="8" t="s">
        <v>109</v>
      </c>
      <c r="O105" t="s">
        <v>172</v>
      </c>
      <c r="P105" t="s">
        <v>187</v>
      </c>
      <c r="Q105" s="6" t="s">
        <v>643</v>
      </c>
      <c r="R105" t="s">
        <v>592</v>
      </c>
      <c r="S105" t="s">
        <v>533</v>
      </c>
      <c r="T105" s="6" t="s">
        <v>418</v>
      </c>
      <c r="U105" s="6" t="s">
        <v>540</v>
      </c>
      <c r="V105" s="8" t="s">
        <v>17</v>
      </c>
      <c r="W105" t="s">
        <v>505</v>
      </c>
      <c r="X105" t="s">
        <v>563</v>
      </c>
    </row>
    <row r="106" spans="1:24" ht="43.2" x14ac:dyDescent="0.3">
      <c r="A106" s="2">
        <v>17</v>
      </c>
      <c r="B106" s="6">
        <v>1</v>
      </c>
      <c r="C106" s="6">
        <v>1</v>
      </c>
      <c r="D106" s="6">
        <f>IF((B106=B104)*AND(A106=A104),D104,D104+1)</f>
        <v>35</v>
      </c>
      <c r="E106" s="6">
        <v>1</v>
      </c>
      <c r="F106" s="8" t="s">
        <v>110</v>
      </c>
      <c r="G106" s="6" t="s">
        <v>27</v>
      </c>
      <c r="H106" s="6" t="s">
        <v>22</v>
      </c>
      <c r="I106" s="6" t="s">
        <v>32</v>
      </c>
      <c r="J106" s="6" t="s">
        <v>41</v>
      </c>
      <c r="K106" s="6" t="s">
        <v>55</v>
      </c>
      <c r="L106" s="6" t="s">
        <v>19</v>
      </c>
      <c r="M106" s="6" t="s">
        <v>20</v>
      </c>
      <c r="N106" s="8" t="s">
        <v>110</v>
      </c>
      <c r="O106" t="s">
        <v>174</v>
      </c>
      <c r="P106" t="s">
        <v>189</v>
      </c>
      <c r="Q106" s="6" t="s">
        <v>642</v>
      </c>
      <c r="R106" t="s">
        <v>605</v>
      </c>
      <c r="S106" t="s">
        <v>533</v>
      </c>
      <c r="T106" s="6" t="s">
        <v>419</v>
      </c>
      <c r="U106" s="6" t="s">
        <v>539</v>
      </c>
      <c r="V106" s="8" t="s">
        <v>556</v>
      </c>
      <c r="W106" t="s">
        <v>505</v>
      </c>
      <c r="X106" t="s">
        <v>573</v>
      </c>
    </row>
    <row r="107" spans="1:24" ht="43.2" x14ac:dyDescent="0.3">
      <c r="A107" s="2">
        <v>17</v>
      </c>
      <c r="B107" s="6">
        <v>1</v>
      </c>
      <c r="C107" s="6">
        <v>1</v>
      </c>
      <c r="D107" s="6">
        <f>IF((B107=B105)*AND(A107=A105),D105,D105+1)</f>
        <v>35</v>
      </c>
      <c r="E107" s="6">
        <v>2</v>
      </c>
      <c r="F107" s="8" t="s">
        <v>110</v>
      </c>
      <c r="G107" s="6" t="s">
        <v>27</v>
      </c>
      <c r="H107" s="6" t="s">
        <v>22</v>
      </c>
      <c r="I107" s="6" t="s">
        <v>32</v>
      </c>
      <c r="J107" s="6" t="s">
        <v>41</v>
      </c>
      <c r="K107" s="6" t="s">
        <v>55</v>
      </c>
      <c r="L107" s="6" t="s">
        <v>19</v>
      </c>
      <c r="M107" s="6" t="s">
        <v>20</v>
      </c>
      <c r="N107" s="8" t="s">
        <v>110</v>
      </c>
      <c r="O107" t="s">
        <v>174</v>
      </c>
      <c r="P107" t="s">
        <v>189</v>
      </c>
      <c r="Q107" s="6" t="s">
        <v>643</v>
      </c>
      <c r="R107" t="s">
        <v>605</v>
      </c>
      <c r="S107" t="s">
        <v>533</v>
      </c>
      <c r="T107" s="6" t="s">
        <v>419</v>
      </c>
      <c r="U107" s="6" t="s">
        <v>539</v>
      </c>
      <c r="V107" s="8" t="s">
        <v>556</v>
      </c>
      <c r="W107" t="s">
        <v>505</v>
      </c>
      <c r="X107" t="s">
        <v>573</v>
      </c>
    </row>
    <row r="108" spans="1:24" x14ac:dyDescent="0.3">
      <c r="A108" s="2">
        <v>18</v>
      </c>
      <c r="B108" s="6">
        <v>1</v>
      </c>
      <c r="C108" s="6">
        <v>1</v>
      </c>
      <c r="D108" s="6">
        <f>IF((B108=B106)*AND(A108=A106),D106,D106+1)</f>
        <v>36</v>
      </c>
      <c r="E108" s="6">
        <v>1</v>
      </c>
      <c r="F108" s="8" t="s">
        <v>111</v>
      </c>
      <c r="G108" s="6" t="s">
        <v>27</v>
      </c>
      <c r="H108" s="6" t="s">
        <v>22</v>
      </c>
      <c r="I108" s="6" t="s">
        <v>35</v>
      </c>
      <c r="J108" s="6" t="s">
        <v>24</v>
      </c>
      <c r="K108" s="6" t="s">
        <v>55</v>
      </c>
      <c r="L108" s="6" t="s">
        <v>19</v>
      </c>
      <c r="M108" s="6" t="s">
        <v>20</v>
      </c>
      <c r="N108" s="8" t="s">
        <v>111</v>
      </c>
      <c r="O108" t="s">
        <v>578</v>
      </c>
      <c r="P108" t="s">
        <v>190</v>
      </c>
      <c r="Q108" s="6" t="s">
        <v>303</v>
      </c>
      <c r="R108" t="s">
        <v>645</v>
      </c>
      <c r="S108" t="s">
        <v>543</v>
      </c>
      <c r="T108" s="6" t="s">
        <v>420</v>
      </c>
      <c r="U108" s="6" t="s">
        <v>539</v>
      </c>
      <c r="V108" t="s">
        <v>500</v>
      </c>
      <c r="W108" t="s">
        <v>500</v>
      </c>
      <c r="X108" t="s">
        <v>566</v>
      </c>
    </row>
    <row r="109" spans="1:24" ht="57.6" x14ac:dyDescent="0.3">
      <c r="A109" s="2">
        <v>19</v>
      </c>
      <c r="B109" s="6">
        <v>1</v>
      </c>
      <c r="C109" s="6">
        <v>1</v>
      </c>
      <c r="D109" s="6">
        <f t="shared" si="9"/>
        <v>37</v>
      </c>
      <c r="E109" s="6">
        <v>1</v>
      </c>
      <c r="F109" s="8" t="s">
        <v>112</v>
      </c>
      <c r="G109" s="6" t="s">
        <v>27</v>
      </c>
      <c r="H109" s="6" t="s">
        <v>22</v>
      </c>
      <c r="I109" s="6" t="s">
        <v>21</v>
      </c>
      <c r="J109" s="6" t="s">
        <v>24</v>
      </c>
      <c r="K109" s="6" t="s">
        <v>60</v>
      </c>
      <c r="L109" s="6" t="s">
        <v>19</v>
      </c>
      <c r="M109" s="6" t="s">
        <v>28</v>
      </c>
      <c r="N109" s="8" t="s">
        <v>112</v>
      </c>
      <c r="O109" t="s">
        <v>578</v>
      </c>
      <c r="P109" t="s">
        <v>190</v>
      </c>
      <c r="Q109" s="6" t="s">
        <v>272</v>
      </c>
      <c r="R109" t="s">
        <v>604</v>
      </c>
      <c r="S109" t="s">
        <v>580</v>
      </c>
      <c r="T109" s="6" t="s">
        <v>421</v>
      </c>
      <c r="U109" s="6" t="s">
        <v>539</v>
      </c>
      <c r="V109" s="8" t="s">
        <v>555</v>
      </c>
      <c r="W109" t="s">
        <v>502</v>
      </c>
      <c r="X109" t="s">
        <v>566</v>
      </c>
    </row>
    <row r="110" spans="1:24" x14ac:dyDescent="0.3">
      <c r="A110" s="2">
        <v>20</v>
      </c>
      <c r="B110" s="6">
        <v>1</v>
      </c>
      <c r="C110" s="6">
        <v>1</v>
      </c>
      <c r="D110" s="6">
        <f t="shared" si="9"/>
        <v>38</v>
      </c>
      <c r="E110" s="6">
        <v>1</v>
      </c>
      <c r="F110" s="8" t="s">
        <v>113</v>
      </c>
      <c r="G110" s="6" t="s">
        <v>36</v>
      </c>
      <c r="H110" s="6" t="s">
        <v>24</v>
      </c>
      <c r="I110" s="6" t="s">
        <v>32</v>
      </c>
      <c r="J110" s="6" t="s">
        <v>24</v>
      </c>
      <c r="K110" s="6" t="s">
        <v>63</v>
      </c>
      <c r="L110" s="6" t="s">
        <v>25</v>
      </c>
      <c r="M110" s="6" t="s">
        <v>43</v>
      </c>
      <c r="N110" s="8" t="s">
        <v>113</v>
      </c>
      <c r="O110" t="s">
        <v>175</v>
      </c>
      <c r="P110" t="s">
        <v>199</v>
      </c>
      <c r="Q110" s="6" t="s">
        <v>289</v>
      </c>
      <c r="R110" t="s">
        <v>644</v>
      </c>
      <c r="S110" t="s">
        <v>580</v>
      </c>
      <c r="T110" s="6" t="s">
        <v>422</v>
      </c>
      <c r="U110" s="6" t="s">
        <v>539</v>
      </c>
      <c r="V110" s="8" t="s">
        <v>556</v>
      </c>
      <c r="W110" t="s">
        <v>499</v>
      </c>
      <c r="X110" t="s">
        <v>566</v>
      </c>
    </row>
    <row r="111" spans="1:24" ht="28.8" x14ac:dyDescent="0.3">
      <c r="A111" s="2">
        <v>20</v>
      </c>
      <c r="B111" s="6">
        <v>2</v>
      </c>
      <c r="C111" s="6">
        <v>1</v>
      </c>
      <c r="D111" s="6">
        <f t="shared" si="9"/>
        <v>39</v>
      </c>
      <c r="E111" s="6">
        <v>1</v>
      </c>
      <c r="F111" s="8" t="s">
        <v>114</v>
      </c>
      <c r="G111" s="6" t="s">
        <v>36</v>
      </c>
      <c r="H111" s="6" t="s">
        <v>24</v>
      </c>
      <c r="I111" s="6" t="s">
        <v>32</v>
      </c>
      <c r="J111" s="6" t="s">
        <v>24</v>
      </c>
      <c r="K111" s="6" t="s">
        <v>63</v>
      </c>
      <c r="L111" s="6" t="s">
        <v>25</v>
      </c>
      <c r="M111" s="6" t="s">
        <v>43</v>
      </c>
      <c r="N111" s="8" t="s">
        <v>114</v>
      </c>
      <c r="O111" t="s">
        <v>172</v>
      </c>
      <c r="P111" t="s">
        <v>187</v>
      </c>
      <c r="Q111" s="6" t="s">
        <v>305</v>
      </c>
      <c r="R111" t="s">
        <v>645</v>
      </c>
      <c r="S111" t="s">
        <v>580</v>
      </c>
      <c r="T111" s="6" t="s">
        <v>423</v>
      </c>
      <c r="U111" s="6" t="s">
        <v>539</v>
      </c>
      <c r="V111" s="8" t="s">
        <v>556</v>
      </c>
      <c r="W111" t="s">
        <v>505</v>
      </c>
      <c r="X111" t="s">
        <v>563</v>
      </c>
    </row>
    <row r="112" spans="1:24" x14ac:dyDescent="0.3">
      <c r="A112" s="2">
        <v>20</v>
      </c>
      <c r="B112" s="6">
        <v>2</v>
      </c>
      <c r="C112" s="6">
        <v>2</v>
      </c>
      <c r="D112" s="6">
        <f t="shared" si="9"/>
        <v>39</v>
      </c>
      <c r="E112" s="6">
        <v>1</v>
      </c>
      <c r="F112" s="8" t="s">
        <v>114</v>
      </c>
      <c r="G112" s="6" t="s">
        <v>36</v>
      </c>
      <c r="H112" s="6" t="s">
        <v>24</v>
      </c>
      <c r="I112" s="6" t="s">
        <v>32</v>
      </c>
      <c r="J112" s="6" t="s">
        <v>24</v>
      </c>
      <c r="K112" s="6" t="s">
        <v>63</v>
      </c>
      <c r="L112" s="6" t="s">
        <v>25</v>
      </c>
      <c r="M112" s="6" t="s">
        <v>43</v>
      </c>
      <c r="N112" s="8" t="s">
        <v>114</v>
      </c>
      <c r="O112" t="s">
        <v>174</v>
      </c>
      <c r="P112" t="s">
        <v>189</v>
      </c>
      <c r="Q112" s="6" t="s">
        <v>305</v>
      </c>
      <c r="R112" t="s">
        <v>605</v>
      </c>
      <c r="S112" t="s">
        <v>580</v>
      </c>
      <c r="T112" s="6" t="s">
        <v>424</v>
      </c>
      <c r="U112" s="6" t="s">
        <v>539</v>
      </c>
      <c r="V112" s="8" t="s">
        <v>556</v>
      </c>
      <c r="W112" t="s">
        <v>505</v>
      </c>
      <c r="X112" t="s">
        <v>573</v>
      </c>
    </row>
    <row r="113" spans="1:24" ht="28.8" x14ac:dyDescent="0.3">
      <c r="A113" s="2">
        <v>20</v>
      </c>
      <c r="B113" s="6">
        <v>2</v>
      </c>
      <c r="C113" s="6">
        <v>3</v>
      </c>
      <c r="D113" s="6">
        <f t="shared" si="9"/>
        <v>39</v>
      </c>
      <c r="E113" s="6">
        <v>1</v>
      </c>
      <c r="F113" s="8" t="s">
        <v>114</v>
      </c>
      <c r="G113" s="6" t="s">
        <v>36</v>
      </c>
      <c r="H113" s="6" t="s">
        <v>24</v>
      </c>
      <c r="I113" s="6" t="s">
        <v>32</v>
      </c>
      <c r="J113" s="6" t="s">
        <v>24</v>
      </c>
      <c r="K113" s="6" t="s">
        <v>63</v>
      </c>
      <c r="L113" s="6" t="s">
        <v>25</v>
      </c>
      <c r="M113" s="6" t="s">
        <v>43</v>
      </c>
      <c r="N113" s="8" t="s">
        <v>114</v>
      </c>
      <c r="O113" t="s">
        <v>173</v>
      </c>
      <c r="P113" t="s">
        <v>188</v>
      </c>
      <c r="Q113" s="6" t="s">
        <v>292</v>
      </c>
      <c r="R113" t="s">
        <v>596</v>
      </c>
      <c r="S113" t="s">
        <v>580</v>
      </c>
      <c r="T113" s="6" t="s">
        <v>425</v>
      </c>
      <c r="U113" s="6" t="s">
        <v>539</v>
      </c>
      <c r="V113" s="8" t="s">
        <v>556</v>
      </c>
      <c r="W113" t="s">
        <v>505</v>
      </c>
      <c r="X113" t="s">
        <v>564</v>
      </c>
    </row>
    <row r="114" spans="1:24" x14ac:dyDescent="0.3">
      <c r="A114" s="2">
        <v>20</v>
      </c>
      <c r="B114" s="6">
        <v>2</v>
      </c>
      <c r="C114" s="6">
        <v>4</v>
      </c>
      <c r="D114" s="6">
        <f t="shared" si="9"/>
        <v>39</v>
      </c>
      <c r="E114" s="6">
        <v>1</v>
      </c>
      <c r="F114" s="8" t="s">
        <v>114</v>
      </c>
      <c r="G114" s="6" t="s">
        <v>36</v>
      </c>
      <c r="H114" s="6" t="s">
        <v>24</v>
      </c>
      <c r="I114" s="6" t="s">
        <v>32</v>
      </c>
      <c r="J114" s="6" t="s">
        <v>24</v>
      </c>
      <c r="K114" s="6" t="s">
        <v>63</v>
      </c>
      <c r="L114" s="6" t="s">
        <v>25</v>
      </c>
      <c r="M114" s="6" t="s">
        <v>43</v>
      </c>
      <c r="N114" s="8" t="s">
        <v>114</v>
      </c>
      <c r="O114" t="s">
        <v>574</v>
      </c>
      <c r="P114" t="s">
        <v>224</v>
      </c>
      <c r="Q114" s="6" t="s">
        <v>305</v>
      </c>
      <c r="R114" t="s">
        <v>592</v>
      </c>
      <c r="S114" t="s">
        <v>580</v>
      </c>
      <c r="T114" s="6" t="s">
        <v>424</v>
      </c>
      <c r="U114" s="6" t="s">
        <v>539</v>
      </c>
      <c r="V114" s="8" t="s">
        <v>556</v>
      </c>
      <c r="W114" t="s">
        <v>505</v>
      </c>
      <c r="X114" t="s">
        <v>574</v>
      </c>
    </row>
    <row r="115" spans="1:24" ht="28.8" x14ac:dyDescent="0.3">
      <c r="A115" s="2">
        <v>21</v>
      </c>
      <c r="B115" s="6">
        <v>1</v>
      </c>
      <c r="C115" s="6">
        <v>1</v>
      </c>
      <c r="D115" s="6">
        <f t="shared" si="9"/>
        <v>40</v>
      </c>
      <c r="E115" s="6">
        <v>1</v>
      </c>
      <c r="F115" s="8" t="s">
        <v>115</v>
      </c>
      <c r="G115" s="6" t="s">
        <v>38</v>
      </c>
      <c r="H115" s="6" t="s">
        <v>22</v>
      </c>
      <c r="I115" s="6" t="s">
        <v>21</v>
      </c>
      <c r="J115" s="6" t="s">
        <v>24</v>
      </c>
      <c r="K115" s="6" t="s">
        <v>64</v>
      </c>
      <c r="L115" s="6" t="s">
        <v>25</v>
      </c>
      <c r="M115" s="6" t="s">
        <v>44</v>
      </c>
      <c r="N115" s="8" t="s">
        <v>115</v>
      </c>
      <c r="O115" t="s">
        <v>578</v>
      </c>
      <c r="P115" t="s">
        <v>190</v>
      </c>
      <c r="Q115" s="6" t="s">
        <v>253</v>
      </c>
      <c r="R115" t="s">
        <v>621</v>
      </c>
      <c r="S115" t="s">
        <v>580</v>
      </c>
      <c r="T115" s="6" t="s">
        <v>426</v>
      </c>
      <c r="U115" s="6" t="s">
        <v>539</v>
      </c>
      <c r="V115" s="8" t="s">
        <v>15</v>
      </c>
      <c r="W115" t="s">
        <v>506</v>
      </c>
      <c r="X115" t="s">
        <v>566</v>
      </c>
    </row>
    <row r="116" spans="1:24" ht="28.8" x14ac:dyDescent="0.3">
      <c r="A116" s="2">
        <v>21</v>
      </c>
      <c r="B116" s="6">
        <v>1</v>
      </c>
      <c r="C116" s="6">
        <v>2</v>
      </c>
      <c r="D116" s="6">
        <f t="shared" si="9"/>
        <v>40</v>
      </c>
      <c r="E116" s="6">
        <v>1</v>
      </c>
      <c r="F116" s="8" t="s">
        <v>115</v>
      </c>
      <c r="G116" s="6" t="s">
        <v>38</v>
      </c>
      <c r="H116" s="6" t="s">
        <v>22</v>
      </c>
      <c r="I116" s="6" t="s">
        <v>21</v>
      </c>
      <c r="J116" s="6" t="s">
        <v>24</v>
      </c>
      <c r="K116" s="6" t="s">
        <v>64</v>
      </c>
      <c r="L116" s="6" t="s">
        <v>25</v>
      </c>
      <c r="M116" s="6" t="s">
        <v>44</v>
      </c>
      <c r="N116" s="8" t="s">
        <v>115</v>
      </c>
      <c r="O116" t="s">
        <v>578</v>
      </c>
      <c r="P116" t="s">
        <v>190</v>
      </c>
      <c r="Q116" s="6" t="s">
        <v>253</v>
      </c>
      <c r="R116" t="s">
        <v>621</v>
      </c>
      <c r="S116" t="s">
        <v>580</v>
      </c>
      <c r="T116" s="6" t="s">
        <v>426</v>
      </c>
      <c r="U116" s="6" t="s">
        <v>539</v>
      </c>
      <c r="V116" s="8" t="s">
        <v>15</v>
      </c>
      <c r="W116" t="s">
        <v>506</v>
      </c>
      <c r="X116" t="s">
        <v>566</v>
      </c>
    </row>
    <row r="117" spans="1:24" ht="43.2" x14ac:dyDescent="0.3">
      <c r="A117" s="2">
        <v>21</v>
      </c>
      <c r="B117" s="6">
        <v>1</v>
      </c>
      <c r="C117" s="6">
        <v>3</v>
      </c>
      <c r="D117" s="6">
        <f>IF((B117=B116)*AND(A117=A116),D116,D116+1)</f>
        <v>40</v>
      </c>
      <c r="E117" s="6">
        <v>1</v>
      </c>
      <c r="F117" s="8" t="s">
        <v>115</v>
      </c>
      <c r="G117" s="6" t="s">
        <v>38</v>
      </c>
      <c r="H117" s="6" t="s">
        <v>22</v>
      </c>
      <c r="I117" s="6" t="s">
        <v>21</v>
      </c>
      <c r="J117" s="6" t="s">
        <v>24</v>
      </c>
      <c r="K117" s="6" t="s">
        <v>64</v>
      </c>
      <c r="L117" s="6" t="s">
        <v>25</v>
      </c>
      <c r="M117" s="6" t="s">
        <v>44</v>
      </c>
      <c r="N117" s="8" t="s">
        <v>115</v>
      </c>
      <c r="O117" t="s">
        <v>174</v>
      </c>
      <c r="P117" t="s">
        <v>189</v>
      </c>
      <c r="Q117" s="6" t="s">
        <v>307</v>
      </c>
      <c r="R117" t="s">
        <v>605</v>
      </c>
      <c r="S117" t="s">
        <v>580</v>
      </c>
      <c r="T117" s="6" t="s">
        <v>427</v>
      </c>
      <c r="U117" s="6" t="s">
        <v>539</v>
      </c>
      <c r="V117" s="8" t="s">
        <v>15</v>
      </c>
      <c r="W117" t="s">
        <v>506</v>
      </c>
      <c r="X117" t="s">
        <v>573</v>
      </c>
    </row>
    <row r="118" spans="1:24" ht="28.8" x14ac:dyDescent="0.3">
      <c r="A118" s="2">
        <v>21</v>
      </c>
      <c r="B118" s="6">
        <v>1</v>
      </c>
      <c r="C118" s="6">
        <v>4</v>
      </c>
      <c r="D118" s="6">
        <f t="shared" si="9"/>
        <v>40</v>
      </c>
      <c r="E118" s="6">
        <v>1</v>
      </c>
      <c r="F118" s="8" t="s">
        <v>115</v>
      </c>
      <c r="G118" s="6" t="s">
        <v>38</v>
      </c>
      <c r="H118" s="6" t="s">
        <v>22</v>
      </c>
      <c r="I118" s="6" t="s">
        <v>21</v>
      </c>
      <c r="J118" s="6" t="s">
        <v>24</v>
      </c>
      <c r="K118" s="6" t="s">
        <v>64</v>
      </c>
      <c r="L118" s="6" t="s">
        <v>25</v>
      </c>
      <c r="M118" s="6" t="s">
        <v>44</v>
      </c>
      <c r="N118" s="8" t="s">
        <v>115</v>
      </c>
      <c r="O118" t="s">
        <v>174</v>
      </c>
      <c r="P118" t="s">
        <v>226</v>
      </c>
      <c r="Q118" s="6" t="s">
        <v>627</v>
      </c>
      <c r="R118" t="s">
        <v>615</v>
      </c>
      <c r="S118" t="s">
        <v>580</v>
      </c>
      <c r="T118" s="6" t="s">
        <v>308</v>
      </c>
      <c r="U118" s="6" t="s">
        <v>539</v>
      </c>
      <c r="V118" s="8" t="s">
        <v>15</v>
      </c>
      <c r="W118" t="s">
        <v>506</v>
      </c>
      <c r="X118" t="s">
        <v>573</v>
      </c>
    </row>
    <row r="119" spans="1:24" ht="28.8" x14ac:dyDescent="0.3">
      <c r="A119" s="2">
        <v>21</v>
      </c>
      <c r="B119" s="6">
        <v>2</v>
      </c>
      <c r="C119" s="6">
        <v>1</v>
      </c>
      <c r="D119" s="6">
        <f t="shared" si="9"/>
        <v>41</v>
      </c>
      <c r="E119" s="6">
        <v>1</v>
      </c>
      <c r="F119" s="8" t="s">
        <v>116</v>
      </c>
      <c r="G119" s="6" t="s">
        <v>38</v>
      </c>
      <c r="H119" s="6" t="s">
        <v>22</v>
      </c>
      <c r="I119" s="6" t="s">
        <v>21</v>
      </c>
      <c r="J119" s="6" t="s">
        <v>24</v>
      </c>
      <c r="K119" s="6" t="s">
        <v>64</v>
      </c>
      <c r="L119" s="6" t="s">
        <v>25</v>
      </c>
      <c r="M119" s="6" t="s">
        <v>44</v>
      </c>
      <c r="N119" s="8" t="s">
        <v>116</v>
      </c>
      <c r="O119" t="s">
        <v>575</v>
      </c>
      <c r="P119" t="s">
        <v>229</v>
      </c>
      <c r="Q119" s="6" t="s">
        <v>595</v>
      </c>
      <c r="R119" t="s">
        <v>637</v>
      </c>
      <c r="S119" t="s">
        <v>580</v>
      </c>
      <c r="T119" s="6" t="s">
        <v>428</v>
      </c>
      <c r="U119" s="6" t="s">
        <v>539</v>
      </c>
      <c r="V119" s="8" t="s">
        <v>16</v>
      </c>
      <c r="W119" t="s">
        <v>16</v>
      </c>
      <c r="X119" t="s">
        <v>575</v>
      </c>
    </row>
    <row r="120" spans="1:24" ht="28.8" x14ac:dyDescent="0.3">
      <c r="A120" s="2">
        <v>21</v>
      </c>
      <c r="B120" s="6">
        <v>2</v>
      </c>
      <c r="C120" s="6">
        <v>2</v>
      </c>
      <c r="D120" s="6">
        <f t="shared" si="9"/>
        <v>41</v>
      </c>
      <c r="E120" s="6">
        <v>1</v>
      </c>
      <c r="F120" s="8" t="s">
        <v>116</v>
      </c>
      <c r="G120" s="6" t="s">
        <v>38</v>
      </c>
      <c r="H120" s="6" t="s">
        <v>22</v>
      </c>
      <c r="I120" s="6" t="s">
        <v>21</v>
      </c>
      <c r="J120" s="6" t="s">
        <v>24</v>
      </c>
      <c r="K120" s="6" t="s">
        <v>64</v>
      </c>
      <c r="L120" s="6" t="s">
        <v>25</v>
      </c>
      <c r="M120" s="6" t="s">
        <v>44</v>
      </c>
      <c r="N120" s="8" t="s">
        <v>116</v>
      </c>
      <c r="O120" t="s">
        <v>180</v>
      </c>
      <c r="P120" t="s">
        <v>230</v>
      </c>
      <c r="Q120" s="6" t="s">
        <v>595</v>
      </c>
      <c r="R120" t="s">
        <v>597</v>
      </c>
      <c r="S120" t="s">
        <v>580</v>
      </c>
      <c r="T120" s="6" t="s">
        <v>428</v>
      </c>
      <c r="U120" s="6" t="s">
        <v>539</v>
      </c>
      <c r="V120" s="8" t="s">
        <v>16</v>
      </c>
      <c r="W120" t="s">
        <v>16</v>
      </c>
      <c r="X120" t="s">
        <v>563</v>
      </c>
    </row>
    <row r="121" spans="1:24" ht="43.2" x14ac:dyDescent="0.3">
      <c r="A121" s="2">
        <v>21</v>
      </c>
      <c r="B121" s="6">
        <v>3</v>
      </c>
      <c r="C121" s="6">
        <v>1</v>
      </c>
      <c r="D121" s="6">
        <f t="shared" si="9"/>
        <v>42</v>
      </c>
      <c r="E121" s="6">
        <v>1</v>
      </c>
      <c r="F121" s="8" t="s">
        <v>117</v>
      </c>
      <c r="G121" s="6" t="s">
        <v>38</v>
      </c>
      <c r="H121" s="6" t="s">
        <v>22</v>
      </c>
      <c r="I121" s="6" t="s">
        <v>21</v>
      </c>
      <c r="J121" s="6" t="s">
        <v>24</v>
      </c>
      <c r="K121" s="6" t="s">
        <v>64</v>
      </c>
      <c r="L121" s="6" t="s">
        <v>25</v>
      </c>
      <c r="M121" s="6" t="s">
        <v>44</v>
      </c>
      <c r="N121" s="8" t="s">
        <v>117</v>
      </c>
      <c r="O121" t="s">
        <v>180</v>
      </c>
      <c r="P121" t="s">
        <v>231</v>
      </c>
      <c r="Q121" s="6" t="s">
        <v>309</v>
      </c>
      <c r="R121" t="s">
        <v>634</v>
      </c>
      <c r="S121" t="s">
        <v>580</v>
      </c>
      <c r="T121" s="6" t="s">
        <v>429</v>
      </c>
      <c r="U121" s="6" t="s">
        <v>539</v>
      </c>
      <c r="V121" s="8" t="s">
        <v>556</v>
      </c>
      <c r="W121" t="s">
        <v>499</v>
      </c>
      <c r="X121" t="s">
        <v>563</v>
      </c>
    </row>
    <row r="122" spans="1:24" ht="43.2" x14ac:dyDescent="0.3">
      <c r="A122" s="2">
        <v>21</v>
      </c>
      <c r="B122" s="6">
        <v>3</v>
      </c>
      <c r="C122" s="6">
        <v>2</v>
      </c>
      <c r="D122" s="6">
        <f t="shared" si="9"/>
        <v>42</v>
      </c>
      <c r="E122" s="6">
        <v>1</v>
      </c>
      <c r="F122" s="8" t="s">
        <v>117</v>
      </c>
      <c r="G122" s="6" t="s">
        <v>38</v>
      </c>
      <c r="H122" s="6" t="s">
        <v>22</v>
      </c>
      <c r="I122" s="6" t="s">
        <v>21</v>
      </c>
      <c r="J122" s="6" t="s">
        <v>24</v>
      </c>
      <c r="K122" s="6" t="s">
        <v>64</v>
      </c>
      <c r="L122" s="6" t="s">
        <v>25</v>
      </c>
      <c r="M122" s="6" t="s">
        <v>44</v>
      </c>
      <c r="N122" s="8" t="s">
        <v>117</v>
      </c>
      <c r="O122" t="s">
        <v>173</v>
      </c>
      <c r="P122" t="s">
        <v>188</v>
      </c>
      <c r="Q122" s="6" t="s">
        <v>309</v>
      </c>
      <c r="R122" t="s">
        <v>596</v>
      </c>
      <c r="S122" t="s">
        <v>580</v>
      </c>
      <c r="T122" s="6" t="s">
        <v>429</v>
      </c>
      <c r="U122" s="6" t="s">
        <v>539</v>
      </c>
      <c r="V122" s="8" t="s">
        <v>556</v>
      </c>
      <c r="W122" t="s">
        <v>499</v>
      </c>
      <c r="X122" t="s">
        <v>564</v>
      </c>
    </row>
    <row r="123" spans="1:24" ht="43.2" x14ac:dyDescent="0.3">
      <c r="A123" s="2">
        <v>21</v>
      </c>
      <c r="B123" s="6">
        <v>3</v>
      </c>
      <c r="C123" s="6">
        <v>3</v>
      </c>
      <c r="D123" s="6">
        <f t="shared" si="9"/>
        <v>42</v>
      </c>
      <c r="E123" s="6">
        <v>1</v>
      </c>
      <c r="F123" s="8" t="s">
        <v>117</v>
      </c>
      <c r="G123" s="6" t="s">
        <v>38</v>
      </c>
      <c r="H123" s="6" t="s">
        <v>22</v>
      </c>
      <c r="I123" s="6" t="s">
        <v>21</v>
      </c>
      <c r="J123" s="6" t="s">
        <v>24</v>
      </c>
      <c r="K123" s="6" t="s">
        <v>64</v>
      </c>
      <c r="L123" s="6" t="s">
        <v>25</v>
      </c>
      <c r="M123" s="6" t="s">
        <v>44</v>
      </c>
      <c r="N123" s="8" t="s">
        <v>117</v>
      </c>
      <c r="O123" t="s">
        <v>578</v>
      </c>
      <c r="P123" t="s">
        <v>190</v>
      </c>
      <c r="Q123" s="6" t="s">
        <v>309</v>
      </c>
      <c r="R123" t="s">
        <v>646</v>
      </c>
      <c r="S123" t="s">
        <v>580</v>
      </c>
      <c r="T123" s="6" t="s">
        <v>429</v>
      </c>
      <c r="U123" s="6" t="s">
        <v>539</v>
      </c>
      <c r="V123" s="8" t="s">
        <v>556</v>
      </c>
      <c r="W123" t="s">
        <v>499</v>
      </c>
      <c r="X123" t="s">
        <v>566</v>
      </c>
    </row>
    <row r="124" spans="1:24" ht="28.8" x14ac:dyDescent="0.3">
      <c r="A124" s="2">
        <v>21</v>
      </c>
      <c r="B124" s="6">
        <v>4</v>
      </c>
      <c r="C124" s="6">
        <v>1</v>
      </c>
      <c r="D124" s="6">
        <f t="shared" si="9"/>
        <v>43</v>
      </c>
      <c r="E124" s="6">
        <v>1</v>
      </c>
      <c r="F124" s="8" t="s">
        <v>118</v>
      </c>
      <c r="G124" s="6" t="s">
        <v>38</v>
      </c>
      <c r="H124" s="6" t="s">
        <v>22</v>
      </c>
      <c r="I124" s="6" t="s">
        <v>21</v>
      </c>
      <c r="J124" s="6" t="s">
        <v>24</v>
      </c>
      <c r="K124" s="6" t="s">
        <v>64</v>
      </c>
      <c r="L124" s="6" t="s">
        <v>25</v>
      </c>
      <c r="M124" s="6" t="s">
        <v>44</v>
      </c>
      <c r="N124" s="8" t="s">
        <v>118</v>
      </c>
      <c r="O124" t="s">
        <v>174</v>
      </c>
      <c r="P124" t="s">
        <v>212</v>
      </c>
      <c r="Q124" s="6" t="s">
        <v>253</v>
      </c>
      <c r="R124" t="s">
        <v>605</v>
      </c>
      <c r="S124" t="s">
        <v>580</v>
      </c>
      <c r="T124" s="6" t="s">
        <v>430</v>
      </c>
      <c r="U124" s="6" t="s">
        <v>539</v>
      </c>
      <c r="V124" s="8" t="s">
        <v>15</v>
      </c>
      <c r="W124" t="s">
        <v>499</v>
      </c>
      <c r="X124" t="s">
        <v>573</v>
      </c>
    </row>
    <row r="125" spans="1:24" ht="28.8" x14ac:dyDescent="0.3">
      <c r="A125" s="2">
        <v>22</v>
      </c>
      <c r="B125" s="6">
        <v>1</v>
      </c>
      <c r="C125" s="6">
        <v>1</v>
      </c>
      <c r="D125" s="6">
        <f t="shared" si="9"/>
        <v>44</v>
      </c>
      <c r="E125" s="6">
        <v>1</v>
      </c>
      <c r="F125" s="8" t="s">
        <v>119</v>
      </c>
      <c r="G125" s="6" t="s">
        <v>27</v>
      </c>
      <c r="H125" s="6" t="s">
        <v>22</v>
      </c>
      <c r="I125" s="6" t="s">
        <v>21</v>
      </c>
      <c r="J125" s="6" t="s">
        <v>24</v>
      </c>
      <c r="K125" s="6" t="s">
        <v>75</v>
      </c>
      <c r="L125" s="6" t="s">
        <v>19</v>
      </c>
      <c r="M125" s="6" t="s">
        <v>45</v>
      </c>
      <c r="N125" s="8" t="s">
        <v>119</v>
      </c>
      <c r="O125" t="s">
        <v>172</v>
      </c>
      <c r="P125" t="s">
        <v>232</v>
      </c>
      <c r="Q125" s="6" t="s">
        <v>305</v>
      </c>
      <c r="R125" t="s">
        <v>645</v>
      </c>
      <c r="S125" t="s">
        <v>647</v>
      </c>
      <c r="T125" s="6" t="s">
        <v>431</v>
      </c>
      <c r="U125" s="6" t="s">
        <v>540</v>
      </c>
      <c r="V125" t="s">
        <v>507</v>
      </c>
      <c r="W125" t="s">
        <v>507</v>
      </c>
      <c r="X125" t="s">
        <v>563</v>
      </c>
    </row>
    <row r="126" spans="1:24" x14ac:dyDescent="0.3">
      <c r="A126" s="2">
        <v>23</v>
      </c>
      <c r="B126" s="1">
        <v>1</v>
      </c>
      <c r="C126" s="1">
        <v>1</v>
      </c>
      <c r="D126" s="6">
        <f t="shared" si="9"/>
        <v>45</v>
      </c>
      <c r="E126" s="6">
        <v>1</v>
      </c>
      <c r="F126" s="8" t="s">
        <v>120</v>
      </c>
      <c r="G126" s="6" t="s">
        <v>27</v>
      </c>
      <c r="H126" s="6" t="s">
        <v>22</v>
      </c>
      <c r="I126" s="6" t="s">
        <v>35</v>
      </c>
      <c r="J126" s="6" t="s">
        <v>24</v>
      </c>
      <c r="K126" s="6" t="s">
        <v>75</v>
      </c>
      <c r="L126" s="6" t="s">
        <v>19</v>
      </c>
      <c r="M126" s="6" t="s">
        <v>45</v>
      </c>
      <c r="N126" s="8" t="s">
        <v>120</v>
      </c>
      <c r="O126" t="s">
        <v>174</v>
      </c>
      <c r="P126" t="s">
        <v>212</v>
      </c>
      <c r="Q126" s="6" t="s">
        <v>305</v>
      </c>
      <c r="R126" t="s">
        <v>605</v>
      </c>
      <c r="S126" t="s">
        <v>580</v>
      </c>
      <c r="T126" s="6" t="s">
        <v>432</v>
      </c>
      <c r="U126" s="6" t="s">
        <v>540</v>
      </c>
      <c r="V126" s="8" t="s">
        <v>502</v>
      </c>
      <c r="W126" t="s">
        <v>499</v>
      </c>
      <c r="X126" t="s">
        <v>573</v>
      </c>
    </row>
    <row r="127" spans="1:24" ht="28.8" x14ac:dyDescent="0.3">
      <c r="A127" s="2">
        <v>23</v>
      </c>
      <c r="B127" s="1">
        <v>2</v>
      </c>
      <c r="C127" s="1">
        <v>1</v>
      </c>
      <c r="D127" s="6">
        <f t="shared" si="9"/>
        <v>46</v>
      </c>
      <c r="E127" s="6">
        <v>1</v>
      </c>
      <c r="F127" s="8" t="s">
        <v>121</v>
      </c>
      <c r="G127" s="6" t="s">
        <v>27</v>
      </c>
      <c r="H127" s="6" t="s">
        <v>22</v>
      </c>
      <c r="I127" s="6" t="s">
        <v>35</v>
      </c>
      <c r="J127" s="6" t="s">
        <v>24</v>
      </c>
      <c r="K127" s="6" t="s">
        <v>75</v>
      </c>
      <c r="L127" s="6" t="s">
        <v>19</v>
      </c>
      <c r="M127" s="6" t="s">
        <v>45</v>
      </c>
      <c r="N127" s="8" t="s">
        <v>121</v>
      </c>
      <c r="O127" t="s">
        <v>173</v>
      </c>
      <c r="P127" t="s">
        <v>233</v>
      </c>
      <c r="Q127" s="6" t="s">
        <v>338</v>
      </c>
      <c r="R127" t="s">
        <v>638</v>
      </c>
      <c r="S127" t="s">
        <v>649</v>
      </c>
      <c r="T127" s="6" t="s">
        <v>433</v>
      </c>
      <c r="U127" s="6" t="s">
        <v>648</v>
      </c>
      <c r="V127" s="8" t="s">
        <v>502</v>
      </c>
      <c r="W127" t="s">
        <v>499</v>
      </c>
      <c r="X127" t="s">
        <v>564</v>
      </c>
    </row>
    <row r="128" spans="1:24" ht="28.8" x14ac:dyDescent="0.3">
      <c r="A128" s="2">
        <v>23</v>
      </c>
      <c r="B128" s="1">
        <v>2</v>
      </c>
      <c r="C128" s="1">
        <v>2</v>
      </c>
      <c r="D128" s="6">
        <f t="shared" si="9"/>
        <v>46</v>
      </c>
      <c r="E128" s="6">
        <v>1</v>
      </c>
      <c r="F128" s="8" t="s">
        <v>121</v>
      </c>
      <c r="G128" s="6" t="s">
        <v>27</v>
      </c>
      <c r="H128" s="6" t="s">
        <v>22</v>
      </c>
      <c r="I128" s="6" t="s">
        <v>35</v>
      </c>
      <c r="J128" s="6" t="s">
        <v>24</v>
      </c>
      <c r="K128" s="6" t="s">
        <v>75</v>
      </c>
      <c r="L128" s="6" t="s">
        <v>19</v>
      </c>
      <c r="M128" s="6" t="s">
        <v>45</v>
      </c>
      <c r="N128" s="8" t="s">
        <v>121</v>
      </c>
      <c r="O128" t="s">
        <v>574</v>
      </c>
      <c r="P128" t="s">
        <v>234</v>
      </c>
      <c r="Q128" s="6" t="s">
        <v>595</v>
      </c>
      <c r="R128" s="9" t="s">
        <v>592</v>
      </c>
      <c r="S128" t="s">
        <v>649</v>
      </c>
      <c r="T128" s="6" t="s">
        <v>433</v>
      </c>
      <c r="U128" s="6" t="s">
        <v>648</v>
      </c>
      <c r="V128" s="8" t="s">
        <v>502</v>
      </c>
      <c r="W128" t="s">
        <v>499</v>
      </c>
      <c r="X128" t="s">
        <v>574</v>
      </c>
    </row>
    <row r="129" spans="1:24" x14ac:dyDescent="0.3">
      <c r="A129" s="2">
        <v>24</v>
      </c>
      <c r="B129" s="6">
        <v>1</v>
      </c>
      <c r="C129" s="6">
        <v>1</v>
      </c>
      <c r="D129" s="6">
        <f t="shared" si="9"/>
        <v>47</v>
      </c>
      <c r="E129" s="6">
        <v>1</v>
      </c>
      <c r="F129" s="8" t="s">
        <v>122</v>
      </c>
      <c r="G129" s="6" t="s">
        <v>27</v>
      </c>
      <c r="H129" s="6" t="s">
        <v>22</v>
      </c>
      <c r="I129" s="6" t="s">
        <v>32</v>
      </c>
      <c r="J129" s="6" t="s">
        <v>24</v>
      </c>
      <c r="K129" s="6" t="s">
        <v>75</v>
      </c>
      <c r="L129" s="6" t="s">
        <v>19</v>
      </c>
      <c r="M129" s="6" t="s">
        <v>45</v>
      </c>
      <c r="N129" s="8" t="s">
        <v>122</v>
      </c>
      <c r="O129" t="s">
        <v>578</v>
      </c>
      <c r="P129" t="s">
        <v>190</v>
      </c>
      <c r="Q129" s="6" t="s">
        <v>650</v>
      </c>
      <c r="R129" t="s">
        <v>645</v>
      </c>
      <c r="S129" t="s">
        <v>580</v>
      </c>
      <c r="T129" s="6" t="s">
        <v>308</v>
      </c>
      <c r="U129" s="6" t="s">
        <v>539</v>
      </c>
      <c r="V129" s="8" t="s">
        <v>558</v>
      </c>
      <c r="W129" t="s">
        <v>499</v>
      </c>
      <c r="X129" t="s">
        <v>566</v>
      </c>
    </row>
    <row r="130" spans="1:24" x14ac:dyDescent="0.3">
      <c r="A130" s="2">
        <v>24</v>
      </c>
      <c r="B130" s="6">
        <v>1</v>
      </c>
      <c r="C130" s="6">
        <v>1</v>
      </c>
      <c r="D130" s="6">
        <f t="shared" ref="D130:D131" si="12">IF((B130=B129)*AND(A130=A129),D129,D129+1)</f>
        <v>47</v>
      </c>
      <c r="E130" s="6">
        <v>2</v>
      </c>
      <c r="F130" s="8" t="s">
        <v>122</v>
      </c>
      <c r="G130" s="6" t="s">
        <v>27</v>
      </c>
      <c r="H130" s="6" t="s">
        <v>22</v>
      </c>
      <c r="I130" s="6" t="s">
        <v>32</v>
      </c>
      <c r="J130" s="6" t="s">
        <v>24</v>
      </c>
      <c r="K130" s="6" t="s">
        <v>75</v>
      </c>
      <c r="L130" s="6" t="s">
        <v>19</v>
      </c>
      <c r="M130" s="6" t="s">
        <v>45</v>
      </c>
      <c r="N130" s="8" t="s">
        <v>122</v>
      </c>
      <c r="O130" t="s">
        <v>578</v>
      </c>
      <c r="P130" t="s">
        <v>190</v>
      </c>
      <c r="Q130" s="6" t="s">
        <v>292</v>
      </c>
      <c r="R130" t="s">
        <v>634</v>
      </c>
      <c r="S130" t="s">
        <v>580</v>
      </c>
      <c r="T130" s="6" t="s">
        <v>308</v>
      </c>
      <c r="U130" s="6" t="s">
        <v>539</v>
      </c>
      <c r="V130" s="8" t="s">
        <v>558</v>
      </c>
      <c r="W130" t="s">
        <v>499</v>
      </c>
      <c r="X130" t="s">
        <v>566</v>
      </c>
    </row>
    <row r="131" spans="1:24" ht="28.8" x14ac:dyDescent="0.3">
      <c r="A131" s="2">
        <v>24</v>
      </c>
      <c r="B131" s="6">
        <v>1</v>
      </c>
      <c r="C131" s="6">
        <v>1</v>
      </c>
      <c r="D131" s="6">
        <f t="shared" si="12"/>
        <v>47</v>
      </c>
      <c r="E131" s="6">
        <v>3</v>
      </c>
      <c r="F131" s="8" t="s">
        <v>122</v>
      </c>
      <c r="G131" s="6" t="s">
        <v>27</v>
      </c>
      <c r="H131" s="6" t="s">
        <v>22</v>
      </c>
      <c r="I131" s="6" t="s">
        <v>32</v>
      </c>
      <c r="J131" s="6" t="s">
        <v>24</v>
      </c>
      <c r="K131" s="6" t="s">
        <v>75</v>
      </c>
      <c r="L131" s="6" t="s">
        <v>19</v>
      </c>
      <c r="M131" s="6" t="s">
        <v>45</v>
      </c>
      <c r="N131" s="8" t="s">
        <v>122</v>
      </c>
      <c r="O131" t="s">
        <v>175</v>
      </c>
      <c r="P131" t="s">
        <v>190</v>
      </c>
      <c r="Q131" s="6" t="s">
        <v>651</v>
      </c>
      <c r="R131" t="s">
        <v>634</v>
      </c>
      <c r="S131" t="s">
        <v>580</v>
      </c>
      <c r="T131" s="6" t="s">
        <v>308</v>
      </c>
      <c r="U131" s="6" t="s">
        <v>539</v>
      </c>
      <c r="V131" s="8" t="s">
        <v>558</v>
      </c>
      <c r="W131" t="s">
        <v>499</v>
      </c>
      <c r="X131" t="s">
        <v>566</v>
      </c>
    </row>
    <row r="132" spans="1:24" x14ac:dyDescent="0.3">
      <c r="A132" s="2">
        <v>24</v>
      </c>
      <c r="B132" s="6">
        <v>1</v>
      </c>
      <c r="C132" s="6">
        <v>2</v>
      </c>
      <c r="D132" s="6">
        <f>IF((B132=B129)*AND(A132=A129),D129,D129+1)</f>
        <v>47</v>
      </c>
      <c r="E132" s="6"/>
      <c r="F132" s="8" t="s">
        <v>122</v>
      </c>
      <c r="G132" s="6" t="s">
        <v>27</v>
      </c>
      <c r="H132" s="6" t="s">
        <v>22</v>
      </c>
      <c r="I132" s="6" t="s">
        <v>32</v>
      </c>
      <c r="J132" s="6" t="s">
        <v>24</v>
      </c>
      <c r="K132" s="6" t="s">
        <v>75</v>
      </c>
      <c r="L132" s="6" t="s">
        <v>19</v>
      </c>
      <c r="M132" s="6" t="s">
        <v>45</v>
      </c>
      <c r="N132" s="8" t="s">
        <v>122</v>
      </c>
      <c r="O132" t="s">
        <v>180</v>
      </c>
      <c r="P132" t="s">
        <v>231</v>
      </c>
      <c r="Q132" s="6" t="s">
        <v>305</v>
      </c>
      <c r="R132" t="s">
        <v>634</v>
      </c>
      <c r="S132" t="s">
        <v>580</v>
      </c>
      <c r="T132" s="6" t="s">
        <v>308</v>
      </c>
      <c r="U132" s="6" t="s">
        <v>539</v>
      </c>
      <c r="V132" s="8" t="s">
        <v>558</v>
      </c>
      <c r="W132" t="s">
        <v>499</v>
      </c>
      <c r="X132" t="s">
        <v>563</v>
      </c>
    </row>
    <row r="133" spans="1:24" x14ac:dyDescent="0.3">
      <c r="A133" s="2">
        <v>24</v>
      </c>
      <c r="B133" s="6">
        <v>1</v>
      </c>
      <c r="C133" s="6">
        <v>3</v>
      </c>
      <c r="D133" s="6">
        <f t="shared" si="9"/>
        <v>47</v>
      </c>
      <c r="E133" s="6"/>
      <c r="F133" s="8" t="s">
        <v>122</v>
      </c>
      <c r="G133" s="6" t="s">
        <v>27</v>
      </c>
      <c r="H133" s="6" t="s">
        <v>22</v>
      </c>
      <c r="I133" s="6" t="s">
        <v>32</v>
      </c>
      <c r="J133" s="6" t="s">
        <v>24</v>
      </c>
      <c r="K133" s="6" t="s">
        <v>75</v>
      </c>
      <c r="L133" s="6" t="s">
        <v>19</v>
      </c>
      <c r="M133" s="6" t="s">
        <v>45</v>
      </c>
      <c r="N133" s="8" t="s">
        <v>122</v>
      </c>
      <c r="O133" t="s">
        <v>175</v>
      </c>
      <c r="P133" t="s">
        <v>201</v>
      </c>
      <c r="Q133" s="6" t="s">
        <v>305</v>
      </c>
      <c r="R133" t="s">
        <v>592</v>
      </c>
      <c r="S133" t="s">
        <v>580</v>
      </c>
      <c r="T133" s="6" t="s">
        <v>308</v>
      </c>
      <c r="U133" s="6" t="s">
        <v>539</v>
      </c>
      <c r="V133" s="8" t="s">
        <v>558</v>
      </c>
      <c r="W133" t="s">
        <v>499</v>
      </c>
      <c r="X133" t="s">
        <v>566</v>
      </c>
    </row>
    <row r="134" spans="1:24" x14ac:dyDescent="0.3">
      <c r="A134" s="2">
        <v>24</v>
      </c>
      <c r="B134" s="6">
        <v>2</v>
      </c>
      <c r="C134" s="6">
        <v>1</v>
      </c>
      <c r="D134" s="6">
        <f t="shared" si="9"/>
        <v>48</v>
      </c>
      <c r="E134" s="6"/>
      <c r="F134" s="8" t="s">
        <v>123</v>
      </c>
      <c r="G134" s="6" t="s">
        <v>27</v>
      </c>
      <c r="H134" s="6" t="s">
        <v>22</v>
      </c>
      <c r="I134" s="6" t="s">
        <v>32</v>
      </c>
      <c r="J134" s="6" t="s">
        <v>24</v>
      </c>
      <c r="K134" s="6" t="s">
        <v>75</v>
      </c>
      <c r="L134" s="6" t="s">
        <v>19</v>
      </c>
      <c r="M134" s="6" t="s">
        <v>45</v>
      </c>
      <c r="N134" s="8" t="s">
        <v>123</v>
      </c>
      <c r="O134" t="s">
        <v>180</v>
      </c>
      <c r="P134" t="s">
        <v>235</v>
      </c>
      <c r="Q134" s="6" t="s">
        <v>635</v>
      </c>
      <c r="R134" t="s">
        <v>597</v>
      </c>
      <c r="S134" t="s">
        <v>580</v>
      </c>
      <c r="T134" s="6" t="s">
        <v>384</v>
      </c>
      <c r="U134" s="6" t="s">
        <v>539</v>
      </c>
      <c r="V134" s="8" t="s">
        <v>505</v>
      </c>
      <c r="W134" t="s">
        <v>500</v>
      </c>
      <c r="X134" t="s">
        <v>563</v>
      </c>
    </row>
    <row r="135" spans="1:24" ht="43.2" x14ac:dyDescent="0.3">
      <c r="A135" s="4">
        <v>24</v>
      </c>
      <c r="B135" s="6">
        <v>3</v>
      </c>
      <c r="C135" s="6">
        <v>1</v>
      </c>
      <c r="D135" s="6">
        <f t="shared" si="9"/>
        <v>49</v>
      </c>
      <c r="E135" s="6"/>
      <c r="F135" s="8" t="s">
        <v>124</v>
      </c>
      <c r="G135" s="6" t="s">
        <v>27</v>
      </c>
      <c r="H135" s="6" t="s">
        <v>22</v>
      </c>
      <c r="I135" s="6" t="s">
        <v>32</v>
      </c>
      <c r="J135" s="6" t="s">
        <v>24</v>
      </c>
      <c r="K135" s="6" t="s">
        <v>75</v>
      </c>
      <c r="L135" s="6" t="s">
        <v>19</v>
      </c>
      <c r="M135" s="6" t="s">
        <v>45</v>
      </c>
      <c r="N135" s="8" t="s">
        <v>124</v>
      </c>
      <c r="O135" t="s">
        <v>172</v>
      </c>
      <c r="P135" t="s">
        <v>187</v>
      </c>
      <c r="Q135" s="6" t="s">
        <v>305</v>
      </c>
      <c r="R135" t="s">
        <v>652</v>
      </c>
      <c r="S135" t="s">
        <v>538</v>
      </c>
      <c r="T135" s="6" t="s">
        <v>544</v>
      </c>
      <c r="U135" s="6" t="s">
        <v>540</v>
      </c>
      <c r="V135" t="s">
        <v>559</v>
      </c>
      <c r="W135" t="s">
        <v>561</v>
      </c>
      <c r="X135" t="s">
        <v>563</v>
      </c>
    </row>
    <row r="136" spans="1:24" x14ac:dyDescent="0.3">
      <c r="A136" s="4">
        <v>24</v>
      </c>
      <c r="B136" s="6">
        <v>4</v>
      </c>
      <c r="C136" s="6">
        <v>1</v>
      </c>
      <c r="D136" s="6">
        <f t="shared" si="9"/>
        <v>50</v>
      </c>
      <c r="E136" s="6"/>
      <c r="F136" s="8" t="s">
        <v>125</v>
      </c>
      <c r="G136" s="6" t="s">
        <v>27</v>
      </c>
      <c r="H136" s="6" t="s">
        <v>22</v>
      </c>
      <c r="I136" s="6" t="s">
        <v>32</v>
      </c>
      <c r="J136" s="6" t="s">
        <v>24</v>
      </c>
      <c r="K136" s="6" t="s">
        <v>75</v>
      </c>
      <c r="L136" s="6" t="s">
        <v>19</v>
      </c>
      <c r="M136" s="6" t="s">
        <v>45</v>
      </c>
      <c r="N136" s="8" t="s">
        <v>125</v>
      </c>
      <c r="O136" t="s">
        <v>172</v>
      </c>
      <c r="P136" t="s">
        <v>187</v>
      </c>
      <c r="Q136" s="6" t="s">
        <v>313</v>
      </c>
      <c r="R136" t="s">
        <v>592</v>
      </c>
      <c r="S136" t="s">
        <v>580</v>
      </c>
      <c r="T136" s="6" t="s">
        <v>435</v>
      </c>
      <c r="U136" s="6" t="s">
        <v>539</v>
      </c>
      <c r="V136" t="s">
        <v>501</v>
      </c>
      <c r="W136" t="s">
        <v>501</v>
      </c>
      <c r="X136" t="s">
        <v>563</v>
      </c>
    </row>
    <row r="137" spans="1:24" x14ac:dyDescent="0.3">
      <c r="A137" s="2">
        <v>24</v>
      </c>
      <c r="B137" s="6">
        <v>5</v>
      </c>
      <c r="C137" s="6">
        <v>1</v>
      </c>
      <c r="D137" s="6">
        <f t="shared" si="9"/>
        <v>51</v>
      </c>
      <c r="E137" s="6"/>
      <c r="F137" s="8" t="s">
        <v>126</v>
      </c>
      <c r="G137" s="6" t="s">
        <v>27</v>
      </c>
      <c r="H137" s="6" t="s">
        <v>22</v>
      </c>
      <c r="I137" s="6" t="s">
        <v>32</v>
      </c>
      <c r="J137" s="6" t="s">
        <v>24</v>
      </c>
      <c r="K137" s="6" t="s">
        <v>75</v>
      </c>
      <c r="L137" s="6" t="s">
        <v>19</v>
      </c>
      <c r="M137" s="6" t="s">
        <v>45</v>
      </c>
      <c r="N137" s="8" t="s">
        <v>126</v>
      </c>
      <c r="O137" t="s">
        <v>176</v>
      </c>
      <c r="P137" t="s">
        <v>221</v>
      </c>
      <c r="Q137" s="6" t="s">
        <v>314</v>
      </c>
      <c r="R137" t="s">
        <v>653</v>
      </c>
      <c r="S137" t="s">
        <v>580</v>
      </c>
      <c r="T137" s="6" t="s">
        <v>436</v>
      </c>
      <c r="U137" s="6" t="s">
        <v>539</v>
      </c>
      <c r="V137" s="8" t="s">
        <v>560</v>
      </c>
      <c r="W137" t="s">
        <v>16</v>
      </c>
      <c r="X137" t="s">
        <v>568</v>
      </c>
    </row>
    <row r="138" spans="1:24" x14ac:dyDescent="0.3">
      <c r="A138" s="2"/>
      <c r="B138" s="6"/>
      <c r="C138" s="6"/>
      <c r="D138" s="6"/>
      <c r="E138" s="6"/>
      <c r="F138" s="8"/>
      <c r="G138" s="6"/>
      <c r="H138" s="6"/>
      <c r="I138" s="6"/>
      <c r="J138" s="6"/>
      <c r="K138" s="6"/>
      <c r="L138" s="6"/>
      <c r="M138" s="6"/>
      <c r="N138" s="8"/>
      <c r="V138" s="8"/>
    </row>
    <row r="139" spans="1:24" x14ac:dyDescent="0.3">
      <c r="A139" s="2"/>
      <c r="B139" s="6"/>
      <c r="C139" s="6"/>
      <c r="D139" s="6"/>
      <c r="E139" s="6"/>
      <c r="F139" s="8"/>
      <c r="G139" s="6"/>
      <c r="H139" s="6"/>
      <c r="I139" s="6"/>
      <c r="J139" s="6"/>
      <c r="K139" s="6"/>
      <c r="L139" s="6"/>
      <c r="M139" s="6"/>
      <c r="N139" s="8"/>
      <c r="V139" s="8"/>
    </row>
    <row r="140" spans="1:24" x14ac:dyDescent="0.3">
      <c r="A140" s="2"/>
      <c r="B140" s="6"/>
      <c r="C140" s="6"/>
      <c r="D140" s="6"/>
      <c r="E140" s="6"/>
      <c r="F140" s="8"/>
      <c r="G140" s="6"/>
      <c r="H140" s="6"/>
      <c r="I140" s="6"/>
      <c r="J140" s="6"/>
      <c r="K140" s="6"/>
      <c r="L140" s="6"/>
      <c r="M140" s="6"/>
      <c r="N140" s="8"/>
      <c r="V140" s="8"/>
    </row>
    <row r="141" spans="1:24" x14ac:dyDescent="0.3">
      <c r="A141" s="2"/>
      <c r="B141" s="6"/>
      <c r="C141" s="6"/>
      <c r="D141" s="6"/>
      <c r="E141" s="6"/>
      <c r="F141" s="8"/>
      <c r="G141" s="6"/>
      <c r="H141" s="6"/>
      <c r="I141" s="6"/>
      <c r="J141" s="6"/>
      <c r="K141" s="6"/>
      <c r="L141" s="6"/>
      <c r="M141" s="6"/>
      <c r="N141" s="8"/>
      <c r="V141" s="8"/>
    </row>
    <row r="142" spans="1:24" x14ac:dyDescent="0.3">
      <c r="A142" s="2"/>
      <c r="B142" s="6"/>
      <c r="C142" s="6"/>
      <c r="D142" s="6"/>
      <c r="E142" s="6"/>
      <c r="F142" s="8"/>
      <c r="G142" s="6"/>
      <c r="H142" s="6"/>
      <c r="I142" s="6"/>
      <c r="J142" s="6"/>
      <c r="K142" s="6"/>
      <c r="L142" s="6"/>
      <c r="M142" s="6"/>
      <c r="N142" s="8"/>
      <c r="V142" s="8"/>
    </row>
    <row r="143" spans="1:24" x14ac:dyDescent="0.3">
      <c r="A143" s="2"/>
      <c r="B143" s="6"/>
      <c r="C143" s="6"/>
      <c r="D143" s="6"/>
      <c r="E143" s="6"/>
      <c r="F143" s="8"/>
      <c r="G143" s="6"/>
      <c r="H143" s="6"/>
      <c r="I143" s="6"/>
      <c r="J143" s="6"/>
      <c r="K143" s="6"/>
      <c r="L143" s="6"/>
      <c r="M143" s="6"/>
      <c r="N143" s="8"/>
      <c r="V143" s="8"/>
    </row>
    <row r="144" spans="1:24" x14ac:dyDescent="0.3">
      <c r="A144" s="2"/>
      <c r="B144" s="6"/>
      <c r="C144" s="6"/>
      <c r="D144" s="6"/>
      <c r="E144" s="6"/>
      <c r="F144" s="8"/>
      <c r="G144" s="6"/>
      <c r="H144" s="6"/>
      <c r="I144" s="6"/>
      <c r="J144" s="6"/>
      <c r="K144" s="6"/>
      <c r="L144" s="6"/>
      <c r="M144" s="6"/>
      <c r="N144" s="8"/>
      <c r="V144" s="8"/>
    </row>
    <row r="145" spans="1:22" x14ac:dyDescent="0.3">
      <c r="A145" s="2"/>
      <c r="B145" s="6"/>
      <c r="C145" s="6"/>
      <c r="D145" s="6"/>
      <c r="E145" s="6"/>
      <c r="F145" s="8"/>
      <c r="G145" s="6"/>
      <c r="H145" s="6"/>
      <c r="I145" s="6"/>
      <c r="J145" s="6"/>
      <c r="K145" s="6"/>
      <c r="L145" s="6"/>
      <c r="M145" s="6"/>
      <c r="N145" s="8"/>
      <c r="V145" s="8"/>
    </row>
    <row r="146" spans="1:22" x14ac:dyDescent="0.3">
      <c r="A146" s="2"/>
      <c r="B146" s="6"/>
      <c r="C146" s="6"/>
      <c r="D146" s="6"/>
      <c r="E146" s="6"/>
      <c r="F146" s="8"/>
      <c r="G146" s="6"/>
      <c r="H146" s="6"/>
      <c r="I146" s="6"/>
      <c r="J146" s="6"/>
      <c r="K146" s="6"/>
      <c r="L146" s="6"/>
      <c r="M146" s="6"/>
      <c r="N146" s="8"/>
      <c r="V146" s="8"/>
    </row>
    <row r="147" spans="1:22" x14ac:dyDescent="0.3">
      <c r="A147" s="2"/>
      <c r="B147" s="6"/>
      <c r="C147" s="6"/>
      <c r="D147" s="6"/>
      <c r="E147" s="6"/>
      <c r="F147" s="8"/>
      <c r="G147" s="6"/>
      <c r="H147" s="6"/>
      <c r="I147" s="6"/>
      <c r="J147" s="6"/>
      <c r="K147" s="6"/>
      <c r="L147" s="6"/>
      <c r="M147" s="6"/>
      <c r="N147" s="8"/>
      <c r="V147" s="8"/>
    </row>
    <row r="148" spans="1:22" x14ac:dyDescent="0.3">
      <c r="A148" s="2"/>
      <c r="B148" s="6"/>
      <c r="C148" s="6"/>
      <c r="D148" s="6"/>
      <c r="E148" s="6"/>
      <c r="F148" s="8"/>
      <c r="G148" s="6"/>
      <c r="H148" s="6"/>
      <c r="I148" s="6"/>
      <c r="J148" s="6"/>
      <c r="K148" s="6"/>
      <c r="L148" s="6"/>
      <c r="M148" s="6"/>
      <c r="N148" s="8"/>
      <c r="V148" s="8"/>
    </row>
    <row r="149" spans="1:22" x14ac:dyDescent="0.3">
      <c r="A149" s="2"/>
      <c r="B149" s="6"/>
      <c r="C149" s="6"/>
      <c r="D149" s="6"/>
      <c r="E149" s="6"/>
      <c r="F149" s="8"/>
      <c r="G149" s="6"/>
      <c r="H149" s="6"/>
      <c r="I149" s="6"/>
      <c r="J149" s="6"/>
      <c r="K149" s="6"/>
      <c r="L149" s="6"/>
      <c r="M149" s="6"/>
      <c r="N149" s="8"/>
      <c r="V149" s="8"/>
    </row>
    <row r="150" spans="1:22" x14ac:dyDescent="0.3">
      <c r="A150" s="2"/>
      <c r="B150" s="6"/>
      <c r="C150" s="6"/>
      <c r="D150" s="6"/>
      <c r="E150" s="6"/>
      <c r="F150" s="8"/>
      <c r="G150" s="6"/>
      <c r="H150" s="6"/>
      <c r="I150" s="6"/>
      <c r="J150" s="6"/>
      <c r="K150" s="6"/>
      <c r="L150" s="6"/>
      <c r="M150" s="6"/>
      <c r="N150" s="8"/>
      <c r="V150" s="8"/>
    </row>
    <row r="151" spans="1:22" x14ac:dyDescent="0.3">
      <c r="A151" s="2"/>
      <c r="B151" s="6"/>
      <c r="C151" s="6"/>
      <c r="D151" s="6"/>
      <c r="E151" s="6"/>
      <c r="F151" s="8"/>
      <c r="G151" s="6"/>
      <c r="H151" s="6"/>
      <c r="I151" s="6"/>
      <c r="J151" s="6"/>
      <c r="K151" s="6"/>
      <c r="L151" s="6"/>
      <c r="M151" s="6"/>
      <c r="N151" s="8"/>
      <c r="V151" s="8"/>
    </row>
    <row r="152" spans="1:22" x14ac:dyDescent="0.3">
      <c r="A152" s="2"/>
      <c r="B152" s="6"/>
      <c r="C152" s="6"/>
      <c r="D152" s="6"/>
      <c r="E152" s="6"/>
      <c r="F152" s="8"/>
      <c r="G152" s="6"/>
      <c r="H152" s="6"/>
      <c r="I152" s="6"/>
      <c r="J152" s="6"/>
      <c r="K152" s="6"/>
      <c r="L152" s="6"/>
      <c r="M152" s="6"/>
      <c r="N152" s="8"/>
      <c r="V152" s="8"/>
    </row>
    <row r="153" spans="1:22" x14ac:dyDescent="0.3">
      <c r="A153" s="2"/>
      <c r="B153" s="6"/>
      <c r="C153" s="6"/>
      <c r="D153" s="6"/>
      <c r="E153" s="6"/>
      <c r="F153" s="8"/>
      <c r="G153" s="6"/>
      <c r="H153" s="6"/>
      <c r="I153" s="6"/>
      <c r="J153" s="6"/>
      <c r="K153" s="6"/>
      <c r="L153" s="6"/>
      <c r="M153" s="6"/>
      <c r="N153" s="8"/>
      <c r="V153" s="8"/>
    </row>
    <row r="154" spans="1:22" x14ac:dyDescent="0.3">
      <c r="A154" s="2"/>
      <c r="B154" s="6"/>
      <c r="C154" s="6"/>
      <c r="D154" s="6"/>
      <c r="E154" s="6"/>
      <c r="F154" s="8"/>
      <c r="G154" s="6"/>
      <c r="H154" s="6"/>
      <c r="I154" s="6"/>
      <c r="J154" s="6"/>
      <c r="K154" s="6"/>
      <c r="L154" s="6"/>
      <c r="M154" s="6"/>
      <c r="N154" s="8"/>
      <c r="V154" s="8"/>
    </row>
    <row r="155" spans="1:22" x14ac:dyDescent="0.3">
      <c r="A155" s="2"/>
      <c r="B155" s="6"/>
      <c r="C155" s="6"/>
      <c r="D155" s="6"/>
      <c r="E155" s="6"/>
      <c r="F155" s="8"/>
      <c r="G155" s="6"/>
      <c r="H155" s="6"/>
      <c r="I155" s="6"/>
      <c r="J155" s="6"/>
      <c r="K155" s="6"/>
      <c r="L155" s="6"/>
      <c r="M155" s="6"/>
      <c r="N155" s="8"/>
      <c r="V155" s="8"/>
    </row>
    <row r="156" spans="1:22" x14ac:dyDescent="0.3">
      <c r="A156" s="2"/>
      <c r="B156" s="6"/>
      <c r="C156" s="6"/>
      <c r="D156" s="6"/>
      <c r="E156" s="6"/>
      <c r="F156" s="8"/>
      <c r="G156" s="6"/>
      <c r="H156" s="6"/>
      <c r="I156" s="6"/>
      <c r="J156" s="6"/>
      <c r="K156" s="6"/>
      <c r="L156" s="6"/>
      <c r="M156" s="6"/>
      <c r="N156" s="8"/>
      <c r="V156" s="8"/>
    </row>
    <row r="157" spans="1:22" x14ac:dyDescent="0.3">
      <c r="A157" s="2"/>
      <c r="B157" s="6"/>
      <c r="C157" s="6"/>
      <c r="D157" s="6"/>
      <c r="E157" s="6"/>
      <c r="F157" s="8"/>
      <c r="G157" s="6"/>
      <c r="H157" s="6"/>
      <c r="I157" s="6"/>
      <c r="J157" s="6"/>
      <c r="K157" s="6"/>
      <c r="L157" s="6"/>
      <c r="M157" s="6"/>
      <c r="N157" s="8"/>
      <c r="V157" s="8"/>
    </row>
    <row r="158" spans="1:22" x14ac:dyDescent="0.3">
      <c r="A158" s="2"/>
      <c r="B158" s="6"/>
      <c r="C158" s="6"/>
      <c r="D158" s="6"/>
      <c r="E158" s="6"/>
      <c r="F158" s="8"/>
      <c r="G158" s="6"/>
      <c r="H158" s="6"/>
      <c r="I158" s="6"/>
      <c r="J158" s="6"/>
      <c r="K158" s="6"/>
      <c r="L158" s="6"/>
      <c r="M158" s="6"/>
      <c r="N158" s="8"/>
      <c r="V158" s="8"/>
    </row>
    <row r="159" spans="1:22" x14ac:dyDescent="0.3">
      <c r="A159" s="2"/>
      <c r="B159" s="6"/>
      <c r="C159" s="6"/>
      <c r="D159" s="6"/>
      <c r="E159" s="6"/>
      <c r="F159" s="8"/>
      <c r="G159" s="6"/>
      <c r="H159" s="6"/>
      <c r="I159" s="6"/>
      <c r="J159" s="6"/>
      <c r="K159" s="6"/>
      <c r="L159" s="6"/>
      <c r="M159" s="6"/>
      <c r="N159" s="8"/>
      <c r="V159" s="8"/>
    </row>
    <row r="160" spans="1:22" x14ac:dyDescent="0.3">
      <c r="A160" s="2"/>
      <c r="B160" s="6"/>
      <c r="C160" s="6"/>
      <c r="D160" s="6"/>
      <c r="E160" s="6"/>
      <c r="F160" s="8"/>
      <c r="G160" s="6"/>
      <c r="H160" s="6"/>
      <c r="I160" s="6"/>
      <c r="J160" s="6"/>
      <c r="K160" s="6"/>
      <c r="L160" s="6"/>
      <c r="M160" s="6"/>
      <c r="N160" s="8"/>
      <c r="V160" s="8"/>
    </row>
    <row r="161" spans="1:22" x14ac:dyDescent="0.3">
      <c r="A161" s="2"/>
      <c r="B161" s="6"/>
      <c r="C161" s="6"/>
      <c r="D161" s="6"/>
      <c r="E161" s="6"/>
      <c r="F161" s="8"/>
      <c r="G161" s="6"/>
      <c r="H161" s="6"/>
      <c r="I161" s="6"/>
      <c r="J161" s="6"/>
      <c r="K161" s="6"/>
      <c r="L161" s="6"/>
      <c r="M161" s="6"/>
      <c r="N161" s="8"/>
      <c r="V161" s="8"/>
    </row>
    <row r="162" spans="1:22" x14ac:dyDescent="0.3">
      <c r="A162" s="2"/>
      <c r="B162" s="6"/>
      <c r="C162" s="6"/>
      <c r="D162" s="6"/>
      <c r="E162" s="6"/>
      <c r="F162" s="8"/>
      <c r="G162" s="6"/>
      <c r="H162" s="6"/>
      <c r="I162" s="6"/>
      <c r="J162" s="6"/>
      <c r="K162" s="6"/>
      <c r="L162" s="6"/>
      <c r="M162" s="6"/>
      <c r="N162" s="8"/>
      <c r="V162" s="8"/>
    </row>
    <row r="163" spans="1:22" x14ac:dyDescent="0.3">
      <c r="A163" s="2"/>
      <c r="B163" s="6"/>
      <c r="C163" s="6"/>
      <c r="D163" s="6"/>
      <c r="E163" s="6"/>
      <c r="F163" s="8"/>
      <c r="G163" s="6"/>
      <c r="H163" s="6"/>
      <c r="I163" s="6"/>
      <c r="J163" s="6"/>
      <c r="K163" s="6"/>
      <c r="L163" s="6"/>
      <c r="M163" s="6"/>
      <c r="N163" s="8"/>
      <c r="V163" s="8"/>
    </row>
    <row r="164" spans="1:22" x14ac:dyDescent="0.3">
      <c r="A164" s="2"/>
      <c r="B164" s="6"/>
      <c r="C164" s="6"/>
      <c r="D164" s="6"/>
      <c r="E164" s="6"/>
      <c r="F164" s="8"/>
      <c r="G164" s="6"/>
      <c r="H164" s="6"/>
      <c r="I164" s="6"/>
      <c r="J164" s="6"/>
      <c r="K164" s="6"/>
      <c r="L164" s="6"/>
      <c r="M164" s="6"/>
      <c r="N164" s="8"/>
      <c r="V164" s="8"/>
    </row>
    <row r="165" spans="1:22" x14ac:dyDescent="0.3">
      <c r="A165" s="2"/>
      <c r="B165" s="6"/>
      <c r="C165" s="6"/>
      <c r="D165" s="6"/>
      <c r="E165" s="6"/>
      <c r="F165" s="8"/>
      <c r="G165" s="6"/>
      <c r="H165" s="6"/>
      <c r="I165" s="6"/>
      <c r="J165" s="6"/>
      <c r="K165" s="6"/>
      <c r="L165" s="6"/>
      <c r="M165" s="6"/>
      <c r="N165" s="8"/>
      <c r="V165" s="8"/>
    </row>
    <row r="166" spans="1:22" x14ac:dyDescent="0.3">
      <c r="A166" s="2"/>
      <c r="B166" s="6"/>
      <c r="C166" s="6"/>
      <c r="D166" s="6"/>
      <c r="E166" s="6"/>
      <c r="F166" s="8"/>
      <c r="G166" s="6"/>
      <c r="H166" s="6"/>
      <c r="I166" s="6"/>
      <c r="J166" s="6"/>
      <c r="K166" s="6"/>
      <c r="L166" s="6"/>
      <c r="M166" s="6"/>
      <c r="N166" s="8"/>
    </row>
    <row r="167" spans="1:22" x14ac:dyDescent="0.3">
      <c r="A167" s="2"/>
      <c r="B167" s="6"/>
      <c r="C167" s="6"/>
      <c r="D167" s="6"/>
      <c r="E167" s="6"/>
      <c r="F167" s="8"/>
      <c r="G167" s="6"/>
      <c r="H167" s="6"/>
      <c r="I167" s="6"/>
      <c r="J167" s="6"/>
      <c r="K167" s="6"/>
      <c r="L167" s="6"/>
      <c r="M167" s="6"/>
      <c r="N167" s="8"/>
      <c r="V167" s="8"/>
    </row>
    <row r="168" spans="1:22" x14ac:dyDescent="0.3">
      <c r="A168" s="2"/>
      <c r="B168" s="6"/>
      <c r="C168" s="6"/>
      <c r="D168" s="6"/>
      <c r="E168" s="6"/>
      <c r="F168" s="8"/>
      <c r="G168" s="6"/>
      <c r="H168" s="6"/>
      <c r="I168" s="6"/>
      <c r="J168" s="6"/>
      <c r="K168" s="6"/>
      <c r="L168" s="6"/>
      <c r="M168" s="6"/>
      <c r="N168" s="8"/>
      <c r="V168" s="8"/>
    </row>
    <row r="169" spans="1:22" x14ac:dyDescent="0.3">
      <c r="A169" s="2"/>
      <c r="B169" s="6"/>
      <c r="C169" s="6"/>
      <c r="D169" s="6"/>
      <c r="E169" s="6"/>
      <c r="F169" s="8"/>
      <c r="G169" s="6"/>
      <c r="H169" s="6"/>
      <c r="I169" s="6"/>
      <c r="J169" s="6"/>
      <c r="K169" s="6"/>
      <c r="L169" s="6"/>
      <c r="M169" s="6"/>
      <c r="N169" s="8"/>
      <c r="V169" s="8"/>
    </row>
    <row r="170" spans="1:22" x14ac:dyDescent="0.3">
      <c r="A170" s="2"/>
      <c r="B170" s="6"/>
      <c r="C170" s="6"/>
      <c r="D170" s="6"/>
      <c r="E170" s="6"/>
      <c r="F170" s="8"/>
      <c r="G170" s="6"/>
      <c r="H170" s="6"/>
      <c r="I170" s="6"/>
      <c r="J170" s="6"/>
      <c r="K170" s="6"/>
      <c r="L170" s="6"/>
      <c r="M170" s="6"/>
      <c r="N170" s="8"/>
      <c r="V170" s="8"/>
    </row>
    <row r="171" spans="1:22" x14ac:dyDescent="0.3">
      <c r="A171" s="2"/>
      <c r="B171" s="6"/>
      <c r="C171" s="6"/>
      <c r="D171" s="6"/>
      <c r="E171" s="6"/>
      <c r="F171" s="8"/>
      <c r="G171" s="6"/>
      <c r="H171" s="6"/>
      <c r="I171" s="6"/>
      <c r="J171" s="6"/>
      <c r="K171" s="6"/>
      <c r="L171" s="6"/>
      <c r="M171" s="6"/>
      <c r="N171" s="8"/>
    </row>
    <row r="172" spans="1:22" x14ac:dyDescent="0.3">
      <c r="A172" s="2"/>
      <c r="B172" s="6"/>
      <c r="C172" s="6"/>
      <c r="D172" s="6"/>
      <c r="E172" s="6"/>
      <c r="F172" s="8"/>
      <c r="G172" s="6"/>
      <c r="H172" s="6"/>
      <c r="I172" s="6"/>
      <c r="J172" s="6"/>
      <c r="K172" s="6"/>
      <c r="L172" s="6"/>
      <c r="M172" s="6"/>
      <c r="N172" s="8"/>
    </row>
    <row r="173" spans="1:22" x14ac:dyDescent="0.3">
      <c r="A173" s="2"/>
      <c r="B173" s="6"/>
      <c r="C173" s="6"/>
      <c r="D173" s="6"/>
      <c r="E173" s="6"/>
      <c r="F173" s="8"/>
      <c r="G173" s="6"/>
      <c r="H173" s="6"/>
      <c r="I173" s="6"/>
      <c r="J173" s="6"/>
      <c r="K173" s="6"/>
      <c r="L173" s="6"/>
      <c r="M173" s="6"/>
      <c r="N173" s="8"/>
    </row>
    <row r="174" spans="1:22" x14ac:dyDescent="0.3">
      <c r="A174" s="2"/>
      <c r="B174" s="6"/>
      <c r="C174" s="6"/>
      <c r="D174" s="6"/>
      <c r="E174" s="6"/>
      <c r="F174" s="8"/>
      <c r="G174" s="6"/>
      <c r="H174" s="6"/>
      <c r="I174" s="6"/>
      <c r="J174" s="6"/>
      <c r="K174" s="6"/>
      <c r="L174" s="6"/>
      <c r="M174" s="6"/>
      <c r="N174" s="8"/>
    </row>
    <row r="175" spans="1:22" x14ac:dyDescent="0.3">
      <c r="A175" s="2"/>
      <c r="B175" s="6"/>
      <c r="C175" s="6"/>
      <c r="D175" s="6"/>
      <c r="E175" s="6"/>
      <c r="F175" s="8"/>
      <c r="G175" s="6"/>
      <c r="H175" s="6"/>
      <c r="I175" s="6"/>
      <c r="J175" s="6"/>
      <c r="K175" s="6"/>
      <c r="L175" s="6"/>
      <c r="M175" s="6"/>
      <c r="N175" s="8"/>
    </row>
    <row r="176" spans="1:22" x14ac:dyDescent="0.3">
      <c r="A176" s="2"/>
      <c r="B176" s="6"/>
      <c r="C176" s="6"/>
      <c r="D176" s="6"/>
      <c r="E176" s="6"/>
      <c r="F176" s="8"/>
      <c r="G176" s="6"/>
      <c r="H176" s="6"/>
      <c r="I176" s="6"/>
      <c r="J176" s="6"/>
      <c r="K176" s="6"/>
      <c r="L176" s="6"/>
      <c r="M176" s="6"/>
      <c r="N176" s="8"/>
      <c r="V176" s="8"/>
    </row>
    <row r="177" spans="1:22" x14ac:dyDescent="0.3">
      <c r="A177" s="2"/>
      <c r="B177" s="6"/>
      <c r="C177" s="6"/>
      <c r="D177" s="6"/>
      <c r="E177" s="6"/>
      <c r="F177" s="8"/>
      <c r="G177" s="6"/>
      <c r="H177" s="6"/>
      <c r="I177" s="6"/>
      <c r="J177" s="6"/>
      <c r="K177" s="6"/>
      <c r="L177" s="6"/>
      <c r="M177" s="6"/>
      <c r="N177" s="8"/>
      <c r="V177" s="8"/>
    </row>
    <row r="178" spans="1:22" x14ac:dyDescent="0.3">
      <c r="A178" s="2"/>
      <c r="B178" s="6"/>
      <c r="C178" s="6"/>
      <c r="D178" s="6"/>
      <c r="E178" s="6"/>
      <c r="F178" s="8"/>
      <c r="G178" s="6"/>
      <c r="H178" s="6"/>
      <c r="I178" s="6"/>
      <c r="J178" s="6"/>
      <c r="K178" s="6"/>
      <c r="L178" s="6"/>
      <c r="M178" s="6"/>
      <c r="N178" s="8"/>
      <c r="V178" s="8"/>
    </row>
    <row r="179" spans="1:22" x14ac:dyDescent="0.3">
      <c r="A179" s="2"/>
      <c r="B179" s="6"/>
      <c r="C179" s="6"/>
      <c r="D179" s="6"/>
      <c r="E179" s="6"/>
      <c r="F179" s="8"/>
      <c r="G179" s="6"/>
      <c r="H179" s="6"/>
      <c r="I179" s="6"/>
      <c r="J179" s="6"/>
      <c r="K179" s="6"/>
      <c r="L179" s="6"/>
      <c r="M179" s="6"/>
      <c r="N179" s="8"/>
      <c r="V179" s="8"/>
    </row>
    <row r="180" spans="1:22" x14ac:dyDescent="0.3">
      <c r="A180" s="2"/>
      <c r="B180" s="6"/>
      <c r="C180" s="6"/>
      <c r="D180" s="6"/>
      <c r="E180" s="6"/>
      <c r="F180" s="8"/>
      <c r="G180" s="6"/>
      <c r="H180" s="6"/>
      <c r="I180" s="6"/>
      <c r="J180" s="6"/>
      <c r="K180" s="6"/>
      <c r="L180" s="6"/>
      <c r="M180" s="6"/>
      <c r="N180" s="8"/>
      <c r="V180" s="8"/>
    </row>
    <row r="181" spans="1:22" x14ac:dyDescent="0.3">
      <c r="A181" s="2"/>
      <c r="B181" s="6"/>
      <c r="C181" s="6"/>
      <c r="D181" s="6"/>
      <c r="E181" s="6"/>
      <c r="F181" s="8"/>
      <c r="G181" s="6"/>
      <c r="H181" s="6"/>
      <c r="I181" s="6"/>
      <c r="J181" s="6"/>
      <c r="K181" s="6"/>
      <c r="L181" s="6"/>
      <c r="M181" s="6"/>
      <c r="N181" s="8"/>
      <c r="V181" s="8"/>
    </row>
    <row r="182" spans="1:22" x14ac:dyDescent="0.3">
      <c r="A182" s="2"/>
      <c r="B182" s="6"/>
      <c r="C182" s="6"/>
      <c r="D182" s="6"/>
      <c r="E182" s="6"/>
      <c r="F182" s="8"/>
      <c r="G182" s="6"/>
      <c r="H182" s="6"/>
      <c r="I182" s="6"/>
      <c r="J182" s="6"/>
      <c r="K182" s="6"/>
      <c r="L182" s="6"/>
      <c r="M182" s="6"/>
      <c r="N182" s="8"/>
      <c r="V182" s="8"/>
    </row>
    <row r="183" spans="1:22" x14ac:dyDescent="0.3">
      <c r="A183" s="2"/>
      <c r="B183" s="6"/>
      <c r="C183" s="6"/>
      <c r="D183" s="6"/>
      <c r="E183" s="6"/>
      <c r="F183" s="8"/>
      <c r="G183" s="6"/>
      <c r="H183" s="6"/>
      <c r="I183" s="6"/>
      <c r="J183" s="6"/>
      <c r="K183" s="6"/>
      <c r="L183" s="6"/>
      <c r="M183" s="6"/>
      <c r="N183" s="8"/>
      <c r="V183" s="8"/>
    </row>
    <row r="184" spans="1:22" x14ac:dyDescent="0.3">
      <c r="A184" s="2"/>
      <c r="B184" s="6"/>
      <c r="C184" s="6"/>
      <c r="D184" s="6"/>
      <c r="E184" s="6"/>
      <c r="F184" s="8"/>
      <c r="G184" s="6"/>
      <c r="H184" s="6"/>
      <c r="I184" s="6"/>
      <c r="J184" s="6"/>
      <c r="K184" s="6"/>
      <c r="L184" s="6"/>
      <c r="M184" s="6"/>
      <c r="N184" s="8"/>
      <c r="V184" s="8"/>
    </row>
    <row r="185" spans="1:22" x14ac:dyDescent="0.3">
      <c r="A185" s="2"/>
      <c r="B185" s="6"/>
      <c r="C185" s="6"/>
      <c r="D185" s="6"/>
      <c r="E185" s="6"/>
      <c r="F185" s="8"/>
      <c r="G185" s="6"/>
      <c r="H185" s="6"/>
      <c r="I185" s="6"/>
      <c r="J185" s="6"/>
      <c r="K185" s="6"/>
      <c r="L185" s="6"/>
      <c r="M185" s="6"/>
      <c r="N185" s="8"/>
      <c r="V185" s="8"/>
    </row>
    <row r="186" spans="1:22" x14ac:dyDescent="0.3">
      <c r="A186" s="2"/>
      <c r="B186" s="6"/>
      <c r="C186" s="6"/>
      <c r="D186" s="6"/>
      <c r="E186" s="6"/>
      <c r="F186" s="8"/>
      <c r="G186" s="6"/>
      <c r="H186" s="6"/>
      <c r="I186" s="6"/>
      <c r="J186" s="6"/>
      <c r="K186" s="6"/>
      <c r="L186" s="6"/>
      <c r="M186" s="6"/>
      <c r="N186" s="8"/>
      <c r="V186" s="8"/>
    </row>
    <row r="187" spans="1:22" x14ac:dyDescent="0.3">
      <c r="A187" s="2"/>
      <c r="B187" s="6"/>
      <c r="C187" s="6"/>
      <c r="D187" s="6"/>
      <c r="E187" s="6"/>
      <c r="F187" s="8"/>
      <c r="G187" s="6"/>
      <c r="H187" s="6"/>
      <c r="I187" s="6"/>
      <c r="J187" s="6"/>
      <c r="K187" s="6"/>
      <c r="L187" s="6"/>
      <c r="M187" s="6"/>
      <c r="N187" s="8"/>
      <c r="V187" s="8"/>
    </row>
    <row r="188" spans="1:22" x14ac:dyDescent="0.3">
      <c r="A188" s="2"/>
      <c r="B188" s="6"/>
      <c r="C188" s="6"/>
      <c r="D188" s="6"/>
      <c r="E188" s="6"/>
      <c r="F188" s="8"/>
      <c r="G188" s="6"/>
      <c r="H188" s="6"/>
      <c r="I188" s="6"/>
      <c r="J188" s="6"/>
      <c r="K188" s="6"/>
      <c r="L188" s="6"/>
      <c r="M188" s="6"/>
      <c r="N188" s="8"/>
      <c r="V188" s="8"/>
    </row>
    <row r="189" spans="1:22" x14ac:dyDescent="0.3">
      <c r="A189" s="2"/>
      <c r="B189" s="6"/>
      <c r="C189" s="6"/>
      <c r="D189" s="6"/>
      <c r="E189" s="6"/>
      <c r="F189" s="8"/>
      <c r="G189" s="6"/>
      <c r="H189" s="6"/>
      <c r="I189" s="6"/>
      <c r="J189" s="6"/>
      <c r="K189" s="6"/>
      <c r="L189" s="6"/>
      <c r="M189" s="6"/>
      <c r="N189" s="8"/>
      <c r="V189" s="8"/>
    </row>
    <row r="190" spans="1:22" x14ac:dyDescent="0.3">
      <c r="A190" s="2"/>
      <c r="B190" s="6"/>
      <c r="C190" s="6"/>
      <c r="D190" s="6"/>
      <c r="E190" s="6"/>
      <c r="F190" s="8"/>
      <c r="G190" s="6"/>
      <c r="H190" s="6"/>
      <c r="I190" s="6"/>
      <c r="J190" s="6"/>
      <c r="K190" s="6"/>
      <c r="L190" s="6"/>
      <c r="M190" s="6"/>
      <c r="N190" s="8"/>
      <c r="V190" s="8"/>
    </row>
    <row r="191" spans="1:22" x14ac:dyDescent="0.3">
      <c r="A191" s="2"/>
      <c r="B191" s="6"/>
      <c r="C191" s="6"/>
      <c r="D191" s="6"/>
      <c r="E191" s="6"/>
      <c r="F191" s="8"/>
      <c r="G191" s="6"/>
      <c r="H191" s="6"/>
      <c r="I191" s="6"/>
      <c r="J191" s="6"/>
      <c r="K191" s="6"/>
      <c r="L191" s="6"/>
      <c r="M191" s="6"/>
      <c r="N191" s="8"/>
      <c r="V191" s="8"/>
    </row>
    <row r="192" spans="1:22" x14ac:dyDescent="0.3">
      <c r="A192" s="2"/>
      <c r="B192" s="6"/>
      <c r="C192" s="6"/>
      <c r="D192" s="6"/>
      <c r="E192" s="6"/>
      <c r="F192" s="8"/>
      <c r="G192" s="6"/>
      <c r="H192" s="6"/>
      <c r="I192" s="6"/>
      <c r="J192" s="6"/>
      <c r="K192" s="6"/>
      <c r="L192" s="6"/>
      <c r="M192" s="6"/>
      <c r="N192" s="8"/>
      <c r="V192" s="8"/>
    </row>
    <row r="193" spans="1:22" x14ac:dyDescent="0.3">
      <c r="A193" s="2"/>
      <c r="B193" s="6"/>
      <c r="C193" s="6"/>
      <c r="D193" s="6"/>
      <c r="E193" s="6"/>
      <c r="F193" s="8"/>
      <c r="G193" s="6"/>
      <c r="H193" s="6"/>
      <c r="I193" s="6"/>
      <c r="J193" s="6"/>
      <c r="K193" s="6"/>
      <c r="L193" s="6"/>
      <c r="M193" s="6"/>
      <c r="N193" s="8"/>
      <c r="V193" s="8"/>
    </row>
    <row r="194" spans="1:22" x14ac:dyDescent="0.3">
      <c r="A194" s="2"/>
      <c r="B194" s="6"/>
      <c r="C194" s="6"/>
      <c r="D194" s="6"/>
      <c r="E194" s="6"/>
      <c r="F194" s="8"/>
      <c r="G194" s="6"/>
      <c r="H194" s="6"/>
      <c r="I194" s="6"/>
      <c r="J194" s="6"/>
      <c r="K194" s="6"/>
      <c r="L194" s="6"/>
      <c r="M194" s="6"/>
      <c r="N194" s="8"/>
      <c r="V194" s="8"/>
    </row>
    <row r="195" spans="1:22" x14ac:dyDescent="0.3">
      <c r="A195" s="2"/>
      <c r="B195" s="6"/>
      <c r="C195" s="6"/>
      <c r="D195" s="6"/>
      <c r="E195" s="6"/>
      <c r="F195" s="8"/>
      <c r="G195" s="6"/>
      <c r="H195" s="6"/>
      <c r="I195" s="6"/>
      <c r="J195" s="6"/>
      <c r="K195" s="6"/>
      <c r="L195" s="6"/>
      <c r="M195" s="6"/>
      <c r="N195" s="8"/>
      <c r="V195" s="8"/>
    </row>
    <row r="196" spans="1:22" x14ac:dyDescent="0.3">
      <c r="A196" s="2"/>
      <c r="B196" s="6"/>
      <c r="C196" s="6"/>
      <c r="D196" s="6"/>
      <c r="E196" s="6"/>
      <c r="F196" s="8"/>
      <c r="G196" s="6"/>
      <c r="H196" s="6"/>
      <c r="I196" s="6"/>
      <c r="J196" s="6"/>
      <c r="K196" s="6"/>
      <c r="L196" s="6"/>
      <c r="M196" s="6"/>
      <c r="N196" s="8"/>
      <c r="V196" s="8"/>
    </row>
    <row r="197" spans="1:22" x14ac:dyDescent="0.3">
      <c r="A197" s="2"/>
      <c r="B197" s="6"/>
      <c r="C197" s="6"/>
      <c r="D197" s="6"/>
      <c r="E197" s="6"/>
      <c r="F197" s="8"/>
      <c r="G197" s="6"/>
      <c r="H197" s="6"/>
      <c r="I197" s="6"/>
      <c r="J197" s="6"/>
      <c r="K197" s="6"/>
      <c r="L197" s="6"/>
      <c r="M197" s="6"/>
      <c r="N197" s="8"/>
      <c r="V197" s="8"/>
    </row>
    <row r="198" spans="1:22" x14ac:dyDescent="0.3">
      <c r="A198" s="2"/>
      <c r="B198" s="6"/>
      <c r="C198" s="6"/>
      <c r="D198" s="6"/>
      <c r="E198" s="6"/>
      <c r="F198" s="8"/>
      <c r="G198" s="6"/>
      <c r="H198" s="6"/>
      <c r="I198" s="6"/>
      <c r="J198" s="6"/>
      <c r="K198" s="6"/>
      <c r="L198" s="6"/>
      <c r="M198" s="6"/>
      <c r="N198" s="8"/>
      <c r="V198" s="8"/>
    </row>
    <row r="199" spans="1:22" x14ac:dyDescent="0.3">
      <c r="A199" s="2"/>
      <c r="B199" s="6"/>
      <c r="C199" s="6"/>
      <c r="D199" s="6"/>
      <c r="E199" s="6"/>
      <c r="F199" s="8"/>
      <c r="G199" s="6"/>
      <c r="H199" s="6"/>
      <c r="I199" s="6"/>
      <c r="J199" s="6"/>
      <c r="K199" s="6"/>
      <c r="L199" s="6"/>
      <c r="M199" s="6"/>
      <c r="N199" s="8"/>
      <c r="V199" s="8"/>
    </row>
    <row r="200" spans="1:22" x14ac:dyDescent="0.3">
      <c r="A200" s="2"/>
      <c r="B200" s="6"/>
      <c r="C200" s="6"/>
      <c r="D200" s="6"/>
      <c r="E200" s="6"/>
      <c r="F200" s="8"/>
      <c r="G200" s="6"/>
      <c r="H200" s="6"/>
      <c r="I200" s="6"/>
      <c r="J200" s="6"/>
      <c r="K200" s="6"/>
      <c r="L200" s="6"/>
      <c r="M200" s="6"/>
      <c r="N200" s="8"/>
      <c r="V200" s="8"/>
    </row>
    <row r="201" spans="1:22" x14ac:dyDescent="0.3">
      <c r="A201" s="2"/>
      <c r="B201" s="6"/>
      <c r="C201" s="6"/>
      <c r="D201" s="6"/>
      <c r="E201" s="6"/>
      <c r="F201" s="8"/>
      <c r="G201" s="6"/>
      <c r="H201" s="6"/>
      <c r="I201" s="6"/>
      <c r="J201" s="6"/>
      <c r="K201" s="6"/>
      <c r="L201" s="6"/>
      <c r="M201" s="6"/>
      <c r="N201" s="8"/>
    </row>
    <row r="202" spans="1:22" x14ac:dyDescent="0.3">
      <c r="A202" s="2"/>
      <c r="B202" s="6"/>
      <c r="C202" s="6"/>
      <c r="D202" s="6"/>
      <c r="E202" s="6"/>
      <c r="F202" s="8"/>
      <c r="G202" s="6"/>
      <c r="H202" s="6"/>
      <c r="I202" s="6"/>
      <c r="J202" s="6"/>
      <c r="K202" s="6"/>
      <c r="L202" s="6"/>
      <c r="M202" s="6"/>
      <c r="N202" s="8"/>
    </row>
    <row r="203" spans="1:22" x14ac:dyDescent="0.3">
      <c r="A203" s="2"/>
      <c r="B203" s="6"/>
      <c r="C203" s="6"/>
      <c r="D203" s="6"/>
      <c r="E203" s="6"/>
      <c r="F203" s="8"/>
      <c r="G203" s="6"/>
      <c r="H203" s="6"/>
      <c r="I203" s="6"/>
      <c r="J203" s="6"/>
      <c r="K203" s="6"/>
      <c r="L203" s="6"/>
      <c r="M203" s="6"/>
      <c r="N203" s="8"/>
    </row>
    <row r="204" spans="1:22" x14ac:dyDescent="0.3">
      <c r="A204" s="2"/>
      <c r="B204" s="6"/>
      <c r="C204" s="6"/>
      <c r="D204" s="6"/>
      <c r="E204" s="6"/>
      <c r="F204" s="8"/>
      <c r="G204" s="6"/>
      <c r="H204" s="6"/>
      <c r="I204" s="6"/>
      <c r="J204" s="6"/>
      <c r="K204" s="6"/>
      <c r="L204" s="6"/>
      <c r="M204" s="6"/>
      <c r="N204" s="8"/>
    </row>
    <row r="205" spans="1:22" x14ac:dyDescent="0.3">
      <c r="A205" s="2"/>
      <c r="B205" s="6"/>
      <c r="C205" s="6"/>
      <c r="D205" s="6"/>
      <c r="E205" s="6"/>
      <c r="F205" s="8"/>
      <c r="G205" s="6"/>
      <c r="H205" s="6"/>
      <c r="I205" s="6"/>
      <c r="J205" s="6"/>
      <c r="K205" s="6"/>
      <c r="L205" s="6"/>
      <c r="M205" s="6"/>
      <c r="N205" s="8"/>
      <c r="V205" s="8"/>
    </row>
    <row r="206" spans="1:22" x14ac:dyDescent="0.3">
      <c r="A206" s="2"/>
      <c r="B206" s="6"/>
      <c r="C206" s="6"/>
      <c r="D206" s="6"/>
      <c r="E206" s="6"/>
      <c r="F206" s="8"/>
      <c r="G206" s="6"/>
      <c r="H206" s="6"/>
      <c r="I206" s="6"/>
      <c r="J206" s="6"/>
      <c r="K206" s="6"/>
      <c r="L206" s="6"/>
      <c r="M206" s="6"/>
      <c r="N206" s="8"/>
    </row>
    <row r="207" spans="1:22" x14ac:dyDescent="0.3">
      <c r="A207" s="2"/>
      <c r="B207" s="6"/>
      <c r="C207" s="6"/>
      <c r="D207" s="6"/>
      <c r="E207" s="6"/>
      <c r="F207" s="8"/>
      <c r="G207" s="6"/>
      <c r="H207" s="6"/>
      <c r="I207" s="6"/>
      <c r="J207" s="6"/>
      <c r="K207" s="6"/>
      <c r="L207" s="6"/>
      <c r="M207" s="6"/>
      <c r="N207" s="8"/>
    </row>
    <row r="208" spans="1:22" x14ac:dyDescent="0.3">
      <c r="A208" s="2"/>
      <c r="B208" s="6"/>
      <c r="C208" s="6"/>
      <c r="D208" s="6"/>
      <c r="E208" s="6"/>
      <c r="F208" s="8"/>
      <c r="G208" s="6"/>
      <c r="H208" s="6"/>
      <c r="I208" s="6"/>
      <c r="J208" s="6"/>
      <c r="K208" s="6"/>
      <c r="L208" s="6"/>
      <c r="M208" s="6"/>
      <c r="N208" s="8"/>
    </row>
    <row r="209" spans="1:22" x14ac:dyDescent="0.3">
      <c r="A209" s="2"/>
      <c r="B209" s="6"/>
      <c r="C209" s="6"/>
      <c r="D209" s="6"/>
      <c r="E209" s="6"/>
      <c r="F209" s="8"/>
      <c r="G209" s="6"/>
      <c r="H209" s="6"/>
      <c r="I209" s="6"/>
      <c r="J209" s="6"/>
      <c r="K209" s="6"/>
      <c r="L209" s="6"/>
      <c r="M209" s="6"/>
      <c r="N209" s="8"/>
    </row>
    <row r="210" spans="1:22" x14ac:dyDescent="0.3">
      <c r="A210" s="2"/>
      <c r="B210" s="6"/>
      <c r="C210" s="6"/>
      <c r="D210" s="6"/>
      <c r="E210" s="6"/>
      <c r="F210" s="8"/>
      <c r="G210" s="6"/>
      <c r="H210" s="6"/>
      <c r="I210" s="6"/>
      <c r="J210" s="6"/>
      <c r="K210" s="6"/>
      <c r="L210" s="6"/>
      <c r="M210" s="6"/>
      <c r="N210" s="8"/>
    </row>
    <row r="211" spans="1:22" x14ac:dyDescent="0.3">
      <c r="A211" s="2"/>
      <c r="B211" s="6"/>
      <c r="C211" s="6"/>
      <c r="D211" s="6"/>
      <c r="E211" s="6"/>
      <c r="F211" s="8"/>
      <c r="G211" s="6"/>
      <c r="H211" s="6"/>
      <c r="I211" s="6"/>
      <c r="J211" s="6"/>
      <c r="K211" s="6"/>
      <c r="L211" s="6"/>
      <c r="M211" s="6"/>
      <c r="N211" s="8"/>
    </row>
    <row r="212" spans="1:22" x14ac:dyDescent="0.3">
      <c r="A212" s="2"/>
      <c r="B212" s="6"/>
      <c r="C212" s="6"/>
      <c r="D212" s="6"/>
      <c r="E212" s="6"/>
      <c r="F212" s="8"/>
      <c r="G212" s="6"/>
      <c r="H212" s="6"/>
      <c r="I212" s="6"/>
      <c r="J212" s="6"/>
      <c r="K212" s="6"/>
      <c r="L212" s="6"/>
      <c r="M212" s="6"/>
      <c r="N212" s="8"/>
    </row>
    <row r="213" spans="1:22" x14ac:dyDescent="0.3">
      <c r="A213" s="2"/>
      <c r="B213" s="6"/>
      <c r="C213" s="6"/>
      <c r="D213" s="6"/>
      <c r="E213" s="6"/>
      <c r="F213" s="8"/>
      <c r="G213" s="6"/>
      <c r="H213" s="6"/>
      <c r="I213" s="6"/>
      <c r="J213" s="6"/>
      <c r="K213" s="6"/>
      <c r="L213" s="6"/>
      <c r="M213" s="6"/>
      <c r="N213" s="8"/>
      <c r="V213" s="8"/>
    </row>
    <row r="214" spans="1:22" x14ac:dyDescent="0.3">
      <c r="A214" s="2"/>
      <c r="B214" s="6"/>
      <c r="C214" s="6"/>
      <c r="D214" s="6"/>
      <c r="E214" s="6"/>
      <c r="F214" s="8"/>
      <c r="G214" s="6"/>
      <c r="H214" s="6"/>
      <c r="I214" s="6"/>
      <c r="J214" s="6"/>
      <c r="K214" s="6"/>
      <c r="L214" s="6"/>
      <c r="M214" s="6"/>
      <c r="N214" s="8"/>
      <c r="V214" s="8"/>
    </row>
    <row r="215" spans="1:22" x14ac:dyDescent="0.3">
      <c r="A215" s="2"/>
      <c r="B215" s="6"/>
      <c r="C215" s="6"/>
      <c r="D215" s="6"/>
      <c r="E215" s="6"/>
      <c r="F215" s="8"/>
      <c r="G215" s="6"/>
      <c r="H215" s="6"/>
      <c r="I215" s="6"/>
      <c r="J215" s="6"/>
      <c r="K215" s="6"/>
      <c r="L215" s="6"/>
      <c r="M215" s="6"/>
      <c r="N215" s="8"/>
      <c r="V215" s="8"/>
    </row>
    <row r="216" spans="1:22" x14ac:dyDescent="0.3">
      <c r="A216" s="2"/>
      <c r="B216" s="6"/>
      <c r="C216" s="6"/>
      <c r="D216" s="6"/>
      <c r="E216" s="6"/>
      <c r="F216" s="8"/>
      <c r="G216" s="6"/>
      <c r="H216" s="6"/>
      <c r="I216" s="6"/>
      <c r="J216" s="6"/>
      <c r="K216" s="6"/>
      <c r="L216" s="6"/>
      <c r="M216" s="6"/>
      <c r="N216" s="8"/>
      <c r="V216" s="8"/>
    </row>
    <row r="217" spans="1:22" x14ac:dyDescent="0.3">
      <c r="A217" s="2"/>
      <c r="B217" s="6"/>
      <c r="C217" s="6"/>
      <c r="D217" s="6"/>
      <c r="E217" s="6"/>
      <c r="F217" s="8"/>
      <c r="G217" s="6"/>
      <c r="H217" s="6"/>
      <c r="I217" s="6"/>
      <c r="J217" s="6"/>
      <c r="K217" s="6"/>
      <c r="L217" s="6"/>
      <c r="M217" s="6"/>
      <c r="N217" s="8"/>
      <c r="V217" s="8"/>
    </row>
    <row r="218" spans="1:22" x14ac:dyDescent="0.3">
      <c r="A218" s="2"/>
      <c r="B218" s="6"/>
      <c r="C218" s="6"/>
      <c r="D218" s="6"/>
      <c r="E218" s="6"/>
      <c r="F218" s="8"/>
      <c r="G218" s="6"/>
      <c r="H218" s="6"/>
      <c r="I218" s="6"/>
      <c r="J218" s="6"/>
      <c r="K218" s="6"/>
      <c r="L218" s="6"/>
      <c r="M218" s="6"/>
      <c r="N218" s="8"/>
      <c r="V218" s="8"/>
    </row>
    <row r="219" spans="1:22" x14ac:dyDescent="0.3">
      <c r="A219" s="2"/>
      <c r="B219" s="6"/>
      <c r="C219" s="6"/>
      <c r="D219" s="6"/>
      <c r="E219" s="6"/>
      <c r="F219" s="8"/>
      <c r="G219" s="6"/>
      <c r="H219" s="6"/>
      <c r="I219" s="6"/>
      <c r="J219" s="6"/>
      <c r="K219" s="6"/>
      <c r="L219" s="6"/>
      <c r="M219" s="6"/>
      <c r="N219" s="8"/>
      <c r="V219" s="8"/>
    </row>
    <row r="220" spans="1:22" x14ac:dyDescent="0.3">
      <c r="A220" s="2"/>
      <c r="B220" s="6"/>
      <c r="C220" s="6"/>
      <c r="D220" s="6"/>
      <c r="E220" s="6"/>
      <c r="F220" s="8"/>
      <c r="G220" s="6"/>
      <c r="H220" s="6"/>
      <c r="I220" s="6"/>
      <c r="J220" s="6"/>
      <c r="K220" s="6"/>
      <c r="L220" s="6"/>
      <c r="M220" s="6"/>
      <c r="N220" s="8"/>
      <c r="V220" s="8"/>
    </row>
    <row r="221" spans="1:22" x14ac:dyDescent="0.3">
      <c r="A221" s="2"/>
      <c r="B221" s="6"/>
      <c r="C221" s="6"/>
      <c r="D221" s="6"/>
      <c r="E221" s="6"/>
      <c r="F221" s="8"/>
      <c r="G221" s="6"/>
      <c r="H221" s="6"/>
      <c r="I221" s="6"/>
      <c r="J221" s="6"/>
      <c r="K221" s="6"/>
      <c r="L221" s="6"/>
      <c r="M221" s="6"/>
      <c r="N221" s="8"/>
      <c r="V221" s="8"/>
    </row>
    <row r="222" spans="1:22" x14ac:dyDescent="0.3">
      <c r="A222" s="2"/>
      <c r="B222" s="6"/>
      <c r="C222" s="6"/>
      <c r="D222" s="6"/>
      <c r="E222" s="6"/>
      <c r="F222" s="8"/>
      <c r="G222" s="6"/>
      <c r="H222" s="6"/>
      <c r="I222" s="6"/>
      <c r="J222" s="6"/>
      <c r="K222" s="6"/>
      <c r="L222" s="6"/>
      <c r="M222" s="6"/>
      <c r="N222" s="8"/>
      <c r="V222" s="8"/>
    </row>
    <row r="223" spans="1:22" x14ac:dyDescent="0.3">
      <c r="A223" s="2"/>
      <c r="B223" s="6"/>
      <c r="C223" s="6"/>
      <c r="D223" s="6"/>
      <c r="E223" s="6"/>
      <c r="F223" s="8"/>
      <c r="G223" s="6"/>
      <c r="H223" s="6"/>
      <c r="I223" s="6"/>
      <c r="J223" s="6"/>
      <c r="K223" s="6"/>
      <c r="L223" s="6"/>
      <c r="M223" s="6"/>
      <c r="N223" s="8"/>
      <c r="V223" s="8"/>
    </row>
    <row r="224" spans="1:22" x14ac:dyDescent="0.3">
      <c r="A224" s="2"/>
      <c r="B224" s="6"/>
      <c r="C224" s="6"/>
      <c r="D224" s="6"/>
      <c r="E224" s="6"/>
      <c r="F224" s="8"/>
      <c r="G224" s="6"/>
      <c r="H224" s="6"/>
      <c r="I224" s="6"/>
      <c r="J224" s="6"/>
      <c r="K224" s="6"/>
      <c r="L224" s="6"/>
      <c r="M224" s="6"/>
      <c r="N224" s="8"/>
      <c r="V224" s="8"/>
    </row>
    <row r="225" spans="1:22" x14ac:dyDescent="0.3">
      <c r="A225" s="2"/>
      <c r="B225" s="6"/>
      <c r="C225" s="6"/>
      <c r="D225" s="6"/>
      <c r="E225" s="6"/>
      <c r="F225" s="8"/>
      <c r="G225" s="6"/>
      <c r="H225" s="6"/>
      <c r="I225" s="6"/>
      <c r="J225" s="6"/>
      <c r="K225" s="6"/>
      <c r="L225" s="6"/>
      <c r="M225" s="6"/>
      <c r="N225" s="8"/>
      <c r="V225" s="8"/>
    </row>
    <row r="226" spans="1:22" x14ac:dyDescent="0.3">
      <c r="A226" s="2"/>
      <c r="B226" s="6"/>
      <c r="C226" s="6"/>
      <c r="D226" s="6"/>
      <c r="E226" s="6"/>
      <c r="F226" s="8"/>
      <c r="G226" s="6"/>
      <c r="H226" s="6"/>
      <c r="I226" s="6"/>
      <c r="J226" s="6"/>
      <c r="K226" s="6"/>
      <c r="L226" s="6"/>
      <c r="M226" s="6"/>
      <c r="N226" s="8"/>
      <c r="V226" s="8"/>
    </row>
    <row r="227" spans="1:22" x14ac:dyDescent="0.3">
      <c r="A227" s="2"/>
      <c r="B227" s="6"/>
      <c r="C227" s="6"/>
      <c r="D227" s="6"/>
      <c r="E227" s="6"/>
      <c r="F227" s="8"/>
      <c r="G227" s="6"/>
      <c r="H227" s="6"/>
      <c r="I227" s="6"/>
      <c r="J227" s="6"/>
      <c r="K227" s="6"/>
      <c r="L227" s="6"/>
      <c r="M227" s="6"/>
      <c r="N227" s="8"/>
      <c r="V227" s="8"/>
    </row>
    <row r="228" spans="1:22" x14ac:dyDescent="0.3">
      <c r="A228" s="2"/>
      <c r="B228" s="6"/>
      <c r="C228" s="6"/>
      <c r="D228" s="6"/>
      <c r="E228" s="6"/>
      <c r="F228" s="8"/>
      <c r="G228" s="6"/>
      <c r="H228" s="6"/>
      <c r="I228" s="6"/>
      <c r="J228" s="6"/>
      <c r="K228" s="6"/>
      <c r="L228" s="6"/>
      <c r="M228" s="6"/>
      <c r="N228" s="8"/>
      <c r="V228" s="8"/>
    </row>
    <row r="229" spans="1:22" x14ac:dyDescent="0.3">
      <c r="A229" s="2"/>
      <c r="B229" s="6"/>
      <c r="C229" s="6"/>
      <c r="D229" s="6"/>
      <c r="E229" s="6"/>
      <c r="F229" s="8"/>
      <c r="G229" s="6"/>
      <c r="H229" s="6"/>
      <c r="I229" s="6"/>
      <c r="J229" s="6"/>
      <c r="K229" s="6"/>
      <c r="L229" s="6"/>
      <c r="M229" s="6"/>
      <c r="N229" s="8"/>
      <c r="V229" s="8"/>
    </row>
    <row r="230" spans="1:22" x14ac:dyDescent="0.3">
      <c r="A230" s="2"/>
      <c r="B230" s="6"/>
      <c r="C230" s="6"/>
      <c r="D230" s="6"/>
      <c r="E230" s="6"/>
      <c r="F230" s="8"/>
      <c r="G230" s="6"/>
      <c r="H230" s="6"/>
      <c r="I230" s="6"/>
      <c r="J230" s="6"/>
      <c r="K230" s="6"/>
      <c r="L230" s="6"/>
      <c r="M230" s="6"/>
      <c r="N230" s="8"/>
      <c r="V230" s="8"/>
    </row>
    <row r="231" spans="1:22" x14ac:dyDescent="0.3">
      <c r="A231" s="2"/>
      <c r="B231" s="6"/>
      <c r="C231" s="6"/>
      <c r="D231" s="6"/>
      <c r="E231" s="6"/>
      <c r="F231" s="8"/>
      <c r="G231" s="6"/>
      <c r="H231" s="6"/>
      <c r="I231" s="6"/>
      <c r="J231" s="6"/>
      <c r="K231" s="6"/>
      <c r="L231" s="6"/>
      <c r="M231" s="6"/>
      <c r="N231" s="8"/>
      <c r="V231" s="8"/>
    </row>
    <row r="232" spans="1:22" x14ac:dyDescent="0.3">
      <c r="A232" s="2"/>
      <c r="B232" s="6"/>
      <c r="C232" s="6"/>
      <c r="D232" s="6"/>
      <c r="E232" s="6"/>
      <c r="F232" s="8"/>
      <c r="G232" s="6"/>
      <c r="H232" s="6"/>
      <c r="I232" s="6"/>
      <c r="J232" s="6"/>
      <c r="K232" s="6"/>
      <c r="L232" s="6"/>
      <c r="M232" s="6"/>
      <c r="N232" s="8"/>
      <c r="V232" s="8"/>
    </row>
    <row r="233" spans="1:22" x14ac:dyDescent="0.3">
      <c r="A233" s="2"/>
      <c r="B233" s="6"/>
      <c r="C233" s="6"/>
      <c r="D233" s="6"/>
      <c r="E233" s="6"/>
      <c r="F233" s="8"/>
      <c r="G233" s="6"/>
      <c r="H233" s="6"/>
      <c r="I233" s="6"/>
      <c r="J233" s="6"/>
      <c r="K233" s="6"/>
      <c r="L233" s="6"/>
      <c r="M233" s="6"/>
      <c r="N233" s="8"/>
      <c r="V233" s="8"/>
    </row>
    <row r="234" spans="1:22" x14ac:dyDescent="0.3">
      <c r="A234" s="2"/>
      <c r="B234" s="6"/>
      <c r="C234" s="6"/>
      <c r="D234" s="6"/>
      <c r="E234" s="6"/>
      <c r="F234" s="8"/>
      <c r="G234" s="6"/>
      <c r="H234" s="6"/>
      <c r="I234" s="6"/>
      <c r="J234" s="6"/>
      <c r="K234" s="6"/>
      <c r="L234" s="6"/>
      <c r="M234" s="6"/>
      <c r="N234" s="8"/>
      <c r="V234" s="8"/>
    </row>
    <row r="235" spans="1:22" x14ac:dyDescent="0.3">
      <c r="A235" s="2"/>
      <c r="B235" s="6"/>
      <c r="C235" s="6"/>
      <c r="D235" s="6"/>
      <c r="E235" s="6"/>
      <c r="F235" s="8"/>
      <c r="G235" s="6"/>
      <c r="H235" s="6"/>
      <c r="I235" s="6"/>
      <c r="J235" s="6"/>
      <c r="K235" s="6"/>
      <c r="L235" s="6"/>
      <c r="M235" s="6"/>
      <c r="N235" s="8"/>
      <c r="V235" s="8"/>
    </row>
    <row r="236" spans="1:22" x14ac:dyDescent="0.3">
      <c r="A236" s="2"/>
      <c r="B236" s="6"/>
      <c r="C236" s="6"/>
      <c r="D236" s="6"/>
      <c r="E236" s="6"/>
      <c r="F236" s="8"/>
      <c r="G236" s="6"/>
      <c r="H236" s="6"/>
      <c r="I236" s="6"/>
      <c r="J236" s="6"/>
      <c r="K236" s="6"/>
      <c r="L236" s="6"/>
      <c r="M236" s="6"/>
      <c r="N236" s="8"/>
      <c r="V236" s="8"/>
    </row>
    <row r="237" spans="1:22" x14ac:dyDescent="0.3">
      <c r="A237" s="2"/>
      <c r="B237" s="6"/>
      <c r="C237" s="6"/>
      <c r="D237" s="6"/>
      <c r="E237" s="6"/>
      <c r="F237" s="8"/>
      <c r="G237" s="6"/>
      <c r="H237" s="6"/>
      <c r="I237" s="6"/>
      <c r="J237" s="6"/>
      <c r="K237" s="6"/>
      <c r="L237" s="6"/>
      <c r="M237" s="6"/>
      <c r="N237" s="8"/>
      <c r="V237" s="8"/>
    </row>
    <row r="238" spans="1:22" x14ac:dyDescent="0.3">
      <c r="A238" s="2"/>
      <c r="B238" s="6"/>
      <c r="C238" s="6"/>
      <c r="D238" s="6"/>
      <c r="E238" s="6"/>
      <c r="F238" s="8"/>
      <c r="G238" s="6"/>
      <c r="H238" s="6"/>
      <c r="I238" s="6"/>
      <c r="J238" s="6"/>
      <c r="K238" s="6"/>
      <c r="L238" s="6"/>
      <c r="M238" s="6"/>
      <c r="N238" s="8"/>
      <c r="V238" s="8"/>
    </row>
    <row r="239" spans="1:22" x14ac:dyDescent="0.3">
      <c r="A239" s="2"/>
      <c r="B239" s="6"/>
      <c r="C239" s="6"/>
      <c r="D239" s="6"/>
      <c r="E239" s="6"/>
      <c r="F239" s="8"/>
      <c r="G239" s="6"/>
      <c r="H239" s="6"/>
      <c r="I239" s="6"/>
      <c r="J239" s="6"/>
      <c r="K239" s="6"/>
      <c r="L239" s="6"/>
      <c r="M239" s="6"/>
      <c r="N239" s="8"/>
      <c r="V239" s="8"/>
    </row>
    <row r="240" spans="1:22" x14ac:dyDescent="0.3">
      <c r="A240" s="2"/>
      <c r="B240" s="6"/>
      <c r="C240" s="6"/>
      <c r="D240" s="6"/>
      <c r="E240" s="6"/>
      <c r="F240" s="8"/>
      <c r="G240" s="6"/>
      <c r="H240" s="6"/>
      <c r="I240" s="6"/>
      <c r="J240" s="6"/>
      <c r="K240" s="6"/>
      <c r="L240" s="6"/>
      <c r="M240" s="6"/>
      <c r="N240" s="8"/>
      <c r="V240" s="8"/>
    </row>
    <row r="241" spans="1:22" x14ac:dyDescent="0.3">
      <c r="A241" s="5"/>
      <c r="B241" s="7"/>
      <c r="C241" s="7"/>
      <c r="D241" s="6"/>
      <c r="E241" s="6"/>
      <c r="F241" s="8"/>
      <c r="G241" s="6"/>
      <c r="H241" s="6"/>
      <c r="I241" s="6"/>
      <c r="J241" s="6"/>
      <c r="K241" s="6"/>
      <c r="L241" s="6"/>
      <c r="M241" s="6"/>
      <c r="N241" s="8"/>
      <c r="V241" s="8"/>
    </row>
  </sheetData>
  <dataConsolidate function="var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1"/>
  <sheetViews>
    <sheetView workbookViewId="0">
      <selection activeCell="E12" sqref="E12"/>
    </sheetView>
  </sheetViews>
  <sheetFormatPr baseColWidth="10" defaultColWidth="11.44140625" defaultRowHeight="14.4" x14ac:dyDescent="0.3"/>
  <cols>
    <col min="1" max="1" width="12" bestFit="1" customWidth="1"/>
    <col min="2" max="2" width="13.109375" bestFit="1" customWidth="1"/>
    <col min="3" max="3" width="10.109375" bestFit="1" customWidth="1"/>
    <col min="4" max="4" width="21.6640625" bestFit="1" customWidth="1"/>
    <col min="5" max="5" width="76.5546875" bestFit="1" customWidth="1"/>
    <col min="6" max="6" width="24.88671875" bestFit="1" customWidth="1"/>
    <col min="7" max="7" width="16.6640625" bestFit="1" customWidth="1"/>
    <col min="8" max="8" width="12.109375" bestFit="1" customWidth="1"/>
    <col min="9" max="9" width="25.33203125" bestFit="1" customWidth="1"/>
    <col min="10" max="10" width="29.44140625" bestFit="1" customWidth="1"/>
    <col min="11" max="11" width="14.5546875" bestFit="1" customWidth="1"/>
    <col min="12" max="12" width="25" bestFit="1" customWidth="1"/>
    <col min="13" max="13" width="76.5546875" bestFit="1" customWidth="1"/>
    <col min="14" max="14" width="16.5546875" bestFit="1" customWidth="1"/>
    <col min="15" max="15" width="52.88671875" bestFit="1" customWidth="1"/>
    <col min="16" max="16" width="196.33203125" bestFit="1" customWidth="1"/>
    <col min="17" max="17" width="57.33203125" bestFit="1" customWidth="1"/>
    <col min="18" max="18" width="108.44140625" bestFit="1" customWidth="1"/>
    <col min="19" max="19" width="169.5546875" bestFit="1" customWidth="1"/>
    <col min="20" max="20" width="25.44140625" bestFit="1" customWidth="1"/>
    <col min="21" max="21" width="15.44140625" bestFit="1" customWidth="1"/>
    <col min="22" max="22" width="28.6640625" bestFit="1" customWidth="1"/>
    <col min="23" max="23" width="6.109375" bestFit="1" customWidth="1"/>
  </cols>
  <sheetData>
    <row r="1" spans="1:23" x14ac:dyDescent="0.3">
      <c r="A1" t="s">
        <v>12</v>
      </c>
      <c r="B1" t="s">
        <v>11</v>
      </c>
      <c r="C1" t="s">
        <v>10</v>
      </c>
      <c r="D1" t="s">
        <v>170</v>
      </c>
      <c r="E1" t="s">
        <v>171</v>
      </c>
      <c r="F1" t="s">
        <v>0</v>
      </c>
      <c r="G1" t="s">
        <v>9</v>
      </c>
      <c r="H1" t="s">
        <v>1</v>
      </c>
      <c r="I1" t="s">
        <v>2</v>
      </c>
      <c r="J1" t="s">
        <v>58</v>
      </c>
      <c r="K1" t="s">
        <v>18</v>
      </c>
      <c r="L1" t="s">
        <v>3</v>
      </c>
      <c r="M1" t="s">
        <v>4</v>
      </c>
      <c r="N1" t="s">
        <v>13</v>
      </c>
      <c r="O1" t="s">
        <v>186</v>
      </c>
      <c r="P1" t="s">
        <v>252</v>
      </c>
      <c r="Q1" t="s">
        <v>5</v>
      </c>
      <c r="R1" t="s">
        <v>6</v>
      </c>
      <c r="S1" t="s">
        <v>535</v>
      </c>
      <c r="T1" t="s">
        <v>14</v>
      </c>
      <c r="U1" t="s">
        <v>7</v>
      </c>
      <c r="V1" t="s">
        <v>497</v>
      </c>
      <c r="W1" t="s">
        <v>8</v>
      </c>
    </row>
    <row r="2" spans="1:23" x14ac:dyDescent="0.3">
      <c r="A2">
        <v>1</v>
      </c>
      <c r="B2">
        <v>1</v>
      </c>
      <c r="C2">
        <v>1</v>
      </c>
      <c r="D2">
        <v>1</v>
      </c>
      <c r="E2" t="s">
        <v>76</v>
      </c>
      <c r="F2" t="s">
        <v>23</v>
      </c>
      <c r="G2" t="s">
        <v>22</v>
      </c>
      <c r="H2" t="s">
        <v>21</v>
      </c>
      <c r="I2" t="s">
        <v>24</v>
      </c>
      <c r="J2" t="s">
        <v>54</v>
      </c>
      <c r="K2" t="s">
        <v>19</v>
      </c>
      <c r="L2" t="s">
        <v>20</v>
      </c>
      <c r="M2" t="s">
        <v>76</v>
      </c>
      <c r="N2" t="s">
        <v>172</v>
      </c>
      <c r="O2" t="s">
        <v>187</v>
      </c>
      <c r="P2" t="s">
        <v>253</v>
      </c>
      <c r="Q2" t="s">
        <v>517</v>
      </c>
      <c r="R2" t="s">
        <v>517</v>
      </c>
      <c r="S2" t="s">
        <v>374</v>
      </c>
      <c r="T2" t="s">
        <v>540</v>
      </c>
    </row>
    <row r="3" spans="1:23" x14ac:dyDescent="0.3">
      <c r="A3">
        <v>1</v>
      </c>
      <c r="B3">
        <v>1</v>
      </c>
      <c r="C3">
        <v>2</v>
      </c>
      <c r="D3">
        <v>1</v>
      </c>
      <c r="E3" t="s">
        <v>76</v>
      </c>
      <c r="F3" t="s">
        <v>23</v>
      </c>
      <c r="G3" t="s">
        <v>22</v>
      </c>
      <c r="H3" t="s">
        <v>21</v>
      </c>
      <c r="I3" t="s">
        <v>24</v>
      </c>
      <c r="J3" t="s">
        <v>54</v>
      </c>
      <c r="K3" t="s">
        <v>19</v>
      </c>
      <c r="L3" t="s">
        <v>20</v>
      </c>
      <c r="M3" t="s">
        <v>76</v>
      </c>
      <c r="N3" t="s">
        <v>173</v>
      </c>
      <c r="O3" t="s">
        <v>188</v>
      </c>
      <c r="P3" t="s">
        <v>253</v>
      </c>
      <c r="Q3" t="s">
        <v>517</v>
      </c>
      <c r="R3" t="s">
        <v>517</v>
      </c>
      <c r="S3" t="s">
        <v>374</v>
      </c>
      <c r="T3" t="s">
        <v>540</v>
      </c>
    </row>
    <row r="4" spans="1:23" x14ac:dyDescent="0.3">
      <c r="A4">
        <v>1</v>
      </c>
      <c r="B4">
        <v>1</v>
      </c>
      <c r="C4">
        <v>3</v>
      </c>
      <c r="D4">
        <v>1</v>
      </c>
      <c r="E4" t="s">
        <v>76</v>
      </c>
      <c r="F4" t="s">
        <v>23</v>
      </c>
      <c r="G4" t="s">
        <v>22</v>
      </c>
      <c r="H4" t="s">
        <v>21</v>
      </c>
      <c r="I4" t="s">
        <v>24</v>
      </c>
      <c r="J4" t="s">
        <v>54</v>
      </c>
      <c r="K4" t="s">
        <v>19</v>
      </c>
      <c r="L4" t="s">
        <v>20</v>
      </c>
      <c r="M4" t="s">
        <v>76</v>
      </c>
      <c r="N4" t="s">
        <v>174</v>
      </c>
      <c r="O4" t="s">
        <v>189</v>
      </c>
      <c r="P4" t="s">
        <v>253</v>
      </c>
      <c r="Q4" t="s">
        <v>517</v>
      </c>
      <c r="R4" t="s">
        <v>517</v>
      </c>
      <c r="S4" t="s">
        <v>374</v>
      </c>
      <c r="T4" t="s">
        <v>540</v>
      </c>
    </row>
    <row r="5" spans="1:23" x14ac:dyDescent="0.3">
      <c r="A5">
        <v>1</v>
      </c>
      <c r="B5">
        <v>2</v>
      </c>
      <c r="C5">
        <v>1</v>
      </c>
      <c r="D5">
        <v>2</v>
      </c>
      <c r="E5" t="s">
        <v>77</v>
      </c>
      <c r="F5" t="s">
        <v>23</v>
      </c>
      <c r="G5" t="s">
        <v>22</v>
      </c>
      <c r="H5" t="s">
        <v>21</v>
      </c>
      <c r="I5" t="s">
        <v>24</v>
      </c>
      <c r="J5" t="s">
        <v>54</v>
      </c>
      <c r="K5" t="s">
        <v>19</v>
      </c>
      <c r="L5" t="s">
        <v>20</v>
      </c>
      <c r="M5" t="s">
        <v>77</v>
      </c>
      <c r="N5" t="s">
        <v>175</v>
      </c>
      <c r="O5" t="s">
        <v>190</v>
      </c>
      <c r="P5" t="s">
        <v>254</v>
      </c>
      <c r="S5" t="s">
        <v>375</v>
      </c>
      <c r="V5" t="s">
        <v>498</v>
      </c>
    </row>
    <row r="6" spans="1:23" x14ac:dyDescent="0.3">
      <c r="A6">
        <v>1</v>
      </c>
      <c r="B6">
        <v>2</v>
      </c>
      <c r="C6">
        <v>2</v>
      </c>
      <c r="D6">
        <v>2</v>
      </c>
      <c r="E6" t="s">
        <v>77</v>
      </c>
      <c r="F6" t="s">
        <v>23</v>
      </c>
      <c r="G6" t="s">
        <v>22</v>
      </c>
      <c r="H6" t="s">
        <v>21</v>
      </c>
      <c r="I6" t="s">
        <v>24</v>
      </c>
      <c r="J6" t="s">
        <v>54</v>
      </c>
      <c r="K6" t="s">
        <v>19</v>
      </c>
      <c r="L6" t="s">
        <v>20</v>
      </c>
      <c r="M6" t="s">
        <v>77</v>
      </c>
      <c r="N6" t="s">
        <v>176</v>
      </c>
      <c r="O6" t="s">
        <v>191</v>
      </c>
      <c r="P6" t="s">
        <v>255</v>
      </c>
      <c r="S6" t="s">
        <v>375</v>
      </c>
      <c r="V6" t="s">
        <v>499</v>
      </c>
    </row>
    <row r="7" spans="1:23" x14ac:dyDescent="0.3">
      <c r="A7">
        <v>1</v>
      </c>
      <c r="B7">
        <v>2</v>
      </c>
      <c r="C7">
        <v>3</v>
      </c>
      <c r="D7">
        <v>2</v>
      </c>
      <c r="E7" t="s">
        <v>77</v>
      </c>
      <c r="F7" t="s">
        <v>23</v>
      </c>
      <c r="G7" t="s">
        <v>22</v>
      </c>
      <c r="H7" t="s">
        <v>21</v>
      </c>
      <c r="I7" t="s">
        <v>24</v>
      </c>
      <c r="J7" t="s">
        <v>54</v>
      </c>
      <c r="K7" t="s">
        <v>19</v>
      </c>
      <c r="L7" t="s">
        <v>20</v>
      </c>
      <c r="M7" t="s">
        <v>77</v>
      </c>
      <c r="N7" t="s">
        <v>174</v>
      </c>
      <c r="O7" t="s">
        <v>192</v>
      </c>
      <c r="P7" t="s">
        <v>256</v>
      </c>
      <c r="S7" t="s">
        <v>375</v>
      </c>
      <c r="V7" t="s">
        <v>499</v>
      </c>
    </row>
    <row r="8" spans="1:23" x14ac:dyDescent="0.3">
      <c r="A8">
        <v>1</v>
      </c>
      <c r="B8">
        <v>2</v>
      </c>
      <c r="C8">
        <v>4</v>
      </c>
      <c r="D8">
        <v>2</v>
      </c>
      <c r="E8" t="s">
        <v>77</v>
      </c>
      <c r="F8" t="s">
        <v>23</v>
      </c>
      <c r="G8" t="s">
        <v>22</v>
      </c>
      <c r="H8" t="s">
        <v>21</v>
      </c>
      <c r="I8" t="s">
        <v>24</v>
      </c>
      <c r="J8" t="s">
        <v>54</v>
      </c>
      <c r="K8" t="s">
        <v>19</v>
      </c>
      <c r="L8" t="s">
        <v>20</v>
      </c>
      <c r="M8" t="s">
        <v>77</v>
      </c>
      <c r="N8" t="s">
        <v>173</v>
      </c>
      <c r="O8" t="s">
        <v>193</v>
      </c>
      <c r="P8" t="s">
        <v>257</v>
      </c>
      <c r="S8" t="s">
        <v>375</v>
      </c>
      <c r="V8" t="s">
        <v>499</v>
      </c>
    </row>
    <row r="9" spans="1:23" x14ac:dyDescent="0.3">
      <c r="A9">
        <v>1</v>
      </c>
      <c r="B9">
        <v>2</v>
      </c>
      <c r="C9">
        <v>5</v>
      </c>
      <c r="D9">
        <v>2</v>
      </c>
      <c r="E9" t="s">
        <v>77</v>
      </c>
      <c r="F9" t="s">
        <v>23</v>
      </c>
      <c r="G9" t="s">
        <v>22</v>
      </c>
      <c r="H9" t="s">
        <v>21</v>
      </c>
      <c r="I9" t="s">
        <v>24</v>
      </c>
      <c r="J9" t="s">
        <v>54</v>
      </c>
      <c r="K9" t="s">
        <v>19</v>
      </c>
      <c r="L9" t="s">
        <v>20</v>
      </c>
      <c r="M9" t="s">
        <v>77</v>
      </c>
      <c r="N9" t="s">
        <v>175</v>
      </c>
      <c r="O9" t="s">
        <v>194</v>
      </c>
      <c r="P9" t="s">
        <v>258</v>
      </c>
      <c r="S9" t="s">
        <v>375</v>
      </c>
      <c r="V9" t="s">
        <v>499</v>
      </c>
    </row>
    <row r="10" spans="1:23" x14ac:dyDescent="0.3">
      <c r="A10">
        <v>2</v>
      </c>
      <c r="B10">
        <v>1</v>
      </c>
      <c r="C10">
        <v>1</v>
      </c>
      <c r="D10">
        <v>3</v>
      </c>
      <c r="E10" t="s">
        <v>78</v>
      </c>
      <c r="F10" t="s">
        <v>27</v>
      </c>
      <c r="G10" t="s">
        <v>22</v>
      </c>
      <c r="H10" t="s">
        <v>21</v>
      </c>
      <c r="I10" t="s">
        <v>22</v>
      </c>
      <c r="J10" t="s">
        <v>59</v>
      </c>
      <c r="K10" t="s">
        <v>25</v>
      </c>
      <c r="L10" t="s">
        <v>26</v>
      </c>
      <c r="M10" t="s">
        <v>78</v>
      </c>
      <c r="N10" t="s">
        <v>175</v>
      </c>
      <c r="O10" t="s">
        <v>190</v>
      </c>
      <c r="P10" t="s">
        <v>259</v>
      </c>
      <c r="Q10" t="s">
        <v>518</v>
      </c>
      <c r="R10" t="s">
        <v>518</v>
      </c>
      <c r="S10" t="s">
        <v>376</v>
      </c>
      <c r="T10" t="s">
        <v>540</v>
      </c>
      <c r="V10" t="s">
        <v>500</v>
      </c>
    </row>
    <row r="11" spans="1:23" x14ac:dyDescent="0.3">
      <c r="A11">
        <v>2</v>
      </c>
      <c r="B11">
        <v>2</v>
      </c>
      <c r="C11">
        <v>1</v>
      </c>
      <c r="D11">
        <v>4</v>
      </c>
      <c r="E11" t="s">
        <v>79</v>
      </c>
      <c r="F11" t="s">
        <v>27</v>
      </c>
      <c r="G11" t="s">
        <v>22</v>
      </c>
      <c r="H11" t="s">
        <v>21</v>
      </c>
      <c r="I11" t="s">
        <v>22</v>
      </c>
      <c r="J11" t="s">
        <v>59</v>
      </c>
      <c r="K11" t="s">
        <v>25</v>
      </c>
      <c r="L11" t="s">
        <v>26</v>
      </c>
      <c r="M11" t="s">
        <v>79</v>
      </c>
      <c r="N11" t="s">
        <v>177</v>
      </c>
      <c r="O11" t="s">
        <v>195</v>
      </c>
      <c r="P11" t="s">
        <v>256</v>
      </c>
      <c r="S11" t="s">
        <v>256</v>
      </c>
      <c r="V11" t="s">
        <v>499</v>
      </c>
    </row>
    <row r="12" spans="1:23" x14ac:dyDescent="0.3">
      <c r="A12">
        <v>3</v>
      </c>
      <c r="B12">
        <v>1</v>
      </c>
      <c r="C12">
        <v>1</v>
      </c>
      <c r="D12">
        <v>5</v>
      </c>
      <c r="E12" t="s">
        <v>80</v>
      </c>
      <c r="F12" t="s">
        <v>29</v>
      </c>
      <c r="G12" t="s">
        <v>22</v>
      </c>
      <c r="H12" t="s">
        <v>21</v>
      </c>
      <c r="I12" t="s">
        <v>24</v>
      </c>
      <c r="J12" t="s">
        <v>60</v>
      </c>
      <c r="K12" t="s">
        <v>19</v>
      </c>
      <c r="L12" t="s">
        <v>28</v>
      </c>
      <c r="M12" t="s">
        <v>80</v>
      </c>
      <c r="N12" t="s">
        <v>178</v>
      </c>
      <c r="O12" t="s">
        <v>196</v>
      </c>
      <c r="P12" t="s">
        <v>260</v>
      </c>
      <c r="S12" t="s">
        <v>374</v>
      </c>
      <c r="V12" t="s">
        <v>499</v>
      </c>
    </row>
    <row r="13" spans="1:23" x14ac:dyDescent="0.3">
      <c r="A13">
        <v>3</v>
      </c>
      <c r="B13">
        <v>1</v>
      </c>
      <c r="C13">
        <v>2</v>
      </c>
      <c r="D13">
        <v>5</v>
      </c>
      <c r="E13" t="s">
        <v>80</v>
      </c>
      <c r="F13" t="s">
        <v>29</v>
      </c>
      <c r="G13" t="s">
        <v>22</v>
      </c>
      <c r="H13" t="s">
        <v>21</v>
      </c>
      <c r="I13" t="s">
        <v>24</v>
      </c>
      <c r="J13" t="s">
        <v>60</v>
      </c>
      <c r="K13" t="s">
        <v>19</v>
      </c>
      <c r="L13" t="s">
        <v>28</v>
      </c>
      <c r="M13" t="s">
        <v>80</v>
      </c>
      <c r="N13" t="s">
        <v>172</v>
      </c>
      <c r="O13" t="s">
        <v>187</v>
      </c>
      <c r="P13" t="s">
        <v>260</v>
      </c>
      <c r="S13" t="s">
        <v>374</v>
      </c>
      <c r="V13" t="s">
        <v>499</v>
      </c>
    </row>
    <row r="14" spans="1:23" x14ac:dyDescent="0.3">
      <c r="A14">
        <v>3</v>
      </c>
      <c r="B14">
        <v>1</v>
      </c>
      <c r="C14">
        <v>3</v>
      </c>
      <c r="D14">
        <v>5</v>
      </c>
      <c r="E14" t="s">
        <v>80</v>
      </c>
      <c r="F14" t="s">
        <v>29</v>
      </c>
      <c r="G14" t="s">
        <v>22</v>
      </c>
      <c r="H14" t="s">
        <v>21</v>
      </c>
      <c r="I14" t="s">
        <v>24</v>
      </c>
      <c r="J14" t="s">
        <v>60</v>
      </c>
      <c r="K14" t="s">
        <v>19</v>
      </c>
      <c r="L14" t="s">
        <v>28</v>
      </c>
      <c r="M14" t="s">
        <v>80</v>
      </c>
      <c r="N14" t="s">
        <v>172</v>
      </c>
      <c r="O14" t="s">
        <v>197</v>
      </c>
      <c r="P14" t="s">
        <v>260</v>
      </c>
      <c r="S14" t="s">
        <v>374</v>
      </c>
      <c r="V14" t="s">
        <v>499</v>
      </c>
    </row>
    <row r="15" spans="1:23" x14ac:dyDescent="0.3">
      <c r="A15">
        <v>4</v>
      </c>
      <c r="B15">
        <v>1</v>
      </c>
      <c r="C15">
        <v>1</v>
      </c>
      <c r="D15">
        <v>6</v>
      </c>
      <c r="E15" t="s">
        <v>81</v>
      </c>
      <c r="F15" t="s">
        <v>31</v>
      </c>
      <c r="G15" t="s">
        <v>22</v>
      </c>
      <c r="H15" t="s">
        <v>21</v>
      </c>
      <c r="I15" t="s">
        <v>24</v>
      </c>
      <c r="J15" t="s">
        <v>61</v>
      </c>
      <c r="K15" t="s">
        <v>19</v>
      </c>
      <c r="L15" t="s">
        <v>30</v>
      </c>
      <c r="M15" t="s">
        <v>81</v>
      </c>
      <c r="N15" t="s">
        <v>175</v>
      </c>
      <c r="O15" t="s">
        <v>190</v>
      </c>
      <c r="P15" t="s">
        <v>261</v>
      </c>
      <c r="S15" t="s">
        <v>256</v>
      </c>
      <c r="V15" t="s">
        <v>499</v>
      </c>
    </row>
    <row r="16" spans="1:23" x14ac:dyDescent="0.3">
      <c r="A16">
        <v>4</v>
      </c>
      <c r="B16">
        <v>2</v>
      </c>
      <c r="C16">
        <v>1</v>
      </c>
      <c r="D16">
        <v>7</v>
      </c>
      <c r="E16" t="s">
        <v>82</v>
      </c>
      <c r="F16" t="s">
        <v>31</v>
      </c>
      <c r="G16" t="s">
        <v>22</v>
      </c>
      <c r="H16" t="s">
        <v>21</v>
      </c>
      <c r="I16" t="s">
        <v>24</v>
      </c>
      <c r="J16" t="s">
        <v>61</v>
      </c>
      <c r="K16" t="s">
        <v>19</v>
      </c>
      <c r="L16" t="s">
        <v>30</v>
      </c>
      <c r="M16" t="s">
        <v>82</v>
      </c>
      <c r="N16" t="s">
        <v>179</v>
      </c>
      <c r="O16" t="s">
        <v>198</v>
      </c>
      <c r="P16" t="s">
        <v>262</v>
      </c>
      <c r="S16" t="s">
        <v>377</v>
      </c>
      <c r="V16" t="s">
        <v>499</v>
      </c>
    </row>
    <row r="17" spans="1:22" x14ac:dyDescent="0.3">
      <c r="A17">
        <v>4</v>
      </c>
      <c r="B17">
        <v>2</v>
      </c>
      <c r="C17">
        <v>2</v>
      </c>
      <c r="D17">
        <v>7</v>
      </c>
      <c r="E17" t="s">
        <v>82</v>
      </c>
      <c r="F17" t="s">
        <v>31</v>
      </c>
      <c r="G17" t="s">
        <v>22</v>
      </c>
      <c r="H17" t="s">
        <v>21</v>
      </c>
      <c r="I17" t="s">
        <v>24</v>
      </c>
      <c r="J17" t="s">
        <v>61</v>
      </c>
      <c r="K17" t="s">
        <v>19</v>
      </c>
      <c r="L17" t="s">
        <v>30</v>
      </c>
      <c r="M17" t="s">
        <v>82</v>
      </c>
      <c r="N17" t="s">
        <v>175</v>
      </c>
      <c r="O17" t="s">
        <v>199</v>
      </c>
      <c r="P17" t="s">
        <v>263</v>
      </c>
      <c r="S17" t="s">
        <v>377</v>
      </c>
      <c r="V17" t="s">
        <v>499</v>
      </c>
    </row>
    <row r="18" spans="1:22" x14ac:dyDescent="0.3">
      <c r="A18">
        <v>4</v>
      </c>
      <c r="B18">
        <v>2</v>
      </c>
      <c r="C18">
        <v>3</v>
      </c>
      <c r="D18">
        <v>7</v>
      </c>
      <c r="E18" t="s">
        <v>82</v>
      </c>
      <c r="F18" t="s">
        <v>31</v>
      </c>
      <c r="G18" t="s">
        <v>22</v>
      </c>
      <c r="H18" t="s">
        <v>21</v>
      </c>
      <c r="I18" t="s">
        <v>24</v>
      </c>
      <c r="J18" t="s">
        <v>61</v>
      </c>
      <c r="K18" t="s">
        <v>19</v>
      </c>
      <c r="L18" t="s">
        <v>30</v>
      </c>
      <c r="M18" t="s">
        <v>82</v>
      </c>
      <c r="N18" t="s">
        <v>175</v>
      </c>
      <c r="O18" t="s">
        <v>199</v>
      </c>
      <c r="P18" t="s">
        <v>264</v>
      </c>
      <c r="S18" t="s">
        <v>377</v>
      </c>
      <c r="V18" t="s">
        <v>499</v>
      </c>
    </row>
    <row r="19" spans="1:22" x14ac:dyDescent="0.3">
      <c r="A19">
        <v>4</v>
      </c>
      <c r="B19">
        <v>3</v>
      </c>
      <c r="C19">
        <v>1</v>
      </c>
      <c r="D19">
        <v>8</v>
      </c>
      <c r="E19" t="s">
        <v>83</v>
      </c>
      <c r="F19" t="s">
        <v>31</v>
      </c>
      <c r="G19" t="s">
        <v>22</v>
      </c>
      <c r="H19" t="s">
        <v>21</v>
      </c>
      <c r="I19" t="s">
        <v>24</v>
      </c>
      <c r="J19" t="s">
        <v>61</v>
      </c>
      <c r="K19" t="s">
        <v>19</v>
      </c>
      <c r="L19" t="s">
        <v>30</v>
      </c>
      <c r="M19" t="s">
        <v>83</v>
      </c>
      <c r="N19" t="s">
        <v>175</v>
      </c>
      <c r="O19" t="s">
        <v>190</v>
      </c>
      <c r="P19" t="s">
        <v>265</v>
      </c>
      <c r="S19" t="s">
        <v>378</v>
      </c>
      <c r="V19" t="s">
        <v>499</v>
      </c>
    </row>
    <row r="20" spans="1:22" x14ac:dyDescent="0.3">
      <c r="A20">
        <v>5</v>
      </c>
      <c r="B20">
        <v>1</v>
      </c>
      <c r="C20">
        <v>1</v>
      </c>
      <c r="D20">
        <v>9</v>
      </c>
      <c r="E20" t="s">
        <v>84</v>
      </c>
      <c r="F20" t="s">
        <v>33</v>
      </c>
      <c r="G20" t="s">
        <v>24</v>
      </c>
      <c r="H20" t="s">
        <v>32</v>
      </c>
      <c r="I20" t="s">
        <v>24</v>
      </c>
      <c r="J20" t="s">
        <v>60</v>
      </c>
      <c r="K20" t="s">
        <v>19</v>
      </c>
      <c r="L20" t="s">
        <v>28</v>
      </c>
      <c r="M20" t="s">
        <v>84</v>
      </c>
      <c r="N20" t="s">
        <v>173</v>
      </c>
      <c r="O20" t="s">
        <v>188</v>
      </c>
      <c r="P20" t="s">
        <v>256</v>
      </c>
      <c r="S20" t="s">
        <v>379</v>
      </c>
      <c r="V20" t="s">
        <v>501</v>
      </c>
    </row>
    <row r="21" spans="1:22" x14ac:dyDescent="0.3">
      <c r="A21">
        <v>5</v>
      </c>
      <c r="B21">
        <v>1</v>
      </c>
      <c r="C21">
        <v>2</v>
      </c>
      <c r="D21">
        <v>9</v>
      </c>
      <c r="E21" t="s">
        <v>84</v>
      </c>
      <c r="F21" t="s">
        <v>33</v>
      </c>
      <c r="G21" t="s">
        <v>24</v>
      </c>
      <c r="H21" t="s">
        <v>32</v>
      </c>
      <c r="I21" t="s">
        <v>24</v>
      </c>
      <c r="J21" t="s">
        <v>60</v>
      </c>
      <c r="K21" t="s">
        <v>19</v>
      </c>
      <c r="L21" t="s">
        <v>28</v>
      </c>
      <c r="M21" t="s">
        <v>84</v>
      </c>
      <c r="N21" t="s">
        <v>180</v>
      </c>
      <c r="O21" t="s">
        <v>200</v>
      </c>
      <c r="S21" t="s">
        <v>380</v>
      </c>
      <c r="V21" t="s">
        <v>501</v>
      </c>
    </row>
    <row r="22" spans="1:22" x14ac:dyDescent="0.3">
      <c r="A22">
        <v>5</v>
      </c>
      <c r="B22">
        <v>1</v>
      </c>
      <c r="C22">
        <v>3</v>
      </c>
      <c r="D22">
        <v>9</v>
      </c>
      <c r="E22" t="s">
        <v>84</v>
      </c>
      <c r="F22" t="s">
        <v>33</v>
      </c>
      <c r="G22" t="s">
        <v>24</v>
      </c>
      <c r="H22" t="s">
        <v>32</v>
      </c>
      <c r="I22" t="s">
        <v>24</v>
      </c>
      <c r="J22" t="s">
        <v>60</v>
      </c>
      <c r="K22" t="s">
        <v>19</v>
      </c>
      <c r="L22" t="s">
        <v>28</v>
      </c>
      <c r="M22" t="s">
        <v>84</v>
      </c>
      <c r="N22" t="s">
        <v>175</v>
      </c>
      <c r="O22" t="s">
        <v>201</v>
      </c>
      <c r="P22" t="s">
        <v>256</v>
      </c>
      <c r="S22" t="s">
        <v>380</v>
      </c>
      <c r="V22" t="s">
        <v>501</v>
      </c>
    </row>
    <row r="23" spans="1:22" x14ac:dyDescent="0.3">
      <c r="A23">
        <v>5</v>
      </c>
      <c r="B23">
        <v>1</v>
      </c>
      <c r="C23">
        <v>4</v>
      </c>
      <c r="D23">
        <v>9</v>
      </c>
      <c r="E23" t="s">
        <v>84</v>
      </c>
      <c r="F23" t="s">
        <v>33</v>
      </c>
      <c r="G23" t="s">
        <v>24</v>
      </c>
      <c r="H23" t="s">
        <v>32</v>
      </c>
      <c r="I23" t="s">
        <v>24</v>
      </c>
      <c r="J23" t="s">
        <v>60</v>
      </c>
      <c r="K23" t="s">
        <v>19</v>
      </c>
      <c r="L23" t="s">
        <v>28</v>
      </c>
      <c r="M23" t="s">
        <v>84</v>
      </c>
      <c r="N23" t="s">
        <v>181</v>
      </c>
      <c r="O23" t="s">
        <v>202</v>
      </c>
      <c r="P23" t="s">
        <v>256</v>
      </c>
      <c r="S23" t="s">
        <v>380</v>
      </c>
      <c r="V23" t="s">
        <v>501</v>
      </c>
    </row>
    <row r="24" spans="1:22" x14ac:dyDescent="0.3">
      <c r="A24">
        <v>5</v>
      </c>
      <c r="B24">
        <v>1</v>
      </c>
      <c r="C24">
        <v>5</v>
      </c>
      <c r="D24">
        <v>9</v>
      </c>
      <c r="E24" t="s">
        <v>84</v>
      </c>
      <c r="F24" t="s">
        <v>33</v>
      </c>
      <c r="G24" t="s">
        <v>24</v>
      </c>
      <c r="H24" t="s">
        <v>32</v>
      </c>
      <c r="I24" t="s">
        <v>24</v>
      </c>
      <c r="J24" t="s">
        <v>60</v>
      </c>
      <c r="K24" t="s">
        <v>19</v>
      </c>
      <c r="L24" t="s">
        <v>28</v>
      </c>
      <c r="M24" t="s">
        <v>84</v>
      </c>
      <c r="N24" t="s">
        <v>175</v>
      </c>
      <c r="O24" t="s">
        <v>190</v>
      </c>
      <c r="P24" t="s">
        <v>256</v>
      </c>
      <c r="S24" t="s">
        <v>380</v>
      </c>
      <c r="V24" t="s">
        <v>499</v>
      </c>
    </row>
    <row r="25" spans="1:22" x14ac:dyDescent="0.3">
      <c r="A25">
        <v>5</v>
      </c>
      <c r="B25">
        <v>1</v>
      </c>
      <c r="C25">
        <v>6</v>
      </c>
      <c r="D25">
        <v>9</v>
      </c>
      <c r="E25" t="s">
        <v>84</v>
      </c>
      <c r="F25" t="s">
        <v>33</v>
      </c>
      <c r="G25" t="s">
        <v>24</v>
      </c>
      <c r="H25" t="s">
        <v>32</v>
      </c>
      <c r="I25" t="s">
        <v>24</v>
      </c>
      <c r="J25" t="s">
        <v>60</v>
      </c>
      <c r="K25" t="s">
        <v>19</v>
      </c>
      <c r="L25" t="s">
        <v>28</v>
      </c>
      <c r="M25" t="s">
        <v>84</v>
      </c>
      <c r="N25" t="s">
        <v>173</v>
      </c>
      <c r="O25" t="s">
        <v>193</v>
      </c>
      <c r="P25" t="s">
        <v>256</v>
      </c>
      <c r="S25" t="s">
        <v>380</v>
      </c>
      <c r="V25" t="s">
        <v>499</v>
      </c>
    </row>
    <row r="26" spans="1:22" x14ac:dyDescent="0.3">
      <c r="A26">
        <v>5</v>
      </c>
      <c r="B26">
        <v>2</v>
      </c>
      <c r="C26">
        <v>1</v>
      </c>
      <c r="D26">
        <v>10</v>
      </c>
      <c r="E26" t="s">
        <v>85</v>
      </c>
      <c r="F26" t="s">
        <v>33</v>
      </c>
      <c r="G26" t="s">
        <v>24</v>
      </c>
      <c r="H26" t="s">
        <v>32</v>
      </c>
      <c r="I26" t="s">
        <v>24</v>
      </c>
      <c r="J26" t="s">
        <v>60</v>
      </c>
      <c r="K26" t="s">
        <v>19</v>
      </c>
      <c r="L26" t="s">
        <v>28</v>
      </c>
      <c r="M26" t="s">
        <v>85</v>
      </c>
      <c r="N26" t="s">
        <v>180</v>
      </c>
      <c r="O26" t="s">
        <v>203</v>
      </c>
      <c r="P26" t="s">
        <v>266</v>
      </c>
      <c r="S26" t="s">
        <v>381</v>
      </c>
      <c r="V26" t="s">
        <v>501</v>
      </c>
    </row>
    <row r="27" spans="1:22" x14ac:dyDescent="0.3">
      <c r="A27">
        <v>5</v>
      </c>
      <c r="B27">
        <v>3</v>
      </c>
      <c r="C27">
        <v>1</v>
      </c>
      <c r="D27">
        <v>11</v>
      </c>
      <c r="E27" t="s">
        <v>86</v>
      </c>
      <c r="F27" t="s">
        <v>33</v>
      </c>
      <c r="G27" t="s">
        <v>24</v>
      </c>
      <c r="H27" t="s">
        <v>32</v>
      </c>
      <c r="I27" t="s">
        <v>24</v>
      </c>
      <c r="J27" t="s">
        <v>60</v>
      </c>
      <c r="K27" t="s">
        <v>19</v>
      </c>
      <c r="L27" t="s">
        <v>28</v>
      </c>
      <c r="M27" t="s">
        <v>86</v>
      </c>
      <c r="N27" t="s">
        <v>173</v>
      </c>
      <c r="O27" t="s">
        <v>188</v>
      </c>
      <c r="P27" t="s">
        <v>256</v>
      </c>
      <c r="S27" t="s">
        <v>382</v>
      </c>
      <c r="V27" t="s">
        <v>499</v>
      </c>
    </row>
    <row r="28" spans="1:22" x14ac:dyDescent="0.3">
      <c r="A28">
        <v>5</v>
      </c>
      <c r="B28">
        <v>3</v>
      </c>
      <c r="C28">
        <v>2</v>
      </c>
      <c r="D28">
        <v>11</v>
      </c>
      <c r="E28" t="s">
        <v>86</v>
      </c>
      <c r="F28" t="s">
        <v>33</v>
      </c>
      <c r="G28" t="s">
        <v>24</v>
      </c>
      <c r="H28" t="s">
        <v>32</v>
      </c>
      <c r="I28" t="s">
        <v>24</v>
      </c>
      <c r="J28" t="s">
        <v>60</v>
      </c>
      <c r="K28" t="s">
        <v>19</v>
      </c>
      <c r="L28" t="s">
        <v>28</v>
      </c>
      <c r="M28" t="s">
        <v>86</v>
      </c>
      <c r="N28" t="s">
        <v>182</v>
      </c>
      <c r="O28" t="s">
        <v>204</v>
      </c>
      <c r="P28" t="s">
        <v>256</v>
      </c>
      <c r="S28" t="s">
        <v>382</v>
      </c>
      <c r="V28" t="s">
        <v>499</v>
      </c>
    </row>
    <row r="29" spans="1:22" x14ac:dyDescent="0.3">
      <c r="A29">
        <v>5</v>
      </c>
      <c r="B29">
        <v>3</v>
      </c>
      <c r="C29">
        <v>3</v>
      </c>
      <c r="D29">
        <v>11</v>
      </c>
      <c r="E29" t="s">
        <v>86</v>
      </c>
      <c r="F29" t="s">
        <v>33</v>
      </c>
      <c r="G29" t="s">
        <v>24</v>
      </c>
      <c r="H29" t="s">
        <v>32</v>
      </c>
      <c r="I29" t="s">
        <v>24</v>
      </c>
      <c r="J29" t="s">
        <v>60</v>
      </c>
      <c r="K29" t="s">
        <v>19</v>
      </c>
      <c r="L29" t="s">
        <v>28</v>
      </c>
      <c r="M29" t="s">
        <v>86</v>
      </c>
      <c r="N29" t="s">
        <v>178</v>
      </c>
      <c r="O29" t="s">
        <v>196</v>
      </c>
      <c r="P29" t="s">
        <v>256</v>
      </c>
      <c r="S29" t="s">
        <v>382</v>
      </c>
      <c r="V29" t="s">
        <v>499</v>
      </c>
    </row>
    <row r="30" spans="1:22" x14ac:dyDescent="0.3">
      <c r="A30">
        <v>5</v>
      </c>
      <c r="B30">
        <v>4</v>
      </c>
      <c r="C30">
        <v>1</v>
      </c>
      <c r="D30">
        <v>12</v>
      </c>
      <c r="E30" t="s">
        <v>87</v>
      </c>
      <c r="F30" t="s">
        <v>33</v>
      </c>
      <c r="G30" t="s">
        <v>24</v>
      </c>
      <c r="H30" t="s">
        <v>32</v>
      </c>
      <c r="I30" t="s">
        <v>24</v>
      </c>
      <c r="J30" t="s">
        <v>60</v>
      </c>
      <c r="K30" t="s">
        <v>19</v>
      </c>
      <c r="L30" t="s">
        <v>28</v>
      </c>
      <c r="M30" t="s">
        <v>87</v>
      </c>
      <c r="N30" t="s">
        <v>176</v>
      </c>
      <c r="O30" t="s">
        <v>205</v>
      </c>
      <c r="P30" t="s">
        <v>253</v>
      </c>
      <c r="S30" t="s">
        <v>383</v>
      </c>
      <c r="V30" t="s">
        <v>499</v>
      </c>
    </row>
    <row r="31" spans="1:22" x14ac:dyDescent="0.3">
      <c r="A31">
        <v>6</v>
      </c>
      <c r="B31">
        <v>1</v>
      </c>
      <c r="C31">
        <v>1</v>
      </c>
      <c r="D31">
        <v>13</v>
      </c>
      <c r="E31" t="s">
        <v>88</v>
      </c>
      <c r="F31" t="s">
        <v>36</v>
      </c>
      <c r="G31" t="s">
        <v>24</v>
      </c>
      <c r="H31" t="s">
        <v>35</v>
      </c>
      <c r="I31" t="s">
        <v>22</v>
      </c>
      <c r="J31" t="s">
        <v>62</v>
      </c>
      <c r="K31" t="s">
        <v>19</v>
      </c>
      <c r="L31" t="s">
        <v>34</v>
      </c>
      <c r="M31" t="s">
        <v>88</v>
      </c>
      <c r="N31" t="s">
        <v>172</v>
      </c>
      <c r="O31" t="s">
        <v>206</v>
      </c>
      <c r="P31" t="s">
        <v>267</v>
      </c>
      <c r="S31" t="s">
        <v>384</v>
      </c>
      <c r="V31" t="s">
        <v>499</v>
      </c>
    </row>
    <row r="32" spans="1:22" x14ac:dyDescent="0.3">
      <c r="A32">
        <v>6</v>
      </c>
      <c r="B32">
        <v>1</v>
      </c>
      <c r="C32">
        <v>2</v>
      </c>
      <c r="D32">
        <v>13</v>
      </c>
      <c r="E32" t="s">
        <v>88</v>
      </c>
      <c r="F32" t="s">
        <v>36</v>
      </c>
      <c r="G32" t="s">
        <v>24</v>
      </c>
      <c r="H32" t="s">
        <v>35</v>
      </c>
      <c r="I32" t="s">
        <v>22</v>
      </c>
      <c r="J32" t="s">
        <v>62</v>
      </c>
      <c r="K32" t="s">
        <v>19</v>
      </c>
      <c r="L32" t="s">
        <v>34</v>
      </c>
      <c r="M32" t="s">
        <v>88</v>
      </c>
      <c r="N32" t="s">
        <v>174</v>
      </c>
      <c r="O32" t="s">
        <v>207</v>
      </c>
      <c r="P32" t="s">
        <v>267</v>
      </c>
      <c r="S32" t="s">
        <v>385</v>
      </c>
      <c r="V32" t="s">
        <v>499</v>
      </c>
    </row>
    <row r="33" spans="1:22" x14ac:dyDescent="0.3">
      <c r="A33">
        <v>6</v>
      </c>
      <c r="B33">
        <v>1</v>
      </c>
      <c r="C33">
        <v>3</v>
      </c>
      <c r="D33">
        <v>13</v>
      </c>
      <c r="E33" t="s">
        <v>88</v>
      </c>
      <c r="F33" t="s">
        <v>36</v>
      </c>
      <c r="G33" t="s">
        <v>24</v>
      </c>
      <c r="H33" t="s">
        <v>35</v>
      </c>
      <c r="I33" t="s">
        <v>22</v>
      </c>
      <c r="J33" t="s">
        <v>62</v>
      </c>
      <c r="K33" t="s">
        <v>19</v>
      </c>
      <c r="L33" t="s">
        <v>34</v>
      </c>
      <c r="M33" t="s">
        <v>88</v>
      </c>
      <c r="N33" t="s">
        <v>172</v>
      </c>
      <c r="O33" t="s">
        <v>208</v>
      </c>
      <c r="P33" t="s">
        <v>267</v>
      </c>
      <c r="S33" t="s">
        <v>384</v>
      </c>
      <c r="V33" t="s">
        <v>499</v>
      </c>
    </row>
    <row r="34" spans="1:22" x14ac:dyDescent="0.3">
      <c r="A34">
        <v>6</v>
      </c>
      <c r="B34">
        <v>2</v>
      </c>
      <c r="C34">
        <v>1</v>
      </c>
      <c r="D34">
        <v>14</v>
      </c>
      <c r="E34" t="s">
        <v>89</v>
      </c>
      <c r="F34" t="s">
        <v>36</v>
      </c>
      <c r="G34" t="s">
        <v>24</v>
      </c>
      <c r="H34" t="s">
        <v>35</v>
      </c>
      <c r="I34" t="s">
        <v>22</v>
      </c>
      <c r="J34" t="s">
        <v>62</v>
      </c>
      <c r="K34" t="s">
        <v>19</v>
      </c>
      <c r="L34" t="s">
        <v>34</v>
      </c>
      <c r="M34" t="s">
        <v>89</v>
      </c>
      <c r="N34" t="s">
        <v>172</v>
      </c>
      <c r="O34" t="s">
        <v>209</v>
      </c>
      <c r="P34" t="s">
        <v>268</v>
      </c>
      <c r="S34" t="s">
        <v>386</v>
      </c>
      <c r="V34" t="s">
        <v>499</v>
      </c>
    </row>
    <row r="35" spans="1:22" x14ac:dyDescent="0.3">
      <c r="A35">
        <v>6</v>
      </c>
      <c r="B35">
        <v>2</v>
      </c>
      <c r="C35">
        <v>2</v>
      </c>
      <c r="D35">
        <v>14</v>
      </c>
      <c r="E35" t="s">
        <v>89</v>
      </c>
      <c r="F35" t="s">
        <v>36</v>
      </c>
      <c r="G35" t="s">
        <v>24</v>
      </c>
      <c r="H35" t="s">
        <v>35</v>
      </c>
      <c r="I35" t="s">
        <v>22</v>
      </c>
      <c r="J35" t="s">
        <v>62</v>
      </c>
      <c r="K35" t="s">
        <v>19</v>
      </c>
      <c r="L35" t="s">
        <v>34</v>
      </c>
      <c r="M35" t="s">
        <v>89</v>
      </c>
      <c r="N35" t="s">
        <v>172</v>
      </c>
      <c r="O35" t="s">
        <v>210</v>
      </c>
      <c r="P35" t="s">
        <v>269</v>
      </c>
      <c r="S35" t="s">
        <v>386</v>
      </c>
      <c r="V35" t="s">
        <v>499</v>
      </c>
    </row>
    <row r="36" spans="1:22" x14ac:dyDescent="0.3">
      <c r="A36">
        <v>6</v>
      </c>
      <c r="B36">
        <v>2</v>
      </c>
      <c r="C36">
        <v>3</v>
      </c>
      <c r="D36">
        <v>14</v>
      </c>
      <c r="E36" t="s">
        <v>89</v>
      </c>
      <c r="F36" t="s">
        <v>36</v>
      </c>
      <c r="G36" t="s">
        <v>24</v>
      </c>
      <c r="H36" t="s">
        <v>35</v>
      </c>
      <c r="I36" t="s">
        <v>22</v>
      </c>
      <c r="J36" t="s">
        <v>62</v>
      </c>
      <c r="K36" t="s">
        <v>19</v>
      </c>
      <c r="L36" t="s">
        <v>34</v>
      </c>
      <c r="M36" t="s">
        <v>89</v>
      </c>
      <c r="N36" t="s">
        <v>177</v>
      </c>
      <c r="O36" t="s">
        <v>195</v>
      </c>
      <c r="P36" t="s">
        <v>270</v>
      </c>
      <c r="S36" t="s">
        <v>387</v>
      </c>
      <c r="V36" t="s">
        <v>499</v>
      </c>
    </row>
    <row r="37" spans="1:22" x14ac:dyDescent="0.3">
      <c r="A37">
        <v>6</v>
      </c>
      <c r="B37">
        <v>2</v>
      </c>
      <c r="C37">
        <v>4</v>
      </c>
      <c r="D37">
        <v>14</v>
      </c>
      <c r="E37" t="s">
        <v>89</v>
      </c>
      <c r="F37" t="s">
        <v>36</v>
      </c>
      <c r="G37" t="s">
        <v>24</v>
      </c>
      <c r="H37" t="s">
        <v>35</v>
      </c>
      <c r="I37" t="s">
        <v>22</v>
      </c>
      <c r="J37" t="s">
        <v>62</v>
      </c>
      <c r="K37" t="s">
        <v>19</v>
      </c>
      <c r="L37" t="s">
        <v>34</v>
      </c>
      <c r="M37" t="s">
        <v>89</v>
      </c>
      <c r="N37" t="s">
        <v>175</v>
      </c>
      <c r="O37" t="s">
        <v>190</v>
      </c>
      <c r="P37" t="s">
        <v>271</v>
      </c>
      <c r="S37" t="s">
        <v>386</v>
      </c>
      <c r="V37" t="s">
        <v>499</v>
      </c>
    </row>
    <row r="38" spans="1:22" x14ac:dyDescent="0.3">
      <c r="A38">
        <v>7</v>
      </c>
      <c r="B38">
        <v>1</v>
      </c>
      <c r="C38">
        <v>1</v>
      </c>
      <c r="D38">
        <v>15</v>
      </c>
      <c r="E38" t="s">
        <v>90</v>
      </c>
      <c r="F38" t="s">
        <v>37</v>
      </c>
      <c r="G38" t="s">
        <v>24</v>
      </c>
      <c r="H38" t="s">
        <v>21</v>
      </c>
      <c r="I38" t="s">
        <v>24</v>
      </c>
      <c r="J38" t="s">
        <v>60</v>
      </c>
      <c r="K38" t="s">
        <v>19</v>
      </c>
      <c r="L38" t="s">
        <v>28</v>
      </c>
      <c r="M38" t="s">
        <v>90</v>
      </c>
      <c r="N38" t="s">
        <v>175</v>
      </c>
      <c r="O38" t="s">
        <v>190</v>
      </c>
      <c r="P38" t="s">
        <v>272</v>
      </c>
      <c r="S38" t="s">
        <v>388</v>
      </c>
      <c r="V38" t="s">
        <v>502</v>
      </c>
    </row>
    <row r="39" spans="1:22" x14ac:dyDescent="0.3">
      <c r="A39">
        <v>7</v>
      </c>
      <c r="B39">
        <v>1</v>
      </c>
      <c r="C39">
        <v>2</v>
      </c>
      <c r="D39">
        <v>15</v>
      </c>
      <c r="E39" t="s">
        <v>90</v>
      </c>
      <c r="F39" t="s">
        <v>37</v>
      </c>
      <c r="G39" t="s">
        <v>24</v>
      </c>
      <c r="H39" t="s">
        <v>21</v>
      </c>
      <c r="I39" t="s">
        <v>24</v>
      </c>
      <c r="J39" t="s">
        <v>60</v>
      </c>
      <c r="K39" t="s">
        <v>19</v>
      </c>
      <c r="L39" t="s">
        <v>28</v>
      </c>
      <c r="M39" t="s">
        <v>90</v>
      </c>
      <c r="N39" t="s">
        <v>183</v>
      </c>
      <c r="O39" t="s">
        <v>211</v>
      </c>
      <c r="P39" t="s">
        <v>272</v>
      </c>
      <c r="S39" t="s">
        <v>388</v>
      </c>
      <c r="V39" t="s">
        <v>502</v>
      </c>
    </row>
    <row r="40" spans="1:22" x14ac:dyDescent="0.3">
      <c r="A40">
        <v>7</v>
      </c>
      <c r="B40">
        <v>1</v>
      </c>
      <c r="C40">
        <v>3</v>
      </c>
      <c r="D40">
        <v>15</v>
      </c>
      <c r="E40" t="s">
        <v>90</v>
      </c>
      <c r="F40" t="s">
        <v>37</v>
      </c>
      <c r="G40" t="s">
        <v>24</v>
      </c>
      <c r="H40" t="s">
        <v>21</v>
      </c>
      <c r="I40" t="s">
        <v>24</v>
      </c>
      <c r="J40" t="s">
        <v>60</v>
      </c>
      <c r="K40" t="s">
        <v>19</v>
      </c>
      <c r="L40" t="s">
        <v>28</v>
      </c>
      <c r="M40" t="s">
        <v>90</v>
      </c>
      <c r="N40" t="s">
        <v>178</v>
      </c>
      <c r="O40" t="s">
        <v>196</v>
      </c>
      <c r="P40" t="s">
        <v>272</v>
      </c>
      <c r="S40" t="s">
        <v>388</v>
      </c>
      <c r="V40" t="s">
        <v>502</v>
      </c>
    </row>
    <row r="41" spans="1:22" x14ac:dyDescent="0.3">
      <c r="A41">
        <v>7</v>
      </c>
      <c r="B41">
        <v>2</v>
      </c>
      <c r="C41">
        <v>1</v>
      </c>
      <c r="D41">
        <v>16</v>
      </c>
      <c r="E41" t="s">
        <v>91</v>
      </c>
      <c r="F41" t="s">
        <v>37</v>
      </c>
      <c r="G41" t="s">
        <v>24</v>
      </c>
      <c r="H41" t="s">
        <v>21</v>
      </c>
      <c r="I41" t="s">
        <v>24</v>
      </c>
      <c r="J41" t="s">
        <v>60</v>
      </c>
      <c r="K41" t="s">
        <v>19</v>
      </c>
      <c r="L41" t="s">
        <v>28</v>
      </c>
      <c r="M41" t="s">
        <v>91</v>
      </c>
      <c r="N41" t="s">
        <v>174</v>
      </c>
      <c r="O41" t="s">
        <v>212</v>
      </c>
      <c r="P41" t="s">
        <v>253</v>
      </c>
      <c r="R41" t="s">
        <v>519</v>
      </c>
      <c r="S41" t="s">
        <v>389</v>
      </c>
      <c r="T41" t="s">
        <v>536</v>
      </c>
      <c r="V41" t="s">
        <v>502</v>
      </c>
    </row>
    <row r="42" spans="1:22" x14ac:dyDescent="0.3">
      <c r="A42">
        <v>7</v>
      </c>
      <c r="B42">
        <v>2</v>
      </c>
      <c r="C42">
        <v>2</v>
      </c>
      <c r="D42">
        <v>16</v>
      </c>
      <c r="E42" t="s">
        <v>91</v>
      </c>
      <c r="F42" t="s">
        <v>37</v>
      </c>
      <c r="G42" t="s">
        <v>24</v>
      </c>
      <c r="H42" t="s">
        <v>21</v>
      </c>
      <c r="I42" t="s">
        <v>24</v>
      </c>
      <c r="J42" t="s">
        <v>60</v>
      </c>
      <c r="K42" t="s">
        <v>19</v>
      </c>
      <c r="L42" t="s">
        <v>28</v>
      </c>
      <c r="M42" t="s">
        <v>91</v>
      </c>
      <c r="N42" t="s">
        <v>173</v>
      </c>
      <c r="O42" t="s">
        <v>188</v>
      </c>
      <c r="P42" t="s">
        <v>273</v>
      </c>
      <c r="R42" t="s">
        <v>519</v>
      </c>
      <c r="S42" t="s">
        <v>389</v>
      </c>
      <c r="T42" t="s">
        <v>536</v>
      </c>
      <c r="V42" t="s">
        <v>502</v>
      </c>
    </row>
    <row r="43" spans="1:22" x14ac:dyDescent="0.3">
      <c r="A43">
        <v>7</v>
      </c>
      <c r="B43">
        <v>3</v>
      </c>
      <c r="C43">
        <v>1</v>
      </c>
      <c r="D43">
        <v>17</v>
      </c>
      <c r="E43" t="s">
        <v>92</v>
      </c>
      <c r="F43" t="s">
        <v>37</v>
      </c>
      <c r="G43" t="s">
        <v>24</v>
      </c>
      <c r="H43" t="s">
        <v>21</v>
      </c>
      <c r="I43" t="s">
        <v>24</v>
      </c>
      <c r="J43" t="s">
        <v>60</v>
      </c>
      <c r="K43" t="s">
        <v>19</v>
      </c>
      <c r="L43" t="s">
        <v>28</v>
      </c>
      <c r="M43" t="s">
        <v>92</v>
      </c>
      <c r="N43" t="s">
        <v>174</v>
      </c>
      <c r="O43" t="s">
        <v>213</v>
      </c>
      <c r="P43" t="s">
        <v>272</v>
      </c>
      <c r="S43" t="s">
        <v>390</v>
      </c>
      <c r="V43" t="s">
        <v>502</v>
      </c>
    </row>
    <row r="44" spans="1:22" x14ac:dyDescent="0.3">
      <c r="A44">
        <v>7</v>
      </c>
      <c r="B44">
        <v>3</v>
      </c>
      <c r="C44">
        <v>2</v>
      </c>
      <c r="D44">
        <v>17</v>
      </c>
      <c r="E44" t="s">
        <v>92</v>
      </c>
      <c r="F44" t="s">
        <v>37</v>
      </c>
      <c r="G44" t="s">
        <v>24</v>
      </c>
      <c r="H44" t="s">
        <v>21</v>
      </c>
      <c r="I44" t="s">
        <v>24</v>
      </c>
      <c r="J44" t="s">
        <v>60</v>
      </c>
      <c r="K44" t="s">
        <v>19</v>
      </c>
      <c r="L44" t="s">
        <v>28</v>
      </c>
      <c r="M44" t="s">
        <v>92</v>
      </c>
      <c r="N44" t="s">
        <v>175</v>
      </c>
      <c r="O44" t="s">
        <v>214</v>
      </c>
      <c r="P44" t="s">
        <v>274</v>
      </c>
      <c r="S44" t="s">
        <v>390</v>
      </c>
      <c r="V44" t="s">
        <v>502</v>
      </c>
    </row>
    <row r="45" spans="1:22" x14ac:dyDescent="0.3">
      <c r="A45">
        <v>7</v>
      </c>
      <c r="B45">
        <v>3</v>
      </c>
      <c r="C45">
        <v>3</v>
      </c>
      <c r="D45">
        <v>17</v>
      </c>
      <c r="E45" t="s">
        <v>92</v>
      </c>
      <c r="F45" t="s">
        <v>37</v>
      </c>
      <c r="G45" t="s">
        <v>24</v>
      </c>
      <c r="H45" t="s">
        <v>21</v>
      </c>
      <c r="I45" t="s">
        <v>24</v>
      </c>
      <c r="J45" t="s">
        <v>60</v>
      </c>
      <c r="K45" t="s">
        <v>19</v>
      </c>
      <c r="L45" t="s">
        <v>28</v>
      </c>
      <c r="M45" t="s">
        <v>92</v>
      </c>
      <c r="N45" t="s">
        <v>175</v>
      </c>
      <c r="O45" t="s">
        <v>199</v>
      </c>
      <c r="P45" t="s">
        <v>275</v>
      </c>
      <c r="S45" t="s">
        <v>390</v>
      </c>
      <c r="V45" t="s">
        <v>502</v>
      </c>
    </row>
    <row r="46" spans="1:22" x14ac:dyDescent="0.3">
      <c r="A46">
        <v>7</v>
      </c>
      <c r="B46">
        <v>4</v>
      </c>
      <c r="C46">
        <v>1</v>
      </c>
      <c r="D46">
        <v>18</v>
      </c>
      <c r="E46" t="s">
        <v>93</v>
      </c>
      <c r="F46" t="s">
        <v>37</v>
      </c>
      <c r="G46" t="s">
        <v>24</v>
      </c>
      <c r="H46" t="s">
        <v>21</v>
      </c>
      <c r="I46" t="s">
        <v>24</v>
      </c>
      <c r="J46" t="s">
        <v>60</v>
      </c>
      <c r="K46" t="s">
        <v>19</v>
      </c>
      <c r="L46" t="s">
        <v>28</v>
      </c>
      <c r="M46" t="s">
        <v>93</v>
      </c>
      <c r="N46" t="s">
        <v>175</v>
      </c>
      <c r="O46" t="s">
        <v>215</v>
      </c>
      <c r="P46" t="s">
        <v>276</v>
      </c>
      <c r="S46" t="s">
        <v>391</v>
      </c>
      <c r="V46" t="s">
        <v>502</v>
      </c>
    </row>
    <row r="47" spans="1:22" x14ac:dyDescent="0.3">
      <c r="A47">
        <v>7</v>
      </c>
      <c r="B47">
        <v>4</v>
      </c>
      <c r="C47">
        <v>2</v>
      </c>
      <c r="D47">
        <v>18</v>
      </c>
      <c r="E47" t="s">
        <v>93</v>
      </c>
      <c r="F47" t="s">
        <v>37</v>
      </c>
      <c r="G47" t="s">
        <v>24</v>
      </c>
      <c r="H47" t="s">
        <v>21</v>
      </c>
      <c r="I47" t="s">
        <v>24</v>
      </c>
      <c r="J47" t="s">
        <v>60</v>
      </c>
      <c r="K47" t="s">
        <v>19</v>
      </c>
      <c r="L47" t="s">
        <v>28</v>
      </c>
      <c r="M47" t="s">
        <v>93</v>
      </c>
      <c r="N47" t="s">
        <v>175</v>
      </c>
      <c r="O47" t="s">
        <v>190</v>
      </c>
      <c r="P47" t="s">
        <v>276</v>
      </c>
      <c r="S47" t="s">
        <v>391</v>
      </c>
      <c r="V47" t="s">
        <v>502</v>
      </c>
    </row>
    <row r="48" spans="1:22" x14ac:dyDescent="0.3">
      <c r="A48">
        <v>8</v>
      </c>
      <c r="B48">
        <v>1</v>
      </c>
      <c r="C48">
        <v>1</v>
      </c>
      <c r="D48">
        <v>19</v>
      </c>
      <c r="E48" t="s">
        <v>94</v>
      </c>
      <c r="F48" t="s">
        <v>27</v>
      </c>
      <c r="G48" t="s">
        <v>22</v>
      </c>
      <c r="H48" t="s">
        <v>21</v>
      </c>
      <c r="I48" t="s">
        <v>24</v>
      </c>
      <c r="J48" t="s">
        <v>74</v>
      </c>
      <c r="K48" t="s">
        <v>19</v>
      </c>
      <c r="L48" t="s">
        <v>28</v>
      </c>
      <c r="M48" t="s">
        <v>94</v>
      </c>
      <c r="N48" t="s">
        <v>172</v>
      </c>
      <c r="O48" t="s">
        <v>208</v>
      </c>
      <c r="P48" t="s">
        <v>277</v>
      </c>
      <c r="R48" t="s">
        <v>520</v>
      </c>
      <c r="S48" t="s">
        <v>392</v>
      </c>
      <c r="T48" t="s">
        <v>541</v>
      </c>
      <c r="V48" t="s">
        <v>503</v>
      </c>
    </row>
    <row r="49" spans="1:22" x14ac:dyDescent="0.3">
      <c r="A49">
        <v>8</v>
      </c>
      <c r="B49">
        <v>1</v>
      </c>
      <c r="C49">
        <v>2</v>
      </c>
      <c r="D49">
        <v>19</v>
      </c>
      <c r="E49" t="s">
        <v>94</v>
      </c>
      <c r="F49" t="s">
        <v>27</v>
      </c>
      <c r="G49" t="s">
        <v>22</v>
      </c>
      <c r="H49" t="s">
        <v>21</v>
      </c>
      <c r="I49" t="s">
        <v>24</v>
      </c>
      <c r="J49" t="s">
        <v>74</v>
      </c>
      <c r="K49" t="s">
        <v>19</v>
      </c>
      <c r="L49" t="s">
        <v>28</v>
      </c>
      <c r="M49" t="s">
        <v>94</v>
      </c>
      <c r="N49" t="s">
        <v>184</v>
      </c>
      <c r="O49" t="s">
        <v>216</v>
      </c>
      <c r="P49" t="s">
        <v>278</v>
      </c>
      <c r="R49" t="s">
        <v>521</v>
      </c>
      <c r="S49" t="s">
        <v>392</v>
      </c>
      <c r="T49" t="s">
        <v>541</v>
      </c>
      <c r="V49" t="s">
        <v>503</v>
      </c>
    </row>
    <row r="50" spans="1:22" x14ac:dyDescent="0.3">
      <c r="A50">
        <v>8</v>
      </c>
      <c r="B50">
        <v>1</v>
      </c>
      <c r="C50">
        <v>3</v>
      </c>
      <c r="D50">
        <v>19</v>
      </c>
      <c r="E50" t="s">
        <v>94</v>
      </c>
      <c r="F50" t="s">
        <v>27</v>
      </c>
      <c r="G50" t="s">
        <v>22</v>
      </c>
      <c r="H50" t="s">
        <v>21</v>
      </c>
      <c r="I50" t="s">
        <v>24</v>
      </c>
      <c r="J50" t="s">
        <v>74</v>
      </c>
      <c r="K50" t="s">
        <v>19</v>
      </c>
      <c r="L50" t="s">
        <v>28</v>
      </c>
      <c r="M50" t="s">
        <v>94</v>
      </c>
      <c r="N50" t="s">
        <v>177</v>
      </c>
      <c r="O50" t="s">
        <v>195</v>
      </c>
      <c r="P50" t="s">
        <v>279</v>
      </c>
      <c r="R50" t="s">
        <v>522</v>
      </c>
      <c r="S50" t="s">
        <v>392</v>
      </c>
      <c r="T50" t="s">
        <v>537</v>
      </c>
      <c r="V50" t="s">
        <v>498</v>
      </c>
    </row>
    <row r="51" spans="1:22" x14ac:dyDescent="0.3">
      <c r="A51">
        <v>8</v>
      </c>
      <c r="B51">
        <v>1</v>
      </c>
      <c r="C51">
        <v>4</v>
      </c>
      <c r="D51">
        <v>19</v>
      </c>
      <c r="E51" t="s">
        <v>94</v>
      </c>
      <c r="F51" t="s">
        <v>27</v>
      </c>
      <c r="G51" t="s">
        <v>22</v>
      </c>
      <c r="H51" t="s">
        <v>21</v>
      </c>
      <c r="I51" t="s">
        <v>24</v>
      </c>
      <c r="J51" t="s">
        <v>74</v>
      </c>
      <c r="K51" t="s">
        <v>19</v>
      </c>
      <c r="L51" t="s">
        <v>28</v>
      </c>
      <c r="M51" t="s">
        <v>94</v>
      </c>
      <c r="N51" t="s">
        <v>185</v>
      </c>
      <c r="O51" t="s">
        <v>217</v>
      </c>
      <c r="P51" t="s">
        <v>280</v>
      </c>
      <c r="R51" t="s">
        <v>523</v>
      </c>
      <c r="S51" t="s">
        <v>393</v>
      </c>
      <c r="T51" t="s">
        <v>256</v>
      </c>
      <c r="V51" t="s">
        <v>503</v>
      </c>
    </row>
    <row r="52" spans="1:22" x14ac:dyDescent="0.3">
      <c r="A52">
        <v>8</v>
      </c>
      <c r="B52">
        <v>2</v>
      </c>
      <c r="C52">
        <v>1</v>
      </c>
      <c r="D52">
        <v>20</v>
      </c>
      <c r="E52" t="s">
        <v>95</v>
      </c>
      <c r="F52" t="s">
        <v>27</v>
      </c>
      <c r="G52" t="s">
        <v>22</v>
      </c>
      <c r="H52" t="s">
        <v>21</v>
      </c>
      <c r="I52" t="s">
        <v>24</v>
      </c>
      <c r="J52" t="s">
        <v>74</v>
      </c>
      <c r="K52" t="s">
        <v>19</v>
      </c>
      <c r="L52" t="s">
        <v>28</v>
      </c>
      <c r="M52" t="s">
        <v>95</v>
      </c>
      <c r="N52" t="s">
        <v>174</v>
      </c>
      <c r="O52" t="s">
        <v>212</v>
      </c>
      <c r="P52" t="s">
        <v>281</v>
      </c>
      <c r="R52" t="s">
        <v>524</v>
      </c>
      <c r="S52" t="s">
        <v>394</v>
      </c>
      <c r="T52" t="s">
        <v>256</v>
      </c>
      <c r="V52" t="s">
        <v>498</v>
      </c>
    </row>
    <row r="53" spans="1:22" x14ac:dyDescent="0.3">
      <c r="A53">
        <v>8</v>
      </c>
      <c r="B53">
        <v>3</v>
      </c>
      <c r="C53">
        <v>1</v>
      </c>
      <c r="D53">
        <v>21</v>
      </c>
      <c r="E53" t="s">
        <v>96</v>
      </c>
      <c r="F53" t="s">
        <v>27</v>
      </c>
      <c r="G53" t="s">
        <v>22</v>
      </c>
      <c r="H53" t="s">
        <v>21</v>
      </c>
      <c r="I53" t="s">
        <v>24</v>
      </c>
      <c r="J53" t="s">
        <v>74</v>
      </c>
      <c r="K53" t="s">
        <v>19</v>
      </c>
      <c r="L53" t="s">
        <v>28</v>
      </c>
      <c r="M53" t="s">
        <v>96</v>
      </c>
      <c r="N53" t="s">
        <v>172</v>
      </c>
      <c r="O53" t="s">
        <v>208</v>
      </c>
      <c r="P53" t="s">
        <v>282</v>
      </c>
      <c r="R53" t="s">
        <v>525</v>
      </c>
      <c r="S53" t="s">
        <v>395</v>
      </c>
      <c r="T53" t="s">
        <v>538</v>
      </c>
      <c r="V53" t="s">
        <v>498</v>
      </c>
    </row>
    <row r="54" spans="1:22" x14ac:dyDescent="0.3">
      <c r="A54">
        <v>9</v>
      </c>
      <c r="B54">
        <v>1</v>
      </c>
      <c r="C54">
        <v>1</v>
      </c>
      <c r="D54">
        <v>22</v>
      </c>
      <c r="E54" t="s">
        <v>97</v>
      </c>
      <c r="F54" t="s">
        <v>27</v>
      </c>
      <c r="G54" t="s">
        <v>22</v>
      </c>
      <c r="H54" t="s">
        <v>21</v>
      </c>
      <c r="I54" t="s">
        <v>24</v>
      </c>
      <c r="J54" t="s">
        <v>74</v>
      </c>
      <c r="K54" t="s">
        <v>19</v>
      </c>
      <c r="L54" t="s">
        <v>28</v>
      </c>
      <c r="M54" t="s">
        <v>97</v>
      </c>
      <c r="N54" t="s">
        <v>174</v>
      </c>
      <c r="O54" t="s">
        <v>189</v>
      </c>
      <c r="P54" t="s">
        <v>283</v>
      </c>
      <c r="R54" t="s">
        <v>534</v>
      </c>
      <c r="S54" t="s">
        <v>396</v>
      </c>
      <c r="T54" t="s">
        <v>538</v>
      </c>
      <c r="V54" t="s">
        <v>498</v>
      </c>
    </row>
    <row r="55" spans="1:22" x14ac:dyDescent="0.3">
      <c r="A55">
        <v>9</v>
      </c>
      <c r="B55">
        <v>1</v>
      </c>
      <c r="C55">
        <v>2</v>
      </c>
      <c r="D55">
        <v>22</v>
      </c>
      <c r="E55" t="s">
        <v>97</v>
      </c>
      <c r="F55" t="s">
        <v>27</v>
      </c>
      <c r="G55" t="s">
        <v>22</v>
      </c>
      <c r="H55" t="s">
        <v>21</v>
      </c>
      <c r="I55" t="s">
        <v>24</v>
      </c>
      <c r="J55" t="s">
        <v>74</v>
      </c>
      <c r="K55" t="s">
        <v>19</v>
      </c>
      <c r="L55" t="s">
        <v>28</v>
      </c>
      <c r="M55" t="s">
        <v>97</v>
      </c>
      <c r="N55" t="s">
        <v>176</v>
      </c>
      <c r="O55" t="s">
        <v>205</v>
      </c>
      <c r="P55" t="s">
        <v>284</v>
      </c>
      <c r="R55" t="s">
        <v>534</v>
      </c>
      <c r="S55" t="s">
        <v>397</v>
      </c>
      <c r="T55" t="s">
        <v>538</v>
      </c>
      <c r="V55" t="s">
        <v>498</v>
      </c>
    </row>
    <row r="56" spans="1:22" x14ac:dyDescent="0.3">
      <c r="A56">
        <v>9</v>
      </c>
      <c r="B56">
        <v>1</v>
      </c>
      <c r="C56">
        <v>3</v>
      </c>
      <c r="D56">
        <v>22</v>
      </c>
      <c r="E56" t="s">
        <v>97</v>
      </c>
      <c r="F56" t="s">
        <v>27</v>
      </c>
      <c r="G56" t="s">
        <v>22</v>
      </c>
      <c r="H56" t="s">
        <v>21</v>
      </c>
      <c r="I56" t="s">
        <v>24</v>
      </c>
      <c r="J56" t="s">
        <v>74</v>
      </c>
      <c r="K56" t="s">
        <v>19</v>
      </c>
      <c r="L56" t="s">
        <v>28</v>
      </c>
      <c r="M56" t="s">
        <v>97</v>
      </c>
      <c r="N56" t="s">
        <v>175</v>
      </c>
      <c r="O56" t="s">
        <v>218</v>
      </c>
      <c r="P56" t="s">
        <v>285</v>
      </c>
      <c r="R56" t="s">
        <v>534</v>
      </c>
      <c r="S56" t="s">
        <v>397</v>
      </c>
      <c r="T56" t="s">
        <v>538</v>
      </c>
      <c r="V56" t="s">
        <v>498</v>
      </c>
    </row>
    <row r="57" spans="1:22" x14ac:dyDescent="0.3">
      <c r="A57">
        <v>10</v>
      </c>
      <c r="B57">
        <v>1</v>
      </c>
      <c r="C57">
        <v>1</v>
      </c>
      <c r="D57">
        <v>23</v>
      </c>
      <c r="E57" t="s">
        <v>98</v>
      </c>
      <c r="F57" t="s">
        <v>38</v>
      </c>
      <c r="G57" t="s">
        <v>22</v>
      </c>
      <c r="H57" t="s">
        <v>32</v>
      </c>
      <c r="I57" t="s">
        <v>22</v>
      </c>
      <c r="J57" t="s">
        <v>65</v>
      </c>
      <c r="K57" t="s">
        <v>25</v>
      </c>
      <c r="L57" t="s">
        <v>26</v>
      </c>
      <c r="M57" t="s">
        <v>98</v>
      </c>
      <c r="N57" t="s">
        <v>175</v>
      </c>
      <c r="O57" t="s">
        <v>214</v>
      </c>
      <c r="P57" t="s">
        <v>286</v>
      </c>
      <c r="R57" t="s">
        <v>526</v>
      </c>
      <c r="S57" t="s">
        <v>398</v>
      </c>
      <c r="T57" t="s">
        <v>539</v>
      </c>
      <c r="V57" t="s">
        <v>498</v>
      </c>
    </row>
    <row r="58" spans="1:22" x14ac:dyDescent="0.3">
      <c r="A58">
        <v>11</v>
      </c>
      <c r="B58">
        <v>1</v>
      </c>
      <c r="C58">
        <v>1</v>
      </c>
      <c r="D58">
        <v>24</v>
      </c>
      <c r="E58" t="s">
        <v>99</v>
      </c>
      <c r="F58" t="s">
        <v>39</v>
      </c>
      <c r="G58" t="s">
        <v>22</v>
      </c>
      <c r="H58" t="s">
        <v>32</v>
      </c>
      <c r="I58" t="s">
        <v>24</v>
      </c>
      <c r="J58" t="s">
        <v>65</v>
      </c>
      <c r="K58" t="s">
        <v>25</v>
      </c>
      <c r="L58" t="s">
        <v>26</v>
      </c>
      <c r="M58" t="s">
        <v>99</v>
      </c>
      <c r="N58" t="s">
        <v>177</v>
      </c>
      <c r="O58" t="s">
        <v>195</v>
      </c>
      <c r="P58" t="s">
        <v>287</v>
      </c>
      <c r="R58" t="s">
        <v>527</v>
      </c>
      <c r="S58" t="s">
        <v>399</v>
      </c>
      <c r="T58" t="s">
        <v>539</v>
      </c>
      <c r="V58" t="s">
        <v>15</v>
      </c>
    </row>
    <row r="59" spans="1:22" x14ac:dyDescent="0.3">
      <c r="A59">
        <v>11</v>
      </c>
      <c r="B59">
        <v>1</v>
      </c>
      <c r="C59">
        <v>2</v>
      </c>
      <c r="D59">
        <v>24</v>
      </c>
      <c r="E59" t="s">
        <v>99</v>
      </c>
      <c r="F59" t="s">
        <v>39</v>
      </c>
      <c r="G59" t="s">
        <v>22</v>
      </c>
      <c r="H59" t="s">
        <v>32</v>
      </c>
      <c r="I59" t="s">
        <v>24</v>
      </c>
      <c r="J59" t="s">
        <v>65</v>
      </c>
      <c r="K59" t="s">
        <v>25</v>
      </c>
      <c r="L59" t="s">
        <v>26</v>
      </c>
      <c r="M59" t="s">
        <v>99</v>
      </c>
      <c r="N59" t="s">
        <v>174</v>
      </c>
      <c r="O59" t="s">
        <v>219</v>
      </c>
      <c r="P59" t="s">
        <v>288</v>
      </c>
      <c r="R59" t="s">
        <v>527</v>
      </c>
      <c r="S59" t="s">
        <v>399</v>
      </c>
      <c r="T59" t="s">
        <v>539</v>
      </c>
      <c r="V59" t="s">
        <v>15</v>
      </c>
    </row>
    <row r="60" spans="1:22" x14ac:dyDescent="0.3">
      <c r="A60">
        <v>11</v>
      </c>
      <c r="B60">
        <v>1</v>
      </c>
      <c r="C60">
        <v>3</v>
      </c>
      <c r="D60">
        <v>24</v>
      </c>
      <c r="E60" t="s">
        <v>99</v>
      </c>
      <c r="F60" t="s">
        <v>39</v>
      </c>
      <c r="G60" t="s">
        <v>22</v>
      </c>
      <c r="H60" t="s">
        <v>32</v>
      </c>
      <c r="I60" t="s">
        <v>24</v>
      </c>
      <c r="J60" t="s">
        <v>65</v>
      </c>
      <c r="K60" t="s">
        <v>25</v>
      </c>
      <c r="L60" t="s">
        <v>26</v>
      </c>
      <c r="M60" t="s">
        <v>99</v>
      </c>
      <c r="N60" t="s">
        <v>177</v>
      </c>
      <c r="O60" t="s">
        <v>195</v>
      </c>
      <c r="P60" t="s">
        <v>289</v>
      </c>
      <c r="R60" t="s">
        <v>527</v>
      </c>
      <c r="S60" t="s">
        <v>399</v>
      </c>
      <c r="T60" t="s">
        <v>539</v>
      </c>
      <c r="V60" t="s">
        <v>15</v>
      </c>
    </row>
    <row r="61" spans="1:22" x14ac:dyDescent="0.3">
      <c r="A61">
        <v>12</v>
      </c>
      <c r="B61">
        <v>1</v>
      </c>
      <c r="C61">
        <v>1</v>
      </c>
      <c r="D61">
        <v>25</v>
      </c>
      <c r="E61" t="s">
        <v>100</v>
      </c>
      <c r="F61" t="s">
        <v>40</v>
      </c>
      <c r="G61" t="s">
        <v>22</v>
      </c>
      <c r="H61" t="s">
        <v>32</v>
      </c>
      <c r="I61" t="s">
        <v>24</v>
      </c>
      <c r="J61" t="s">
        <v>65</v>
      </c>
      <c r="K61" t="s">
        <v>25</v>
      </c>
      <c r="L61" t="s">
        <v>26</v>
      </c>
      <c r="M61" t="s">
        <v>100</v>
      </c>
      <c r="N61" t="s">
        <v>172</v>
      </c>
      <c r="O61" t="s">
        <v>220</v>
      </c>
      <c r="P61" t="s">
        <v>290</v>
      </c>
      <c r="R61" t="s">
        <v>528</v>
      </c>
      <c r="S61" t="s">
        <v>400</v>
      </c>
      <c r="T61" t="s">
        <v>539</v>
      </c>
      <c r="V61" t="s">
        <v>16</v>
      </c>
    </row>
    <row r="62" spans="1:22" x14ac:dyDescent="0.3">
      <c r="A62">
        <v>13</v>
      </c>
      <c r="B62">
        <v>1</v>
      </c>
      <c r="C62">
        <v>1</v>
      </c>
      <c r="D62">
        <v>26</v>
      </c>
      <c r="E62" t="s">
        <v>101</v>
      </c>
      <c r="F62" t="s">
        <v>36</v>
      </c>
      <c r="G62" t="s">
        <v>22</v>
      </c>
      <c r="H62" t="s">
        <v>35</v>
      </c>
      <c r="I62" t="s">
        <v>22</v>
      </c>
      <c r="J62" t="s">
        <v>55</v>
      </c>
      <c r="K62" t="s">
        <v>19</v>
      </c>
      <c r="L62" t="s">
        <v>20</v>
      </c>
      <c r="M62" t="s">
        <v>101</v>
      </c>
      <c r="N62" t="s">
        <v>175</v>
      </c>
      <c r="O62" t="s">
        <v>190</v>
      </c>
      <c r="P62" t="s">
        <v>291</v>
      </c>
      <c r="R62" t="s">
        <v>512</v>
      </c>
      <c r="S62" t="s">
        <v>401</v>
      </c>
      <c r="V62" t="s">
        <v>499</v>
      </c>
    </row>
    <row r="63" spans="1:22" x14ac:dyDescent="0.3">
      <c r="A63">
        <v>13</v>
      </c>
      <c r="B63">
        <v>1</v>
      </c>
      <c r="C63">
        <v>2</v>
      </c>
      <c r="D63">
        <v>26</v>
      </c>
      <c r="E63" t="s">
        <v>101</v>
      </c>
      <c r="F63" t="s">
        <v>36</v>
      </c>
      <c r="G63" t="s">
        <v>22</v>
      </c>
      <c r="H63" t="s">
        <v>35</v>
      </c>
      <c r="I63" t="s">
        <v>22</v>
      </c>
      <c r="J63" t="s">
        <v>55</v>
      </c>
      <c r="K63" t="s">
        <v>19</v>
      </c>
      <c r="L63" t="s">
        <v>20</v>
      </c>
      <c r="M63" t="s">
        <v>101</v>
      </c>
      <c r="N63" t="s">
        <v>174</v>
      </c>
      <c r="O63" t="s">
        <v>189</v>
      </c>
      <c r="P63" t="s">
        <v>289</v>
      </c>
      <c r="R63" t="s">
        <v>512</v>
      </c>
      <c r="S63" t="s">
        <v>402</v>
      </c>
      <c r="V63" t="s">
        <v>502</v>
      </c>
    </row>
    <row r="64" spans="1:22" x14ac:dyDescent="0.3">
      <c r="A64">
        <v>13</v>
      </c>
      <c r="B64">
        <v>1</v>
      </c>
      <c r="C64">
        <v>3</v>
      </c>
      <c r="D64">
        <v>26</v>
      </c>
      <c r="E64" t="s">
        <v>101</v>
      </c>
      <c r="F64" t="s">
        <v>36</v>
      </c>
      <c r="G64" t="s">
        <v>22</v>
      </c>
      <c r="H64" t="s">
        <v>35</v>
      </c>
      <c r="I64" t="s">
        <v>22</v>
      </c>
      <c r="J64" t="s">
        <v>55</v>
      </c>
      <c r="K64" t="s">
        <v>19</v>
      </c>
      <c r="L64" t="s">
        <v>20</v>
      </c>
      <c r="M64" t="s">
        <v>101</v>
      </c>
      <c r="N64" t="s">
        <v>176</v>
      </c>
      <c r="O64" t="s">
        <v>221</v>
      </c>
      <c r="P64" t="s">
        <v>292</v>
      </c>
      <c r="R64" t="s">
        <v>512</v>
      </c>
      <c r="S64" t="s">
        <v>403</v>
      </c>
      <c r="V64" t="s">
        <v>501</v>
      </c>
    </row>
    <row r="65" spans="1:22" x14ac:dyDescent="0.3">
      <c r="A65">
        <v>13</v>
      </c>
      <c r="B65">
        <v>1</v>
      </c>
      <c r="C65">
        <v>4</v>
      </c>
      <c r="D65">
        <v>26</v>
      </c>
      <c r="E65" t="s">
        <v>101</v>
      </c>
      <c r="F65" t="s">
        <v>36</v>
      </c>
      <c r="G65" t="s">
        <v>22</v>
      </c>
      <c r="H65" t="s">
        <v>35</v>
      </c>
      <c r="I65" t="s">
        <v>22</v>
      </c>
      <c r="J65" t="s">
        <v>55</v>
      </c>
      <c r="K65" t="s">
        <v>19</v>
      </c>
      <c r="L65" t="s">
        <v>20</v>
      </c>
      <c r="M65" t="s">
        <v>101</v>
      </c>
      <c r="N65" t="s">
        <v>176</v>
      </c>
      <c r="O65" t="s">
        <v>205</v>
      </c>
      <c r="P65" t="s">
        <v>293</v>
      </c>
      <c r="R65" t="s">
        <v>512</v>
      </c>
      <c r="S65" t="s">
        <v>404</v>
      </c>
      <c r="V65" t="s">
        <v>501</v>
      </c>
    </row>
    <row r="66" spans="1:22" x14ac:dyDescent="0.3">
      <c r="A66">
        <v>13</v>
      </c>
      <c r="B66">
        <v>1</v>
      </c>
      <c r="C66">
        <v>5</v>
      </c>
      <c r="D66">
        <v>26</v>
      </c>
      <c r="E66" t="s">
        <v>101</v>
      </c>
      <c r="F66" t="s">
        <v>36</v>
      </c>
      <c r="G66" t="s">
        <v>22</v>
      </c>
      <c r="H66" t="s">
        <v>35</v>
      </c>
      <c r="I66" t="s">
        <v>22</v>
      </c>
      <c r="J66" t="s">
        <v>55</v>
      </c>
      <c r="K66" t="s">
        <v>19</v>
      </c>
      <c r="L66" t="s">
        <v>20</v>
      </c>
      <c r="M66" t="s">
        <v>101</v>
      </c>
      <c r="N66" t="s">
        <v>177</v>
      </c>
      <c r="O66" t="s">
        <v>195</v>
      </c>
      <c r="P66" t="s">
        <v>294</v>
      </c>
      <c r="R66" t="s">
        <v>512</v>
      </c>
      <c r="S66" t="s">
        <v>405</v>
      </c>
      <c r="V66" t="s">
        <v>498</v>
      </c>
    </row>
    <row r="67" spans="1:22" x14ac:dyDescent="0.3">
      <c r="A67">
        <v>13</v>
      </c>
      <c r="B67">
        <v>1</v>
      </c>
      <c r="C67">
        <v>6</v>
      </c>
      <c r="D67">
        <v>26</v>
      </c>
      <c r="E67" t="s">
        <v>101</v>
      </c>
      <c r="F67" t="s">
        <v>36</v>
      </c>
      <c r="G67" t="s">
        <v>22</v>
      </c>
      <c r="H67" t="s">
        <v>35</v>
      </c>
      <c r="I67" t="s">
        <v>22</v>
      </c>
      <c r="J67" t="s">
        <v>55</v>
      </c>
      <c r="K67" t="s">
        <v>19</v>
      </c>
      <c r="L67" t="s">
        <v>20</v>
      </c>
      <c r="M67" t="s">
        <v>101</v>
      </c>
      <c r="N67" t="s">
        <v>177</v>
      </c>
      <c r="O67" t="s">
        <v>222</v>
      </c>
      <c r="P67" t="s">
        <v>295</v>
      </c>
      <c r="R67" t="s">
        <v>512</v>
      </c>
      <c r="S67" t="s">
        <v>406</v>
      </c>
      <c r="V67" t="s">
        <v>498</v>
      </c>
    </row>
    <row r="68" spans="1:22" x14ac:dyDescent="0.3">
      <c r="A68">
        <v>13</v>
      </c>
      <c r="B68">
        <v>1</v>
      </c>
      <c r="C68">
        <v>7</v>
      </c>
      <c r="D68">
        <v>26</v>
      </c>
      <c r="E68" t="s">
        <v>101</v>
      </c>
      <c r="F68" t="s">
        <v>36</v>
      </c>
      <c r="G68" t="s">
        <v>22</v>
      </c>
      <c r="H68" t="s">
        <v>35</v>
      </c>
      <c r="I68" t="s">
        <v>22</v>
      </c>
      <c r="J68" t="s">
        <v>55</v>
      </c>
      <c r="K68" t="s">
        <v>19</v>
      </c>
      <c r="L68" t="s">
        <v>20</v>
      </c>
      <c r="M68" t="s">
        <v>101</v>
      </c>
      <c r="N68" t="s">
        <v>178</v>
      </c>
      <c r="O68" t="s">
        <v>223</v>
      </c>
      <c r="P68" t="s">
        <v>294</v>
      </c>
      <c r="R68" t="s">
        <v>512</v>
      </c>
      <c r="S68" t="s">
        <v>403</v>
      </c>
      <c r="V68" t="s">
        <v>501</v>
      </c>
    </row>
    <row r="69" spans="1:22" x14ac:dyDescent="0.3">
      <c r="A69">
        <v>13</v>
      </c>
      <c r="B69">
        <v>2</v>
      </c>
      <c r="C69">
        <v>1</v>
      </c>
      <c r="D69">
        <v>27</v>
      </c>
      <c r="E69" t="s">
        <v>102</v>
      </c>
      <c r="F69" t="s">
        <v>36</v>
      </c>
      <c r="G69" t="s">
        <v>22</v>
      </c>
      <c r="H69" t="s">
        <v>35</v>
      </c>
      <c r="I69" t="s">
        <v>22</v>
      </c>
      <c r="J69" t="s">
        <v>55</v>
      </c>
      <c r="K69" t="s">
        <v>19</v>
      </c>
      <c r="L69" t="s">
        <v>20</v>
      </c>
      <c r="M69" t="s">
        <v>102</v>
      </c>
      <c r="N69" t="s">
        <v>183</v>
      </c>
      <c r="O69" t="s">
        <v>224</v>
      </c>
      <c r="P69" t="s">
        <v>270</v>
      </c>
      <c r="R69" t="s">
        <v>529</v>
      </c>
      <c r="S69" t="s">
        <v>407</v>
      </c>
      <c r="T69" t="s">
        <v>538</v>
      </c>
      <c r="V69" t="s">
        <v>499</v>
      </c>
    </row>
    <row r="70" spans="1:22" x14ac:dyDescent="0.3">
      <c r="A70">
        <v>13</v>
      </c>
      <c r="B70">
        <v>2</v>
      </c>
      <c r="C70">
        <v>2</v>
      </c>
      <c r="D70">
        <v>27</v>
      </c>
      <c r="E70" t="s">
        <v>102</v>
      </c>
      <c r="F70" t="s">
        <v>36</v>
      </c>
      <c r="G70" t="s">
        <v>22</v>
      </c>
      <c r="H70" t="s">
        <v>35</v>
      </c>
      <c r="I70" t="s">
        <v>22</v>
      </c>
      <c r="J70" t="s">
        <v>55</v>
      </c>
      <c r="K70" t="s">
        <v>19</v>
      </c>
      <c r="L70" t="s">
        <v>20</v>
      </c>
      <c r="M70" t="s">
        <v>102</v>
      </c>
      <c r="N70" t="s">
        <v>177</v>
      </c>
      <c r="O70" t="s">
        <v>225</v>
      </c>
      <c r="P70" t="s">
        <v>270</v>
      </c>
      <c r="R70" t="s">
        <v>529</v>
      </c>
      <c r="S70" t="s">
        <v>408</v>
      </c>
      <c r="T70" t="s">
        <v>538</v>
      </c>
      <c r="V70" t="s">
        <v>499</v>
      </c>
    </row>
    <row r="71" spans="1:22" x14ac:dyDescent="0.3">
      <c r="A71">
        <v>14</v>
      </c>
      <c r="B71">
        <v>1</v>
      </c>
      <c r="C71">
        <v>1</v>
      </c>
      <c r="D71">
        <v>28</v>
      </c>
      <c r="E71" t="s">
        <v>103</v>
      </c>
      <c r="F71" t="s">
        <v>36</v>
      </c>
      <c r="G71" t="s">
        <v>22</v>
      </c>
      <c r="H71" t="s">
        <v>21</v>
      </c>
      <c r="I71" t="s">
        <v>41</v>
      </c>
      <c r="J71" t="s">
        <v>55</v>
      </c>
      <c r="K71" t="s">
        <v>19</v>
      </c>
      <c r="L71" t="s">
        <v>20</v>
      </c>
      <c r="M71" t="s">
        <v>103</v>
      </c>
      <c r="N71" t="s">
        <v>174</v>
      </c>
      <c r="O71" t="s">
        <v>226</v>
      </c>
      <c r="P71" t="s">
        <v>256</v>
      </c>
      <c r="R71" t="s">
        <v>530</v>
      </c>
      <c r="S71" t="s">
        <v>409</v>
      </c>
      <c r="V71" t="s">
        <v>499</v>
      </c>
    </row>
    <row r="72" spans="1:22" x14ac:dyDescent="0.3">
      <c r="A72">
        <v>14</v>
      </c>
      <c r="B72">
        <v>1</v>
      </c>
      <c r="C72">
        <v>2</v>
      </c>
      <c r="D72">
        <v>28</v>
      </c>
      <c r="E72" t="s">
        <v>103</v>
      </c>
      <c r="F72" t="s">
        <v>36</v>
      </c>
      <c r="G72" t="s">
        <v>22</v>
      </c>
      <c r="H72" t="s">
        <v>21</v>
      </c>
      <c r="I72" t="s">
        <v>41</v>
      </c>
      <c r="J72" t="s">
        <v>55</v>
      </c>
      <c r="K72" t="s">
        <v>19</v>
      </c>
      <c r="L72" t="s">
        <v>20</v>
      </c>
      <c r="M72" t="s">
        <v>103</v>
      </c>
      <c r="N72" t="s">
        <v>174</v>
      </c>
      <c r="O72" t="s">
        <v>189</v>
      </c>
      <c r="P72" t="s">
        <v>256</v>
      </c>
      <c r="R72" t="s">
        <v>530</v>
      </c>
      <c r="S72" t="s">
        <v>410</v>
      </c>
      <c r="V72" t="s">
        <v>499</v>
      </c>
    </row>
    <row r="73" spans="1:22" x14ac:dyDescent="0.3">
      <c r="A73">
        <v>14</v>
      </c>
      <c r="B73">
        <v>1</v>
      </c>
      <c r="C73">
        <v>3</v>
      </c>
      <c r="D73">
        <v>28</v>
      </c>
      <c r="E73" t="s">
        <v>103</v>
      </c>
      <c r="F73" t="s">
        <v>36</v>
      </c>
      <c r="G73" t="s">
        <v>22</v>
      </c>
      <c r="H73" t="s">
        <v>21</v>
      </c>
      <c r="I73" t="s">
        <v>41</v>
      </c>
      <c r="J73" t="s">
        <v>55</v>
      </c>
      <c r="K73" t="s">
        <v>19</v>
      </c>
      <c r="L73" t="s">
        <v>20</v>
      </c>
      <c r="M73" t="s">
        <v>103</v>
      </c>
      <c r="N73" t="s">
        <v>172</v>
      </c>
      <c r="O73" t="s">
        <v>216</v>
      </c>
      <c r="P73" t="s">
        <v>256</v>
      </c>
      <c r="R73" t="s">
        <v>530</v>
      </c>
      <c r="S73" t="s">
        <v>411</v>
      </c>
      <c r="V73" t="s">
        <v>499</v>
      </c>
    </row>
    <row r="74" spans="1:22" x14ac:dyDescent="0.3">
      <c r="A74">
        <v>14</v>
      </c>
      <c r="B74">
        <v>1</v>
      </c>
      <c r="C74">
        <v>4</v>
      </c>
      <c r="D74">
        <v>28</v>
      </c>
      <c r="E74" t="s">
        <v>103</v>
      </c>
      <c r="F74" t="s">
        <v>36</v>
      </c>
      <c r="G74" t="s">
        <v>22</v>
      </c>
      <c r="H74" t="s">
        <v>21</v>
      </c>
      <c r="I74" t="s">
        <v>41</v>
      </c>
      <c r="J74" t="s">
        <v>55</v>
      </c>
      <c r="K74" t="s">
        <v>19</v>
      </c>
      <c r="L74" t="s">
        <v>20</v>
      </c>
      <c r="M74" t="s">
        <v>103</v>
      </c>
      <c r="N74" t="s">
        <v>176</v>
      </c>
      <c r="O74" t="s">
        <v>205</v>
      </c>
      <c r="P74" t="s">
        <v>256</v>
      </c>
      <c r="R74" t="s">
        <v>542</v>
      </c>
      <c r="S74" t="s">
        <v>410</v>
      </c>
      <c r="V74" t="s">
        <v>499</v>
      </c>
    </row>
    <row r="75" spans="1:22" x14ac:dyDescent="0.3">
      <c r="A75">
        <v>14</v>
      </c>
      <c r="B75">
        <v>1</v>
      </c>
      <c r="C75">
        <v>5</v>
      </c>
      <c r="D75">
        <v>28</v>
      </c>
      <c r="E75" t="s">
        <v>103</v>
      </c>
      <c r="F75" t="s">
        <v>36</v>
      </c>
      <c r="G75" t="s">
        <v>22</v>
      </c>
      <c r="H75" t="s">
        <v>21</v>
      </c>
      <c r="I75" t="s">
        <v>41</v>
      </c>
      <c r="J75" t="s">
        <v>55</v>
      </c>
      <c r="K75" t="s">
        <v>19</v>
      </c>
      <c r="L75" t="s">
        <v>20</v>
      </c>
      <c r="M75" t="s">
        <v>103</v>
      </c>
      <c r="N75" t="s">
        <v>172</v>
      </c>
      <c r="O75" t="s">
        <v>227</v>
      </c>
      <c r="P75" t="s">
        <v>256</v>
      </c>
      <c r="R75" t="s">
        <v>530</v>
      </c>
      <c r="S75" t="s">
        <v>411</v>
      </c>
      <c r="V75" t="s">
        <v>499</v>
      </c>
    </row>
    <row r="76" spans="1:22" x14ac:dyDescent="0.3">
      <c r="A76">
        <v>14</v>
      </c>
      <c r="B76">
        <v>2</v>
      </c>
      <c r="C76">
        <v>1</v>
      </c>
      <c r="D76">
        <v>29</v>
      </c>
      <c r="E76" t="s">
        <v>104</v>
      </c>
      <c r="F76" t="s">
        <v>36</v>
      </c>
      <c r="G76" t="s">
        <v>22</v>
      </c>
      <c r="H76" t="s">
        <v>21</v>
      </c>
      <c r="I76" t="s">
        <v>41</v>
      </c>
      <c r="J76" t="s">
        <v>55</v>
      </c>
      <c r="K76" t="s">
        <v>19</v>
      </c>
      <c r="L76" t="s">
        <v>20</v>
      </c>
      <c r="M76" t="s">
        <v>104</v>
      </c>
      <c r="N76" t="s">
        <v>174</v>
      </c>
      <c r="O76" t="s">
        <v>212</v>
      </c>
      <c r="P76" t="s">
        <v>289</v>
      </c>
      <c r="R76" t="s">
        <v>256</v>
      </c>
      <c r="S76" t="s">
        <v>412</v>
      </c>
      <c r="V76" t="s">
        <v>500</v>
      </c>
    </row>
    <row r="77" spans="1:22" x14ac:dyDescent="0.3">
      <c r="A77">
        <v>14</v>
      </c>
      <c r="B77">
        <v>3</v>
      </c>
      <c r="C77">
        <v>1</v>
      </c>
      <c r="D77">
        <v>30</v>
      </c>
      <c r="E77" t="s">
        <v>105</v>
      </c>
      <c r="F77" t="s">
        <v>36</v>
      </c>
      <c r="G77" t="s">
        <v>22</v>
      </c>
      <c r="H77" t="s">
        <v>21</v>
      </c>
      <c r="I77" t="s">
        <v>41</v>
      </c>
      <c r="J77" t="s">
        <v>55</v>
      </c>
      <c r="K77" t="s">
        <v>19</v>
      </c>
      <c r="L77" t="s">
        <v>20</v>
      </c>
      <c r="M77" t="s">
        <v>105</v>
      </c>
      <c r="N77" t="s">
        <v>175</v>
      </c>
      <c r="O77" t="s">
        <v>190</v>
      </c>
      <c r="P77" t="s">
        <v>296</v>
      </c>
      <c r="R77" t="s">
        <v>256</v>
      </c>
      <c r="S77" t="s">
        <v>413</v>
      </c>
      <c r="V77" t="s">
        <v>500</v>
      </c>
    </row>
    <row r="78" spans="1:22" x14ac:dyDescent="0.3">
      <c r="A78">
        <v>14</v>
      </c>
      <c r="B78">
        <v>3</v>
      </c>
      <c r="C78">
        <v>2</v>
      </c>
      <c r="D78">
        <v>30</v>
      </c>
      <c r="E78" t="s">
        <v>105</v>
      </c>
      <c r="F78" t="s">
        <v>36</v>
      </c>
      <c r="G78" t="s">
        <v>22</v>
      </c>
      <c r="H78" t="s">
        <v>21</v>
      </c>
      <c r="I78" t="s">
        <v>41</v>
      </c>
      <c r="J78" t="s">
        <v>55</v>
      </c>
      <c r="K78" t="s">
        <v>19</v>
      </c>
      <c r="L78" t="s">
        <v>20</v>
      </c>
      <c r="M78" t="s">
        <v>105</v>
      </c>
      <c r="N78" t="s">
        <v>174</v>
      </c>
      <c r="O78" t="s">
        <v>189</v>
      </c>
      <c r="P78" t="s">
        <v>297</v>
      </c>
      <c r="R78" t="s">
        <v>256</v>
      </c>
      <c r="S78" t="s">
        <v>413</v>
      </c>
      <c r="V78" t="s">
        <v>500</v>
      </c>
    </row>
    <row r="79" spans="1:22" x14ac:dyDescent="0.3">
      <c r="A79">
        <v>15</v>
      </c>
      <c r="B79">
        <v>1</v>
      </c>
      <c r="C79">
        <v>1</v>
      </c>
      <c r="D79">
        <v>31</v>
      </c>
      <c r="E79" t="s">
        <v>106</v>
      </c>
      <c r="F79" t="s">
        <v>36</v>
      </c>
      <c r="G79" t="s">
        <v>22</v>
      </c>
      <c r="H79" t="s">
        <v>35</v>
      </c>
      <c r="I79" t="s">
        <v>24</v>
      </c>
      <c r="J79" t="s">
        <v>55</v>
      </c>
      <c r="K79" t="s">
        <v>19</v>
      </c>
      <c r="L79" t="s">
        <v>20</v>
      </c>
      <c r="M79" t="s">
        <v>106</v>
      </c>
      <c r="N79" t="s">
        <v>174</v>
      </c>
      <c r="O79" t="s">
        <v>189</v>
      </c>
      <c r="R79" t="s">
        <v>256</v>
      </c>
      <c r="S79" t="s">
        <v>414</v>
      </c>
      <c r="V79" t="s">
        <v>500</v>
      </c>
    </row>
    <row r="80" spans="1:22" x14ac:dyDescent="0.3">
      <c r="A80">
        <v>15</v>
      </c>
      <c r="B80">
        <v>1</v>
      </c>
      <c r="C80">
        <v>2</v>
      </c>
      <c r="D80">
        <v>31</v>
      </c>
      <c r="E80" t="s">
        <v>106</v>
      </c>
      <c r="F80" t="s">
        <v>36</v>
      </c>
      <c r="G80" t="s">
        <v>22</v>
      </c>
      <c r="H80" t="s">
        <v>35</v>
      </c>
      <c r="I80" t="s">
        <v>24</v>
      </c>
      <c r="J80" t="s">
        <v>55</v>
      </c>
      <c r="K80" t="s">
        <v>19</v>
      </c>
      <c r="L80" t="s">
        <v>20</v>
      </c>
      <c r="M80" t="s">
        <v>106</v>
      </c>
      <c r="N80" t="s">
        <v>178</v>
      </c>
      <c r="O80" t="s">
        <v>196</v>
      </c>
      <c r="P80" t="s">
        <v>298</v>
      </c>
      <c r="R80" t="s">
        <v>531</v>
      </c>
      <c r="S80" t="s">
        <v>414</v>
      </c>
      <c r="V80" t="s">
        <v>500</v>
      </c>
    </row>
    <row r="81" spans="1:22" x14ac:dyDescent="0.3">
      <c r="A81">
        <v>15</v>
      </c>
      <c r="B81">
        <v>1</v>
      </c>
      <c r="C81">
        <v>3</v>
      </c>
      <c r="D81">
        <v>31</v>
      </c>
      <c r="E81" t="s">
        <v>106</v>
      </c>
      <c r="F81" t="s">
        <v>36</v>
      </c>
      <c r="G81" t="s">
        <v>22</v>
      </c>
      <c r="H81" t="s">
        <v>35</v>
      </c>
      <c r="I81" t="s">
        <v>24</v>
      </c>
      <c r="J81" t="s">
        <v>55</v>
      </c>
      <c r="K81" t="s">
        <v>19</v>
      </c>
      <c r="L81" t="s">
        <v>20</v>
      </c>
      <c r="M81" t="s">
        <v>106</v>
      </c>
      <c r="N81" t="s">
        <v>175</v>
      </c>
      <c r="O81" t="s">
        <v>190</v>
      </c>
      <c r="P81" t="s">
        <v>299</v>
      </c>
      <c r="R81" t="s">
        <v>531</v>
      </c>
      <c r="S81" t="s">
        <v>415</v>
      </c>
      <c r="T81" t="s">
        <v>539</v>
      </c>
      <c r="V81" t="s">
        <v>500</v>
      </c>
    </row>
    <row r="82" spans="1:22" x14ac:dyDescent="0.3">
      <c r="A82">
        <v>15</v>
      </c>
      <c r="B82">
        <v>2</v>
      </c>
      <c r="C82">
        <v>1</v>
      </c>
      <c r="D82">
        <v>32</v>
      </c>
      <c r="E82" t="s">
        <v>107</v>
      </c>
      <c r="F82" t="s">
        <v>36</v>
      </c>
      <c r="G82" t="s">
        <v>22</v>
      </c>
      <c r="H82" t="s">
        <v>35</v>
      </c>
      <c r="I82" t="s">
        <v>24</v>
      </c>
      <c r="J82" t="s">
        <v>55</v>
      </c>
      <c r="K82" t="s">
        <v>19</v>
      </c>
      <c r="L82" t="s">
        <v>20</v>
      </c>
      <c r="M82" t="s">
        <v>107</v>
      </c>
      <c r="N82" t="s">
        <v>181</v>
      </c>
      <c r="O82" t="s">
        <v>228</v>
      </c>
      <c r="P82" t="s">
        <v>256</v>
      </c>
      <c r="R82" t="s">
        <v>532</v>
      </c>
      <c r="S82" t="s">
        <v>416</v>
      </c>
      <c r="T82" t="s">
        <v>539</v>
      </c>
      <c r="V82" t="s">
        <v>504</v>
      </c>
    </row>
    <row r="83" spans="1:22" x14ac:dyDescent="0.3">
      <c r="A83">
        <v>15</v>
      </c>
      <c r="B83">
        <v>2</v>
      </c>
      <c r="C83">
        <v>2</v>
      </c>
      <c r="D83">
        <v>32</v>
      </c>
      <c r="E83" t="s">
        <v>107</v>
      </c>
      <c r="F83" t="s">
        <v>36</v>
      </c>
      <c r="G83" t="s">
        <v>22</v>
      </c>
      <c r="H83" t="s">
        <v>35</v>
      </c>
      <c r="I83" t="s">
        <v>24</v>
      </c>
      <c r="J83" t="s">
        <v>55</v>
      </c>
      <c r="K83" t="s">
        <v>19</v>
      </c>
      <c r="L83" t="s">
        <v>20</v>
      </c>
      <c r="M83" t="s">
        <v>107</v>
      </c>
      <c r="N83" t="s">
        <v>177</v>
      </c>
      <c r="O83" t="s">
        <v>195</v>
      </c>
      <c r="P83" t="s">
        <v>256</v>
      </c>
      <c r="R83" t="s">
        <v>532</v>
      </c>
      <c r="S83" t="s">
        <v>416</v>
      </c>
      <c r="T83" t="s">
        <v>539</v>
      </c>
      <c r="V83" t="s">
        <v>504</v>
      </c>
    </row>
    <row r="84" spans="1:22" x14ac:dyDescent="0.3">
      <c r="A84">
        <v>15</v>
      </c>
      <c r="B84">
        <v>2</v>
      </c>
      <c r="C84">
        <v>3</v>
      </c>
      <c r="D84">
        <v>32</v>
      </c>
      <c r="E84" t="s">
        <v>107</v>
      </c>
      <c r="F84" t="s">
        <v>36</v>
      </c>
      <c r="G84" t="s">
        <v>22</v>
      </c>
      <c r="H84" t="s">
        <v>35</v>
      </c>
      <c r="I84" t="s">
        <v>24</v>
      </c>
      <c r="J84" t="s">
        <v>55</v>
      </c>
      <c r="K84" t="s">
        <v>19</v>
      </c>
      <c r="L84" t="s">
        <v>20</v>
      </c>
      <c r="M84" t="s">
        <v>107</v>
      </c>
      <c r="N84" t="s">
        <v>183</v>
      </c>
      <c r="O84" t="s">
        <v>224</v>
      </c>
      <c r="P84" t="s">
        <v>256</v>
      </c>
      <c r="R84" t="s">
        <v>532</v>
      </c>
      <c r="S84" t="s">
        <v>416</v>
      </c>
      <c r="T84" t="s">
        <v>539</v>
      </c>
      <c r="V84" t="s">
        <v>504</v>
      </c>
    </row>
    <row r="85" spans="1:22" x14ac:dyDescent="0.3">
      <c r="A85">
        <v>15</v>
      </c>
      <c r="B85">
        <v>3</v>
      </c>
      <c r="C85">
        <v>1</v>
      </c>
      <c r="D85">
        <v>33</v>
      </c>
      <c r="E85" t="s">
        <v>108</v>
      </c>
      <c r="F85" t="s">
        <v>36</v>
      </c>
      <c r="G85" t="s">
        <v>22</v>
      </c>
      <c r="H85" t="s">
        <v>35</v>
      </c>
      <c r="I85" t="s">
        <v>24</v>
      </c>
      <c r="J85" t="s">
        <v>55</v>
      </c>
      <c r="K85" t="s">
        <v>19</v>
      </c>
      <c r="L85" t="s">
        <v>20</v>
      </c>
      <c r="M85" t="s">
        <v>108</v>
      </c>
      <c r="N85" t="s">
        <v>175</v>
      </c>
      <c r="O85" t="s">
        <v>190</v>
      </c>
      <c r="P85" t="s">
        <v>300</v>
      </c>
      <c r="R85" t="s">
        <v>256</v>
      </c>
      <c r="S85" t="s">
        <v>417</v>
      </c>
      <c r="V85" t="s">
        <v>504</v>
      </c>
    </row>
    <row r="86" spans="1:22" x14ac:dyDescent="0.3">
      <c r="A86">
        <v>15</v>
      </c>
      <c r="B86">
        <v>3</v>
      </c>
      <c r="C86">
        <v>2</v>
      </c>
      <c r="D86">
        <v>33</v>
      </c>
      <c r="E86" t="s">
        <v>108</v>
      </c>
      <c r="F86" t="s">
        <v>36</v>
      </c>
      <c r="G86" t="s">
        <v>22</v>
      </c>
      <c r="H86" t="s">
        <v>35</v>
      </c>
      <c r="I86" t="s">
        <v>24</v>
      </c>
      <c r="J86" t="s">
        <v>55</v>
      </c>
      <c r="K86" t="s">
        <v>19</v>
      </c>
      <c r="L86" t="s">
        <v>20</v>
      </c>
      <c r="M86" t="s">
        <v>108</v>
      </c>
      <c r="N86" t="s">
        <v>181</v>
      </c>
      <c r="O86" t="s">
        <v>229</v>
      </c>
      <c r="P86" t="s">
        <v>300</v>
      </c>
      <c r="R86" t="s">
        <v>256</v>
      </c>
      <c r="S86" t="s">
        <v>417</v>
      </c>
      <c r="V86" t="s">
        <v>504</v>
      </c>
    </row>
    <row r="87" spans="1:22" x14ac:dyDescent="0.3">
      <c r="A87">
        <v>15</v>
      </c>
      <c r="B87">
        <v>3</v>
      </c>
      <c r="C87">
        <v>3</v>
      </c>
      <c r="D87">
        <v>33</v>
      </c>
      <c r="E87" t="s">
        <v>108</v>
      </c>
      <c r="F87" t="s">
        <v>36</v>
      </c>
      <c r="G87" t="s">
        <v>22</v>
      </c>
      <c r="H87" t="s">
        <v>35</v>
      </c>
      <c r="I87" t="s">
        <v>24</v>
      </c>
      <c r="J87" t="s">
        <v>55</v>
      </c>
      <c r="K87" t="s">
        <v>19</v>
      </c>
      <c r="L87" t="s">
        <v>20</v>
      </c>
      <c r="M87" t="s">
        <v>108</v>
      </c>
      <c r="N87" t="s">
        <v>173</v>
      </c>
      <c r="O87" t="s">
        <v>188</v>
      </c>
      <c r="P87" t="s">
        <v>300</v>
      </c>
      <c r="R87" t="s">
        <v>256</v>
      </c>
      <c r="S87" t="s">
        <v>417</v>
      </c>
      <c r="V87" t="s">
        <v>504</v>
      </c>
    </row>
    <row r="88" spans="1:22" x14ac:dyDescent="0.3">
      <c r="A88">
        <v>16</v>
      </c>
      <c r="B88">
        <v>1</v>
      </c>
      <c r="C88">
        <v>1</v>
      </c>
      <c r="D88">
        <v>34</v>
      </c>
      <c r="E88" t="s">
        <v>109</v>
      </c>
      <c r="F88" t="s">
        <v>42</v>
      </c>
      <c r="G88" t="s">
        <v>22</v>
      </c>
      <c r="H88" t="s">
        <v>35</v>
      </c>
      <c r="I88" t="s">
        <v>24</v>
      </c>
      <c r="J88" t="s">
        <v>55</v>
      </c>
      <c r="K88" t="s">
        <v>19</v>
      </c>
      <c r="L88" t="s">
        <v>20</v>
      </c>
      <c r="M88" t="s">
        <v>109</v>
      </c>
      <c r="N88" t="s">
        <v>172</v>
      </c>
      <c r="O88" t="s">
        <v>187</v>
      </c>
      <c r="P88" t="s">
        <v>301</v>
      </c>
      <c r="R88" t="s">
        <v>533</v>
      </c>
      <c r="S88" t="s">
        <v>418</v>
      </c>
      <c r="T88" t="s">
        <v>540</v>
      </c>
      <c r="V88" t="s">
        <v>505</v>
      </c>
    </row>
    <row r="89" spans="1:22" x14ac:dyDescent="0.3">
      <c r="A89">
        <v>17</v>
      </c>
      <c r="B89">
        <v>1</v>
      </c>
      <c r="C89">
        <v>1</v>
      </c>
      <c r="D89">
        <v>35</v>
      </c>
      <c r="E89" t="s">
        <v>110</v>
      </c>
      <c r="F89" t="s">
        <v>27</v>
      </c>
      <c r="G89" t="s">
        <v>22</v>
      </c>
      <c r="H89" t="s">
        <v>32</v>
      </c>
      <c r="I89" t="s">
        <v>41</v>
      </c>
      <c r="J89" t="s">
        <v>55</v>
      </c>
      <c r="K89" t="s">
        <v>19</v>
      </c>
      <c r="L89" t="s">
        <v>20</v>
      </c>
      <c r="M89" t="s">
        <v>110</v>
      </c>
      <c r="N89" t="s">
        <v>174</v>
      </c>
      <c r="O89" t="s">
        <v>189</v>
      </c>
      <c r="P89" t="s">
        <v>302</v>
      </c>
      <c r="S89" t="s">
        <v>419</v>
      </c>
      <c r="T89" t="s">
        <v>539</v>
      </c>
      <c r="V89" t="s">
        <v>505</v>
      </c>
    </row>
    <row r="90" spans="1:22" x14ac:dyDescent="0.3">
      <c r="A90">
        <v>18</v>
      </c>
      <c r="B90">
        <v>1</v>
      </c>
      <c r="C90">
        <v>1</v>
      </c>
      <c r="D90">
        <v>36</v>
      </c>
      <c r="E90" t="s">
        <v>111</v>
      </c>
      <c r="F90" t="s">
        <v>27</v>
      </c>
      <c r="G90" t="s">
        <v>22</v>
      </c>
      <c r="H90" t="s">
        <v>35</v>
      </c>
      <c r="I90" t="s">
        <v>24</v>
      </c>
      <c r="J90" t="s">
        <v>55</v>
      </c>
      <c r="K90" t="s">
        <v>19</v>
      </c>
      <c r="L90" t="s">
        <v>20</v>
      </c>
      <c r="M90" t="s">
        <v>111</v>
      </c>
      <c r="N90" t="s">
        <v>175</v>
      </c>
      <c r="O90" t="s">
        <v>190</v>
      </c>
      <c r="P90" t="s">
        <v>303</v>
      </c>
      <c r="R90" t="s">
        <v>543</v>
      </c>
      <c r="S90" t="s">
        <v>420</v>
      </c>
      <c r="V90" t="s">
        <v>500</v>
      </c>
    </row>
    <row r="91" spans="1:22" x14ac:dyDescent="0.3">
      <c r="A91">
        <v>19</v>
      </c>
      <c r="B91">
        <v>1</v>
      </c>
      <c r="C91">
        <v>1</v>
      </c>
      <c r="D91">
        <v>37</v>
      </c>
      <c r="E91" t="s">
        <v>112</v>
      </c>
      <c r="F91" t="s">
        <v>27</v>
      </c>
      <c r="G91" t="s">
        <v>22</v>
      </c>
      <c r="H91" t="s">
        <v>21</v>
      </c>
      <c r="I91" t="s">
        <v>24</v>
      </c>
      <c r="J91" t="s">
        <v>60</v>
      </c>
      <c r="K91" t="s">
        <v>19</v>
      </c>
      <c r="L91" t="s">
        <v>28</v>
      </c>
      <c r="M91" t="s">
        <v>112</v>
      </c>
      <c r="N91" t="s">
        <v>175</v>
      </c>
      <c r="O91" t="s">
        <v>190</v>
      </c>
      <c r="P91" t="s">
        <v>304</v>
      </c>
      <c r="R91" t="s">
        <v>256</v>
      </c>
      <c r="S91" t="s">
        <v>421</v>
      </c>
      <c r="V91" t="s">
        <v>502</v>
      </c>
    </row>
    <row r="92" spans="1:22" x14ac:dyDescent="0.3">
      <c r="A92">
        <v>20</v>
      </c>
      <c r="B92">
        <v>1</v>
      </c>
      <c r="C92">
        <v>1</v>
      </c>
      <c r="D92">
        <v>38</v>
      </c>
      <c r="E92" t="s">
        <v>113</v>
      </c>
      <c r="F92" t="s">
        <v>36</v>
      </c>
      <c r="G92" t="s">
        <v>24</v>
      </c>
      <c r="H92" t="s">
        <v>32</v>
      </c>
      <c r="I92" t="s">
        <v>24</v>
      </c>
      <c r="J92" t="s">
        <v>63</v>
      </c>
      <c r="K92" t="s">
        <v>25</v>
      </c>
      <c r="L92" t="s">
        <v>43</v>
      </c>
      <c r="M92" t="s">
        <v>113</v>
      </c>
      <c r="N92" t="s">
        <v>175</v>
      </c>
      <c r="O92" t="s">
        <v>199</v>
      </c>
      <c r="P92" t="s">
        <v>289</v>
      </c>
      <c r="R92" t="s">
        <v>24</v>
      </c>
      <c r="S92" t="s">
        <v>422</v>
      </c>
      <c r="V92" t="s">
        <v>499</v>
      </c>
    </row>
    <row r="93" spans="1:22" x14ac:dyDescent="0.3">
      <c r="A93">
        <v>20</v>
      </c>
      <c r="B93">
        <v>2</v>
      </c>
      <c r="C93">
        <v>1</v>
      </c>
      <c r="D93">
        <v>39</v>
      </c>
      <c r="E93" t="s">
        <v>114</v>
      </c>
      <c r="F93" t="s">
        <v>36</v>
      </c>
      <c r="G93" t="s">
        <v>24</v>
      </c>
      <c r="H93" t="s">
        <v>32</v>
      </c>
      <c r="I93" t="s">
        <v>24</v>
      </c>
      <c r="J93" t="s">
        <v>63</v>
      </c>
      <c r="K93" t="s">
        <v>25</v>
      </c>
      <c r="L93" t="s">
        <v>43</v>
      </c>
      <c r="M93" t="s">
        <v>114</v>
      </c>
      <c r="N93" t="s">
        <v>172</v>
      </c>
      <c r="O93" t="s">
        <v>187</v>
      </c>
      <c r="P93" t="s">
        <v>305</v>
      </c>
      <c r="R93" t="s">
        <v>24</v>
      </c>
      <c r="S93" t="s">
        <v>423</v>
      </c>
      <c r="V93" t="s">
        <v>505</v>
      </c>
    </row>
    <row r="94" spans="1:22" x14ac:dyDescent="0.3">
      <c r="A94">
        <v>20</v>
      </c>
      <c r="B94">
        <v>2</v>
      </c>
      <c r="C94">
        <v>2</v>
      </c>
      <c r="D94">
        <v>39</v>
      </c>
      <c r="E94" t="s">
        <v>114</v>
      </c>
      <c r="F94" t="s">
        <v>36</v>
      </c>
      <c r="G94" t="s">
        <v>24</v>
      </c>
      <c r="H94" t="s">
        <v>32</v>
      </c>
      <c r="I94" t="s">
        <v>24</v>
      </c>
      <c r="J94" t="s">
        <v>63</v>
      </c>
      <c r="K94" t="s">
        <v>25</v>
      </c>
      <c r="L94" t="s">
        <v>43</v>
      </c>
      <c r="M94" t="s">
        <v>114</v>
      </c>
      <c r="N94" t="s">
        <v>174</v>
      </c>
      <c r="O94" t="s">
        <v>189</v>
      </c>
      <c r="P94" t="s">
        <v>305</v>
      </c>
      <c r="S94" t="s">
        <v>424</v>
      </c>
      <c r="V94" t="s">
        <v>505</v>
      </c>
    </row>
    <row r="95" spans="1:22" x14ac:dyDescent="0.3">
      <c r="A95">
        <v>20</v>
      </c>
      <c r="B95">
        <v>2</v>
      </c>
      <c r="C95">
        <v>3</v>
      </c>
      <c r="D95">
        <v>39</v>
      </c>
      <c r="E95" t="s">
        <v>114</v>
      </c>
      <c r="F95" t="s">
        <v>36</v>
      </c>
      <c r="G95" t="s">
        <v>24</v>
      </c>
      <c r="H95" t="s">
        <v>32</v>
      </c>
      <c r="I95" t="s">
        <v>24</v>
      </c>
      <c r="J95" t="s">
        <v>63</v>
      </c>
      <c r="K95" t="s">
        <v>25</v>
      </c>
      <c r="L95" t="s">
        <v>43</v>
      </c>
      <c r="M95" t="s">
        <v>114</v>
      </c>
      <c r="N95" t="s">
        <v>173</v>
      </c>
      <c r="O95" t="s">
        <v>188</v>
      </c>
      <c r="P95" t="s">
        <v>306</v>
      </c>
      <c r="S95" t="s">
        <v>425</v>
      </c>
      <c r="V95" t="s">
        <v>505</v>
      </c>
    </row>
    <row r="96" spans="1:22" x14ac:dyDescent="0.3">
      <c r="A96">
        <v>20</v>
      </c>
      <c r="B96">
        <v>2</v>
      </c>
      <c r="C96">
        <v>4</v>
      </c>
      <c r="D96">
        <v>39</v>
      </c>
      <c r="E96" t="s">
        <v>114</v>
      </c>
      <c r="F96" t="s">
        <v>36</v>
      </c>
      <c r="G96" t="s">
        <v>24</v>
      </c>
      <c r="H96" t="s">
        <v>32</v>
      </c>
      <c r="I96" t="s">
        <v>24</v>
      </c>
      <c r="J96" t="s">
        <v>63</v>
      </c>
      <c r="K96" t="s">
        <v>25</v>
      </c>
      <c r="L96" t="s">
        <v>43</v>
      </c>
      <c r="M96" t="s">
        <v>114</v>
      </c>
      <c r="N96" t="s">
        <v>183</v>
      </c>
      <c r="O96" t="s">
        <v>224</v>
      </c>
      <c r="P96" t="s">
        <v>305</v>
      </c>
      <c r="S96" t="s">
        <v>424</v>
      </c>
      <c r="V96" t="s">
        <v>505</v>
      </c>
    </row>
    <row r="97" spans="1:22" x14ac:dyDescent="0.3">
      <c r="A97">
        <v>21</v>
      </c>
      <c r="B97">
        <v>1</v>
      </c>
      <c r="C97">
        <v>1</v>
      </c>
      <c r="D97">
        <v>40</v>
      </c>
      <c r="E97" t="s">
        <v>115</v>
      </c>
      <c r="F97" t="s">
        <v>38</v>
      </c>
      <c r="G97" t="s">
        <v>22</v>
      </c>
      <c r="H97" t="s">
        <v>21</v>
      </c>
      <c r="I97" t="s">
        <v>24</v>
      </c>
      <c r="J97" t="s">
        <v>64</v>
      </c>
      <c r="K97" t="s">
        <v>25</v>
      </c>
      <c r="L97" t="s">
        <v>44</v>
      </c>
      <c r="M97" t="s">
        <v>115</v>
      </c>
      <c r="N97" t="s">
        <v>175</v>
      </c>
      <c r="O97" t="s">
        <v>190</v>
      </c>
      <c r="P97" t="s">
        <v>253</v>
      </c>
      <c r="S97" t="s">
        <v>426</v>
      </c>
      <c r="V97" t="s">
        <v>506</v>
      </c>
    </row>
    <row r="98" spans="1:22" x14ac:dyDescent="0.3">
      <c r="A98">
        <v>21</v>
      </c>
      <c r="B98">
        <v>1</v>
      </c>
      <c r="C98">
        <v>2</v>
      </c>
      <c r="D98">
        <v>40</v>
      </c>
      <c r="E98" t="s">
        <v>115</v>
      </c>
      <c r="F98" t="s">
        <v>38</v>
      </c>
      <c r="G98" t="s">
        <v>22</v>
      </c>
      <c r="H98" t="s">
        <v>21</v>
      </c>
      <c r="I98" t="s">
        <v>24</v>
      </c>
      <c r="J98" t="s">
        <v>64</v>
      </c>
      <c r="K98" t="s">
        <v>25</v>
      </c>
      <c r="L98" t="s">
        <v>44</v>
      </c>
      <c r="M98" t="s">
        <v>115</v>
      </c>
      <c r="N98" t="s">
        <v>175</v>
      </c>
      <c r="O98" t="s">
        <v>190</v>
      </c>
      <c r="P98" t="s">
        <v>253</v>
      </c>
      <c r="S98" t="s">
        <v>426</v>
      </c>
      <c r="V98" t="s">
        <v>506</v>
      </c>
    </row>
    <row r="99" spans="1:22" x14ac:dyDescent="0.3">
      <c r="A99">
        <v>21</v>
      </c>
      <c r="B99">
        <v>1</v>
      </c>
      <c r="C99">
        <v>3</v>
      </c>
      <c r="D99">
        <v>40</v>
      </c>
      <c r="E99" t="s">
        <v>115</v>
      </c>
      <c r="F99" t="s">
        <v>38</v>
      </c>
      <c r="G99" t="s">
        <v>22</v>
      </c>
      <c r="H99" t="s">
        <v>21</v>
      </c>
      <c r="I99" t="s">
        <v>24</v>
      </c>
      <c r="J99" t="s">
        <v>64</v>
      </c>
      <c r="K99" t="s">
        <v>25</v>
      </c>
      <c r="L99" t="s">
        <v>44</v>
      </c>
      <c r="M99" t="s">
        <v>115</v>
      </c>
      <c r="N99" t="s">
        <v>174</v>
      </c>
      <c r="O99" t="s">
        <v>189</v>
      </c>
      <c r="P99" t="s">
        <v>307</v>
      </c>
      <c r="S99" t="s">
        <v>427</v>
      </c>
      <c r="V99" t="s">
        <v>506</v>
      </c>
    </row>
    <row r="100" spans="1:22" x14ac:dyDescent="0.3">
      <c r="A100">
        <v>21</v>
      </c>
      <c r="B100">
        <v>1</v>
      </c>
      <c r="C100">
        <v>4</v>
      </c>
      <c r="D100">
        <v>40</v>
      </c>
      <c r="E100" t="s">
        <v>115</v>
      </c>
      <c r="F100" t="s">
        <v>38</v>
      </c>
      <c r="G100" t="s">
        <v>22</v>
      </c>
      <c r="H100" t="s">
        <v>21</v>
      </c>
      <c r="I100" t="s">
        <v>24</v>
      </c>
      <c r="J100" t="s">
        <v>64</v>
      </c>
      <c r="K100" t="s">
        <v>25</v>
      </c>
      <c r="L100" t="s">
        <v>44</v>
      </c>
      <c r="M100" t="s">
        <v>115</v>
      </c>
      <c r="N100" t="s">
        <v>174</v>
      </c>
      <c r="O100" t="s">
        <v>226</v>
      </c>
      <c r="P100" t="s">
        <v>308</v>
      </c>
      <c r="S100" t="s">
        <v>308</v>
      </c>
      <c r="V100" t="s">
        <v>506</v>
      </c>
    </row>
    <row r="101" spans="1:22" x14ac:dyDescent="0.3">
      <c r="A101">
        <v>21</v>
      </c>
      <c r="B101">
        <v>2</v>
      </c>
      <c r="C101">
        <v>1</v>
      </c>
      <c r="D101">
        <v>41</v>
      </c>
      <c r="E101" t="s">
        <v>116</v>
      </c>
      <c r="F101" t="s">
        <v>38</v>
      </c>
      <c r="G101" t="s">
        <v>22</v>
      </c>
      <c r="H101" t="s">
        <v>21</v>
      </c>
      <c r="I101" t="s">
        <v>24</v>
      </c>
      <c r="J101" t="s">
        <v>64</v>
      </c>
      <c r="K101" t="s">
        <v>25</v>
      </c>
      <c r="L101" t="s">
        <v>44</v>
      </c>
      <c r="M101" t="s">
        <v>116</v>
      </c>
      <c r="N101" t="s">
        <v>181</v>
      </c>
      <c r="O101" t="s">
        <v>229</v>
      </c>
      <c r="P101" t="s">
        <v>308</v>
      </c>
      <c r="S101" t="s">
        <v>428</v>
      </c>
      <c r="V101" t="s">
        <v>16</v>
      </c>
    </row>
    <row r="102" spans="1:22" x14ac:dyDescent="0.3">
      <c r="A102">
        <v>21</v>
      </c>
      <c r="B102">
        <v>2</v>
      </c>
      <c r="C102">
        <v>2</v>
      </c>
      <c r="D102">
        <v>41</v>
      </c>
      <c r="E102" t="s">
        <v>116</v>
      </c>
      <c r="F102" t="s">
        <v>38</v>
      </c>
      <c r="G102" t="s">
        <v>22</v>
      </c>
      <c r="H102" t="s">
        <v>21</v>
      </c>
      <c r="I102" t="s">
        <v>24</v>
      </c>
      <c r="J102" t="s">
        <v>64</v>
      </c>
      <c r="K102" t="s">
        <v>25</v>
      </c>
      <c r="L102" t="s">
        <v>44</v>
      </c>
      <c r="M102" t="s">
        <v>116</v>
      </c>
      <c r="N102" t="s">
        <v>180</v>
      </c>
      <c r="O102" t="s">
        <v>230</v>
      </c>
      <c r="P102" t="s">
        <v>308</v>
      </c>
      <c r="S102" t="s">
        <v>428</v>
      </c>
      <c r="V102" t="s">
        <v>16</v>
      </c>
    </row>
    <row r="103" spans="1:22" x14ac:dyDescent="0.3">
      <c r="A103">
        <v>21</v>
      </c>
      <c r="B103">
        <v>3</v>
      </c>
      <c r="C103">
        <v>1</v>
      </c>
      <c r="D103">
        <v>42</v>
      </c>
      <c r="E103" t="s">
        <v>117</v>
      </c>
      <c r="F103" t="s">
        <v>38</v>
      </c>
      <c r="G103" t="s">
        <v>22</v>
      </c>
      <c r="H103" t="s">
        <v>21</v>
      </c>
      <c r="I103" t="s">
        <v>24</v>
      </c>
      <c r="J103" t="s">
        <v>64</v>
      </c>
      <c r="K103" t="s">
        <v>25</v>
      </c>
      <c r="L103" t="s">
        <v>44</v>
      </c>
      <c r="M103" t="s">
        <v>117</v>
      </c>
      <c r="N103" t="s">
        <v>180</v>
      </c>
      <c r="O103" t="s">
        <v>231</v>
      </c>
      <c r="P103" t="s">
        <v>309</v>
      </c>
      <c r="S103" t="s">
        <v>429</v>
      </c>
      <c r="V103" t="s">
        <v>499</v>
      </c>
    </row>
    <row r="104" spans="1:22" x14ac:dyDescent="0.3">
      <c r="A104">
        <v>21</v>
      </c>
      <c r="B104">
        <v>3</v>
      </c>
      <c r="C104">
        <v>2</v>
      </c>
      <c r="D104">
        <v>42</v>
      </c>
      <c r="E104" t="s">
        <v>117</v>
      </c>
      <c r="F104" t="s">
        <v>38</v>
      </c>
      <c r="G104" t="s">
        <v>22</v>
      </c>
      <c r="H104" t="s">
        <v>21</v>
      </c>
      <c r="I104" t="s">
        <v>24</v>
      </c>
      <c r="J104" t="s">
        <v>64</v>
      </c>
      <c r="K104" t="s">
        <v>25</v>
      </c>
      <c r="L104" t="s">
        <v>44</v>
      </c>
      <c r="M104" t="s">
        <v>117</v>
      </c>
      <c r="N104" t="s">
        <v>173</v>
      </c>
      <c r="O104" t="s">
        <v>188</v>
      </c>
      <c r="P104" t="s">
        <v>309</v>
      </c>
      <c r="S104" t="s">
        <v>429</v>
      </c>
      <c r="V104" t="s">
        <v>499</v>
      </c>
    </row>
    <row r="105" spans="1:22" x14ac:dyDescent="0.3">
      <c r="A105">
        <v>21</v>
      </c>
      <c r="B105">
        <v>3</v>
      </c>
      <c r="C105">
        <v>3</v>
      </c>
      <c r="D105">
        <v>42</v>
      </c>
      <c r="E105" t="s">
        <v>117</v>
      </c>
      <c r="F105" t="s">
        <v>38</v>
      </c>
      <c r="G105" t="s">
        <v>22</v>
      </c>
      <c r="H105" t="s">
        <v>21</v>
      </c>
      <c r="I105" t="s">
        <v>24</v>
      </c>
      <c r="J105" t="s">
        <v>64</v>
      </c>
      <c r="K105" t="s">
        <v>25</v>
      </c>
      <c r="L105" t="s">
        <v>44</v>
      </c>
      <c r="M105" t="s">
        <v>117</v>
      </c>
      <c r="N105" t="s">
        <v>175</v>
      </c>
      <c r="O105" t="s">
        <v>190</v>
      </c>
      <c r="P105" t="s">
        <v>309</v>
      </c>
      <c r="S105" t="s">
        <v>429</v>
      </c>
      <c r="V105" t="s">
        <v>499</v>
      </c>
    </row>
    <row r="106" spans="1:22" x14ac:dyDescent="0.3">
      <c r="A106">
        <v>21</v>
      </c>
      <c r="B106">
        <v>4</v>
      </c>
      <c r="C106">
        <v>1</v>
      </c>
      <c r="D106">
        <v>43</v>
      </c>
      <c r="E106" t="s">
        <v>118</v>
      </c>
      <c r="F106" t="s">
        <v>38</v>
      </c>
      <c r="G106" t="s">
        <v>22</v>
      </c>
      <c r="H106" t="s">
        <v>21</v>
      </c>
      <c r="I106" t="s">
        <v>24</v>
      </c>
      <c r="J106" t="s">
        <v>64</v>
      </c>
      <c r="K106" t="s">
        <v>25</v>
      </c>
      <c r="L106" t="s">
        <v>44</v>
      </c>
      <c r="M106" t="s">
        <v>118</v>
      </c>
      <c r="N106" t="s">
        <v>174</v>
      </c>
      <c r="O106" t="s">
        <v>212</v>
      </c>
      <c r="P106" t="s">
        <v>253</v>
      </c>
      <c r="S106" t="s">
        <v>430</v>
      </c>
      <c r="V106" t="s">
        <v>499</v>
      </c>
    </row>
    <row r="107" spans="1:22" x14ac:dyDescent="0.3">
      <c r="A107">
        <v>22</v>
      </c>
      <c r="B107">
        <v>1</v>
      </c>
      <c r="C107">
        <v>1</v>
      </c>
      <c r="D107">
        <v>44</v>
      </c>
      <c r="E107" t="s">
        <v>119</v>
      </c>
      <c r="F107" t="s">
        <v>27</v>
      </c>
      <c r="G107" t="s">
        <v>22</v>
      </c>
      <c r="H107" t="s">
        <v>21</v>
      </c>
      <c r="I107" t="s">
        <v>24</v>
      </c>
      <c r="J107" t="s">
        <v>75</v>
      </c>
      <c r="K107" t="s">
        <v>19</v>
      </c>
      <c r="L107" t="s">
        <v>45</v>
      </c>
      <c r="M107" t="s">
        <v>119</v>
      </c>
      <c r="N107" t="s">
        <v>172</v>
      </c>
      <c r="O107" t="s">
        <v>232</v>
      </c>
      <c r="P107" t="s">
        <v>305</v>
      </c>
      <c r="R107" t="s">
        <v>513</v>
      </c>
      <c r="S107" t="s">
        <v>431</v>
      </c>
      <c r="V107" t="s">
        <v>507</v>
      </c>
    </row>
    <row r="108" spans="1:22" x14ac:dyDescent="0.3">
      <c r="A108">
        <v>23</v>
      </c>
      <c r="B108">
        <v>1</v>
      </c>
      <c r="C108">
        <v>1</v>
      </c>
      <c r="D108">
        <v>45</v>
      </c>
      <c r="E108" t="s">
        <v>120</v>
      </c>
      <c r="F108" t="s">
        <v>27</v>
      </c>
      <c r="G108" t="s">
        <v>22</v>
      </c>
      <c r="H108" t="s">
        <v>35</v>
      </c>
      <c r="I108" t="s">
        <v>24</v>
      </c>
      <c r="J108" t="s">
        <v>75</v>
      </c>
      <c r="K108" t="s">
        <v>19</v>
      </c>
      <c r="L108" t="s">
        <v>45</v>
      </c>
      <c r="M108" t="s">
        <v>120</v>
      </c>
      <c r="N108" t="s">
        <v>174</v>
      </c>
      <c r="O108" t="s">
        <v>212</v>
      </c>
      <c r="P108" t="s">
        <v>305</v>
      </c>
      <c r="S108" t="s">
        <v>432</v>
      </c>
      <c r="V108" t="s">
        <v>499</v>
      </c>
    </row>
    <row r="109" spans="1:22" x14ac:dyDescent="0.3">
      <c r="A109">
        <v>23</v>
      </c>
      <c r="B109">
        <v>2</v>
      </c>
      <c r="C109">
        <v>1</v>
      </c>
      <c r="D109">
        <v>46</v>
      </c>
      <c r="E109" t="s">
        <v>121</v>
      </c>
      <c r="F109" t="s">
        <v>27</v>
      </c>
      <c r="G109" t="s">
        <v>22</v>
      </c>
      <c r="H109" t="s">
        <v>35</v>
      </c>
      <c r="I109" t="s">
        <v>24</v>
      </c>
      <c r="J109" t="s">
        <v>75</v>
      </c>
      <c r="K109" t="s">
        <v>19</v>
      </c>
      <c r="L109" t="s">
        <v>45</v>
      </c>
      <c r="M109" t="s">
        <v>121</v>
      </c>
      <c r="N109" t="s">
        <v>173</v>
      </c>
      <c r="O109" t="s">
        <v>233</v>
      </c>
      <c r="P109" t="s">
        <v>310</v>
      </c>
      <c r="S109" t="s">
        <v>433</v>
      </c>
      <c r="V109" t="s">
        <v>499</v>
      </c>
    </row>
    <row r="110" spans="1:22" x14ac:dyDescent="0.3">
      <c r="A110">
        <v>23</v>
      </c>
      <c r="B110">
        <v>2</v>
      </c>
      <c r="C110">
        <v>2</v>
      </c>
      <c r="D110">
        <v>46</v>
      </c>
      <c r="E110" t="s">
        <v>121</v>
      </c>
      <c r="F110" t="s">
        <v>27</v>
      </c>
      <c r="G110" t="s">
        <v>22</v>
      </c>
      <c r="H110" t="s">
        <v>35</v>
      </c>
      <c r="I110" t="s">
        <v>24</v>
      </c>
      <c r="J110" t="s">
        <v>75</v>
      </c>
      <c r="K110" t="s">
        <v>19</v>
      </c>
      <c r="L110" t="s">
        <v>45</v>
      </c>
      <c r="M110" t="s">
        <v>121</v>
      </c>
      <c r="N110" t="s">
        <v>183</v>
      </c>
      <c r="O110" t="s">
        <v>234</v>
      </c>
      <c r="P110" t="s">
        <v>308</v>
      </c>
      <c r="S110" t="s">
        <v>433</v>
      </c>
      <c r="V110" t="s">
        <v>499</v>
      </c>
    </row>
    <row r="111" spans="1:22" x14ac:dyDescent="0.3">
      <c r="A111">
        <v>24</v>
      </c>
      <c r="B111">
        <v>1</v>
      </c>
      <c r="C111">
        <v>1</v>
      </c>
      <c r="D111">
        <v>47</v>
      </c>
      <c r="E111" t="s">
        <v>122</v>
      </c>
      <c r="F111" t="s">
        <v>27</v>
      </c>
      <c r="G111" t="s">
        <v>22</v>
      </c>
      <c r="H111" t="s">
        <v>32</v>
      </c>
      <c r="I111" t="s">
        <v>24</v>
      </c>
      <c r="J111" t="s">
        <v>75</v>
      </c>
      <c r="K111" t="s">
        <v>19</v>
      </c>
      <c r="L111" t="s">
        <v>45</v>
      </c>
      <c r="M111" t="s">
        <v>122</v>
      </c>
      <c r="N111" t="s">
        <v>175</v>
      </c>
      <c r="O111" t="s">
        <v>190</v>
      </c>
      <c r="P111" t="s">
        <v>311</v>
      </c>
      <c r="S111" t="s">
        <v>308</v>
      </c>
      <c r="V111" t="s">
        <v>499</v>
      </c>
    </row>
    <row r="112" spans="1:22" x14ac:dyDescent="0.3">
      <c r="A112">
        <v>24</v>
      </c>
      <c r="B112">
        <v>1</v>
      </c>
      <c r="C112">
        <v>2</v>
      </c>
      <c r="D112">
        <v>47</v>
      </c>
      <c r="E112" t="s">
        <v>122</v>
      </c>
      <c r="F112" t="s">
        <v>27</v>
      </c>
      <c r="G112" t="s">
        <v>22</v>
      </c>
      <c r="H112" t="s">
        <v>32</v>
      </c>
      <c r="I112" t="s">
        <v>24</v>
      </c>
      <c r="J112" t="s">
        <v>75</v>
      </c>
      <c r="K112" t="s">
        <v>19</v>
      </c>
      <c r="L112" t="s">
        <v>45</v>
      </c>
      <c r="M112" t="s">
        <v>122</v>
      </c>
      <c r="N112" t="s">
        <v>180</v>
      </c>
      <c r="O112" t="s">
        <v>231</v>
      </c>
      <c r="P112" t="s">
        <v>305</v>
      </c>
      <c r="S112" t="s">
        <v>308</v>
      </c>
      <c r="V112" t="s">
        <v>499</v>
      </c>
    </row>
    <row r="113" spans="1:22" x14ac:dyDescent="0.3">
      <c r="A113">
        <v>24</v>
      </c>
      <c r="B113">
        <v>1</v>
      </c>
      <c r="C113">
        <v>3</v>
      </c>
      <c r="D113">
        <v>47</v>
      </c>
      <c r="E113" t="s">
        <v>122</v>
      </c>
      <c r="F113" t="s">
        <v>27</v>
      </c>
      <c r="G113" t="s">
        <v>22</v>
      </c>
      <c r="H113" t="s">
        <v>32</v>
      </c>
      <c r="I113" t="s">
        <v>24</v>
      </c>
      <c r="J113" t="s">
        <v>75</v>
      </c>
      <c r="K113" t="s">
        <v>19</v>
      </c>
      <c r="L113" t="s">
        <v>45</v>
      </c>
      <c r="M113" t="s">
        <v>122</v>
      </c>
      <c r="N113" t="s">
        <v>175</v>
      </c>
      <c r="O113" t="s">
        <v>201</v>
      </c>
      <c r="P113" t="s">
        <v>305</v>
      </c>
      <c r="S113" t="s">
        <v>308</v>
      </c>
      <c r="V113" t="s">
        <v>499</v>
      </c>
    </row>
    <row r="114" spans="1:22" x14ac:dyDescent="0.3">
      <c r="A114">
        <v>24</v>
      </c>
      <c r="B114">
        <v>2</v>
      </c>
      <c r="C114">
        <v>1</v>
      </c>
      <c r="D114">
        <v>48</v>
      </c>
      <c r="E114" t="s">
        <v>123</v>
      </c>
      <c r="F114" t="s">
        <v>27</v>
      </c>
      <c r="G114" t="s">
        <v>22</v>
      </c>
      <c r="H114" t="s">
        <v>32</v>
      </c>
      <c r="I114" t="s">
        <v>24</v>
      </c>
      <c r="J114" t="s">
        <v>75</v>
      </c>
      <c r="K114" t="s">
        <v>19</v>
      </c>
      <c r="L114" t="s">
        <v>45</v>
      </c>
      <c r="M114" t="s">
        <v>123</v>
      </c>
      <c r="N114" t="s">
        <v>180</v>
      </c>
      <c r="O114" t="s">
        <v>235</v>
      </c>
      <c r="P114" t="s">
        <v>312</v>
      </c>
      <c r="S114" t="s">
        <v>384</v>
      </c>
      <c r="V114" t="s">
        <v>500</v>
      </c>
    </row>
    <row r="115" spans="1:22" x14ac:dyDescent="0.3">
      <c r="A115">
        <v>24</v>
      </c>
      <c r="B115">
        <v>3</v>
      </c>
      <c r="C115">
        <v>1</v>
      </c>
      <c r="D115">
        <v>49</v>
      </c>
      <c r="E115" t="s">
        <v>124</v>
      </c>
      <c r="F115" t="s">
        <v>27</v>
      </c>
      <c r="G115" t="s">
        <v>22</v>
      </c>
      <c r="H115" t="s">
        <v>32</v>
      </c>
      <c r="I115" t="s">
        <v>24</v>
      </c>
      <c r="J115" t="s">
        <v>75</v>
      </c>
      <c r="K115" t="s">
        <v>19</v>
      </c>
      <c r="L115" t="s">
        <v>45</v>
      </c>
      <c r="M115" t="s">
        <v>124</v>
      </c>
      <c r="N115" t="s">
        <v>172</v>
      </c>
      <c r="O115" t="s">
        <v>187</v>
      </c>
      <c r="P115" t="s">
        <v>305</v>
      </c>
      <c r="S115" t="s">
        <v>434</v>
      </c>
      <c r="V115" t="s">
        <v>508</v>
      </c>
    </row>
    <row r="116" spans="1:22" x14ac:dyDescent="0.3">
      <c r="A116">
        <v>24</v>
      </c>
      <c r="B116">
        <v>4</v>
      </c>
      <c r="C116">
        <v>1</v>
      </c>
      <c r="D116">
        <v>50</v>
      </c>
      <c r="E116" t="s">
        <v>125</v>
      </c>
      <c r="F116" t="s">
        <v>27</v>
      </c>
      <c r="G116" t="s">
        <v>22</v>
      </c>
      <c r="H116" t="s">
        <v>32</v>
      </c>
      <c r="I116" t="s">
        <v>24</v>
      </c>
      <c r="J116" t="s">
        <v>75</v>
      </c>
      <c r="K116" t="s">
        <v>19</v>
      </c>
      <c r="L116" t="s">
        <v>45</v>
      </c>
      <c r="M116" t="s">
        <v>125</v>
      </c>
      <c r="N116" t="s">
        <v>172</v>
      </c>
      <c r="O116" t="s">
        <v>187</v>
      </c>
      <c r="P116" t="s">
        <v>313</v>
      </c>
      <c r="S116" t="s">
        <v>435</v>
      </c>
      <c r="V116" t="s">
        <v>501</v>
      </c>
    </row>
    <row r="117" spans="1:22" x14ac:dyDescent="0.3">
      <c r="A117">
        <v>24</v>
      </c>
      <c r="B117">
        <v>5</v>
      </c>
      <c r="C117">
        <v>1</v>
      </c>
      <c r="D117">
        <v>51</v>
      </c>
      <c r="E117" t="s">
        <v>126</v>
      </c>
      <c r="F117" t="s">
        <v>27</v>
      </c>
      <c r="G117" t="s">
        <v>22</v>
      </c>
      <c r="H117" t="s">
        <v>32</v>
      </c>
      <c r="I117" t="s">
        <v>24</v>
      </c>
      <c r="J117" t="s">
        <v>75</v>
      </c>
      <c r="K117" t="s">
        <v>19</v>
      </c>
      <c r="L117" t="s">
        <v>45</v>
      </c>
      <c r="M117" t="s">
        <v>126</v>
      </c>
      <c r="N117" t="s">
        <v>176</v>
      </c>
      <c r="O117" t="s">
        <v>221</v>
      </c>
      <c r="P117" t="s">
        <v>314</v>
      </c>
      <c r="S117" t="s">
        <v>436</v>
      </c>
      <c r="V117" t="s">
        <v>16</v>
      </c>
    </row>
    <row r="118" spans="1:22" x14ac:dyDescent="0.3">
      <c r="A118">
        <v>25</v>
      </c>
      <c r="B118">
        <v>1</v>
      </c>
      <c r="C118">
        <v>1</v>
      </c>
      <c r="D118">
        <v>52</v>
      </c>
      <c r="E118" t="s">
        <v>127</v>
      </c>
      <c r="F118" t="s">
        <v>36</v>
      </c>
      <c r="G118" t="s">
        <v>24</v>
      </c>
      <c r="H118" t="s">
        <v>21</v>
      </c>
      <c r="I118" t="s">
        <v>24</v>
      </c>
      <c r="J118" t="s">
        <v>75</v>
      </c>
      <c r="K118" t="s">
        <v>19</v>
      </c>
      <c r="L118" t="s">
        <v>45</v>
      </c>
      <c r="M118" t="s">
        <v>127</v>
      </c>
      <c r="N118" t="s">
        <v>174</v>
      </c>
      <c r="O118" t="s">
        <v>236</v>
      </c>
      <c r="P118" t="s">
        <v>313</v>
      </c>
      <c r="S118" t="s">
        <v>396</v>
      </c>
      <c r="V118" t="s">
        <v>499</v>
      </c>
    </row>
    <row r="119" spans="1:22" x14ac:dyDescent="0.3">
      <c r="A119">
        <v>25</v>
      </c>
      <c r="B119">
        <v>2</v>
      </c>
      <c r="C119">
        <v>1</v>
      </c>
      <c r="D119">
        <v>53</v>
      </c>
      <c r="E119" t="s">
        <v>128</v>
      </c>
      <c r="F119" t="s">
        <v>36</v>
      </c>
      <c r="G119" t="s">
        <v>24</v>
      </c>
      <c r="H119" t="s">
        <v>21</v>
      </c>
      <c r="I119" t="s">
        <v>24</v>
      </c>
      <c r="J119" t="s">
        <v>75</v>
      </c>
      <c r="K119" t="s">
        <v>19</v>
      </c>
      <c r="L119" t="s">
        <v>45</v>
      </c>
      <c r="M119" t="s">
        <v>128</v>
      </c>
      <c r="N119" t="s">
        <v>172</v>
      </c>
      <c r="O119" t="s">
        <v>187</v>
      </c>
      <c r="P119" t="s">
        <v>315</v>
      </c>
      <c r="S119" t="s">
        <v>437</v>
      </c>
      <c r="V119" t="s">
        <v>505</v>
      </c>
    </row>
    <row r="120" spans="1:22" x14ac:dyDescent="0.3">
      <c r="A120">
        <v>26</v>
      </c>
      <c r="B120">
        <v>1</v>
      </c>
      <c r="C120">
        <v>1</v>
      </c>
      <c r="D120">
        <v>54</v>
      </c>
      <c r="E120" t="s">
        <v>129</v>
      </c>
      <c r="F120" t="s">
        <v>46</v>
      </c>
      <c r="G120" t="s">
        <v>22</v>
      </c>
      <c r="H120" t="s">
        <v>21</v>
      </c>
      <c r="I120" t="s">
        <v>22</v>
      </c>
      <c r="J120" t="s">
        <v>66</v>
      </c>
      <c r="K120" t="s">
        <v>19</v>
      </c>
      <c r="L120" t="s">
        <v>20</v>
      </c>
      <c r="M120" t="s">
        <v>129</v>
      </c>
      <c r="N120" t="s">
        <v>175</v>
      </c>
      <c r="O120" t="s">
        <v>190</v>
      </c>
      <c r="P120" t="s">
        <v>316</v>
      </c>
      <c r="S120" t="s">
        <v>438</v>
      </c>
      <c r="V120" t="s">
        <v>499</v>
      </c>
    </row>
    <row r="121" spans="1:22" x14ac:dyDescent="0.3">
      <c r="A121">
        <v>26</v>
      </c>
      <c r="B121">
        <v>1</v>
      </c>
      <c r="C121">
        <v>2</v>
      </c>
      <c r="D121">
        <v>54</v>
      </c>
      <c r="E121" t="s">
        <v>129</v>
      </c>
      <c r="F121" t="s">
        <v>46</v>
      </c>
      <c r="G121" t="s">
        <v>22</v>
      </c>
      <c r="H121" t="s">
        <v>21</v>
      </c>
      <c r="I121" t="s">
        <v>22</v>
      </c>
      <c r="J121" t="s">
        <v>66</v>
      </c>
      <c r="K121" t="s">
        <v>19</v>
      </c>
      <c r="L121" t="s">
        <v>20</v>
      </c>
      <c r="M121" t="s">
        <v>129</v>
      </c>
      <c r="N121" t="s">
        <v>174</v>
      </c>
      <c r="O121" t="s">
        <v>236</v>
      </c>
      <c r="P121" t="s">
        <v>316</v>
      </c>
      <c r="S121" t="s">
        <v>438</v>
      </c>
      <c r="V121" t="s">
        <v>499</v>
      </c>
    </row>
    <row r="122" spans="1:22" x14ac:dyDescent="0.3">
      <c r="A122">
        <v>26</v>
      </c>
      <c r="B122">
        <v>1</v>
      </c>
      <c r="C122">
        <v>3</v>
      </c>
      <c r="D122">
        <v>54</v>
      </c>
      <c r="E122" t="s">
        <v>129</v>
      </c>
      <c r="F122" t="s">
        <v>46</v>
      </c>
      <c r="G122" t="s">
        <v>22</v>
      </c>
      <c r="H122" t="s">
        <v>21</v>
      </c>
      <c r="I122" t="s">
        <v>22</v>
      </c>
      <c r="J122" t="s">
        <v>66</v>
      </c>
      <c r="K122" t="s">
        <v>19</v>
      </c>
      <c r="L122" t="s">
        <v>20</v>
      </c>
      <c r="M122" t="s">
        <v>129</v>
      </c>
      <c r="N122" t="s">
        <v>174</v>
      </c>
      <c r="O122" t="s">
        <v>212</v>
      </c>
      <c r="P122" t="s">
        <v>317</v>
      </c>
      <c r="S122" t="s">
        <v>439</v>
      </c>
      <c r="V122" t="s">
        <v>499</v>
      </c>
    </row>
    <row r="123" spans="1:22" x14ac:dyDescent="0.3">
      <c r="A123">
        <v>26</v>
      </c>
      <c r="B123">
        <v>1</v>
      </c>
      <c r="C123">
        <v>4</v>
      </c>
      <c r="D123">
        <v>54</v>
      </c>
      <c r="E123" t="s">
        <v>129</v>
      </c>
      <c r="F123" t="s">
        <v>46</v>
      </c>
      <c r="G123" t="s">
        <v>22</v>
      </c>
      <c r="H123" t="s">
        <v>21</v>
      </c>
      <c r="I123" t="s">
        <v>22</v>
      </c>
      <c r="J123" t="s">
        <v>66</v>
      </c>
      <c r="K123" t="s">
        <v>19</v>
      </c>
      <c r="L123" t="s">
        <v>20</v>
      </c>
      <c r="M123" t="s">
        <v>129</v>
      </c>
      <c r="N123" t="s">
        <v>175</v>
      </c>
      <c r="O123" t="s">
        <v>190</v>
      </c>
      <c r="P123" t="s">
        <v>317</v>
      </c>
      <c r="S123" t="s">
        <v>439</v>
      </c>
      <c r="V123" t="s">
        <v>499</v>
      </c>
    </row>
    <row r="124" spans="1:22" x14ac:dyDescent="0.3">
      <c r="A124">
        <v>26</v>
      </c>
      <c r="B124">
        <v>1</v>
      </c>
      <c r="C124">
        <v>5</v>
      </c>
      <c r="D124">
        <v>54</v>
      </c>
      <c r="E124" t="s">
        <v>129</v>
      </c>
      <c r="F124" t="s">
        <v>46</v>
      </c>
      <c r="G124" t="s">
        <v>22</v>
      </c>
      <c r="H124" t="s">
        <v>21</v>
      </c>
      <c r="I124" t="s">
        <v>22</v>
      </c>
      <c r="J124" t="s">
        <v>66</v>
      </c>
      <c r="K124" t="s">
        <v>19</v>
      </c>
      <c r="L124" t="s">
        <v>20</v>
      </c>
      <c r="M124" t="s">
        <v>129</v>
      </c>
      <c r="N124" t="s">
        <v>180</v>
      </c>
      <c r="O124" t="s">
        <v>203</v>
      </c>
      <c r="P124" t="s">
        <v>318</v>
      </c>
      <c r="S124" t="s">
        <v>440</v>
      </c>
      <c r="V124" t="s">
        <v>499</v>
      </c>
    </row>
    <row r="125" spans="1:22" x14ac:dyDescent="0.3">
      <c r="A125">
        <v>26</v>
      </c>
      <c r="B125">
        <v>1</v>
      </c>
      <c r="C125">
        <v>6</v>
      </c>
      <c r="D125">
        <v>54</v>
      </c>
      <c r="E125" t="s">
        <v>129</v>
      </c>
      <c r="F125" t="s">
        <v>46</v>
      </c>
      <c r="G125" t="s">
        <v>22</v>
      </c>
      <c r="H125" t="s">
        <v>21</v>
      </c>
      <c r="I125" t="s">
        <v>22</v>
      </c>
      <c r="J125" t="s">
        <v>66</v>
      </c>
      <c r="K125" t="s">
        <v>19</v>
      </c>
      <c r="L125" t="s">
        <v>20</v>
      </c>
      <c r="M125" t="s">
        <v>129</v>
      </c>
      <c r="N125" t="s">
        <v>180</v>
      </c>
      <c r="O125" t="s">
        <v>231</v>
      </c>
      <c r="P125" t="s">
        <v>318</v>
      </c>
      <c r="S125" t="s">
        <v>441</v>
      </c>
      <c r="V125" t="s">
        <v>499</v>
      </c>
    </row>
    <row r="126" spans="1:22" x14ac:dyDescent="0.3">
      <c r="A126">
        <v>27</v>
      </c>
      <c r="B126">
        <v>1</v>
      </c>
      <c r="C126">
        <v>1</v>
      </c>
      <c r="D126">
        <v>55</v>
      </c>
      <c r="E126" t="s">
        <v>130</v>
      </c>
      <c r="F126" t="s">
        <v>27</v>
      </c>
      <c r="G126" t="s">
        <v>22</v>
      </c>
      <c r="H126" t="s">
        <v>32</v>
      </c>
      <c r="I126" t="s">
        <v>22</v>
      </c>
      <c r="J126" t="s">
        <v>66</v>
      </c>
      <c r="K126" t="s">
        <v>19</v>
      </c>
      <c r="L126" t="s">
        <v>20</v>
      </c>
      <c r="M126" t="s">
        <v>130</v>
      </c>
      <c r="N126" t="s">
        <v>175</v>
      </c>
      <c r="O126" t="s">
        <v>190</v>
      </c>
      <c r="P126" t="s">
        <v>319</v>
      </c>
      <c r="S126" t="s">
        <v>442</v>
      </c>
      <c r="V126" t="s">
        <v>499</v>
      </c>
    </row>
    <row r="127" spans="1:22" x14ac:dyDescent="0.3">
      <c r="A127">
        <v>27</v>
      </c>
      <c r="B127">
        <v>1</v>
      </c>
      <c r="C127">
        <v>2</v>
      </c>
      <c r="D127">
        <v>55</v>
      </c>
      <c r="E127" t="s">
        <v>130</v>
      </c>
      <c r="F127" t="s">
        <v>27</v>
      </c>
      <c r="G127" t="s">
        <v>22</v>
      </c>
      <c r="H127" t="s">
        <v>32</v>
      </c>
      <c r="I127" t="s">
        <v>22</v>
      </c>
      <c r="J127" t="s">
        <v>66</v>
      </c>
      <c r="K127" t="s">
        <v>19</v>
      </c>
      <c r="L127" t="s">
        <v>20</v>
      </c>
      <c r="M127" t="s">
        <v>130</v>
      </c>
      <c r="N127" t="s">
        <v>180</v>
      </c>
      <c r="O127" t="s">
        <v>235</v>
      </c>
      <c r="P127" t="s">
        <v>266</v>
      </c>
      <c r="S127" t="s">
        <v>443</v>
      </c>
      <c r="V127" t="s">
        <v>499</v>
      </c>
    </row>
    <row r="128" spans="1:22" x14ac:dyDescent="0.3">
      <c r="A128">
        <v>27</v>
      </c>
      <c r="B128">
        <v>1</v>
      </c>
      <c r="C128">
        <v>3</v>
      </c>
      <c r="D128">
        <v>55</v>
      </c>
      <c r="E128" t="s">
        <v>130</v>
      </c>
      <c r="F128" t="s">
        <v>27</v>
      </c>
      <c r="G128" t="s">
        <v>22</v>
      </c>
      <c r="H128" t="s">
        <v>32</v>
      </c>
      <c r="I128" t="s">
        <v>22</v>
      </c>
      <c r="J128" t="s">
        <v>66</v>
      </c>
      <c r="K128" t="s">
        <v>19</v>
      </c>
      <c r="L128" t="s">
        <v>20</v>
      </c>
      <c r="M128" t="s">
        <v>130</v>
      </c>
      <c r="N128" t="s">
        <v>175</v>
      </c>
      <c r="O128" t="s">
        <v>199</v>
      </c>
      <c r="P128" t="s">
        <v>320</v>
      </c>
      <c r="S128" t="s">
        <v>435</v>
      </c>
      <c r="V128" t="s">
        <v>499</v>
      </c>
    </row>
    <row r="129" spans="1:22" x14ac:dyDescent="0.3">
      <c r="A129">
        <v>27</v>
      </c>
      <c r="B129">
        <v>2</v>
      </c>
      <c r="C129">
        <v>1</v>
      </c>
      <c r="D129">
        <v>56</v>
      </c>
      <c r="E129" t="s">
        <v>131</v>
      </c>
      <c r="F129" t="s">
        <v>27</v>
      </c>
      <c r="G129" t="s">
        <v>22</v>
      </c>
      <c r="H129" t="s">
        <v>32</v>
      </c>
      <c r="I129" t="s">
        <v>22</v>
      </c>
      <c r="J129" t="s">
        <v>66</v>
      </c>
      <c r="K129" t="s">
        <v>19</v>
      </c>
      <c r="L129" t="s">
        <v>20</v>
      </c>
      <c r="M129" t="s">
        <v>131</v>
      </c>
      <c r="N129" t="s">
        <v>175</v>
      </c>
      <c r="O129" t="s">
        <v>190</v>
      </c>
      <c r="P129" t="s">
        <v>253</v>
      </c>
      <c r="S129" t="s">
        <v>444</v>
      </c>
      <c r="V129" t="s">
        <v>499</v>
      </c>
    </row>
    <row r="130" spans="1:22" x14ac:dyDescent="0.3">
      <c r="A130">
        <v>27</v>
      </c>
      <c r="B130">
        <v>2</v>
      </c>
      <c r="C130">
        <v>2</v>
      </c>
      <c r="D130">
        <v>56</v>
      </c>
      <c r="E130" t="s">
        <v>131</v>
      </c>
      <c r="F130" t="s">
        <v>27</v>
      </c>
      <c r="G130" t="s">
        <v>22</v>
      </c>
      <c r="H130" t="s">
        <v>32</v>
      </c>
      <c r="I130" t="s">
        <v>22</v>
      </c>
      <c r="J130" t="s">
        <v>66</v>
      </c>
      <c r="K130" t="s">
        <v>19</v>
      </c>
      <c r="L130" t="s">
        <v>20</v>
      </c>
      <c r="M130" t="s">
        <v>131</v>
      </c>
      <c r="N130" t="s">
        <v>173</v>
      </c>
      <c r="O130" t="s">
        <v>188</v>
      </c>
      <c r="P130" t="s">
        <v>317</v>
      </c>
      <c r="S130" t="s">
        <v>308</v>
      </c>
      <c r="V130" t="s">
        <v>499</v>
      </c>
    </row>
    <row r="131" spans="1:22" x14ac:dyDescent="0.3">
      <c r="A131">
        <v>27</v>
      </c>
      <c r="B131">
        <v>2</v>
      </c>
      <c r="C131">
        <v>3</v>
      </c>
      <c r="D131">
        <v>56</v>
      </c>
      <c r="E131" t="s">
        <v>131</v>
      </c>
      <c r="F131" t="s">
        <v>27</v>
      </c>
      <c r="G131" t="s">
        <v>22</v>
      </c>
      <c r="H131" t="s">
        <v>32</v>
      </c>
      <c r="I131" t="s">
        <v>22</v>
      </c>
      <c r="J131" t="s">
        <v>66</v>
      </c>
      <c r="K131" t="s">
        <v>19</v>
      </c>
      <c r="L131" t="s">
        <v>20</v>
      </c>
      <c r="M131" t="s">
        <v>131</v>
      </c>
      <c r="N131" t="s">
        <v>174</v>
      </c>
      <c r="O131" t="s">
        <v>189</v>
      </c>
      <c r="P131" t="s">
        <v>321</v>
      </c>
      <c r="S131" t="s">
        <v>435</v>
      </c>
      <c r="V131" t="s">
        <v>499</v>
      </c>
    </row>
    <row r="132" spans="1:22" x14ac:dyDescent="0.3">
      <c r="A132">
        <v>27</v>
      </c>
      <c r="B132">
        <v>2</v>
      </c>
      <c r="C132">
        <v>4</v>
      </c>
      <c r="D132">
        <v>56</v>
      </c>
      <c r="E132" t="s">
        <v>131</v>
      </c>
      <c r="F132" t="s">
        <v>27</v>
      </c>
      <c r="G132" t="s">
        <v>22</v>
      </c>
      <c r="H132" t="s">
        <v>32</v>
      </c>
      <c r="I132" t="s">
        <v>22</v>
      </c>
      <c r="J132" t="s">
        <v>66</v>
      </c>
      <c r="K132" t="s">
        <v>19</v>
      </c>
      <c r="L132" t="s">
        <v>20</v>
      </c>
      <c r="M132" t="s">
        <v>131</v>
      </c>
      <c r="N132" t="s">
        <v>174</v>
      </c>
      <c r="O132" t="s">
        <v>237</v>
      </c>
      <c r="P132" t="s">
        <v>322</v>
      </c>
      <c r="S132" t="s">
        <v>445</v>
      </c>
      <c r="V132" t="s">
        <v>499</v>
      </c>
    </row>
    <row r="133" spans="1:22" x14ac:dyDescent="0.3">
      <c r="A133">
        <v>27</v>
      </c>
      <c r="B133">
        <v>2</v>
      </c>
      <c r="C133">
        <v>5</v>
      </c>
      <c r="D133">
        <v>56</v>
      </c>
      <c r="E133" t="s">
        <v>131</v>
      </c>
      <c r="F133" t="s">
        <v>27</v>
      </c>
      <c r="G133" t="s">
        <v>22</v>
      </c>
      <c r="H133" t="s">
        <v>32</v>
      </c>
      <c r="I133" t="s">
        <v>22</v>
      </c>
      <c r="J133" t="s">
        <v>66</v>
      </c>
      <c r="K133" t="s">
        <v>19</v>
      </c>
      <c r="L133" t="s">
        <v>20</v>
      </c>
      <c r="M133" t="s">
        <v>131</v>
      </c>
      <c r="N133" t="s">
        <v>174</v>
      </c>
      <c r="O133" t="s">
        <v>236</v>
      </c>
      <c r="P133" t="s">
        <v>323</v>
      </c>
      <c r="S133" t="s">
        <v>446</v>
      </c>
      <c r="V133" t="s">
        <v>499</v>
      </c>
    </row>
    <row r="134" spans="1:22" x14ac:dyDescent="0.3">
      <c r="A134">
        <v>27</v>
      </c>
      <c r="B134">
        <v>2</v>
      </c>
      <c r="C134">
        <v>6</v>
      </c>
      <c r="D134">
        <v>56</v>
      </c>
      <c r="E134" t="s">
        <v>131</v>
      </c>
      <c r="F134" t="s">
        <v>27</v>
      </c>
      <c r="G134" t="s">
        <v>22</v>
      </c>
      <c r="H134" t="s">
        <v>32</v>
      </c>
      <c r="I134" t="s">
        <v>22</v>
      </c>
      <c r="J134" t="s">
        <v>66</v>
      </c>
      <c r="K134" t="s">
        <v>19</v>
      </c>
      <c r="L134" t="s">
        <v>20</v>
      </c>
      <c r="M134" t="s">
        <v>131</v>
      </c>
      <c r="N134" t="s">
        <v>176</v>
      </c>
      <c r="O134" t="s">
        <v>205</v>
      </c>
      <c r="P134" t="s">
        <v>324</v>
      </c>
      <c r="S134" t="s">
        <v>443</v>
      </c>
      <c r="V134" t="s">
        <v>499</v>
      </c>
    </row>
    <row r="135" spans="1:22" x14ac:dyDescent="0.3">
      <c r="A135">
        <v>27</v>
      </c>
      <c r="B135">
        <v>2</v>
      </c>
      <c r="C135">
        <v>7</v>
      </c>
      <c r="D135">
        <v>56</v>
      </c>
      <c r="E135" t="s">
        <v>131</v>
      </c>
      <c r="F135" t="s">
        <v>27</v>
      </c>
      <c r="G135" t="s">
        <v>22</v>
      </c>
      <c r="H135" t="s">
        <v>32</v>
      </c>
      <c r="I135" t="s">
        <v>22</v>
      </c>
      <c r="J135" t="s">
        <v>66</v>
      </c>
      <c r="K135" t="s">
        <v>19</v>
      </c>
      <c r="L135" t="s">
        <v>20</v>
      </c>
      <c r="M135" t="s">
        <v>131</v>
      </c>
      <c r="N135" t="s">
        <v>174</v>
      </c>
      <c r="O135" t="s">
        <v>189</v>
      </c>
      <c r="P135" t="s">
        <v>325</v>
      </c>
      <c r="S135" t="s">
        <v>445</v>
      </c>
      <c r="V135" t="s">
        <v>499</v>
      </c>
    </row>
    <row r="136" spans="1:22" x14ac:dyDescent="0.3">
      <c r="A136">
        <v>27</v>
      </c>
      <c r="B136">
        <v>2</v>
      </c>
      <c r="C136">
        <v>8</v>
      </c>
      <c r="D136">
        <v>56</v>
      </c>
      <c r="E136" t="s">
        <v>131</v>
      </c>
      <c r="F136" t="s">
        <v>27</v>
      </c>
      <c r="G136" t="s">
        <v>22</v>
      </c>
      <c r="H136" t="s">
        <v>32</v>
      </c>
      <c r="I136" t="s">
        <v>22</v>
      </c>
      <c r="J136" t="s">
        <v>66</v>
      </c>
      <c r="K136" t="s">
        <v>19</v>
      </c>
      <c r="L136" t="s">
        <v>20</v>
      </c>
      <c r="M136" t="s">
        <v>131</v>
      </c>
      <c r="N136" t="s">
        <v>175</v>
      </c>
      <c r="O136" t="s">
        <v>190</v>
      </c>
      <c r="P136" t="s">
        <v>320</v>
      </c>
      <c r="S136" t="s">
        <v>447</v>
      </c>
      <c r="V136" t="s">
        <v>499</v>
      </c>
    </row>
    <row r="137" spans="1:22" x14ac:dyDescent="0.3">
      <c r="A137">
        <v>28</v>
      </c>
      <c r="B137">
        <v>1</v>
      </c>
      <c r="C137">
        <v>1</v>
      </c>
      <c r="D137">
        <v>57</v>
      </c>
      <c r="E137" t="s">
        <v>132</v>
      </c>
      <c r="F137" t="s">
        <v>27</v>
      </c>
      <c r="G137" t="s">
        <v>22</v>
      </c>
      <c r="H137" t="s">
        <v>35</v>
      </c>
      <c r="I137" t="s">
        <v>22</v>
      </c>
      <c r="J137" t="s">
        <v>66</v>
      </c>
      <c r="K137" t="s">
        <v>19</v>
      </c>
      <c r="L137" t="s">
        <v>20</v>
      </c>
      <c r="M137" t="s">
        <v>132</v>
      </c>
      <c r="N137" t="s">
        <v>178</v>
      </c>
      <c r="O137" t="s">
        <v>196</v>
      </c>
      <c r="P137" t="s">
        <v>326</v>
      </c>
      <c r="S137" t="s">
        <v>448</v>
      </c>
      <c r="V137" t="s">
        <v>504</v>
      </c>
    </row>
    <row r="138" spans="1:22" x14ac:dyDescent="0.3">
      <c r="A138">
        <v>28</v>
      </c>
      <c r="B138">
        <v>1</v>
      </c>
      <c r="C138">
        <v>2</v>
      </c>
      <c r="D138">
        <v>57</v>
      </c>
      <c r="E138" t="s">
        <v>132</v>
      </c>
      <c r="F138" t="s">
        <v>27</v>
      </c>
      <c r="G138" t="s">
        <v>22</v>
      </c>
      <c r="H138" t="s">
        <v>35</v>
      </c>
      <c r="I138" t="s">
        <v>22</v>
      </c>
      <c r="J138" t="s">
        <v>66</v>
      </c>
      <c r="K138" t="s">
        <v>19</v>
      </c>
      <c r="L138" t="s">
        <v>20</v>
      </c>
      <c r="M138" t="s">
        <v>132</v>
      </c>
      <c r="N138" t="s">
        <v>175</v>
      </c>
      <c r="O138" t="s">
        <v>214</v>
      </c>
      <c r="P138" t="s">
        <v>326</v>
      </c>
      <c r="S138" t="s">
        <v>449</v>
      </c>
      <c r="V138" t="s">
        <v>504</v>
      </c>
    </row>
    <row r="139" spans="1:22" x14ac:dyDescent="0.3">
      <c r="A139">
        <v>28</v>
      </c>
      <c r="B139">
        <v>1</v>
      </c>
      <c r="C139">
        <v>3</v>
      </c>
      <c r="D139">
        <v>57</v>
      </c>
      <c r="E139" t="s">
        <v>132</v>
      </c>
      <c r="F139" t="s">
        <v>27</v>
      </c>
      <c r="G139" t="s">
        <v>22</v>
      </c>
      <c r="H139" t="s">
        <v>35</v>
      </c>
      <c r="I139" t="s">
        <v>22</v>
      </c>
      <c r="J139" t="s">
        <v>66</v>
      </c>
      <c r="K139" t="s">
        <v>19</v>
      </c>
      <c r="L139" t="s">
        <v>20</v>
      </c>
      <c r="M139" t="s">
        <v>132</v>
      </c>
      <c r="N139" t="s">
        <v>173</v>
      </c>
      <c r="O139" t="s">
        <v>188</v>
      </c>
      <c r="P139" t="s">
        <v>326</v>
      </c>
      <c r="S139" t="s">
        <v>449</v>
      </c>
      <c r="V139" t="s">
        <v>504</v>
      </c>
    </row>
    <row r="140" spans="1:22" x14ac:dyDescent="0.3">
      <c r="A140">
        <v>29</v>
      </c>
      <c r="B140">
        <v>1</v>
      </c>
      <c r="C140">
        <v>1</v>
      </c>
      <c r="D140">
        <v>58</v>
      </c>
      <c r="E140" t="s">
        <v>133</v>
      </c>
      <c r="F140" t="s">
        <v>27</v>
      </c>
      <c r="G140" t="s">
        <v>22</v>
      </c>
      <c r="H140" t="s">
        <v>32</v>
      </c>
      <c r="I140" t="s">
        <v>24</v>
      </c>
      <c r="J140" t="s">
        <v>66</v>
      </c>
      <c r="K140" t="s">
        <v>19</v>
      </c>
      <c r="L140" t="s">
        <v>20</v>
      </c>
      <c r="M140" t="s">
        <v>133</v>
      </c>
      <c r="N140" t="s">
        <v>175</v>
      </c>
      <c r="O140" t="s">
        <v>190</v>
      </c>
      <c r="P140" t="s">
        <v>320</v>
      </c>
      <c r="S140" t="s">
        <v>435</v>
      </c>
      <c r="V140" t="s">
        <v>509</v>
      </c>
    </row>
    <row r="141" spans="1:22" x14ac:dyDescent="0.3">
      <c r="A141">
        <v>29</v>
      </c>
      <c r="B141">
        <v>1</v>
      </c>
      <c r="C141">
        <v>2</v>
      </c>
      <c r="D141">
        <v>58</v>
      </c>
      <c r="E141" t="s">
        <v>133</v>
      </c>
      <c r="F141" t="s">
        <v>27</v>
      </c>
      <c r="G141" t="s">
        <v>22</v>
      </c>
      <c r="H141" t="s">
        <v>32</v>
      </c>
      <c r="I141" t="s">
        <v>24</v>
      </c>
      <c r="J141" t="s">
        <v>66</v>
      </c>
      <c r="K141" t="s">
        <v>19</v>
      </c>
      <c r="L141" t="s">
        <v>20</v>
      </c>
      <c r="M141" t="s">
        <v>133</v>
      </c>
      <c r="N141" t="s">
        <v>175</v>
      </c>
      <c r="O141" t="s">
        <v>190</v>
      </c>
      <c r="P141" t="s">
        <v>320</v>
      </c>
      <c r="S141" t="s">
        <v>435</v>
      </c>
      <c r="V141" t="s">
        <v>509</v>
      </c>
    </row>
    <row r="142" spans="1:22" x14ac:dyDescent="0.3">
      <c r="A142">
        <v>29</v>
      </c>
      <c r="B142">
        <v>2</v>
      </c>
      <c r="C142">
        <v>1</v>
      </c>
      <c r="D142">
        <v>59</v>
      </c>
      <c r="E142" t="s">
        <v>134</v>
      </c>
      <c r="F142" t="s">
        <v>27</v>
      </c>
      <c r="G142" t="s">
        <v>22</v>
      </c>
      <c r="H142" t="s">
        <v>32</v>
      </c>
      <c r="I142" t="s">
        <v>24</v>
      </c>
      <c r="J142" t="s">
        <v>66</v>
      </c>
      <c r="K142" t="s">
        <v>19</v>
      </c>
      <c r="L142" t="s">
        <v>20</v>
      </c>
      <c r="M142" t="s">
        <v>134</v>
      </c>
      <c r="N142" t="s">
        <v>174</v>
      </c>
      <c r="O142" t="s">
        <v>238</v>
      </c>
      <c r="P142" t="s">
        <v>283</v>
      </c>
      <c r="S142" t="s">
        <v>435</v>
      </c>
      <c r="V142" t="s">
        <v>505</v>
      </c>
    </row>
    <row r="143" spans="1:22" x14ac:dyDescent="0.3">
      <c r="A143">
        <v>29</v>
      </c>
      <c r="B143">
        <v>2</v>
      </c>
      <c r="C143">
        <v>2</v>
      </c>
      <c r="D143">
        <v>59</v>
      </c>
      <c r="E143" t="s">
        <v>134</v>
      </c>
      <c r="F143" t="s">
        <v>27</v>
      </c>
      <c r="G143" t="s">
        <v>22</v>
      </c>
      <c r="H143" t="s">
        <v>32</v>
      </c>
      <c r="I143" t="s">
        <v>24</v>
      </c>
      <c r="J143" t="s">
        <v>66</v>
      </c>
      <c r="K143" t="s">
        <v>19</v>
      </c>
      <c r="L143" t="s">
        <v>20</v>
      </c>
      <c r="M143" t="s">
        <v>134</v>
      </c>
      <c r="N143" t="s">
        <v>175</v>
      </c>
      <c r="O143" t="s">
        <v>239</v>
      </c>
      <c r="P143" t="s">
        <v>327</v>
      </c>
      <c r="S143" t="s">
        <v>450</v>
      </c>
      <c r="V143" t="s">
        <v>505</v>
      </c>
    </row>
    <row r="144" spans="1:22" x14ac:dyDescent="0.3">
      <c r="A144">
        <v>30</v>
      </c>
      <c r="B144">
        <v>1</v>
      </c>
      <c r="C144">
        <v>1</v>
      </c>
      <c r="D144">
        <v>60</v>
      </c>
      <c r="E144" t="s">
        <v>135</v>
      </c>
      <c r="F144" t="s">
        <v>47</v>
      </c>
      <c r="G144" t="s">
        <v>24</v>
      </c>
      <c r="H144" t="s">
        <v>35</v>
      </c>
      <c r="I144" t="s">
        <v>24</v>
      </c>
      <c r="J144" t="s">
        <v>67</v>
      </c>
      <c r="K144" t="s">
        <v>19</v>
      </c>
      <c r="L144" t="s">
        <v>20</v>
      </c>
      <c r="M144" t="s">
        <v>135</v>
      </c>
      <c r="N144" t="s">
        <v>177</v>
      </c>
      <c r="O144" t="s">
        <v>195</v>
      </c>
      <c r="P144" t="s">
        <v>308</v>
      </c>
      <c r="S144" t="s">
        <v>451</v>
      </c>
      <c r="V144" t="s">
        <v>501</v>
      </c>
    </row>
    <row r="145" spans="1:22" x14ac:dyDescent="0.3">
      <c r="A145">
        <v>30</v>
      </c>
      <c r="B145">
        <v>1</v>
      </c>
      <c r="C145">
        <v>2</v>
      </c>
      <c r="D145">
        <v>60</v>
      </c>
      <c r="E145" t="s">
        <v>135</v>
      </c>
      <c r="F145" t="s">
        <v>47</v>
      </c>
      <c r="G145" t="s">
        <v>24</v>
      </c>
      <c r="H145" t="s">
        <v>35</v>
      </c>
      <c r="I145" t="s">
        <v>24</v>
      </c>
      <c r="J145" t="s">
        <v>67</v>
      </c>
      <c r="K145" t="s">
        <v>19</v>
      </c>
      <c r="L145" t="s">
        <v>20</v>
      </c>
      <c r="M145" t="s">
        <v>135</v>
      </c>
      <c r="N145" t="s">
        <v>183</v>
      </c>
      <c r="O145" t="s">
        <v>224</v>
      </c>
      <c r="P145" t="s">
        <v>308</v>
      </c>
      <c r="S145" t="s">
        <v>451</v>
      </c>
      <c r="V145" t="s">
        <v>501</v>
      </c>
    </row>
    <row r="146" spans="1:22" x14ac:dyDescent="0.3">
      <c r="A146">
        <v>30</v>
      </c>
      <c r="B146">
        <v>2</v>
      </c>
      <c r="C146">
        <v>1</v>
      </c>
      <c r="D146">
        <v>61</v>
      </c>
      <c r="E146" t="s">
        <v>136</v>
      </c>
      <c r="F146" t="s">
        <v>47</v>
      </c>
      <c r="G146" t="s">
        <v>24</v>
      </c>
      <c r="H146" t="s">
        <v>35</v>
      </c>
      <c r="I146" t="s">
        <v>24</v>
      </c>
      <c r="J146" t="s">
        <v>67</v>
      </c>
      <c r="K146" t="s">
        <v>19</v>
      </c>
      <c r="L146" t="s">
        <v>20</v>
      </c>
      <c r="M146" t="s">
        <v>136</v>
      </c>
      <c r="N146" t="s">
        <v>172</v>
      </c>
      <c r="O146" t="s">
        <v>227</v>
      </c>
      <c r="P146" t="s">
        <v>308</v>
      </c>
      <c r="S146" t="s">
        <v>435</v>
      </c>
      <c r="V146" t="s">
        <v>501</v>
      </c>
    </row>
    <row r="147" spans="1:22" x14ac:dyDescent="0.3">
      <c r="A147">
        <v>31</v>
      </c>
      <c r="B147">
        <v>1</v>
      </c>
      <c r="C147">
        <v>1</v>
      </c>
      <c r="D147">
        <v>62</v>
      </c>
      <c r="E147" t="s">
        <v>137</v>
      </c>
      <c r="F147" t="s">
        <v>27</v>
      </c>
      <c r="G147" t="s">
        <v>22</v>
      </c>
      <c r="H147" t="s">
        <v>32</v>
      </c>
      <c r="I147" t="s">
        <v>24</v>
      </c>
      <c r="J147" t="s">
        <v>68</v>
      </c>
      <c r="K147" t="s">
        <v>19</v>
      </c>
      <c r="L147" t="s">
        <v>48</v>
      </c>
      <c r="M147" t="s">
        <v>137</v>
      </c>
      <c r="N147" t="s">
        <v>174</v>
      </c>
      <c r="O147" t="s">
        <v>238</v>
      </c>
      <c r="P147" t="s">
        <v>328</v>
      </c>
      <c r="S147" t="s">
        <v>452</v>
      </c>
      <c r="V147" t="s">
        <v>502</v>
      </c>
    </row>
    <row r="148" spans="1:22" x14ac:dyDescent="0.3">
      <c r="A148">
        <v>31</v>
      </c>
      <c r="B148">
        <v>1</v>
      </c>
      <c r="C148">
        <v>2</v>
      </c>
      <c r="D148">
        <v>62</v>
      </c>
      <c r="E148" t="s">
        <v>137</v>
      </c>
      <c r="F148" t="s">
        <v>27</v>
      </c>
      <c r="G148" t="s">
        <v>22</v>
      </c>
      <c r="H148" t="s">
        <v>32</v>
      </c>
      <c r="I148" t="s">
        <v>24</v>
      </c>
      <c r="J148" t="s">
        <v>68</v>
      </c>
      <c r="K148" t="s">
        <v>19</v>
      </c>
      <c r="L148" t="s">
        <v>48</v>
      </c>
      <c r="M148" t="s">
        <v>137</v>
      </c>
      <c r="N148" t="s">
        <v>172</v>
      </c>
      <c r="O148" t="s">
        <v>227</v>
      </c>
      <c r="P148" t="s">
        <v>283</v>
      </c>
      <c r="S148" t="s">
        <v>452</v>
      </c>
      <c r="V148" t="s">
        <v>502</v>
      </c>
    </row>
    <row r="149" spans="1:22" x14ac:dyDescent="0.3">
      <c r="A149">
        <v>32</v>
      </c>
      <c r="B149">
        <v>1</v>
      </c>
      <c r="C149">
        <v>1</v>
      </c>
      <c r="D149">
        <v>63</v>
      </c>
      <c r="E149" t="s">
        <v>138</v>
      </c>
      <c r="F149" t="s">
        <v>49</v>
      </c>
      <c r="G149" t="s">
        <v>24</v>
      </c>
      <c r="H149" t="s">
        <v>32</v>
      </c>
      <c r="I149" t="s">
        <v>24</v>
      </c>
      <c r="J149" t="s">
        <v>68</v>
      </c>
      <c r="K149" t="s">
        <v>19</v>
      </c>
      <c r="L149" t="s">
        <v>48</v>
      </c>
      <c r="M149" t="s">
        <v>138</v>
      </c>
      <c r="N149" t="s">
        <v>176</v>
      </c>
      <c r="O149" t="s">
        <v>205</v>
      </c>
      <c r="P149" t="s">
        <v>329</v>
      </c>
      <c r="S149" t="s">
        <v>453</v>
      </c>
      <c r="V149" t="s">
        <v>510</v>
      </c>
    </row>
    <row r="150" spans="1:22" x14ac:dyDescent="0.3">
      <c r="A150">
        <v>32</v>
      </c>
      <c r="B150">
        <v>1</v>
      </c>
      <c r="C150">
        <v>2</v>
      </c>
      <c r="D150">
        <v>63</v>
      </c>
      <c r="E150" t="s">
        <v>138</v>
      </c>
      <c r="F150" t="s">
        <v>49</v>
      </c>
      <c r="G150" t="s">
        <v>24</v>
      </c>
      <c r="H150" t="s">
        <v>32</v>
      </c>
      <c r="I150" t="s">
        <v>24</v>
      </c>
      <c r="J150" t="s">
        <v>68</v>
      </c>
      <c r="K150" t="s">
        <v>19</v>
      </c>
      <c r="L150" t="s">
        <v>48</v>
      </c>
      <c r="M150" t="s">
        <v>138</v>
      </c>
      <c r="N150" t="s">
        <v>178</v>
      </c>
      <c r="O150" t="s">
        <v>196</v>
      </c>
      <c r="P150" t="s">
        <v>330</v>
      </c>
      <c r="S150" t="s">
        <v>453</v>
      </c>
      <c r="V150" t="s">
        <v>502</v>
      </c>
    </row>
    <row r="151" spans="1:22" x14ac:dyDescent="0.3">
      <c r="A151">
        <v>32</v>
      </c>
      <c r="B151">
        <v>2</v>
      </c>
      <c r="C151">
        <v>1</v>
      </c>
      <c r="D151">
        <v>64</v>
      </c>
      <c r="E151" t="s">
        <v>139</v>
      </c>
      <c r="F151" t="s">
        <v>49</v>
      </c>
      <c r="G151" t="s">
        <v>24</v>
      </c>
      <c r="H151" t="s">
        <v>32</v>
      </c>
      <c r="I151" t="s">
        <v>24</v>
      </c>
      <c r="J151" t="s">
        <v>68</v>
      </c>
      <c r="K151" t="s">
        <v>19</v>
      </c>
      <c r="L151" t="s">
        <v>48</v>
      </c>
      <c r="M151" t="s">
        <v>139</v>
      </c>
      <c r="N151" t="s">
        <v>175</v>
      </c>
      <c r="O151" t="s">
        <v>190</v>
      </c>
      <c r="P151" t="s">
        <v>303</v>
      </c>
      <c r="S151" t="s">
        <v>454</v>
      </c>
      <c r="V151" t="s">
        <v>502</v>
      </c>
    </row>
    <row r="152" spans="1:22" x14ac:dyDescent="0.3">
      <c r="A152">
        <v>32</v>
      </c>
      <c r="B152">
        <v>2</v>
      </c>
      <c r="C152">
        <v>2</v>
      </c>
      <c r="D152">
        <v>64</v>
      </c>
      <c r="E152" t="s">
        <v>139</v>
      </c>
      <c r="F152" t="s">
        <v>49</v>
      </c>
      <c r="G152" t="s">
        <v>24</v>
      </c>
      <c r="H152" t="s">
        <v>32</v>
      </c>
      <c r="I152" t="s">
        <v>24</v>
      </c>
      <c r="J152" t="s">
        <v>68</v>
      </c>
      <c r="K152" t="s">
        <v>19</v>
      </c>
      <c r="L152" t="s">
        <v>48</v>
      </c>
      <c r="M152" t="s">
        <v>139</v>
      </c>
      <c r="N152" t="s">
        <v>174</v>
      </c>
      <c r="O152" t="s">
        <v>189</v>
      </c>
      <c r="P152" t="s">
        <v>308</v>
      </c>
      <c r="S152" t="s">
        <v>308</v>
      </c>
      <c r="V152" t="s">
        <v>502</v>
      </c>
    </row>
    <row r="153" spans="1:22" x14ac:dyDescent="0.3">
      <c r="A153">
        <v>33</v>
      </c>
      <c r="B153">
        <v>1</v>
      </c>
      <c r="C153">
        <v>1</v>
      </c>
      <c r="D153">
        <v>65</v>
      </c>
      <c r="E153" t="s">
        <v>140</v>
      </c>
      <c r="F153" t="s">
        <v>27</v>
      </c>
      <c r="G153" t="s">
        <v>22</v>
      </c>
      <c r="H153" t="s">
        <v>21</v>
      </c>
      <c r="I153" t="s">
        <v>24</v>
      </c>
      <c r="J153" t="s">
        <v>56</v>
      </c>
      <c r="K153" t="s">
        <v>19</v>
      </c>
      <c r="L153" t="s">
        <v>20</v>
      </c>
      <c r="M153" t="s">
        <v>140</v>
      </c>
      <c r="N153" t="s">
        <v>176</v>
      </c>
      <c r="O153" t="s">
        <v>205</v>
      </c>
      <c r="P153" t="s">
        <v>331</v>
      </c>
      <c r="R153" t="s">
        <v>256</v>
      </c>
      <c r="S153" t="s">
        <v>455</v>
      </c>
      <c r="V153" t="s">
        <v>511</v>
      </c>
    </row>
    <row r="154" spans="1:22" x14ac:dyDescent="0.3">
      <c r="A154">
        <v>33</v>
      </c>
      <c r="B154">
        <v>1</v>
      </c>
      <c r="C154">
        <v>2</v>
      </c>
      <c r="D154">
        <v>65</v>
      </c>
      <c r="E154" t="s">
        <v>140</v>
      </c>
      <c r="F154" t="s">
        <v>27</v>
      </c>
      <c r="G154" t="s">
        <v>22</v>
      </c>
      <c r="H154" t="s">
        <v>21</v>
      </c>
      <c r="I154" t="s">
        <v>24</v>
      </c>
      <c r="J154" t="s">
        <v>56</v>
      </c>
      <c r="K154" t="s">
        <v>19</v>
      </c>
      <c r="L154" t="s">
        <v>20</v>
      </c>
      <c r="M154" t="s">
        <v>140</v>
      </c>
      <c r="N154" t="s">
        <v>174</v>
      </c>
      <c r="O154" t="s">
        <v>226</v>
      </c>
      <c r="P154" t="s">
        <v>331</v>
      </c>
      <c r="R154" t="s">
        <v>256</v>
      </c>
      <c r="S154" t="s">
        <v>455</v>
      </c>
      <c r="V154" t="s">
        <v>511</v>
      </c>
    </row>
    <row r="155" spans="1:22" x14ac:dyDescent="0.3">
      <c r="A155">
        <v>33</v>
      </c>
      <c r="B155">
        <v>1</v>
      </c>
      <c r="C155">
        <v>3</v>
      </c>
      <c r="D155">
        <v>65</v>
      </c>
      <c r="E155" t="s">
        <v>140</v>
      </c>
      <c r="F155" t="s">
        <v>27</v>
      </c>
      <c r="G155" t="s">
        <v>22</v>
      </c>
      <c r="H155" t="s">
        <v>21</v>
      </c>
      <c r="I155" t="s">
        <v>24</v>
      </c>
      <c r="J155" t="s">
        <v>56</v>
      </c>
      <c r="K155" t="s">
        <v>19</v>
      </c>
      <c r="L155" t="s">
        <v>20</v>
      </c>
      <c r="M155" t="s">
        <v>140</v>
      </c>
      <c r="N155" t="s">
        <v>174</v>
      </c>
      <c r="O155" t="s">
        <v>189</v>
      </c>
      <c r="P155" t="s">
        <v>331</v>
      </c>
      <c r="R155" t="s">
        <v>256</v>
      </c>
      <c r="S155" t="s">
        <v>455</v>
      </c>
      <c r="V155" t="s">
        <v>511</v>
      </c>
    </row>
    <row r="156" spans="1:22" x14ac:dyDescent="0.3">
      <c r="A156">
        <v>33</v>
      </c>
      <c r="B156">
        <v>2</v>
      </c>
      <c r="C156">
        <v>1</v>
      </c>
      <c r="D156">
        <v>66</v>
      </c>
      <c r="E156" t="s">
        <v>141</v>
      </c>
      <c r="F156" t="s">
        <v>27</v>
      </c>
      <c r="G156" t="s">
        <v>22</v>
      </c>
      <c r="H156" t="s">
        <v>21</v>
      </c>
      <c r="I156" t="s">
        <v>24</v>
      </c>
      <c r="J156" t="s">
        <v>56</v>
      </c>
      <c r="K156" t="s">
        <v>19</v>
      </c>
      <c r="L156" t="s">
        <v>20</v>
      </c>
      <c r="M156" t="s">
        <v>141</v>
      </c>
      <c r="N156" t="s">
        <v>175</v>
      </c>
      <c r="O156" t="s">
        <v>239</v>
      </c>
      <c r="P156" t="s">
        <v>332</v>
      </c>
      <c r="R156" t="s">
        <v>256</v>
      </c>
      <c r="S156" t="s">
        <v>456</v>
      </c>
      <c r="V156" t="s">
        <v>499</v>
      </c>
    </row>
    <row r="157" spans="1:22" x14ac:dyDescent="0.3">
      <c r="A157">
        <v>33</v>
      </c>
      <c r="B157">
        <v>3</v>
      </c>
      <c r="C157">
        <v>1</v>
      </c>
      <c r="D157">
        <v>67</v>
      </c>
      <c r="E157" t="s">
        <v>142</v>
      </c>
      <c r="F157" t="s">
        <v>27</v>
      </c>
      <c r="G157" t="s">
        <v>22</v>
      </c>
      <c r="H157" t="s">
        <v>21</v>
      </c>
      <c r="I157" t="s">
        <v>24</v>
      </c>
      <c r="J157" t="s">
        <v>56</v>
      </c>
      <c r="K157" t="s">
        <v>19</v>
      </c>
      <c r="L157" t="s">
        <v>20</v>
      </c>
      <c r="M157" t="s">
        <v>142</v>
      </c>
      <c r="N157" t="s">
        <v>174</v>
      </c>
      <c r="O157" t="s">
        <v>189</v>
      </c>
      <c r="P157" t="s">
        <v>333</v>
      </c>
      <c r="R157" t="s">
        <v>256</v>
      </c>
      <c r="S157" t="s">
        <v>457</v>
      </c>
      <c r="V157" t="s">
        <v>499</v>
      </c>
    </row>
    <row r="158" spans="1:22" x14ac:dyDescent="0.3">
      <c r="A158">
        <v>33</v>
      </c>
      <c r="B158">
        <v>3</v>
      </c>
      <c r="C158">
        <v>2</v>
      </c>
      <c r="D158">
        <v>67</v>
      </c>
      <c r="E158" t="s">
        <v>142</v>
      </c>
      <c r="F158" t="s">
        <v>27</v>
      </c>
      <c r="G158" t="s">
        <v>22</v>
      </c>
      <c r="H158" t="s">
        <v>21</v>
      </c>
      <c r="I158" t="s">
        <v>24</v>
      </c>
      <c r="J158" t="s">
        <v>56</v>
      </c>
      <c r="K158" t="s">
        <v>19</v>
      </c>
      <c r="L158" t="s">
        <v>20</v>
      </c>
      <c r="M158" t="s">
        <v>142</v>
      </c>
      <c r="N158" t="s">
        <v>175</v>
      </c>
      <c r="O158" t="s">
        <v>239</v>
      </c>
      <c r="P158" t="s">
        <v>334</v>
      </c>
      <c r="R158" t="s">
        <v>256</v>
      </c>
      <c r="S158" t="s">
        <v>458</v>
      </c>
      <c r="V158" t="s">
        <v>499</v>
      </c>
    </row>
    <row r="159" spans="1:22" x14ac:dyDescent="0.3">
      <c r="A159">
        <v>34</v>
      </c>
      <c r="B159">
        <v>1</v>
      </c>
      <c r="C159">
        <v>1</v>
      </c>
      <c r="D159">
        <v>68</v>
      </c>
      <c r="E159" t="s">
        <v>143</v>
      </c>
      <c r="F159" t="s">
        <v>27</v>
      </c>
      <c r="G159" t="s">
        <v>22</v>
      </c>
      <c r="H159" t="s">
        <v>21</v>
      </c>
      <c r="I159" t="s">
        <v>22</v>
      </c>
      <c r="J159" t="s">
        <v>57</v>
      </c>
      <c r="K159" t="s">
        <v>19</v>
      </c>
      <c r="L159" t="s">
        <v>45</v>
      </c>
      <c r="M159" t="s">
        <v>143</v>
      </c>
      <c r="N159" t="s">
        <v>182</v>
      </c>
      <c r="O159" t="s">
        <v>240</v>
      </c>
      <c r="P159" t="s">
        <v>335</v>
      </c>
      <c r="R159" t="s">
        <v>256</v>
      </c>
      <c r="S159" t="s">
        <v>459</v>
      </c>
      <c r="V159" t="s">
        <v>499</v>
      </c>
    </row>
    <row r="160" spans="1:22" x14ac:dyDescent="0.3">
      <c r="A160">
        <v>34</v>
      </c>
      <c r="B160">
        <v>1</v>
      </c>
      <c r="C160">
        <v>2</v>
      </c>
      <c r="D160">
        <v>68</v>
      </c>
      <c r="E160" t="s">
        <v>143</v>
      </c>
      <c r="F160" t="s">
        <v>27</v>
      </c>
      <c r="G160" t="s">
        <v>22</v>
      </c>
      <c r="H160" t="s">
        <v>21</v>
      </c>
      <c r="I160" t="s">
        <v>22</v>
      </c>
      <c r="J160" t="s">
        <v>57</v>
      </c>
      <c r="K160" t="s">
        <v>19</v>
      </c>
      <c r="L160" t="s">
        <v>45</v>
      </c>
      <c r="M160" t="s">
        <v>143</v>
      </c>
      <c r="N160" t="s">
        <v>177</v>
      </c>
      <c r="O160" t="s">
        <v>222</v>
      </c>
      <c r="P160" t="s">
        <v>308</v>
      </c>
      <c r="R160" t="s">
        <v>256</v>
      </c>
      <c r="S160" t="s">
        <v>460</v>
      </c>
      <c r="V160" t="s">
        <v>499</v>
      </c>
    </row>
    <row r="161" spans="1:22" x14ac:dyDescent="0.3">
      <c r="A161">
        <v>34</v>
      </c>
      <c r="B161">
        <v>1</v>
      </c>
      <c r="C161">
        <v>3</v>
      </c>
      <c r="D161">
        <v>68</v>
      </c>
      <c r="E161" t="s">
        <v>143</v>
      </c>
      <c r="F161" t="s">
        <v>27</v>
      </c>
      <c r="G161" t="s">
        <v>22</v>
      </c>
      <c r="H161" t="s">
        <v>21</v>
      </c>
      <c r="I161" t="s">
        <v>22</v>
      </c>
      <c r="J161" t="s">
        <v>57</v>
      </c>
      <c r="K161" t="s">
        <v>19</v>
      </c>
      <c r="L161" t="s">
        <v>45</v>
      </c>
      <c r="M161" t="s">
        <v>143</v>
      </c>
      <c r="N161" t="s">
        <v>172</v>
      </c>
      <c r="O161" t="s">
        <v>241</v>
      </c>
      <c r="P161" t="s">
        <v>253</v>
      </c>
      <c r="R161" t="s">
        <v>256</v>
      </c>
      <c r="S161" t="s">
        <v>461</v>
      </c>
      <c r="V161" t="s">
        <v>499</v>
      </c>
    </row>
    <row r="162" spans="1:22" x14ac:dyDescent="0.3">
      <c r="A162">
        <v>34</v>
      </c>
      <c r="B162">
        <v>1</v>
      </c>
      <c r="C162">
        <v>4</v>
      </c>
      <c r="D162">
        <v>68</v>
      </c>
      <c r="E162" t="s">
        <v>143</v>
      </c>
      <c r="F162" t="s">
        <v>27</v>
      </c>
      <c r="G162" t="s">
        <v>22</v>
      </c>
      <c r="H162" t="s">
        <v>21</v>
      </c>
      <c r="I162" t="s">
        <v>22</v>
      </c>
      <c r="J162" t="s">
        <v>57</v>
      </c>
      <c r="K162" t="s">
        <v>19</v>
      </c>
      <c r="L162" t="s">
        <v>45</v>
      </c>
      <c r="M162" t="s">
        <v>143</v>
      </c>
      <c r="N162" t="s">
        <v>181</v>
      </c>
      <c r="O162" t="s">
        <v>228</v>
      </c>
      <c r="P162" t="s">
        <v>336</v>
      </c>
      <c r="R162" t="s">
        <v>256</v>
      </c>
      <c r="S162" t="s">
        <v>462</v>
      </c>
      <c r="V162" t="s">
        <v>499</v>
      </c>
    </row>
    <row r="163" spans="1:22" x14ac:dyDescent="0.3">
      <c r="A163">
        <v>35</v>
      </c>
      <c r="B163">
        <v>1</v>
      </c>
      <c r="C163">
        <v>1</v>
      </c>
      <c r="D163">
        <v>69</v>
      </c>
      <c r="E163" t="s">
        <v>144</v>
      </c>
      <c r="F163" t="s">
        <v>27</v>
      </c>
      <c r="G163" t="s">
        <v>22</v>
      </c>
      <c r="H163" t="s">
        <v>35</v>
      </c>
      <c r="I163" t="s">
        <v>24</v>
      </c>
      <c r="J163" t="s">
        <v>57</v>
      </c>
      <c r="K163" t="s">
        <v>25</v>
      </c>
      <c r="L163" t="s">
        <v>45</v>
      </c>
      <c r="M163" t="s">
        <v>144</v>
      </c>
      <c r="N163" t="s">
        <v>174</v>
      </c>
      <c r="O163" t="s">
        <v>238</v>
      </c>
      <c r="P163" t="s">
        <v>337</v>
      </c>
      <c r="R163" t="s">
        <v>514</v>
      </c>
      <c r="S163" t="s">
        <v>463</v>
      </c>
      <c r="V163" t="s">
        <v>502</v>
      </c>
    </row>
    <row r="164" spans="1:22" x14ac:dyDescent="0.3">
      <c r="A164">
        <v>35</v>
      </c>
      <c r="B164">
        <v>1</v>
      </c>
      <c r="C164">
        <v>2</v>
      </c>
      <c r="D164">
        <v>69</v>
      </c>
      <c r="E164" t="s">
        <v>144</v>
      </c>
      <c r="F164" t="s">
        <v>27</v>
      </c>
      <c r="G164" t="s">
        <v>22</v>
      </c>
      <c r="H164" t="s">
        <v>35</v>
      </c>
      <c r="I164" t="s">
        <v>24</v>
      </c>
      <c r="J164" t="s">
        <v>57</v>
      </c>
      <c r="K164" t="s">
        <v>25</v>
      </c>
      <c r="L164" t="s">
        <v>45</v>
      </c>
      <c r="M164" t="s">
        <v>144</v>
      </c>
      <c r="N164" t="s">
        <v>175</v>
      </c>
      <c r="O164" t="s">
        <v>218</v>
      </c>
      <c r="P164" t="s">
        <v>338</v>
      </c>
      <c r="R164" t="s">
        <v>514</v>
      </c>
      <c r="S164" t="s">
        <v>464</v>
      </c>
      <c r="V164" t="s">
        <v>502</v>
      </c>
    </row>
    <row r="165" spans="1:22" x14ac:dyDescent="0.3">
      <c r="A165">
        <v>35</v>
      </c>
      <c r="B165">
        <v>1</v>
      </c>
      <c r="C165">
        <v>3</v>
      </c>
      <c r="D165">
        <v>69</v>
      </c>
      <c r="E165" t="s">
        <v>144</v>
      </c>
      <c r="F165" t="s">
        <v>27</v>
      </c>
      <c r="G165" t="s">
        <v>22</v>
      </c>
      <c r="H165" t="s">
        <v>35</v>
      </c>
      <c r="I165" t="s">
        <v>24</v>
      </c>
      <c r="J165" t="s">
        <v>57</v>
      </c>
      <c r="K165" t="s">
        <v>25</v>
      </c>
      <c r="L165" t="s">
        <v>45</v>
      </c>
      <c r="M165" t="s">
        <v>144</v>
      </c>
      <c r="N165" t="s">
        <v>177</v>
      </c>
      <c r="O165" t="s">
        <v>195</v>
      </c>
      <c r="P165" t="s">
        <v>338</v>
      </c>
      <c r="R165" t="s">
        <v>514</v>
      </c>
      <c r="S165" t="s">
        <v>464</v>
      </c>
      <c r="V165" t="s">
        <v>502</v>
      </c>
    </row>
    <row r="166" spans="1:22" x14ac:dyDescent="0.3">
      <c r="A166">
        <v>35</v>
      </c>
      <c r="B166">
        <v>2</v>
      </c>
      <c r="C166">
        <v>1</v>
      </c>
      <c r="D166">
        <v>70</v>
      </c>
      <c r="E166" t="s">
        <v>145</v>
      </c>
      <c r="F166" t="s">
        <v>27</v>
      </c>
      <c r="G166" t="s">
        <v>22</v>
      </c>
      <c r="H166" t="s">
        <v>35</v>
      </c>
      <c r="I166" t="s">
        <v>24</v>
      </c>
      <c r="J166" t="s">
        <v>57</v>
      </c>
      <c r="K166" t="s">
        <v>25</v>
      </c>
      <c r="L166" t="s">
        <v>45</v>
      </c>
      <c r="M166" t="s">
        <v>145</v>
      </c>
      <c r="N166" t="s">
        <v>174</v>
      </c>
      <c r="O166" t="s">
        <v>189</v>
      </c>
      <c r="P166" t="s">
        <v>339</v>
      </c>
      <c r="R166" t="s">
        <v>256</v>
      </c>
      <c r="S166" t="s">
        <v>465</v>
      </c>
      <c r="V166" t="s">
        <v>502</v>
      </c>
    </row>
    <row r="167" spans="1:22" x14ac:dyDescent="0.3">
      <c r="A167">
        <v>35</v>
      </c>
      <c r="B167">
        <v>2</v>
      </c>
      <c r="C167">
        <v>2</v>
      </c>
      <c r="D167">
        <v>70</v>
      </c>
      <c r="E167" t="s">
        <v>145</v>
      </c>
      <c r="F167" t="s">
        <v>27</v>
      </c>
      <c r="G167" t="s">
        <v>22</v>
      </c>
      <c r="H167" t="s">
        <v>35</v>
      </c>
      <c r="I167" t="s">
        <v>24</v>
      </c>
      <c r="J167" t="s">
        <v>57</v>
      </c>
      <c r="K167" t="s">
        <v>25</v>
      </c>
      <c r="L167" t="s">
        <v>45</v>
      </c>
      <c r="M167" t="s">
        <v>145</v>
      </c>
      <c r="N167" t="s">
        <v>173</v>
      </c>
      <c r="O167" t="s">
        <v>242</v>
      </c>
      <c r="P167" t="s">
        <v>256</v>
      </c>
      <c r="R167" t="s">
        <v>256</v>
      </c>
      <c r="S167" t="s">
        <v>465</v>
      </c>
      <c r="V167" t="s">
        <v>502</v>
      </c>
    </row>
    <row r="168" spans="1:22" x14ac:dyDescent="0.3">
      <c r="A168">
        <v>35</v>
      </c>
      <c r="B168">
        <v>2</v>
      </c>
      <c r="C168">
        <v>3</v>
      </c>
      <c r="D168">
        <v>70</v>
      </c>
      <c r="E168" t="s">
        <v>145</v>
      </c>
      <c r="F168" t="s">
        <v>27</v>
      </c>
      <c r="G168" t="s">
        <v>22</v>
      </c>
      <c r="H168" t="s">
        <v>35</v>
      </c>
      <c r="I168" t="s">
        <v>24</v>
      </c>
      <c r="J168" t="s">
        <v>57</v>
      </c>
      <c r="K168" t="s">
        <v>25</v>
      </c>
      <c r="L168" t="s">
        <v>45</v>
      </c>
      <c r="M168" t="s">
        <v>145</v>
      </c>
      <c r="N168" t="s">
        <v>174</v>
      </c>
      <c r="O168" t="s">
        <v>212</v>
      </c>
      <c r="P168" t="s">
        <v>340</v>
      </c>
      <c r="R168" t="s">
        <v>256</v>
      </c>
      <c r="S168" t="s">
        <v>465</v>
      </c>
      <c r="V168" t="s">
        <v>502</v>
      </c>
    </row>
    <row r="169" spans="1:22" x14ac:dyDescent="0.3">
      <c r="A169">
        <v>35</v>
      </c>
      <c r="B169">
        <v>2</v>
      </c>
      <c r="C169">
        <v>4</v>
      </c>
      <c r="D169">
        <v>70</v>
      </c>
      <c r="E169" t="s">
        <v>145</v>
      </c>
      <c r="F169" t="s">
        <v>27</v>
      </c>
      <c r="G169" t="s">
        <v>22</v>
      </c>
      <c r="H169" t="s">
        <v>35</v>
      </c>
      <c r="I169" t="s">
        <v>24</v>
      </c>
      <c r="J169" t="s">
        <v>57</v>
      </c>
      <c r="K169" t="s">
        <v>25</v>
      </c>
      <c r="L169" t="s">
        <v>45</v>
      </c>
      <c r="M169" t="s">
        <v>145</v>
      </c>
      <c r="N169" t="s">
        <v>175</v>
      </c>
      <c r="O169" t="s">
        <v>190</v>
      </c>
      <c r="P169" t="s">
        <v>341</v>
      </c>
      <c r="R169" t="s">
        <v>256</v>
      </c>
      <c r="S169" t="s">
        <v>465</v>
      </c>
      <c r="V169" t="s">
        <v>502</v>
      </c>
    </row>
    <row r="170" spans="1:22" x14ac:dyDescent="0.3">
      <c r="A170">
        <v>35</v>
      </c>
      <c r="B170">
        <v>2</v>
      </c>
      <c r="C170">
        <v>5</v>
      </c>
      <c r="D170">
        <v>70</v>
      </c>
      <c r="E170" t="s">
        <v>145</v>
      </c>
      <c r="F170" t="s">
        <v>27</v>
      </c>
      <c r="G170" t="s">
        <v>22</v>
      </c>
      <c r="H170" t="s">
        <v>35</v>
      </c>
      <c r="I170" t="s">
        <v>24</v>
      </c>
      <c r="J170" t="s">
        <v>57</v>
      </c>
      <c r="K170" t="s">
        <v>25</v>
      </c>
      <c r="L170" t="s">
        <v>45</v>
      </c>
      <c r="M170" t="s">
        <v>145</v>
      </c>
      <c r="N170" t="s">
        <v>173</v>
      </c>
      <c r="O170" t="s">
        <v>193</v>
      </c>
      <c r="P170" t="s">
        <v>313</v>
      </c>
      <c r="R170" t="s">
        <v>256</v>
      </c>
      <c r="S170" t="s">
        <v>465</v>
      </c>
      <c r="V170" t="s">
        <v>502</v>
      </c>
    </row>
    <row r="171" spans="1:22" x14ac:dyDescent="0.3">
      <c r="A171">
        <v>35</v>
      </c>
      <c r="B171">
        <v>2</v>
      </c>
      <c r="C171">
        <v>6</v>
      </c>
      <c r="D171">
        <v>70</v>
      </c>
      <c r="E171" t="s">
        <v>145</v>
      </c>
      <c r="F171" t="s">
        <v>27</v>
      </c>
      <c r="G171" t="s">
        <v>22</v>
      </c>
      <c r="H171" t="s">
        <v>35</v>
      </c>
      <c r="I171" t="s">
        <v>24</v>
      </c>
      <c r="J171" t="s">
        <v>57</v>
      </c>
      <c r="K171" t="s">
        <v>25</v>
      </c>
      <c r="L171" t="s">
        <v>45</v>
      </c>
      <c r="M171" t="s">
        <v>145</v>
      </c>
      <c r="N171" t="s">
        <v>182</v>
      </c>
      <c r="O171" t="s">
        <v>204</v>
      </c>
      <c r="P171" t="s">
        <v>342</v>
      </c>
      <c r="R171" t="s">
        <v>256</v>
      </c>
      <c r="S171" t="s">
        <v>465</v>
      </c>
      <c r="V171" t="s">
        <v>502</v>
      </c>
    </row>
    <row r="172" spans="1:22" x14ac:dyDescent="0.3">
      <c r="A172">
        <v>36</v>
      </c>
      <c r="B172">
        <v>1</v>
      </c>
      <c r="C172">
        <v>1</v>
      </c>
      <c r="D172">
        <v>71</v>
      </c>
      <c r="E172" t="s">
        <v>146</v>
      </c>
      <c r="F172" t="s">
        <v>50</v>
      </c>
      <c r="G172" t="s">
        <v>22</v>
      </c>
      <c r="H172" t="s">
        <v>21</v>
      </c>
      <c r="I172" t="s">
        <v>24</v>
      </c>
      <c r="J172" t="s">
        <v>69</v>
      </c>
      <c r="K172" t="s">
        <v>19</v>
      </c>
      <c r="L172" t="s">
        <v>45</v>
      </c>
      <c r="M172" t="s">
        <v>146</v>
      </c>
      <c r="N172" t="s">
        <v>175</v>
      </c>
      <c r="O172" t="s">
        <v>215</v>
      </c>
      <c r="P172" t="s">
        <v>343</v>
      </c>
      <c r="R172" t="s">
        <v>256</v>
      </c>
      <c r="S172" t="s">
        <v>466</v>
      </c>
      <c r="V172" t="s">
        <v>502</v>
      </c>
    </row>
    <row r="173" spans="1:22" x14ac:dyDescent="0.3">
      <c r="A173">
        <v>36</v>
      </c>
      <c r="B173">
        <v>1</v>
      </c>
      <c r="C173">
        <v>2</v>
      </c>
      <c r="D173">
        <v>71</v>
      </c>
      <c r="E173" t="s">
        <v>146</v>
      </c>
      <c r="F173" t="s">
        <v>50</v>
      </c>
      <c r="G173" t="s">
        <v>22</v>
      </c>
      <c r="H173" t="s">
        <v>21</v>
      </c>
      <c r="I173" t="s">
        <v>24</v>
      </c>
      <c r="J173" t="s">
        <v>69</v>
      </c>
      <c r="K173" t="s">
        <v>19</v>
      </c>
      <c r="L173" t="s">
        <v>45</v>
      </c>
      <c r="M173" t="s">
        <v>146</v>
      </c>
      <c r="N173" t="s">
        <v>175</v>
      </c>
      <c r="O173" t="s">
        <v>201</v>
      </c>
      <c r="P173" t="s">
        <v>344</v>
      </c>
      <c r="R173" t="s">
        <v>256</v>
      </c>
      <c r="S173" t="s">
        <v>466</v>
      </c>
      <c r="V173" t="s">
        <v>502</v>
      </c>
    </row>
    <row r="174" spans="1:22" x14ac:dyDescent="0.3">
      <c r="A174">
        <v>36</v>
      </c>
      <c r="B174">
        <v>1</v>
      </c>
      <c r="C174">
        <v>3</v>
      </c>
      <c r="D174">
        <v>71</v>
      </c>
      <c r="E174" t="s">
        <v>146</v>
      </c>
      <c r="F174" t="s">
        <v>50</v>
      </c>
      <c r="G174" t="s">
        <v>22</v>
      </c>
      <c r="H174" t="s">
        <v>21</v>
      </c>
      <c r="I174" t="s">
        <v>24</v>
      </c>
      <c r="J174" t="s">
        <v>69</v>
      </c>
      <c r="K174" t="s">
        <v>19</v>
      </c>
      <c r="L174" t="s">
        <v>45</v>
      </c>
      <c r="M174" t="s">
        <v>146</v>
      </c>
      <c r="N174" t="s">
        <v>172</v>
      </c>
      <c r="O174" t="s">
        <v>187</v>
      </c>
      <c r="P174" t="s">
        <v>345</v>
      </c>
      <c r="R174" t="s">
        <v>256</v>
      </c>
      <c r="S174" t="s">
        <v>466</v>
      </c>
      <c r="V174" t="s">
        <v>502</v>
      </c>
    </row>
    <row r="175" spans="1:22" x14ac:dyDescent="0.3">
      <c r="A175">
        <v>37</v>
      </c>
      <c r="B175">
        <v>1</v>
      </c>
      <c r="C175">
        <v>1</v>
      </c>
      <c r="D175">
        <v>72</v>
      </c>
      <c r="E175" t="s">
        <v>147</v>
      </c>
      <c r="F175" t="s">
        <v>27</v>
      </c>
      <c r="G175" t="s">
        <v>22</v>
      </c>
      <c r="H175" t="s">
        <v>21</v>
      </c>
      <c r="I175" t="s">
        <v>24</v>
      </c>
      <c r="J175" t="s">
        <v>70</v>
      </c>
      <c r="K175" t="s">
        <v>19</v>
      </c>
      <c r="L175" t="s">
        <v>51</v>
      </c>
      <c r="M175" t="s">
        <v>147</v>
      </c>
      <c r="N175" t="s">
        <v>172</v>
      </c>
      <c r="O175" t="s">
        <v>187</v>
      </c>
      <c r="P175" t="s">
        <v>346</v>
      </c>
      <c r="R175" t="s">
        <v>256</v>
      </c>
      <c r="S175" t="s">
        <v>467</v>
      </c>
      <c r="V175" t="s">
        <v>499</v>
      </c>
    </row>
    <row r="176" spans="1:22" x14ac:dyDescent="0.3">
      <c r="A176">
        <v>37</v>
      </c>
      <c r="B176">
        <v>1</v>
      </c>
      <c r="C176">
        <v>2</v>
      </c>
      <c r="D176">
        <v>72</v>
      </c>
      <c r="E176" t="s">
        <v>147</v>
      </c>
      <c r="F176" t="s">
        <v>27</v>
      </c>
      <c r="G176" t="s">
        <v>22</v>
      </c>
      <c r="H176" t="s">
        <v>21</v>
      </c>
      <c r="I176" t="s">
        <v>24</v>
      </c>
      <c r="J176" t="s">
        <v>70</v>
      </c>
      <c r="K176" t="s">
        <v>19</v>
      </c>
      <c r="L176" t="s">
        <v>51</v>
      </c>
      <c r="M176" t="s">
        <v>147</v>
      </c>
      <c r="N176" t="s">
        <v>177</v>
      </c>
      <c r="O176" t="s">
        <v>195</v>
      </c>
      <c r="P176" t="s">
        <v>346</v>
      </c>
      <c r="R176" t="s">
        <v>256</v>
      </c>
      <c r="S176" t="s">
        <v>467</v>
      </c>
      <c r="V176" t="s">
        <v>499</v>
      </c>
    </row>
    <row r="177" spans="1:22" x14ac:dyDescent="0.3">
      <c r="A177">
        <v>38</v>
      </c>
      <c r="B177">
        <v>1</v>
      </c>
      <c r="C177">
        <v>1</v>
      </c>
      <c r="D177">
        <v>73</v>
      </c>
      <c r="E177" t="s">
        <v>148</v>
      </c>
      <c r="F177" t="s">
        <v>27</v>
      </c>
      <c r="G177" t="s">
        <v>22</v>
      </c>
      <c r="H177" t="s">
        <v>21</v>
      </c>
      <c r="I177" t="s">
        <v>24</v>
      </c>
      <c r="J177" t="s">
        <v>71</v>
      </c>
      <c r="K177" t="s">
        <v>19</v>
      </c>
      <c r="L177" t="s">
        <v>28</v>
      </c>
      <c r="M177" t="s">
        <v>148</v>
      </c>
      <c r="N177" t="s">
        <v>176</v>
      </c>
      <c r="O177" t="s">
        <v>221</v>
      </c>
      <c r="P177" t="s">
        <v>347</v>
      </c>
      <c r="S177" t="s">
        <v>466</v>
      </c>
      <c r="V177" t="s">
        <v>499</v>
      </c>
    </row>
    <row r="178" spans="1:22" x14ac:dyDescent="0.3">
      <c r="A178">
        <v>38</v>
      </c>
      <c r="B178">
        <v>2</v>
      </c>
      <c r="C178">
        <v>1</v>
      </c>
      <c r="D178">
        <v>74</v>
      </c>
      <c r="E178" t="s">
        <v>149</v>
      </c>
      <c r="F178" t="s">
        <v>27</v>
      </c>
      <c r="G178" t="s">
        <v>22</v>
      </c>
      <c r="H178" t="s">
        <v>21</v>
      </c>
      <c r="I178" t="s">
        <v>24</v>
      </c>
      <c r="J178" t="s">
        <v>71</v>
      </c>
      <c r="K178" t="s">
        <v>19</v>
      </c>
      <c r="L178" t="s">
        <v>28</v>
      </c>
      <c r="M178" t="s">
        <v>149</v>
      </c>
      <c r="N178" t="s">
        <v>175</v>
      </c>
      <c r="O178" t="s">
        <v>231</v>
      </c>
      <c r="P178" t="s">
        <v>348</v>
      </c>
      <c r="S178" t="s">
        <v>466</v>
      </c>
      <c r="V178" t="s">
        <v>499</v>
      </c>
    </row>
    <row r="179" spans="1:22" x14ac:dyDescent="0.3">
      <c r="A179">
        <v>39</v>
      </c>
      <c r="B179">
        <v>1</v>
      </c>
      <c r="C179">
        <v>1</v>
      </c>
      <c r="D179">
        <v>75</v>
      </c>
      <c r="E179" t="s">
        <v>150</v>
      </c>
      <c r="F179" t="s">
        <v>33</v>
      </c>
      <c r="G179" t="s">
        <v>24</v>
      </c>
      <c r="H179" t="s">
        <v>32</v>
      </c>
      <c r="I179" t="s">
        <v>24</v>
      </c>
      <c r="J179" t="s">
        <v>72</v>
      </c>
      <c r="K179" t="s">
        <v>19</v>
      </c>
      <c r="L179" t="s">
        <v>43</v>
      </c>
      <c r="M179" t="s">
        <v>150</v>
      </c>
      <c r="N179" t="s">
        <v>173</v>
      </c>
      <c r="O179" t="s">
        <v>188</v>
      </c>
      <c r="P179" t="s">
        <v>349</v>
      </c>
      <c r="R179" t="s">
        <v>256</v>
      </c>
      <c r="S179" t="s">
        <v>468</v>
      </c>
      <c r="V179" t="s">
        <v>499</v>
      </c>
    </row>
    <row r="180" spans="1:22" x14ac:dyDescent="0.3">
      <c r="A180">
        <v>39</v>
      </c>
      <c r="B180">
        <v>1</v>
      </c>
      <c r="C180">
        <v>2</v>
      </c>
      <c r="D180">
        <v>75</v>
      </c>
      <c r="E180" t="s">
        <v>150</v>
      </c>
      <c r="F180" t="s">
        <v>33</v>
      </c>
      <c r="G180" t="s">
        <v>24</v>
      </c>
      <c r="H180" t="s">
        <v>32</v>
      </c>
      <c r="I180" t="s">
        <v>24</v>
      </c>
      <c r="J180" t="s">
        <v>72</v>
      </c>
      <c r="K180" t="s">
        <v>19</v>
      </c>
      <c r="L180" t="s">
        <v>43</v>
      </c>
      <c r="M180" t="s">
        <v>150</v>
      </c>
      <c r="N180" t="s">
        <v>178</v>
      </c>
      <c r="O180" t="s">
        <v>196</v>
      </c>
      <c r="P180" t="s">
        <v>350</v>
      </c>
      <c r="S180" t="s">
        <v>468</v>
      </c>
    </row>
    <row r="181" spans="1:22" x14ac:dyDescent="0.3">
      <c r="A181">
        <v>39</v>
      </c>
      <c r="B181">
        <v>2</v>
      </c>
      <c r="C181">
        <v>1</v>
      </c>
      <c r="D181">
        <v>76</v>
      </c>
      <c r="E181" t="s">
        <v>151</v>
      </c>
      <c r="F181" t="s">
        <v>33</v>
      </c>
      <c r="G181" t="s">
        <v>24</v>
      </c>
      <c r="H181" t="s">
        <v>32</v>
      </c>
      <c r="I181" t="s">
        <v>24</v>
      </c>
      <c r="J181" t="s">
        <v>72</v>
      </c>
      <c r="K181" t="s">
        <v>19</v>
      </c>
      <c r="L181" t="s">
        <v>43</v>
      </c>
      <c r="M181" t="s">
        <v>151</v>
      </c>
      <c r="N181" t="s">
        <v>175</v>
      </c>
      <c r="O181" t="s">
        <v>190</v>
      </c>
      <c r="P181" t="s">
        <v>308</v>
      </c>
      <c r="R181" t="s">
        <v>256</v>
      </c>
      <c r="S181" t="s">
        <v>469</v>
      </c>
      <c r="V181" t="s">
        <v>499</v>
      </c>
    </row>
    <row r="182" spans="1:22" x14ac:dyDescent="0.3">
      <c r="A182">
        <v>39</v>
      </c>
      <c r="B182">
        <v>2</v>
      </c>
      <c r="C182">
        <v>2</v>
      </c>
      <c r="D182">
        <v>76</v>
      </c>
      <c r="E182" t="s">
        <v>151</v>
      </c>
      <c r="F182" t="s">
        <v>33</v>
      </c>
      <c r="G182" t="s">
        <v>24</v>
      </c>
      <c r="H182" t="s">
        <v>32</v>
      </c>
      <c r="I182" t="s">
        <v>24</v>
      </c>
      <c r="J182" t="s">
        <v>72</v>
      </c>
      <c r="K182" t="s">
        <v>19</v>
      </c>
      <c r="L182" t="s">
        <v>43</v>
      </c>
      <c r="M182" t="s">
        <v>151</v>
      </c>
      <c r="N182" t="s">
        <v>174</v>
      </c>
      <c r="O182" t="s">
        <v>212</v>
      </c>
      <c r="P182" t="s">
        <v>351</v>
      </c>
      <c r="R182" t="s">
        <v>256</v>
      </c>
      <c r="S182" t="s">
        <v>469</v>
      </c>
      <c r="V182" t="s">
        <v>499</v>
      </c>
    </row>
    <row r="183" spans="1:22" x14ac:dyDescent="0.3">
      <c r="A183">
        <v>40</v>
      </c>
      <c r="B183">
        <v>1</v>
      </c>
      <c r="C183">
        <v>1</v>
      </c>
      <c r="D183">
        <v>77</v>
      </c>
      <c r="E183" t="s">
        <v>152</v>
      </c>
      <c r="F183" t="s">
        <v>33</v>
      </c>
      <c r="G183" t="s">
        <v>24</v>
      </c>
      <c r="H183" t="s">
        <v>32</v>
      </c>
      <c r="I183" t="s">
        <v>24</v>
      </c>
      <c r="J183" t="s">
        <v>73</v>
      </c>
      <c r="K183" t="s">
        <v>19</v>
      </c>
      <c r="L183" t="s">
        <v>28</v>
      </c>
      <c r="M183" t="s">
        <v>152</v>
      </c>
      <c r="N183" t="s">
        <v>173</v>
      </c>
      <c r="O183" t="s">
        <v>188</v>
      </c>
      <c r="P183" t="s">
        <v>256</v>
      </c>
      <c r="R183" t="s">
        <v>515</v>
      </c>
      <c r="S183" t="s">
        <v>470</v>
      </c>
      <c r="V183" t="s">
        <v>15</v>
      </c>
    </row>
    <row r="184" spans="1:22" x14ac:dyDescent="0.3">
      <c r="A184">
        <v>40</v>
      </c>
      <c r="B184">
        <v>1</v>
      </c>
      <c r="C184">
        <v>2</v>
      </c>
      <c r="D184">
        <v>77</v>
      </c>
      <c r="E184" t="s">
        <v>152</v>
      </c>
      <c r="F184" t="s">
        <v>33</v>
      </c>
      <c r="G184" t="s">
        <v>24</v>
      </c>
      <c r="H184" t="s">
        <v>32</v>
      </c>
      <c r="I184" t="s">
        <v>24</v>
      </c>
      <c r="J184" t="s">
        <v>73</v>
      </c>
      <c r="K184" t="s">
        <v>19</v>
      </c>
      <c r="L184" t="s">
        <v>28</v>
      </c>
      <c r="M184" t="s">
        <v>152</v>
      </c>
      <c r="N184" t="s">
        <v>182</v>
      </c>
      <c r="O184" t="s">
        <v>204</v>
      </c>
      <c r="P184" t="s">
        <v>256</v>
      </c>
      <c r="R184" t="s">
        <v>515</v>
      </c>
      <c r="S184" t="s">
        <v>470</v>
      </c>
      <c r="V184" t="s">
        <v>15</v>
      </c>
    </row>
    <row r="185" spans="1:22" x14ac:dyDescent="0.3">
      <c r="A185">
        <v>40</v>
      </c>
      <c r="B185">
        <v>2</v>
      </c>
      <c r="C185">
        <v>1</v>
      </c>
      <c r="D185">
        <v>78</v>
      </c>
      <c r="E185" t="s">
        <v>153</v>
      </c>
      <c r="F185" t="s">
        <v>33</v>
      </c>
      <c r="G185" t="s">
        <v>24</v>
      </c>
      <c r="H185" t="s">
        <v>32</v>
      </c>
      <c r="I185" t="s">
        <v>24</v>
      </c>
      <c r="J185" t="s">
        <v>73</v>
      </c>
      <c r="K185" t="s">
        <v>19</v>
      </c>
      <c r="L185" t="s">
        <v>28</v>
      </c>
      <c r="M185" t="s">
        <v>153</v>
      </c>
      <c r="N185" t="s">
        <v>182</v>
      </c>
      <c r="O185" t="s">
        <v>204</v>
      </c>
      <c r="P185" t="s">
        <v>352</v>
      </c>
      <c r="S185" t="s">
        <v>471</v>
      </c>
      <c r="V185" t="s">
        <v>15</v>
      </c>
    </row>
    <row r="186" spans="1:22" x14ac:dyDescent="0.3">
      <c r="A186">
        <v>41</v>
      </c>
      <c r="B186">
        <v>1</v>
      </c>
      <c r="C186">
        <v>1</v>
      </c>
      <c r="D186">
        <v>79</v>
      </c>
      <c r="E186" t="s">
        <v>154</v>
      </c>
      <c r="F186" t="s">
        <v>49</v>
      </c>
      <c r="G186" t="s">
        <v>24</v>
      </c>
      <c r="H186" t="s">
        <v>32</v>
      </c>
      <c r="I186" t="s">
        <v>24</v>
      </c>
      <c r="J186" t="s">
        <v>73</v>
      </c>
      <c r="K186" t="s">
        <v>19</v>
      </c>
      <c r="L186" t="s">
        <v>28</v>
      </c>
      <c r="M186" t="s">
        <v>154</v>
      </c>
      <c r="N186" t="s">
        <v>183</v>
      </c>
      <c r="O186" t="s">
        <v>224</v>
      </c>
      <c r="P186" t="s">
        <v>353</v>
      </c>
      <c r="R186" t="s">
        <v>516</v>
      </c>
      <c r="S186" t="s">
        <v>472</v>
      </c>
      <c r="V186" t="s">
        <v>499</v>
      </c>
    </row>
    <row r="187" spans="1:22" x14ac:dyDescent="0.3">
      <c r="A187">
        <v>41</v>
      </c>
      <c r="B187">
        <v>1</v>
      </c>
      <c r="C187">
        <v>2</v>
      </c>
      <c r="D187">
        <v>79</v>
      </c>
      <c r="E187" t="s">
        <v>154</v>
      </c>
      <c r="F187" t="s">
        <v>49</v>
      </c>
      <c r="G187" t="s">
        <v>24</v>
      </c>
      <c r="H187" t="s">
        <v>32</v>
      </c>
      <c r="I187" t="s">
        <v>24</v>
      </c>
      <c r="J187" t="s">
        <v>73</v>
      </c>
      <c r="K187" t="s">
        <v>19</v>
      </c>
      <c r="L187" t="s">
        <v>28</v>
      </c>
      <c r="M187" t="s">
        <v>154</v>
      </c>
      <c r="N187" t="s">
        <v>175</v>
      </c>
      <c r="O187" t="s">
        <v>243</v>
      </c>
      <c r="P187" t="s">
        <v>354</v>
      </c>
      <c r="R187" t="s">
        <v>516</v>
      </c>
      <c r="S187" t="s">
        <v>472</v>
      </c>
      <c r="V187" t="s">
        <v>499</v>
      </c>
    </row>
    <row r="188" spans="1:22" x14ac:dyDescent="0.3">
      <c r="A188">
        <v>41</v>
      </c>
      <c r="B188">
        <v>1</v>
      </c>
      <c r="C188">
        <v>3</v>
      </c>
      <c r="D188">
        <v>79</v>
      </c>
      <c r="E188" t="s">
        <v>154</v>
      </c>
      <c r="F188" t="s">
        <v>49</v>
      </c>
      <c r="G188" t="s">
        <v>24</v>
      </c>
      <c r="H188" t="s">
        <v>32</v>
      </c>
      <c r="I188" t="s">
        <v>24</v>
      </c>
      <c r="J188" t="s">
        <v>73</v>
      </c>
      <c r="K188" t="s">
        <v>19</v>
      </c>
      <c r="L188" t="s">
        <v>28</v>
      </c>
      <c r="M188" t="s">
        <v>154</v>
      </c>
      <c r="N188" t="s">
        <v>183</v>
      </c>
      <c r="O188" t="s">
        <v>244</v>
      </c>
      <c r="P188" t="s">
        <v>256</v>
      </c>
      <c r="R188" t="s">
        <v>516</v>
      </c>
      <c r="S188" t="s">
        <v>472</v>
      </c>
      <c r="V188" t="s">
        <v>499</v>
      </c>
    </row>
    <row r="189" spans="1:22" x14ac:dyDescent="0.3">
      <c r="A189">
        <v>41</v>
      </c>
      <c r="B189">
        <v>1</v>
      </c>
      <c r="C189">
        <v>4</v>
      </c>
      <c r="D189">
        <v>79</v>
      </c>
      <c r="E189" t="s">
        <v>154</v>
      </c>
      <c r="F189" t="s">
        <v>49</v>
      </c>
      <c r="G189" t="s">
        <v>24</v>
      </c>
      <c r="H189" t="s">
        <v>32</v>
      </c>
      <c r="I189" t="s">
        <v>24</v>
      </c>
      <c r="J189" t="s">
        <v>73</v>
      </c>
      <c r="K189" t="s">
        <v>19</v>
      </c>
      <c r="L189" t="s">
        <v>28</v>
      </c>
      <c r="M189" t="s">
        <v>154</v>
      </c>
      <c r="N189" t="s">
        <v>172</v>
      </c>
      <c r="O189" t="s">
        <v>187</v>
      </c>
      <c r="P189" t="s">
        <v>355</v>
      </c>
      <c r="R189" t="s">
        <v>516</v>
      </c>
      <c r="S189" t="s">
        <v>473</v>
      </c>
      <c r="V189" t="s">
        <v>499</v>
      </c>
    </row>
    <row r="190" spans="1:22" x14ac:dyDescent="0.3">
      <c r="A190">
        <v>41</v>
      </c>
      <c r="B190">
        <v>1</v>
      </c>
      <c r="C190">
        <v>5</v>
      </c>
      <c r="D190">
        <v>79</v>
      </c>
      <c r="E190" t="s">
        <v>154</v>
      </c>
      <c r="F190" t="s">
        <v>49</v>
      </c>
      <c r="G190" t="s">
        <v>24</v>
      </c>
      <c r="H190" t="s">
        <v>32</v>
      </c>
      <c r="I190" t="s">
        <v>24</v>
      </c>
      <c r="J190" t="s">
        <v>73</v>
      </c>
      <c r="K190" t="s">
        <v>19</v>
      </c>
      <c r="L190" t="s">
        <v>28</v>
      </c>
      <c r="M190" t="s">
        <v>154</v>
      </c>
      <c r="N190" t="s">
        <v>182</v>
      </c>
      <c r="O190" t="s">
        <v>245</v>
      </c>
      <c r="P190" t="s">
        <v>305</v>
      </c>
      <c r="R190" t="s">
        <v>516</v>
      </c>
      <c r="S190" t="s">
        <v>474</v>
      </c>
      <c r="V190" t="s">
        <v>499</v>
      </c>
    </row>
    <row r="191" spans="1:22" x14ac:dyDescent="0.3">
      <c r="A191">
        <v>42</v>
      </c>
      <c r="B191">
        <v>1</v>
      </c>
      <c r="C191">
        <v>1</v>
      </c>
      <c r="D191">
        <v>80</v>
      </c>
      <c r="E191" t="s">
        <v>155</v>
      </c>
      <c r="F191" t="s">
        <v>49</v>
      </c>
      <c r="G191" t="s">
        <v>24</v>
      </c>
      <c r="H191" t="s">
        <v>35</v>
      </c>
      <c r="I191" t="s">
        <v>24</v>
      </c>
      <c r="J191" t="s">
        <v>73</v>
      </c>
      <c r="K191" t="s">
        <v>19</v>
      </c>
      <c r="L191" t="s">
        <v>28</v>
      </c>
      <c r="M191" t="s">
        <v>155</v>
      </c>
      <c r="N191" t="s">
        <v>175</v>
      </c>
      <c r="O191" t="s">
        <v>190</v>
      </c>
      <c r="P191" t="s">
        <v>356</v>
      </c>
      <c r="S191" t="s">
        <v>475</v>
      </c>
      <c r="V191" t="s">
        <v>502</v>
      </c>
    </row>
    <row r="192" spans="1:22" x14ac:dyDescent="0.3">
      <c r="A192">
        <v>43</v>
      </c>
      <c r="B192">
        <v>1</v>
      </c>
      <c r="C192">
        <v>1</v>
      </c>
      <c r="D192">
        <v>81</v>
      </c>
      <c r="E192" t="s">
        <v>156</v>
      </c>
      <c r="F192" t="s">
        <v>49</v>
      </c>
      <c r="G192" t="s">
        <v>24</v>
      </c>
      <c r="H192" t="s">
        <v>32</v>
      </c>
      <c r="I192" t="s">
        <v>24</v>
      </c>
      <c r="J192" t="s">
        <v>73</v>
      </c>
      <c r="K192" t="s">
        <v>19</v>
      </c>
      <c r="L192" t="s">
        <v>28</v>
      </c>
      <c r="M192" t="s">
        <v>156</v>
      </c>
      <c r="N192" t="s">
        <v>183</v>
      </c>
      <c r="O192" t="s">
        <v>224</v>
      </c>
      <c r="P192" t="s">
        <v>357</v>
      </c>
      <c r="R192" t="s">
        <v>256</v>
      </c>
      <c r="S192" t="s">
        <v>476</v>
      </c>
      <c r="V192" t="s">
        <v>499</v>
      </c>
    </row>
    <row r="193" spans="1:22" x14ac:dyDescent="0.3">
      <c r="A193">
        <v>43</v>
      </c>
      <c r="B193">
        <v>2</v>
      </c>
      <c r="C193">
        <v>1</v>
      </c>
      <c r="D193">
        <v>82</v>
      </c>
      <c r="E193" t="s">
        <v>157</v>
      </c>
      <c r="F193" t="s">
        <v>49</v>
      </c>
      <c r="G193" t="s">
        <v>24</v>
      </c>
      <c r="H193" t="s">
        <v>32</v>
      </c>
      <c r="I193" t="s">
        <v>24</v>
      </c>
      <c r="J193" t="s">
        <v>73</v>
      </c>
      <c r="K193" t="s">
        <v>19</v>
      </c>
      <c r="L193" t="s">
        <v>28</v>
      </c>
      <c r="M193" t="s">
        <v>157</v>
      </c>
      <c r="N193" t="s">
        <v>174</v>
      </c>
      <c r="O193" t="s">
        <v>212</v>
      </c>
      <c r="P193" t="s">
        <v>358</v>
      </c>
      <c r="S193" t="s">
        <v>477</v>
      </c>
      <c r="V193" t="s">
        <v>499</v>
      </c>
    </row>
    <row r="194" spans="1:22" x14ac:dyDescent="0.3">
      <c r="A194">
        <v>43</v>
      </c>
      <c r="B194">
        <v>2</v>
      </c>
      <c r="C194">
        <v>2</v>
      </c>
      <c r="D194">
        <v>82</v>
      </c>
      <c r="E194" t="s">
        <v>157</v>
      </c>
      <c r="F194" t="s">
        <v>49</v>
      </c>
      <c r="G194" t="s">
        <v>24</v>
      </c>
      <c r="H194" t="s">
        <v>32</v>
      </c>
      <c r="I194" t="s">
        <v>24</v>
      </c>
      <c r="J194" t="s">
        <v>73</v>
      </c>
      <c r="K194" t="s">
        <v>19</v>
      </c>
      <c r="L194" t="s">
        <v>28</v>
      </c>
      <c r="M194" t="s">
        <v>157</v>
      </c>
      <c r="N194" t="s">
        <v>173</v>
      </c>
      <c r="O194" t="s">
        <v>246</v>
      </c>
      <c r="P194" t="s">
        <v>358</v>
      </c>
      <c r="S194" t="s">
        <v>477</v>
      </c>
      <c r="V194" t="s">
        <v>499</v>
      </c>
    </row>
    <row r="195" spans="1:22" x14ac:dyDescent="0.3">
      <c r="A195">
        <v>43</v>
      </c>
      <c r="B195">
        <v>2</v>
      </c>
      <c r="C195">
        <v>3</v>
      </c>
      <c r="D195">
        <v>82</v>
      </c>
      <c r="E195" t="s">
        <v>157</v>
      </c>
      <c r="F195" t="s">
        <v>49</v>
      </c>
      <c r="G195" t="s">
        <v>24</v>
      </c>
      <c r="H195" t="s">
        <v>32</v>
      </c>
      <c r="I195" t="s">
        <v>24</v>
      </c>
      <c r="J195" t="s">
        <v>73</v>
      </c>
      <c r="K195" t="s">
        <v>19</v>
      </c>
      <c r="L195" t="s">
        <v>28</v>
      </c>
      <c r="M195" t="s">
        <v>157</v>
      </c>
      <c r="N195" t="s">
        <v>175</v>
      </c>
      <c r="O195" t="s">
        <v>190</v>
      </c>
      <c r="P195" t="s">
        <v>359</v>
      </c>
      <c r="S195" t="s">
        <v>477</v>
      </c>
      <c r="V195" t="s">
        <v>499</v>
      </c>
    </row>
    <row r="196" spans="1:22" x14ac:dyDescent="0.3">
      <c r="A196">
        <v>43</v>
      </c>
      <c r="B196">
        <v>2</v>
      </c>
      <c r="C196">
        <v>4</v>
      </c>
      <c r="D196">
        <v>82</v>
      </c>
      <c r="E196" t="s">
        <v>157</v>
      </c>
      <c r="F196" t="s">
        <v>49</v>
      </c>
      <c r="G196" t="s">
        <v>24</v>
      </c>
      <c r="H196" t="s">
        <v>32</v>
      </c>
      <c r="I196" t="s">
        <v>24</v>
      </c>
      <c r="J196" t="s">
        <v>73</v>
      </c>
      <c r="K196" t="s">
        <v>19</v>
      </c>
      <c r="L196" t="s">
        <v>28</v>
      </c>
      <c r="M196" t="s">
        <v>157</v>
      </c>
      <c r="N196" t="s">
        <v>175</v>
      </c>
      <c r="O196" t="s">
        <v>214</v>
      </c>
      <c r="P196" t="s">
        <v>360</v>
      </c>
      <c r="S196" t="s">
        <v>477</v>
      </c>
      <c r="V196" t="s">
        <v>499</v>
      </c>
    </row>
    <row r="197" spans="1:22" x14ac:dyDescent="0.3">
      <c r="A197">
        <v>44</v>
      </c>
      <c r="B197">
        <v>1</v>
      </c>
      <c r="C197">
        <v>1</v>
      </c>
      <c r="D197">
        <v>83</v>
      </c>
      <c r="E197" t="s">
        <v>158</v>
      </c>
      <c r="F197" t="s">
        <v>49</v>
      </c>
      <c r="G197" t="s">
        <v>24</v>
      </c>
      <c r="H197" t="s">
        <v>32</v>
      </c>
      <c r="I197" t="s">
        <v>41</v>
      </c>
      <c r="J197" t="s">
        <v>73</v>
      </c>
      <c r="K197" t="s">
        <v>19</v>
      </c>
      <c r="L197" t="s">
        <v>28</v>
      </c>
      <c r="M197" t="s">
        <v>158</v>
      </c>
      <c r="N197" t="s">
        <v>176</v>
      </c>
      <c r="O197" t="s">
        <v>221</v>
      </c>
      <c r="P197" t="s">
        <v>361</v>
      </c>
      <c r="S197" t="s">
        <v>478</v>
      </c>
      <c r="V197" t="s">
        <v>499</v>
      </c>
    </row>
    <row r="198" spans="1:22" x14ac:dyDescent="0.3">
      <c r="A198">
        <v>44</v>
      </c>
      <c r="B198">
        <v>1</v>
      </c>
      <c r="C198">
        <v>2</v>
      </c>
      <c r="D198">
        <v>83</v>
      </c>
      <c r="E198" t="s">
        <v>158</v>
      </c>
      <c r="F198" t="s">
        <v>49</v>
      </c>
      <c r="G198" t="s">
        <v>24</v>
      </c>
      <c r="H198" t="s">
        <v>32</v>
      </c>
      <c r="I198" t="s">
        <v>41</v>
      </c>
      <c r="J198" t="s">
        <v>73</v>
      </c>
      <c r="K198" t="s">
        <v>19</v>
      </c>
      <c r="L198" t="s">
        <v>28</v>
      </c>
      <c r="M198" t="s">
        <v>158</v>
      </c>
      <c r="N198" t="s">
        <v>182</v>
      </c>
      <c r="O198" t="s">
        <v>247</v>
      </c>
      <c r="P198" t="s">
        <v>361</v>
      </c>
      <c r="S198" t="s">
        <v>478</v>
      </c>
      <c r="V198" t="s">
        <v>499</v>
      </c>
    </row>
    <row r="199" spans="1:22" x14ac:dyDescent="0.3">
      <c r="A199">
        <v>44</v>
      </c>
      <c r="B199">
        <v>2</v>
      </c>
      <c r="C199">
        <v>1</v>
      </c>
      <c r="D199">
        <v>84</v>
      </c>
      <c r="E199" t="s">
        <v>159</v>
      </c>
      <c r="F199" t="s">
        <v>49</v>
      </c>
      <c r="G199" t="s">
        <v>24</v>
      </c>
      <c r="H199" t="s">
        <v>32</v>
      </c>
      <c r="I199" t="s">
        <v>41</v>
      </c>
      <c r="J199" t="s">
        <v>73</v>
      </c>
      <c r="K199" t="s">
        <v>19</v>
      </c>
      <c r="L199" t="s">
        <v>28</v>
      </c>
      <c r="M199" t="s">
        <v>159</v>
      </c>
      <c r="N199" t="s">
        <v>173</v>
      </c>
      <c r="O199" t="s">
        <v>188</v>
      </c>
      <c r="P199" t="s">
        <v>362</v>
      </c>
    </row>
    <row r="200" spans="1:22" x14ac:dyDescent="0.3">
      <c r="A200">
        <v>45</v>
      </c>
      <c r="B200">
        <v>1</v>
      </c>
      <c r="C200">
        <v>1</v>
      </c>
      <c r="D200">
        <v>85</v>
      </c>
      <c r="E200" t="s">
        <v>160</v>
      </c>
      <c r="F200" t="s">
        <v>49</v>
      </c>
      <c r="G200" t="s">
        <v>24</v>
      </c>
      <c r="H200" t="s">
        <v>32</v>
      </c>
      <c r="I200" t="s">
        <v>24</v>
      </c>
      <c r="J200" t="s">
        <v>73</v>
      </c>
      <c r="K200" t="s">
        <v>19</v>
      </c>
      <c r="L200" t="s">
        <v>28</v>
      </c>
      <c r="M200" t="s">
        <v>160</v>
      </c>
      <c r="N200" t="s">
        <v>175</v>
      </c>
      <c r="O200" t="s">
        <v>190</v>
      </c>
      <c r="P200" t="s">
        <v>363</v>
      </c>
      <c r="R200" t="s">
        <v>256</v>
      </c>
      <c r="S200" t="s">
        <v>479</v>
      </c>
      <c r="V200" t="s">
        <v>499</v>
      </c>
    </row>
    <row r="201" spans="1:22" x14ac:dyDescent="0.3">
      <c r="A201">
        <v>45</v>
      </c>
      <c r="B201">
        <v>1</v>
      </c>
      <c r="C201">
        <v>2</v>
      </c>
      <c r="D201">
        <v>85</v>
      </c>
      <c r="E201" t="s">
        <v>160</v>
      </c>
      <c r="F201" t="s">
        <v>49</v>
      </c>
      <c r="G201" t="s">
        <v>24</v>
      </c>
      <c r="H201" t="s">
        <v>32</v>
      </c>
      <c r="I201" t="s">
        <v>24</v>
      </c>
      <c r="J201" t="s">
        <v>73</v>
      </c>
      <c r="K201" t="s">
        <v>19</v>
      </c>
      <c r="L201" t="s">
        <v>28</v>
      </c>
      <c r="M201" t="s">
        <v>160</v>
      </c>
      <c r="N201" t="s">
        <v>183</v>
      </c>
      <c r="O201" t="s">
        <v>224</v>
      </c>
      <c r="P201" t="s">
        <v>363</v>
      </c>
      <c r="R201" t="s">
        <v>256</v>
      </c>
      <c r="S201" t="s">
        <v>480</v>
      </c>
      <c r="V201" t="s">
        <v>499</v>
      </c>
    </row>
    <row r="202" spans="1:22" x14ac:dyDescent="0.3">
      <c r="A202">
        <v>46</v>
      </c>
      <c r="B202">
        <v>1</v>
      </c>
      <c r="C202">
        <v>1</v>
      </c>
      <c r="D202">
        <v>86</v>
      </c>
      <c r="E202" t="s">
        <v>161</v>
      </c>
      <c r="F202" t="s">
        <v>49</v>
      </c>
      <c r="G202" t="s">
        <v>24</v>
      </c>
      <c r="H202" t="s">
        <v>35</v>
      </c>
      <c r="I202" t="s">
        <v>24</v>
      </c>
      <c r="J202" t="s">
        <v>73</v>
      </c>
      <c r="K202" t="s">
        <v>19</v>
      </c>
      <c r="L202" t="s">
        <v>28</v>
      </c>
      <c r="M202" t="s">
        <v>161</v>
      </c>
      <c r="N202" t="s">
        <v>175</v>
      </c>
      <c r="O202" t="s">
        <v>248</v>
      </c>
      <c r="P202" t="s">
        <v>364</v>
      </c>
      <c r="R202" t="s">
        <v>256</v>
      </c>
      <c r="S202" t="s">
        <v>481</v>
      </c>
      <c r="V202" t="s">
        <v>502</v>
      </c>
    </row>
    <row r="203" spans="1:22" x14ac:dyDescent="0.3">
      <c r="A203">
        <v>47</v>
      </c>
      <c r="B203">
        <v>1</v>
      </c>
      <c r="C203">
        <v>1</v>
      </c>
      <c r="D203">
        <v>87</v>
      </c>
      <c r="E203" t="s">
        <v>162</v>
      </c>
      <c r="F203" t="s">
        <v>49</v>
      </c>
      <c r="G203" t="s">
        <v>24</v>
      </c>
      <c r="H203" t="s">
        <v>21</v>
      </c>
      <c r="I203" t="s">
        <v>24</v>
      </c>
      <c r="J203" t="s">
        <v>73</v>
      </c>
      <c r="K203" t="s">
        <v>19</v>
      </c>
      <c r="L203" t="s">
        <v>28</v>
      </c>
      <c r="M203" t="s">
        <v>162</v>
      </c>
      <c r="N203" t="s">
        <v>182</v>
      </c>
      <c r="O203" t="s">
        <v>247</v>
      </c>
      <c r="P203" t="s">
        <v>365</v>
      </c>
      <c r="R203" t="s">
        <v>256</v>
      </c>
      <c r="S203" t="s">
        <v>482</v>
      </c>
      <c r="V203" t="s">
        <v>502</v>
      </c>
    </row>
    <row r="204" spans="1:22" x14ac:dyDescent="0.3">
      <c r="A204">
        <v>47</v>
      </c>
      <c r="B204">
        <v>1</v>
      </c>
      <c r="C204">
        <v>2</v>
      </c>
      <c r="D204">
        <v>87</v>
      </c>
      <c r="E204" t="s">
        <v>162</v>
      </c>
      <c r="F204" t="s">
        <v>49</v>
      </c>
      <c r="G204" t="s">
        <v>24</v>
      </c>
      <c r="H204" t="s">
        <v>21</v>
      </c>
      <c r="I204" t="s">
        <v>24</v>
      </c>
      <c r="J204" t="s">
        <v>73</v>
      </c>
      <c r="K204" t="s">
        <v>19</v>
      </c>
      <c r="L204" t="s">
        <v>28</v>
      </c>
      <c r="M204" t="s">
        <v>162</v>
      </c>
      <c r="N204" t="s">
        <v>175</v>
      </c>
      <c r="O204" t="s">
        <v>248</v>
      </c>
      <c r="P204" t="s">
        <v>365</v>
      </c>
      <c r="R204" t="s">
        <v>256</v>
      </c>
      <c r="S204" t="s">
        <v>482</v>
      </c>
      <c r="V204" t="s">
        <v>502</v>
      </c>
    </row>
    <row r="205" spans="1:22" x14ac:dyDescent="0.3">
      <c r="A205">
        <v>48</v>
      </c>
      <c r="B205">
        <v>1</v>
      </c>
      <c r="C205">
        <v>1</v>
      </c>
      <c r="D205">
        <v>88</v>
      </c>
      <c r="E205" t="s">
        <v>163</v>
      </c>
      <c r="F205" t="s">
        <v>42</v>
      </c>
      <c r="G205" t="s">
        <v>22</v>
      </c>
      <c r="H205" t="s">
        <v>35</v>
      </c>
      <c r="I205" t="s">
        <v>24</v>
      </c>
      <c r="J205" t="s">
        <v>73</v>
      </c>
      <c r="K205" t="s">
        <v>19</v>
      </c>
      <c r="L205" t="s">
        <v>28</v>
      </c>
      <c r="M205" t="s">
        <v>163</v>
      </c>
      <c r="N205" t="s">
        <v>175</v>
      </c>
      <c r="O205" t="s">
        <v>190</v>
      </c>
      <c r="P205" t="s">
        <v>366</v>
      </c>
      <c r="R205" t="s">
        <v>256</v>
      </c>
      <c r="S205" t="s">
        <v>483</v>
      </c>
      <c r="V205" t="s">
        <v>499</v>
      </c>
    </row>
    <row r="206" spans="1:22" x14ac:dyDescent="0.3">
      <c r="A206">
        <v>48</v>
      </c>
      <c r="B206">
        <v>1</v>
      </c>
      <c r="C206">
        <v>2</v>
      </c>
      <c r="D206">
        <v>88</v>
      </c>
      <c r="E206" t="s">
        <v>163</v>
      </c>
      <c r="F206" t="s">
        <v>42</v>
      </c>
      <c r="G206" t="s">
        <v>22</v>
      </c>
      <c r="H206" t="s">
        <v>35</v>
      </c>
      <c r="I206" t="s">
        <v>24</v>
      </c>
      <c r="J206" t="s">
        <v>73</v>
      </c>
      <c r="K206" t="s">
        <v>19</v>
      </c>
      <c r="L206" t="s">
        <v>28</v>
      </c>
      <c r="M206" t="s">
        <v>163</v>
      </c>
      <c r="N206" t="s">
        <v>176</v>
      </c>
      <c r="O206" t="s">
        <v>221</v>
      </c>
      <c r="P206" t="s">
        <v>367</v>
      </c>
      <c r="R206" t="s">
        <v>256</v>
      </c>
      <c r="S206" t="s">
        <v>483</v>
      </c>
      <c r="V206" t="s">
        <v>499</v>
      </c>
    </row>
    <row r="207" spans="1:22" x14ac:dyDescent="0.3">
      <c r="A207">
        <v>49</v>
      </c>
      <c r="B207">
        <v>1</v>
      </c>
      <c r="C207">
        <v>1</v>
      </c>
      <c r="D207">
        <v>89</v>
      </c>
      <c r="E207" t="s">
        <v>164</v>
      </c>
      <c r="F207" t="s">
        <v>52</v>
      </c>
      <c r="G207" t="s">
        <v>24</v>
      </c>
      <c r="H207" t="s">
        <v>32</v>
      </c>
      <c r="I207" t="s">
        <v>24</v>
      </c>
      <c r="J207" t="s">
        <v>73</v>
      </c>
      <c r="K207" t="s">
        <v>19</v>
      </c>
      <c r="L207" t="s">
        <v>28</v>
      </c>
      <c r="M207" t="s">
        <v>164</v>
      </c>
      <c r="N207" t="s">
        <v>175</v>
      </c>
      <c r="O207" t="s">
        <v>190</v>
      </c>
      <c r="P207" t="s">
        <v>368</v>
      </c>
      <c r="R207" t="s">
        <v>256</v>
      </c>
      <c r="S207" t="s">
        <v>484</v>
      </c>
      <c r="V207" t="s">
        <v>502</v>
      </c>
    </row>
    <row r="208" spans="1:22" x14ac:dyDescent="0.3">
      <c r="A208">
        <v>49</v>
      </c>
      <c r="B208">
        <v>1</v>
      </c>
      <c r="C208">
        <v>2</v>
      </c>
      <c r="D208">
        <v>89</v>
      </c>
      <c r="E208" t="s">
        <v>164</v>
      </c>
      <c r="F208" t="s">
        <v>52</v>
      </c>
      <c r="G208" t="s">
        <v>24</v>
      </c>
      <c r="H208" t="s">
        <v>32</v>
      </c>
      <c r="I208" t="s">
        <v>24</v>
      </c>
      <c r="J208" t="s">
        <v>73</v>
      </c>
      <c r="K208" t="s">
        <v>19</v>
      </c>
      <c r="L208" t="s">
        <v>28</v>
      </c>
      <c r="M208" t="s">
        <v>164</v>
      </c>
      <c r="N208" t="s">
        <v>175</v>
      </c>
      <c r="O208" t="s">
        <v>215</v>
      </c>
      <c r="P208" t="s">
        <v>368</v>
      </c>
      <c r="R208" t="s">
        <v>256</v>
      </c>
      <c r="S208" t="s">
        <v>485</v>
      </c>
      <c r="V208" t="s">
        <v>502</v>
      </c>
    </row>
    <row r="209" spans="1:22" x14ac:dyDescent="0.3">
      <c r="A209">
        <v>49</v>
      </c>
      <c r="B209">
        <v>1</v>
      </c>
      <c r="C209">
        <v>3</v>
      </c>
      <c r="D209">
        <v>89</v>
      </c>
      <c r="E209" t="s">
        <v>164</v>
      </c>
      <c r="F209" t="s">
        <v>52</v>
      </c>
      <c r="G209" t="s">
        <v>24</v>
      </c>
      <c r="H209" t="s">
        <v>32</v>
      </c>
      <c r="I209" t="s">
        <v>24</v>
      </c>
      <c r="J209" t="s">
        <v>73</v>
      </c>
      <c r="K209" t="s">
        <v>19</v>
      </c>
      <c r="L209" t="s">
        <v>28</v>
      </c>
      <c r="M209" t="s">
        <v>164</v>
      </c>
      <c r="N209" t="s">
        <v>172</v>
      </c>
      <c r="O209" t="s">
        <v>249</v>
      </c>
      <c r="P209" t="s">
        <v>368</v>
      </c>
      <c r="R209" t="s">
        <v>256</v>
      </c>
      <c r="S209" t="s">
        <v>486</v>
      </c>
      <c r="V209" t="s">
        <v>502</v>
      </c>
    </row>
    <row r="210" spans="1:22" x14ac:dyDescent="0.3">
      <c r="A210">
        <v>49</v>
      </c>
      <c r="B210">
        <v>2</v>
      </c>
      <c r="C210">
        <v>1</v>
      </c>
      <c r="D210">
        <v>90</v>
      </c>
      <c r="E210" t="s">
        <v>165</v>
      </c>
      <c r="F210" t="s">
        <v>52</v>
      </c>
      <c r="G210" t="s">
        <v>24</v>
      </c>
      <c r="H210" t="s">
        <v>32</v>
      </c>
      <c r="I210" t="s">
        <v>24</v>
      </c>
      <c r="J210" t="s">
        <v>73</v>
      </c>
      <c r="K210" t="s">
        <v>19</v>
      </c>
      <c r="L210" t="s">
        <v>28</v>
      </c>
      <c r="M210" t="s">
        <v>165</v>
      </c>
      <c r="N210" t="s">
        <v>175</v>
      </c>
      <c r="O210" t="s">
        <v>190</v>
      </c>
      <c r="P210" t="s">
        <v>334</v>
      </c>
      <c r="R210" t="s">
        <v>256</v>
      </c>
      <c r="S210" t="s">
        <v>487</v>
      </c>
      <c r="V210" t="s">
        <v>502</v>
      </c>
    </row>
    <row r="211" spans="1:22" x14ac:dyDescent="0.3">
      <c r="A211">
        <v>49</v>
      </c>
      <c r="B211">
        <v>2</v>
      </c>
      <c r="C211">
        <v>2</v>
      </c>
      <c r="D211">
        <v>90</v>
      </c>
      <c r="E211" t="s">
        <v>165</v>
      </c>
      <c r="F211" t="s">
        <v>52</v>
      </c>
      <c r="G211" t="s">
        <v>24</v>
      </c>
      <c r="H211" t="s">
        <v>32</v>
      </c>
      <c r="I211" t="s">
        <v>24</v>
      </c>
      <c r="J211" t="s">
        <v>73</v>
      </c>
      <c r="K211" t="s">
        <v>19</v>
      </c>
      <c r="L211" t="s">
        <v>28</v>
      </c>
      <c r="M211" t="s">
        <v>165</v>
      </c>
      <c r="N211" t="s">
        <v>175</v>
      </c>
      <c r="O211" t="s">
        <v>190</v>
      </c>
      <c r="P211" t="s">
        <v>368</v>
      </c>
      <c r="R211" t="s">
        <v>256</v>
      </c>
      <c r="S211" t="s">
        <v>488</v>
      </c>
      <c r="V211" t="s">
        <v>502</v>
      </c>
    </row>
    <row r="212" spans="1:22" x14ac:dyDescent="0.3">
      <c r="A212">
        <v>49</v>
      </c>
      <c r="B212">
        <v>3</v>
      </c>
      <c r="C212">
        <v>1</v>
      </c>
      <c r="D212">
        <v>91</v>
      </c>
      <c r="E212" t="s">
        <v>166</v>
      </c>
      <c r="F212" t="s">
        <v>52</v>
      </c>
      <c r="G212" t="s">
        <v>24</v>
      </c>
      <c r="H212" t="s">
        <v>32</v>
      </c>
      <c r="I212" t="s">
        <v>24</v>
      </c>
      <c r="J212" t="s">
        <v>73</v>
      </c>
      <c r="K212" t="s">
        <v>19</v>
      </c>
      <c r="L212" t="s">
        <v>28</v>
      </c>
      <c r="M212" t="s">
        <v>166</v>
      </c>
      <c r="N212" t="s">
        <v>176</v>
      </c>
      <c r="O212" t="s">
        <v>205</v>
      </c>
      <c r="P212" t="s">
        <v>369</v>
      </c>
      <c r="R212" t="s">
        <v>256</v>
      </c>
      <c r="S212" t="s">
        <v>489</v>
      </c>
      <c r="V212" t="s">
        <v>502</v>
      </c>
    </row>
    <row r="213" spans="1:22" x14ac:dyDescent="0.3">
      <c r="A213">
        <v>49</v>
      </c>
      <c r="B213">
        <v>3</v>
      </c>
      <c r="C213">
        <v>2</v>
      </c>
      <c r="D213">
        <v>91</v>
      </c>
      <c r="E213" t="s">
        <v>166</v>
      </c>
      <c r="F213" t="s">
        <v>52</v>
      </c>
      <c r="G213" t="s">
        <v>24</v>
      </c>
      <c r="H213" t="s">
        <v>32</v>
      </c>
      <c r="I213" t="s">
        <v>24</v>
      </c>
      <c r="J213" t="s">
        <v>73</v>
      </c>
      <c r="K213" t="s">
        <v>19</v>
      </c>
      <c r="L213" t="s">
        <v>28</v>
      </c>
      <c r="M213" t="s">
        <v>166</v>
      </c>
      <c r="N213" t="s">
        <v>182</v>
      </c>
      <c r="O213" t="s">
        <v>240</v>
      </c>
      <c r="P213" t="s">
        <v>369</v>
      </c>
      <c r="R213" t="s">
        <v>256</v>
      </c>
      <c r="S213" t="s">
        <v>489</v>
      </c>
      <c r="V213" t="s">
        <v>502</v>
      </c>
    </row>
    <row r="214" spans="1:22" x14ac:dyDescent="0.3">
      <c r="A214">
        <v>49</v>
      </c>
      <c r="B214">
        <v>3</v>
      </c>
      <c r="C214">
        <v>3</v>
      </c>
      <c r="D214">
        <v>91</v>
      </c>
      <c r="E214" t="s">
        <v>166</v>
      </c>
      <c r="F214" t="s">
        <v>52</v>
      </c>
      <c r="G214" t="s">
        <v>24</v>
      </c>
      <c r="H214" t="s">
        <v>32</v>
      </c>
      <c r="I214" t="s">
        <v>24</v>
      </c>
      <c r="J214" t="s">
        <v>73</v>
      </c>
      <c r="K214" t="s">
        <v>19</v>
      </c>
      <c r="L214" t="s">
        <v>28</v>
      </c>
      <c r="M214" t="s">
        <v>166</v>
      </c>
      <c r="N214" t="s">
        <v>183</v>
      </c>
      <c r="O214" t="s">
        <v>250</v>
      </c>
      <c r="P214" t="s">
        <v>369</v>
      </c>
      <c r="R214" t="s">
        <v>256</v>
      </c>
      <c r="S214" t="s">
        <v>489</v>
      </c>
      <c r="V214" t="s">
        <v>502</v>
      </c>
    </row>
    <row r="215" spans="1:22" x14ac:dyDescent="0.3">
      <c r="A215">
        <v>49</v>
      </c>
      <c r="B215">
        <v>4</v>
      </c>
      <c r="C215">
        <v>1</v>
      </c>
      <c r="D215">
        <v>92</v>
      </c>
      <c r="E215" t="s">
        <v>167</v>
      </c>
      <c r="F215" t="s">
        <v>52</v>
      </c>
      <c r="G215" t="s">
        <v>24</v>
      </c>
      <c r="H215" t="s">
        <v>32</v>
      </c>
      <c r="I215" t="s">
        <v>24</v>
      </c>
      <c r="J215" t="s">
        <v>73</v>
      </c>
      <c r="K215" t="s">
        <v>19</v>
      </c>
      <c r="L215" t="s">
        <v>28</v>
      </c>
      <c r="M215" t="s">
        <v>167</v>
      </c>
      <c r="N215" t="s">
        <v>175</v>
      </c>
      <c r="O215" t="s">
        <v>199</v>
      </c>
      <c r="P215" t="s">
        <v>256</v>
      </c>
      <c r="R215" t="s">
        <v>256</v>
      </c>
      <c r="S215" t="s">
        <v>490</v>
      </c>
      <c r="V215" t="s">
        <v>502</v>
      </c>
    </row>
    <row r="216" spans="1:22" x14ac:dyDescent="0.3">
      <c r="A216">
        <v>49</v>
      </c>
      <c r="B216">
        <v>4</v>
      </c>
      <c r="C216">
        <v>2</v>
      </c>
      <c r="D216">
        <v>92</v>
      </c>
      <c r="E216" t="s">
        <v>167</v>
      </c>
      <c r="F216" t="s">
        <v>52</v>
      </c>
      <c r="G216" t="s">
        <v>24</v>
      </c>
      <c r="H216" t="s">
        <v>32</v>
      </c>
      <c r="I216" t="s">
        <v>24</v>
      </c>
      <c r="J216" t="s">
        <v>73</v>
      </c>
      <c r="K216" t="s">
        <v>19</v>
      </c>
      <c r="L216" t="s">
        <v>28</v>
      </c>
      <c r="M216" t="s">
        <v>167</v>
      </c>
      <c r="N216" t="s">
        <v>174</v>
      </c>
      <c r="O216" t="s">
        <v>251</v>
      </c>
      <c r="P216" t="s">
        <v>370</v>
      </c>
      <c r="R216" t="s">
        <v>256</v>
      </c>
      <c r="S216" t="s">
        <v>491</v>
      </c>
      <c r="V216" t="s">
        <v>502</v>
      </c>
    </row>
    <row r="217" spans="1:22" x14ac:dyDescent="0.3">
      <c r="A217">
        <v>49</v>
      </c>
      <c r="B217">
        <v>5</v>
      </c>
      <c r="C217">
        <v>1</v>
      </c>
      <c r="D217">
        <v>93</v>
      </c>
      <c r="E217" t="s">
        <v>168</v>
      </c>
      <c r="F217" t="s">
        <v>52</v>
      </c>
      <c r="G217" t="s">
        <v>24</v>
      </c>
      <c r="H217" t="s">
        <v>32</v>
      </c>
      <c r="I217" t="s">
        <v>24</v>
      </c>
      <c r="J217" t="s">
        <v>73</v>
      </c>
      <c r="K217" t="s">
        <v>19</v>
      </c>
      <c r="L217" t="s">
        <v>28</v>
      </c>
      <c r="M217" t="s">
        <v>168</v>
      </c>
      <c r="N217" t="s">
        <v>174</v>
      </c>
      <c r="O217" t="s">
        <v>189</v>
      </c>
      <c r="P217" t="s">
        <v>371</v>
      </c>
      <c r="R217" t="s">
        <v>256</v>
      </c>
      <c r="S217" t="s">
        <v>492</v>
      </c>
      <c r="V217" t="s">
        <v>502</v>
      </c>
    </row>
    <row r="218" spans="1:22" x14ac:dyDescent="0.3">
      <c r="A218">
        <v>49</v>
      </c>
      <c r="B218">
        <v>5</v>
      </c>
      <c r="C218">
        <v>2</v>
      </c>
      <c r="D218">
        <v>93</v>
      </c>
      <c r="E218" t="s">
        <v>168</v>
      </c>
      <c r="F218" t="s">
        <v>52</v>
      </c>
      <c r="G218" t="s">
        <v>24</v>
      </c>
      <c r="H218" t="s">
        <v>32</v>
      </c>
      <c r="I218" t="s">
        <v>24</v>
      </c>
      <c r="J218" t="s">
        <v>73</v>
      </c>
      <c r="K218" t="s">
        <v>19</v>
      </c>
      <c r="L218" t="s">
        <v>28</v>
      </c>
      <c r="M218" t="s">
        <v>168</v>
      </c>
      <c r="N218" t="s">
        <v>176</v>
      </c>
      <c r="O218" t="s">
        <v>205</v>
      </c>
      <c r="P218" t="s">
        <v>372</v>
      </c>
      <c r="R218" t="s">
        <v>256</v>
      </c>
      <c r="S218" t="s">
        <v>493</v>
      </c>
      <c r="V218" t="s">
        <v>502</v>
      </c>
    </row>
    <row r="219" spans="1:22" x14ac:dyDescent="0.3">
      <c r="A219">
        <v>49</v>
      </c>
      <c r="B219">
        <v>5</v>
      </c>
      <c r="C219">
        <v>3</v>
      </c>
      <c r="D219">
        <v>93</v>
      </c>
      <c r="E219" t="s">
        <v>168</v>
      </c>
      <c r="F219" t="s">
        <v>52</v>
      </c>
      <c r="G219" t="s">
        <v>24</v>
      </c>
      <c r="H219" t="s">
        <v>32</v>
      </c>
      <c r="I219" t="s">
        <v>24</v>
      </c>
      <c r="J219" t="s">
        <v>73</v>
      </c>
      <c r="K219" t="s">
        <v>19</v>
      </c>
      <c r="L219" t="s">
        <v>28</v>
      </c>
      <c r="M219" t="s">
        <v>168</v>
      </c>
      <c r="N219" t="s">
        <v>176</v>
      </c>
      <c r="O219" t="s">
        <v>221</v>
      </c>
      <c r="P219" t="s">
        <v>372</v>
      </c>
      <c r="R219" t="s">
        <v>256</v>
      </c>
      <c r="S219" t="s">
        <v>494</v>
      </c>
      <c r="V219" t="s">
        <v>502</v>
      </c>
    </row>
    <row r="220" spans="1:22" x14ac:dyDescent="0.3">
      <c r="A220">
        <v>50</v>
      </c>
      <c r="B220">
        <v>1</v>
      </c>
      <c r="C220">
        <v>1</v>
      </c>
      <c r="D220">
        <v>94</v>
      </c>
      <c r="E220" t="s">
        <v>169</v>
      </c>
      <c r="F220" t="s">
        <v>53</v>
      </c>
      <c r="G220" t="s">
        <v>24</v>
      </c>
      <c r="H220" t="s">
        <v>32</v>
      </c>
      <c r="I220" t="s">
        <v>24</v>
      </c>
      <c r="J220" t="s">
        <v>73</v>
      </c>
      <c r="K220" t="s">
        <v>19</v>
      </c>
      <c r="L220" t="s">
        <v>28</v>
      </c>
      <c r="M220" t="s">
        <v>169</v>
      </c>
      <c r="N220" t="s">
        <v>175</v>
      </c>
      <c r="O220" t="s">
        <v>243</v>
      </c>
      <c r="P220" t="s">
        <v>373</v>
      </c>
      <c r="R220" t="s">
        <v>256</v>
      </c>
      <c r="S220" t="s">
        <v>495</v>
      </c>
      <c r="V220" t="s">
        <v>499</v>
      </c>
    </row>
    <row r="221" spans="1:22" x14ac:dyDescent="0.3">
      <c r="A221">
        <v>50</v>
      </c>
      <c r="B221">
        <v>1</v>
      </c>
      <c r="C221">
        <v>2</v>
      </c>
      <c r="D221">
        <v>94</v>
      </c>
      <c r="E221" t="s">
        <v>169</v>
      </c>
      <c r="F221" t="s">
        <v>53</v>
      </c>
      <c r="G221" t="s">
        <v>24</v>
      </c>
      <c r="H221" t="s">
        <v>32</v>
      </c>
      <c r="I221" t="s">
        <v>24</v>
      </c>
      <c r="J221" t="s">
        <v>73</v>
      </c>
      <c r="K221" t="s">
        <v>19</v>
      </c>
      <c r="L221" t="s">
        <v>28</v>
      </c>
      <c r="M221" t="s">
        <v>169</v>
      </c>
      <c r="N221" t="s">
        <v>174</v>
      </c>
      <c r="O221" t="s">
        <v>212</v>
      </c>
      <c r="P221" t="s">
        <v>313</v>
      </c>
      <c r="S221" t="s">
        <v>496</v>
      </c>
      <c r="V221" t="s">
        <v>499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5"/>
  <sheetViews>
    <sheetView workbookViewId="0">
      <selection sqref="A1:B95"/>
    </sheetView>
  </sheetViews>
  <sheetFormatPr baseColWidth="10" defaultColWidth="11.44140625" defaultRowHeight="14.4" x14ac:dyDescent="0.3"/>
  <cols>
    <col min="1" max="1" width="5.33203125" bestFit="1" customWidth="1"/>
    <col min="2" max="2" width="20.5546875" bestFit="1" customWidth="1"/>
  </cols>
  <sheetData>
    <row r="1" spans="1:2" x14ac:dyDescent="0.3">
      <c r="A1" t="s">
        <v>24</v>
      </c>
      <c r="B1" t="s">
        <v>554</v>
      </c>
    </row>
    <row r="2" spans="1:2" x14ac:dyDescent="0.3">
      <c r="A2">
        <v>1</v>
      </c>
      <c r="B2" t="s">
        <v>545</v>
      </c>
    </row>
    <row r="3" spans="1:2" x14ac:dyDescent="0.3">
      <c r="A3">
        <v>2</v>
      </c>
      <c r="B3" t="s">
        <v>546</v>
      </c>
    </row>
    <row r="4" spans="1:2" x14ac:dyDescent="0.3">
      <c r="A4">
        <v>3</v>
      </c>
      <c r="B4" t="s">
        <v>545</v>
      </c>
    </row>
    <row r="5" spans="1:2" x14ac:dyDescent="0.3">
      <c r="A5">
        <v>4</v>
      </c>
      <c r="B5" t="s">
        <v>547</v>
      </c>
    </row>
    <row r="6" spans="1:2" x14ac:dyDescent="0.3">
      <c r="A6">
        <v>5</v>
      </c>
      <c r="B6" t="s">
        <v>548</v>
      </c>
    </row>
    <row r="7" spans="1:2" x14ac:dyDescent="0.3">
      <c r="A7">
        <v>6</v>
      </c>
      <c r="B7" t="s">
        <v>548</v>
      </c>
    </row>
    <row r="8" spans="1:2" x14ac:dyDescent="0.3">
      <c r="A8">
        <v>7</v>
      </c>
      <c r="B8" t="s">
        <v>545</v>
      </c>
    </row>
    <row r="9" spans="1:2" x14ac:dyDescent="0.3">
      <c r="A9">
        <v>8</v>
      </c>
      <c r="B9" t="s">
        <v>546</v>
      </c>
    </row>
    <row r="10" spans="1:2" x14ac:dyDescent="0.3">
      <c r="A10">
        <v>9</v>
      </c>
      <c r="B10" t="s">
        <v>547</v>
      </c>
    </row>
    <row r="11" spans="1:2" x14ac:dyDescent="0.3">
      <c r="A11">
        <v>10</v>
      </c>
      <c r="B11" t="s">
        <v>547</v>
      </c>
    </row>
    <row r="12" spans="1:2" x14ac:dyDescent="0.3">
      <c r="A12">
        <v>11</v>
      </c>
      <c r="B12" t="s">
        <v>549</v>
      </c>
    </row>
    <row r="13" spans="1:2" x14ac:dyDescent="0.3">
      <c r="A13">
        <v>12</v>
      </c>
      <c r="B13" t="s">
        <v>549</v>
      </c>
    </row>
    <row r="14" spans="1:2" x14ac:dyDescent="0.3">
      <c r="A14">
        <v>13</v>
      </c>
      <c r="B14" t="s">
        <v>548</v>
      </c>
    </row>
    <row r="15" spans="1:2" x14ac:dyDescent="0.3">
      <c r="A15">
        <v>14</v>
      </c>
      <c r="B15" t="s">
        <v>545</v>
      </c>
    </row>
    <row r="16" spans="1:2" x14ac:dyDescent="0.3">
      <c r="A16">
        <v>15</v>
      </c>
      <c r="B16" t="s">
        <v>546</v>
      </c>
    </row>
    <row r="17" spans="1:2" x14ac:dyDescent="0.3">
      <c r="A17">
        <v>16</v>
      </c>
      <c r="B17" t="s">
        <v>549</v>
      </c>
    </row>
    <row r="18" spans="1:2" x14ac:dyDescent="0.3">
      <c r="A18">
        <v>17</v>
      </c>
      <c r="B18" t="s">
        <v>546</v>
      </c>
    </row>
    <row r="19" spans="1:2" x14ac:dyDescent="0.3">
      <c r="A19">
        <v>18</v>
      </c>
      <c r="B19" t="s">
        <v>549</v>
      </c>
    </row>
    <row r="20" spans="1:2" x14ac:dyDescent="0.3">
      <c r="A20">
        <v>19</v>
      </c>
      <c r="B20" t="s">
        <v>550</v>
      </c>
    </row>
    <row r="21" spans="1:2" x14ac:dyDescent="0.3">
      <c r="A21">
        <v>20</v>
      </c>
      <c r="B21" t="s">
        <v>546</v>
      </c>
    </row>
    <row r="22" spans="1:2" x14ac:dyDescent="0.3">
      <c r="A22">
        <v>21</v>
      </c>
      <c r="B22" t="s">
        <v>551</v>
      </c>
    </row>
    <row r="23" spans="1:2" x14ac:dyDescent="0.3">
      <c r="A23">
        <v>22</v>
      </c>
      <c r="B23" t="s">
        <v>549</v>
      </c>
    </row>
    <row r="24" spans="1:2" x14ac:dyDescent="0.3">
      <c r="A24">
        <v>23</v>
      </c>
      <c r="B24" t="s">
        <v>549</v>
      </c>
    </row>
    <row r="25" spans="1:2" x14ac:dyDescent="0.3">
      <c r="A25">
        <v>24</v>
      </c>
      <c r="B25" t="s">
        <v>545</v>
      </c>
    </row>
    <row r="26" spans="1:2" x14ac:dyDescent="0.3">
      <c r="A26">
        <v>25</v>
      </c>
      <c r="B26" t="s">
        <v>547</v>
      </c>
    </row>
    <row r="27" spans="1:2" x14ac:dyDescent="0.3">
      <c r="A27">
        <v>26</v>
      </c>
      <c r="B27" t="s">
        <v>550</v>
      </c>
    </row>
    <row r="28" spans="1:2" x14ac:dyDescent="0.3">
      <c r="A28">
        <v>27</v>
      </c>
      <c r="B28" t="s">
        <v>550</v>
      </c>
    </row>
    <row r="29" spans="1:2" x14ac:dyDescent="0.3">
      <c r="A29">
        <v>28</v>
      </c>
      <c r="B29" t="s">
        <v>548</v>
      </c>
    </row>
    <row r="30" spans="1:2" x14ac:dyDescent="0.3">
      <c r="A30">
        <v>29</v>
      </c>
      <c r="B30" t="s">
        <v>548</v>
      </c>
    </row>
    <row r="31" spans="1:2" x14ac:dyDescent="0.3">
      <c r="A31">
        <v>30</v>
      </c>
      <c r="B31" t="s">
        <v>548</v>
      </c>
    </row>
    <row r="32" spans="1:2" x14ac:dyDescent="0.3">
      <c r="A32">
        <v>31</v>
      </c>
      <c r="B32" t="s">
        <v>549</v>
      </c>
    </row>
    <row r="33" spans="1:2" x14ac:dyDescent="0.3">
      <c r="A33">
        <v>32</v>
      </c>
      <c r="B33" t="s">
        <v>549</v>
      </c>
    </row>
    <row r="34" spans="1:2" x14ac:dyDescent="0.3">
      <c r="A34">
        <v>33</v>
      </c>
      <c r="B34" t="s">
        <v>549</v>
      </c>
    </row>
    <row r="35" spans="1:2" x14ac:dyDescent="0.3">
      <c r="A35">
        <v>34</v>
      </c>
      <c r="B35" t="s">
        <v>550</v>
      </c>
    </row>
    <row r="36" spans="1:2" x14ac:dyDescent="0.3">
      <c r="A36">
        <v>35</v>
      </c>
      <c r="B36" t="s">
        <v>548</v>
      </c>
    </row>
    <row r="37" spans="1:2" x14ac:dyDescent="0.3">
      <c r="A37">
        <v>36</v>
      </c>
      <c r="B37" t="s">
        <v>549</v>
      </c>
    </row>
    <row r="38" spans="1:2" x14ac:dyDescent="0.3">
      <c r="A38">
        <v>37</v>
      </c>
      <c r="B38" t="s">
        <v>546</v>
      </c>
    </row>
    <row r="39" spans="1:2" x14ac:dyDescent="0.3">
      <c r="A39">
        <v>38</v>
      </c>
      <c r="B39" t="s">
        <v>548</v>
      </c>
    </row>
    <row r="40" spans="1:2" x14ac:dyDescent="0.3">
      <c r="A40">
        <v>39</v>
      </c>
      <c r="B40" t="s">
        <v>548</v>
      </c>
    </row>
    <row r="41" spans="1:2" x14ac:dyDescent="0.3">
      <c r="A41">
        <v>40</v>
      </c>
      <c r="B41" t="s">
        <v>545</v>
      </c>
    </row>
    <row r="42" spans="1:2" x14ac:dyDescent="0.3">
      <c r="A42">
        <v>41</v>
      </c>
      <c r="B42" t="s">
        <v>547</v>
      </c>
    </row>
    <row r="43" spans="1:2" x14ac:dyDescent="0.3">
      <c r="A43">
        <v>42</v>
      </c>
      <c r="B43" t="s">
        <v>548</v>
      </c>
    </row>
    <row r="44" spans="1:2" x14ac:dyDescent="0.3">
      <c r="A44">
        <v>43</v>
      </c>
      <c r="B44" t="s">
        <v>545</v>
      </c>
    </row>
    <row r="45" spans="1:2" x14ac:dyDescent="0.3">
      <c r="A45">
        <v>44</v>
      </c>
      <c r="B45" t="s">
        <v>549</v>
      </c>
    </row>
    <row r="46" spans="1:2" x14ac:dyDescent="0.3">
      <c r="A46">
        <v>45</v>
      </c>
      <c r="B46" t="s">
        <v>549</v>
      </c>
    </row>
    <row r="47" spans="1:2" x14ac:dyDescent="0.3">
      <c r="A47">
        <v>46</v>
      </c>
      <c r="B47" t="s">
        <v>549</v>
      </c>
    </row>
    <row r="48" spans="1:2" x14ac:dyDescent="0.3">
      <c r="A48">
        <v>47</v>
      </c>
      <c r="B48" t="s">
        <v>549</v>
      </c>
    </row>
    <row r="49" spans="1:2" x14ac:dyDescent="0.3">
      <c r="A49">
        <v>48</v>
      </c>
      <c r="B49" t="s">
        <v>549</v>
      </c>
    </row>
    <row r="50" spans="1:2" x14ac:dyDescent="0.3">
      <c r="A50">
        <v>49</v>
      </c>
      <c r="B50" t="s">
        <v>549</v>
      </c>
    </row>
    <row r="51" spans="1:2" x14ac:dyDescent="0.3">
      <c r="A51">
        <v>50</v>
      </c>
      <c r="B51" t="s">
        <v>549</v>
      </c>
    </row>
    <row r="52" spans="1:2" x14ac:dyDescent="0.3">
      <c r="A52">
        <v>51</v>
      </c>
      <c r="B52" t="s">
        <v>551</v>
      </c>
    </row>
    <row r="53" spans="1:2" x14ac:dyDescent="0.3">
      <c r="A53">
        <v>52</v>
      </c>
      <c r="B53" t="s">
        <v>549</v>
      </c>
    </row>
    <row r="54" spans="1:2" x14ac:dyDescent="0.3">
      <c r="A54">
        <v>53</v>
      </c>
      <c r="B54" t="s">
        <v>552</v>
      </c>
    </row>
    <row r="55" spans="1:2" x14ac:dyDescent="0.3">
      <c r="A55">
        <v>54</v>
      </c>
      <c r="B55" t="s">
        <v>548</v>
      </c>
    </row>
    <row r="56" spans="1:2" x14ac:dyDescent="0.3">
      <c r="A56">
        <v>55</v>
      </c>
      <c r="B56" t="s">
        <v>548</v>
      </c>
    </row>
    <row r="57" spans="1:2" x14ac:dyDescent="0.3">
      <c r="A57">
        <v>56</v>
      </c>
      <c r="B57" t="s">
        <v>548</v>
      </c>
    </row>
    <row r="58" spans="1:2" x14ac:dyDescent="0.3">
      <c r="A58">
        <v>57</v>
      </c>
      <c r="B58" t="s">
        <v>547</v>
      </c>
    </row>
    <row r="59" spans="1:2" x14ac:dyDescent="0.3">
      <c r="A59">
        <v>58</v>
      </c>
      <c r="B59" t="s">
        <v>549</v>
      </c>
    </row>
    <row r="60" spans="1:2" x14ac:dyDescent="0.3">
      <c r="A60">
        <v>59</v>
      </c>
      <c r="B60" t="s">
        <v>550</v>
      </c>
    </row>
    <row r="61" spans="1:2" x14ac:dyDescent="0.3">
      <c r="A61">
        <v>60</v>
      </c>
      <c r="B61" t="s">
        <v>550</v>
      </c>
    </row>
    <row r="62" spans="1:2" x14ac:dyDescent="0.3">
      <c r="A62">
        <v>61</v>
      </c>
      <c r="B62" t="s">
        <v>549</v>
      </c>
    </row>
    <row r="63" spans="1:2" x14ac:dyDescent="0.3">
      <c r="A63">
        <v>62</v>
      </c>
      <c r="B63" t="s">
        <v>548</v>
      </c>
    </row>
    <row r="64" spans="1:2" x14ac:dyDescent="0.3">
      <c r="A64">
        <v>63</v>
      </c>
      <c r="B64" t="s">
        <v>547</v>
      </c>
    </row>
    <row r="65" spans="1:2" x14ac:dyDescent="0.3">
      <c r="A65">
        <v>64</v>
      </c>
      <c r="B65" t="s">
        <v>549</v>
      </c>
    </row>
    <row r="66" spans="1:2" x14ac:dyDescent="0.3">
      <c r="A66">
        <v>65</v>
      </c>
      <c r="B66" t="s">
        <v>549</v>
      </c>
    </row>
    <row r="67" spans="1:2" x14ac:dyDescent="0.3">
      <c r="A67">
        <v>66</v>
      </c>
      <c r="B67" t="s">
        <v>548</v>
      </c>
    </row>
    <row r="68" spans="1:2" x14ac:dyDescent="0.3">
      <c r="A68">
        <v>67</v>
      </c>
      <c r="B68" t="s">
        <v>548</v>
      </c>
    </row>
    <row r="69" spans="1:2" x14ac:dyDescent="0.3">
      <c r="A69">
        <v>68</v>
      </c>
      <c r="B69" t="s">
        <v>549</v>
      </c>
    </row>
    <row r="70" spans="1:2" x14ac:dyDescent="0.3">
      <c r="A70">
        <v>69</v>
      </c>
      <c r="B70" t="s">
        <v>553</v>
      </c>
    </row>
    <row r="71" spans="1:2" x14ac:dyDescent="0.3">
      <c r="A71">
        <v>70</v>
      </c>
      <c r="B71" t="s">
        <v>553</v>
      </c>
    </row>
    <row r="72" spans="1:2" x14ac:dyDescent="0.3">
      <c r="A72">
        <v>71</v>
      </c>
      <c r="B72" t="s">
        <v>548</v>
      </c>
    </row>
    <row r="73" spans="1:2" x14ac:dyDescent="0.3">
      <c r="A73">
        <v>72</v>
      </c>
      <c r="B73" t="s">
        <v>548</v>
      </c>
    </row>
    <row r="74" spans="1:2" x14ac:dyDescent="0.3">
      <c r="A74">
        <v>73</v>
      </c>
      <c r="B74" t="s">
        <v>548</v>
      </c>
    </row>
    <row r="75" spans="1:2" x14ac:dyDescent="0.3">
      <c r="A75">
        <v>74</v>
      </c>
      <c r="B75" t="s">
        <v>548</v>
      </c>
    </row>
    <row r="76" spans="1:2" x14ac:dyDescent="0.3">
      <c r="A76">
        <v>75</v>
      </c>
      <c r="B76" t="s">
        <v>548</v>
      </c>
    </row>
    <row r="77" spans="1:2" x14ac:dyDescent="0.3">
      <c r="A77">
        <v>76</v>
      </c>
      <c r="B77" t="s">
        <v>549</v>
      </c>
    </row>
    <row r="78" spans="1:2" x14ac:dyDescent="0.3">
      <c r="A78">
        <v>77</v>
      </c>
      <c r="B78" t="s">
        <v>549</v>
      </c>
    </row>
    <row r="79" spans="1:2" x14ac:dyDescent="0.3">
      <c r="A79">
        <v>78</v>
      </c>
      <c r="B79" t="s">
        <v>552</v>
      </c>
    </row>
    <row r="80" spans="1:2" x14ac:dyDescent="0.3">
      <c r="A80">
        <v>79</v>
      </c>
      <c r="B80" t="s">
        <v>549</v>
      </c>
    </row>
    <row r="81" spans="1:2" x14ac:dyDescent="0.3">
      <c r="A81">
        <v>80</v>
      </c>
      <c r="B81" t="s">
        <v>549</v>
      </c>
    </row>
    <row r="82" spans="1:2" x14ac:dyDescent="0.3">
      <c r="A82">
        <v>81</v>
      </c>
      <c r="B82" t="s">
        <v>549</v>
      </c>
    </row>
    <row r="83" spans="1:2" x14ac:dyDescent="0.3">
      <c r="A83">
        <v>82</v>
      </c>
      <c r="B83" t="s">
        <v>549</v>
      </c>
    </row>
    <row r="84" spans="1:2" x14ac:dyDescent="0.3">
      <c r="A84">
        <v>83</v>
      </c>
      <c r="B84" t="s">
        <v>549</v>
      </c>
    </row>
    <row r="85" spans="1:2" x14ac:dyDescent="0.3">
      <c r="A85">
        <v>84</v>
      </c>
      <c r="B85" t="s">
        <v>548</v>
      </c>
    </row>
    <row r="86" spans="1:2" x14ac:dyDescent="0.3">
      <c r="A86">
        <v>85</v>
      </c>
      <c r="B86" t="s">
        <v>548</v>
      </c>
    </row>
    <row r="87" spans="1:2" x14ac:dyDescent="0.3">
      <c r="A87">
        <v>86</v>
      </c>
      <c r="B87" t="s">
        <v>546</v>
      </c>
    </row>
    <row r="88" spans="1:2" x14ac:dyDescent="0.3">
      <c r="A88">
        <v>87</v>
      </c>
      <c r="B88" t="s">
        <v>548</v>
      </c>
    </row>
    <row r="89" spans="1:2" x14ac:dyDescent="0.3">
      <c r="A89">
        <v>88</v>
      </c>
      <c r="B89" t="s">
        <v>548</v>
      </c>
    </row>
    <row r="90" spans="1:2" x14ac:dyDescent="0.3">
      <c r="A90">
        <v>89</v>
      </c>
      <c r="B90" t="s">
        <v>548</v>
      </c>
    </row>
    <row r="91" spans="1:2" x14ac:dyDescent="0.3">
      <c r="A91">
        <v>90</v>
      </c>
      <c r="B91" t="s">
        <v>548</v>
      </c>
    </row>
    <row r="92" spans="1:2" x14ac:dyDescent="0.3">
      <c r="A92">
        <v>91</v>
      </c>
      <c r="B92" t="s">
        <v>548</v>
      </c>
    </row>
    <row r="93" spans="1:2" x14ac:dyDescent="0.3">
      <c r="A93">
        <v>92</v>
      </c>
      <c r="B93" t="s">
        <v>548</v>
      </c>
    </row>
    <row r="94" spans="1:2" x14ac:dyDescent="0.3">
      <c r="A94">
        <v>93</v>
      </c>
      <c r="B94" t="s">
        <v>548</v>
      </c>
    </row>
    <row r="95" spans="1:2" x14ac:dyDescent="0.3">
      <c r="A95">
        <v>94</v>
      </c>
      <c r="B95" t="s">
        <v>548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e 5 0 5 2 d - c 0 0 6 - 4 a 0 2 - a b 3 4 - c d 7 0 9 8 a d 3 8 6 0 "   x m l n s = " h t t p : / / s c h e m a s . m i c r o s o f t . c o m / D a t a M a s h u p " > A A A A A B o J A A B Q S w M E F A A C A A g A F 3 r 7 U u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F 3 r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+ 1 L + j U P s E Q Y A A H A m A A A T A B w A R m 9 y b X V s Y X M v U 2 V j d G l v b j E u b S C i G A A o o B Q A A A A A A A A A A A A A A A A A A A A A A A A A A A D t m t t u 2 z Y Y x + 8 D 5 B 0 I 5 8 Z G X c O U f N w Q D K n d t M 7 S N I t d D F h d G I p M J 0 R l y q C o H B r k b f Y M u 9 p d X 2 y U F c s 6 8 O + k R b Z l W H K T l B 9 F f T / y O / x F N G C u 4 r 4 g w / g 3 / X F 7 a 3 s r O H c k m 5 K d U n 1 C J 9 a k d 7 g 3 H A 7 2 B 7 2 9 0 e D 9 U Y n s E o + p 7 S 2 i f 3 4 J m e c x P f L 6 y m V e 7 V d f f j 7 1 / c / l f e 6 x W s 8 X i g k V l E u 9 H 8 Y f A i a D 8 b 4 j p v w V H / d Z 8 F n 5 i / H I O a W 1 K y + 4 K l W q R I S e V y V K h q x S j Z c 3 e z A Z n j O m I j / i 1 9 9 8 H C g 2 3 z V 7 W / 2 Z i + l u K X 7 k 0 + 3 H v q O c T 8 n y b 7 / + c c 4 k O W O B C m e K k b f M m T I Z L a 0 9 0 w j H 0 p / 7 i s X D Q X m j P 1 X y 8 W 7 6 n u c N X c d z Z L A b 0 X x a 4 7 x h X 3 8 X e i m l X z q 6 X q x f N J K O C G a + n P d 8 L 5 w L b W P R 6 4 B / 1 Z u b 0 l E 4 P 4 3 + J A O h W o 1 a 9 M R t l d y U e v 5 8 4 Y h r b V B 6 i C h 2 p d L j Z M i / s I J R r 8 H k B W e X r G h 7 p V 1 z z w v D 0 V n r Y 1 8 w y Z l w G e G C X D O N v J o o l v 4 t p 7 q e E w R 8 x l 1 n G W u X 0 Z M s e b K w 8 j B c L L x r 0 j t 3 u C g Y + z x w + c L j o v j c o d 4 c L s 7 I s R / w 6 E W F C Q f + K d G R 5 0 q + M N p H f X L h S 7 3 h P 5 l M 4 u u f 6 o v H c 1 t x u z 7 c 1 0 L N m N Q 7 S Y Y L x 9 O h v z 7 e E z b 3 L 1 h 8 t t G 5 5 u O g m j 6 3 3 G l s 2 u n 8 X m X 9 v K 1 s b 3 G B 3 U s n u / Y z y i X 6 G N l 9 e P I b G V 4 L 9 8 U w W n t 8 x E K N + V 5 O B Z P j O p 0 c h 6 f e X S w E Y 6 t u 0 Z e U v r y 6 m u x z G a j J g R 9 K 4 X j j U X 8 y 1 b k a 6 H + 6 b E O N W D k e Z 2 G h K K z M j 1 s I s i / 9 h z N / J 4 m P Y v b v j P p c u H y q T 8 Z s 1 J t i N L h O G C Q p p e N w O Z 7 P p N U 4 y r S V / X U h u V c W j S G n x J + R U T 9 v + h B R C X Y + Z 4 X 1 + v 4 8 V Q t W o z r W V 6 x k W k z r 1 L Q I 1 D A 8 D E + V 2 d I z 7 U Z 5 z n U Z E 2 c V 7 T y Z M y c I Z W H O u 3 h 4 E K i 8 p R d K G X k a K E c V H h s I v Y 8 6 I / S e L h y p r v P 2 v d l M N 2 i d p k b r 8 W G v s G P m M p m t C P m Y T N e D d 0 y e g W o Q x + 2 R j k w 2 P f C 5 S L K h m o n N 2 y o Q E N W k e d 1 W w Y x o 2 S h f a 4 d s p t 6 H e s l U m Z W X T I e x 9 p o g f R J 7 q K N Q F 6 T l 3 3 F u l W M E X S b N b y W p r p r v l + s 2 e H 8 7 y + 6 + K V s M r S j d f Z Z H a P K x t v b P a M 4 7 b Z y 0 J j G a 7 8 c z P p Z l N k 4 x b Y R x o m F 3 j P P S W 5 b t d f f E S D r S B Q u f T N N b Z p 0 1 O W F B O G c T V 5 + m 9 o t N J C N l u 7 K h C W o G 0 P + 0 5 Z 7 W 9 2 2 d K X l T 1 I l i A z V o z W j c y j a a h 9 e e n a R r k 7 J V e Z Q P j m d J 8 l + T J H G l 8 2 f 3 P P 0 g 3 f L w T 4 S i c k l M B u m S 2 I z V K Z b Z p u z Y 8 C W W l T r p 7 4 9 n r f N 3 a Z 1 0 v b G f U L 3 5 3 m 7 w O P X n 2 8 p D r v w U m 0 M S G 0 l v M P U M 2 z y 9 Y R 5 u m o d b 5 u G 2 e b h j H u 6 a h 2 k d j K M u S C 3 w A E C l g J U C W A p o K c C l g J c C Y A s A W + h k A a 8 F e C 3 A a w F e C / B a g N c C v B b g t Q G v D X h t w G s D X h v w 2 o D X B r w 2 4 L U B r w 1 4 G 4 C 3 A X g b g L e B U h f w N g B v A / A 2 A G 8 D 8 D Y A b x P w N g F v E / A 2 A W 8 T 1 S r A 2 w S 8 T c D b B L x N w N s C v C 3 A 2 w K 8 L c D b A r w t V J w B b w v w t g B v C / C 2 A W 8 b 8 L Y B b x v w t g F v G / C 2 U T c C v G 3 A 2 w a 8 H c D b A b w d w N s B v B 3 A 2 w G 8 H c D b Q e 0 X 8 H Y A b x f w d g F v F / B 2 A W 8 X 8 H Y B b x f w d h P e n C D o I s E B F Q e S H H W A T O t I c 9 S R 6 K g j 1 V F v A g x a b 0 E L Q q d 1 J D 7 q C B 7 r L Q Q P B R d U X F B y Q c 0 F R R e F 6 G v d V b B 0 k W W t v Q o W L D c R P h J g F C k w i i Q Y R R q M I h F G k Q q j S I Z R p M M o E m I U K T G K p B h F W o w i M U a R G q N I j l G k x 6 g N j z 0 r y b 7 v O 7 b 5 h L 5 j M / d m k + e L s 3 / / 4 k y w s H Y X b I U g / N 9 d n q X n R T t k G r + 7 P i P l Q / 7 C v x S V w p w T p u O 7 u O S m e 7 R k U v E i L e v 6 N E o x X x b 3 w n T N l v o / H Z v v 2 d b X Z o E O j w v f u 9 A l h A u y v B I M i u v l b t 6 + r y w 1 n l B Z W l 6 v 2 R O e 2 6 f n + p S q T 8 I v F o 9 V Y P k i G 1 g P u X X 9 C 1 B L A Q I t A B Q A A g A I A B d 6 + 1 L i 4 c i g p w A A A P g A A A A S A A A A A A A A A A A A A A A A A A A A A A B D b 2 5 m a W c v U G F j a 2 F n Z S 5 4 b W x Q S w E C L Q A U A A I A C A A X e v t S D 8 r p q 6 Q A A A D p A A A A E w A A A A A A A A A A A A A A A A D z A A A A W 0 N v b n R l b n R f V H l w Z X N d L n h t b F B L A Q I t A B Q A A g A I A B d 6 + 1 L + j U P s E Q Y A A H A m A A A T A A A A A A A A A A A A A A A A A O Q B A A B G b 3 J t d W x h c y 9 T Z W N 0 a W 9 u M S 5 t U E s F B g A A A A A D A A M A w g A A A E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D V A A A A A A A A n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B f M V 8 y X 0 N M Q V N T S U Z J Q 0 F U S U 9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f M V 8 y X 0 N M Q V N T S U Z J Q 0 F U S U 9 O L 0 d l w 6 R u Z G V y d G V y I F R 5 c C 5 7 T n V t Y m V y L D B 9 J n F 1 b 3 Q 7 L C Z x d W 9 0 O 1 N l Y 3 R p b 2 4 x L z B f M V 8 y X 0 N M Q V N T S U Z J Q 0 F U S U 9 O L 0 d l w 6 R u Z G V y d G V y I F R 5 c C 5 7 Q 2 9 t c G F u e S B T a X p l L D J 9 J n F 1 b 3 Q 7 L C Z x d W 9 0 O 1 N l Y 3 R p b 2 4 x L z B f M V 8 y X 0 N M Q V N T S U Z J Q 0 F U S U 9 O L 0 d l w 6 R u Z G V y d G V y I F R 5 c C 5 7 Q n J h b m N o L D R 9 J n F 1 b 3 Q 7 L C Z x d W 9 0 O 1 N l Y 3 R p b 2 4 x L z B f M V 8 y X 0 N M Q V N T S U Z J Q 0 F U S U 9 O L 0 d l w 6 R u Z G V y d G V y I F R 5 c C 5 7 Y 2 x h c 3 N p Z m l j Y X R p b 2 4 g d 2 9 y a y B l e H B l c m l l b m N l L D Z 9 J n F 1 b 3 Q 7 L C Z x d W 9 0 O 1 N l Y 3 R p b 2 4 x L z B f M V 8 y X 0 N M Q V N T S U Z J Q 0 F U S U 9 O L 0 d l w 6 R u Z G V y d G V y I F R 5 c C 5 7 R G l z Y 2 l w b G l u Z S w 4 f S Z x d W 9 0 O y w m c X V v d D t T Z W N 0 a W 9 u M S 8 w X z F f M l 9 D T E F T U 0 l G S U N B V E l P T i 9 H Z c O k b m R l c n R l c i B U e X A u e 0 x l Y W R p b m c g U G 9 z a X R p b 2 4 s O X 0 m c X V v d D s s J n F 1 b 3 Q 7 U 2 V j d G l v b j E v M F 8 x X z J f Q 0 x B U 1 N J R k l D Q V R J T 0 4 v R 2 X D p G 5 k Z X J 0 Z X I g V H l w L n t K b 2 I g R G V z Y 3 J p c H R p b 2 4 s M T B 9 J n F 1 b 3 Q 7 L C Z x d W 9 0 O 1 N l Y 3 R p b 2 4 x L z B f M V 8 y X 0 N M Q V N T S U Z J Q 0 F U S U 9 O L 0 d l w 6 R u Z G V y d G V y I F R 5 c C 5 7 V E Q g d m 9 y a G V y P y w x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n V t Y m V y J n F 1 b 3 Q 7 L C Z x d W 9 0 O 0 N v b X B h b n k g U 2 l 6 Z S Z x d W 9 0 O y w m c X V v d D t C c m F u Y 2 g m c X V v d D s s J n F 1 b 3 Q 7 Y 2 x h c 3 N p Z m l j Y X R p b 2 4 g d 2 9 y a y B l e H B l c m l l b m N l J n F 1 b 3 Q 7 L C Z x d W 9 0 O 0 R p c 2 N p c G x p b m U m c X V v d D s s J n F 1 b 3 Q 7 T G V h Z G l u Z y B Q b 3 N p d G l v b i Z x d W 9 0 O y w m c X V v d D t K b 2 I g R G V z Y 3 J p c H R p b 2 4 m c X V v d D s s J n F 1 b 3 Q 7 V E Q g d m 9 y a G V y P y Z x d W 9 0 O 1 0 i I C 8 + P E V u d H J 5 I F R 5 c G U 9 I k Z p b G x D b 2 x 1 b W 5 U e X B l c y I g V m F s d W U 9 I n N B d 1 l H Q m d Z R 0 J n W T 0 i I C 8 + P E V u d H J 5 I F R 5 c G U 9 I k Z p b G x M Y X N 0 V X B k Y X R l Z C I g V m F s d W U 9 I m Q y M D I x L T A 3 L T E 4 V D I w O j M w O j U z L j U z M D c 0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2 E 4 Z G U 3 Y T Y 1 L T A 1 N T U t N G Y 4 M y 1 i Y 2 M 4 L W Z h Z j F j O T A z Y z R m Y y I g L z 4 8 L 1 N 0 Y W J s Z U V u d H J p Z X M + P C 9 J d G V t P j x J d G V t P j x J d G V t T G 9 j Y X R p b 2 4 + P E l 0 Z W 1 U e X B l P k Z v c m 1 1 b G E 8 L 0 l 0 Z W 1 U e X B l P j x J d G V t U G F 0 a D 5 T Z W N 0 a W 9 u M S 8 w X z F f M l 9 D T E F T U 0 l G S U N B V E l P T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F f M l 9 D T E F T U 0 l G S U N B V E l P T i 8 w X z F f M l 9 D T E F T U 0 l G S U N B V E l P T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y X 0 N M Q V N T S U Z J Q 0 F U S U 9 O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A 6 M z I 6 N D I u N z Y z N T Q 2 O V o i I C 8 + P E V u d H J 5 I F R 5 c G U 9 I k Z p b G x D b 2 x 1 b W 5 U e X B l c y I g V m F s d W U 9 I n N B d 0 1 E Q U F B Q U F B Q U F B Q U F B Q U F B Q U F B Q U F B Q U F H I i A v P j x F b n R y e S B U e X B l P S J G a W x s Q 2 9 s d W 1 u T m F t Z X M i I F Z h b H V l P S J z W y Z x d W 9 0 O y N J b n R l c n Z p Z X c m c X V v d D s s J n F 1 b 3 Q 7 I 1 R E a W 5 j a W R l b n Q m c X V v d D s s J n F 1 b 3 Q 7 I 1 R E a X R l b S Z x d W 9 0 O y w m c X V v d D s j V E R j Y X V z Z S Z x d W 9 0 O y w m c X V v d D t Q b 3 N p d G l v b i Z x d W 9 0 O y w m c X V v d D t M Z W F k a W 5 n I F B v c 2 l 0 a W 9 u J n F 1 b 3 Q 7 L C Z x d W 9 0 O 0 V 4 c G V y a W V u Y 2 U m c X V v d D s s J n F 1 b 3 Q 7 S G V h c m Q g b 2 Y g V E Q m c X V v d D s s J n F 1 b 3 Q 7 V W 5 0 Z X J u Z W h t Z W 4 m c X V v d D s s J n F 1 b 3 Q 7 R G 9 t Y W l u J n F 1 b 3 Q 7 L C Z x d W 9 0 O 1 R E I G l u Y 2 l k Z W 5 0 I G R l c 2 N y a X B 0 a W 9 u J n F 1 b 3 Q 7 L C Z x d W 9 0 O 1 R E I F R 5 c G U m c X V v d D s s J n F 1 b 3 Q 7 V E Q g U 3 V i d H l w Z S Z x d W 9 0 O y w m c X V v d D t U R C B D Y X V z Z S Z x d W 9 0 O y w m c X V v d D s o b W l z c 2 l u Z y k g V E Q g b W V h c 3 V y Z S Z x d W 9 0 O y w m c X V v d D t N Z W F z d X J l S X N 0 J n F 1 b 3 Q 7 L C Z x d W 9 0 O 0 N 1 c n J l b n Q g c 3 R h d G U m c X V v d D s s J n F 1 b 3 Q 7 S W 5 p d G l h d G l u Z y B w Y X J 0 e S Z x d W 9 0 O y w m c X V v d D t B Z m Z l Y 3 R l Z C B w Y X J 0 e S Z x d W 9 0 O y w m c X V v d D t Q T E M m c X V v d D s s J n F 1 b 3 Q 7 R G l z Y 2 l w b G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u e y N J b n R l c n Z p Z X c s M H 0 m c X V v d D s s J n F 1 b 3 Q 7 U 2 V j d G l v b j E v V G F i Z W x s Z T E v R 2 X D p G 5 k Z X J 0 Z X I g V H l w L n s j V E R p b m N p Z G V u d C w x f S Z x d W 9 0 O y w m c X V v d D t T Z W N 0 a W 9 u M S 9 U Y W J l b G x l M S 9 H Z c O k b m R l c n R l c i B U e X A u e y N U R G l 0 Z W 0 s M n 0 m c X V v d D s s J n F 1 b 3 Q 7 U 2 V j d G l v b j E v V G F i Z W x s Z T E v R 2 X D p G 5 k Z X J 0 Z X I g V H l w L n s j V E R j Y X V z Z S w z f S Z x d W 9 0 O y w m c X V v d D t T Z W N 0 a W 9 u M S 9 U Y W J l b G x l M S 9 H Z c O k b m R l c n R l c i B U e X A u e 1 B v c 2 l 0 a W 9 u L D R 9 J n F 1 b 3 Q 7 L C Z x d W 9 0 O 1 N l Y 3 R p b 2 4 x L 1 R h Y m V s b G U x L 0 d l w 6 R u Z G V y d G V y I F R 5 c C 5 7 T G V h Z G l u Z y B Q b 3 N p d G l v b i w 1 f S Z x d W 9 0 O y w m c X V v d D t T Z W N 0 a W 9 u M S 9 U Y W J l b G x l M S 9 H Z c O k b m R l c n R l c i B U e X A u e 0 V 4 c G V y a W V u Y 2 U s N n 0 m c X V v d D s s J n F 1 b 3 Q 7 U 2 V j d G l v b j E v V G F i Z W x s Z T E v R 2 X D p G 5 k Z X J 0 Z X I g V H l w L n t I Z W F y Z C B v Z i B U R C w 3 f S Z x d W 9 0 O y w m c X V v d D t T Z W N 0 a W 9 u M S 9 U Y W J l b G x l M S 9 H Z c O k b m R l c n R l c i B U e X A u e 1 V u d G V y b m V o b W V u L D h 9 J n F 1 b 3 Q 7 L C Z x d W 9 0 O 1 N l Y 3 R p b 2 4 x L 1 R h Y m V s b G U x L 0 d l w 6 R u Z G V y d G V y I F R 5 c C 5 7 R G 9 t Y W l u L D l 9 J n F 1 b 3 Q 7 L C Z x d W 9 0 O 1 N l Y 3 R p b 2 4 x L 1 R h Y m V s b G U x L 0 d l w 6 R u Z G V y d G V y I F R 5 c C 5 7 V E Q g a W 5 j a W R l b n Q g Z G V z Y 3 J p c H R p b 2 4 s M T B 9 J n F 1 b 3 Q 7 L C Z x d W 9 0 O 1 N l Y 3 R p b 2 4 x L 1 R h Y m V s b G U x L 0 d l w 6 R u Z G V y d G V y I F R 5 c C 5 7 V E Q g V H l w Z S w x M X 0 m c X V v d D s s J n F 1 b 3 Q 7 U 2 V j d G l v b j E v V G F i Z W x s Z T E v R 2 X D p G 5 k Z X J 0 Z X I g V H l w L n t U R C B T d W J 0 e X B l L D E y f S Z x d W 9 0 O y w m c X V v d D t T Z W N 0 a W 9 u M S 9 U Y W J l b G x l M S 9 H Z c O k b m R l c n R l c i B U e X A u e 1 R E I E N h d X N l L D E z f S Z x d W 9 0 O y w m c X V v d D t T Z W N 0 a W 9 u M S 9 U Y W J l b G x l M S 9 H Z c O k b m R l c n R l c i B U e X A u e y h t a X N z a W 5 n K S B U R C B t Z W F z d X J l L D E 0 f S Z x d W 9 0 O y w m c X V v d D t T Z W N 0 a W 9 u M S 9 U Y W J l b G x l M S 9 H Z c O k b m R l c n R l c i B U e X A u e 0 1 l Y X N 1 c m V J c 3 Q s M T V 9 J n F 1 b 3 Q 7 L C Z x d W 9 0 O 1 N l Y 3 R p b 2 4 x L 1 R h Y m V s b G U x L 0 d l w 6 R u Z G V y d G V y I F R 5 c C 5 7 Q 3 V y c m V u d C B z d G F 0 Z S w x N n 0 m c X V v d D s s J n F 1 b 3 Q 7 U 2 V j d G l v b j E v V G F i Z W x s Z T E v R 2 X D p G 5 k Z X J 0 Z X I g V H l w L n t J b m l 0 a W F 0 a W 5 n I H B h c n R 5 L D E 3 f S Z x d W 9 0 O y w m c X V v d D t T Z W N 0 a W 9 u M S 9 U Y W J l b G x l M S 9 H Z c O k b m R l c n R l c i B U e X A u e 0 F m Z m V j d G V k I H B h c n R 5 L D E 4 f S Z x d W 9 0 O y w m c X V v d D t T Z W N 0 a W 9 u M S 9 U Y W J l b G x l M S 9 H Z c O k b m R l c n R l c i B U e X A u e 1 B M Q y w x O X 0 m c X V v d D s s J n F 1 b 3 Q 7 U 2 V j d G l v b j E v V G F i Z W x s Z T E v R 2 X D p G 5 k Z X J 0 Z X I g V H l w L n t E a X N j a X B s a W 5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w O j M 1 O j A 2 L j c 2 O D M 2 O D B a I i A v P j x F b n R y e S B U e X B l P S J G a W x s Q 2 9 s d W 1 u V H l w Z X M i I F Z h b H V l P S J z Q X d N R E F B Q U F B Q U F B Q U F B Q U F B Q U F B Q U F B Q U F B R 0 F 3 W U d C Z 1 l H Q m d Z P S I g L z 4 8 R W 5 0 c n k g V H l w Z T 0 i R m l s b E N v b H V t b k 5 h b W V z I i B W Y W x 1 Z T 0 i c 1 s m c X V v d D s j S W 5 0 Z X J 2 a W V 3 J n F 1 b 3 Q 7 L C Z x d W 9 0 O y N U R G l u Y 2 l k Z W 5 0 J n F 1 b 3 Q 7 L C Z x d W 9 0 O y N U R G l 0 Z W 0 m c X V v d D s s J n F 1 b 3 Q 7 I 1 R E Y 2 F 1 c 2 U m c X V v d D s s J n F 1 b 3 Q 7 U G 9 z a X R p b 2 4 m c X V v d D s s J n F 1 b 3 Q 7 T G V h Z G l u Z y B Q b 3 N p d G l v b i Z x d W 9 0 O y w m c X V v d D t F e H B l c m l l b m N l J n F 1 b 3 Q 7 L C Z x d W 9 0 O 0 h l Y X J k I G 9 m I F R E J n F 1 b 3 Q 7 L C Z x d W 9 0 O 1 V u d G V y b m V o b W V u J n F 1 b 3 Q 7 L C Z x d W 9 0 O 0 R v b W F p b i Z x d W 9 0 O y w m c X V v d D t U R C B p b m N p Z G V u d C B k Z X N j c m l w d G l v b i Z x d W 9 0 O y w m c X V v d D t U R C B U e X B l J n F 1 b 3 Q 7 L C Z x d W 9 0 O 1 R E I F N 1 Y n R 5 c G U m c X V v d D s s J n F 1 b 3 Q 7 V E Q g Q 2 F 1 c 2 U m c X V v d D s s J n F 1 b 3 Q 7 K G 1 p c 3 N p b m c p I F R E I G 1 l Y X N 1 c m U m c X V v d D s s J n F 1 b 3 Q 7 T W V h c 3 V y Z U l z d C Z x d W 9 0 O y w m c X V v d D t D d X J y Z W 5 0 I H N 0 Y X R l J n F 1 b 3 Q 7 L C Z x d W 9 0 O 0 l u a X R p Y X R p b m c g c G F y d H k m c X V v d D s s J n F 1 b 3 Q 7 Q W Z m Z W N 0 Z W Q g c G F y d H k m c X V v d D s s J n F 1 b 3 Q 7 U E x D J n F 1 b 3 Q 7 L C Z x d W 9 0 O 0 R p c 2 N p c G x p b m U m c X V v d D s s J n F 1 b 3 Q 7 M F 8 x X z J f Q 0 x B U 1 N J R k l D Q V R J T 0 4 u T n V t Y m V y J n F 1 b 3 Q 7 L C Z x d W 9 0 O z B f M V 8 y X 0 N M Q V N T S U Z J Q 0 F U S U 9 O L k N v b X B h b n k g U 2 l 6 Z S Z x d W 9 0 O y w m c X V v d D s w X z F f M l 9 D T E F T U 0 l G S U N B V E l P T i 5 C c m F u Y 2 g m c X V v d D s s J n F 1 b 3 Q 7 M F 8 x X z J f Q 0 x B U 1 N J R k l D Q V R J T 0 4 u Y 2 x h c 3 N p Z m l j Y X R p b 2 4 g d 2 9 y a y B l e H B l c m l l b m N l J n F 1 b 3 Q 7 L C Z x d W 9 0 O z B f M V 8 y X 0 N M Q V N T S U Z J Q 0 F U S U 9 O L k R p c 2 N p c G x p b m U m c X V v d D s s J n F 1 b 3 Q 7 M F 8 x X z J f Q 0 x B U 1 N J R k l D Q V R J T 0 4 u T G V h Z G l u Z y B Q b 3 N p d G l v b i Z x d W 9 0 O y w m c X V v d D s w X z F f M l 9 D T E F T U 0 l G S U N B V E l P T i 5 K b 2 I g R G V z Y 3 J p c H R p b 2 4 m c X V v d D s s J n F 1 b 3 Q 7 M F 8 x X z J f Q 0 x B U 1 N J R k l D Q V R J T 0 4 u V E Q g d m 9 y a G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8 w X z F f M l 9 D T E F T U 0 l G S U N B V E l P T i 9 H Z c O k b m R l c n R l c i B U e X A u e 0 5 1 b W J l c i w w f S Z x d W 9 0 O y w m c X V v d D t L Z X l D b 2 x 1 b W 5 D b 3 V u d C Z x d W 9 0 O z o x f V 0 s J n F 1 b 3 Q 7 Y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s s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V G F i Z W x s Z T E v R 2 X D p G 5 k Z X J 0 Z X I g V H l w L n s j S W 5 0 Z X J 2 a W V 3 L D B 9 J n F 1 b 3 Q 7 L C Z x d W 9 0 O 1 N l Y 3 R p b 2 4 x L 1 R h Y m V s b G U x L 0 d l w 6 R u Z G V y d G V y I F R 5 c C 5 7 I 1 R E a W 5 j a W R l b n Q s M X 0 m c X V v d D s s J n F 1 b 3 Q 7 U 2 V j d G l v b j E v V G F i Z W x s Z T E v R 2 X D p G 5 k Z X J 0 Z X I g V H l w L n s j V E R p d G V t L D J 9 J n F 1 b 3 Q 7 L C Z x d W 9 0 O 1 N l Y 3 R p b 2 4 x L 1 R h Y m V s b G U x L 0 d l w 6 R u Z G V y d G V y I F R 5 c C 5 7 I 1 R E Y 2 F 1 c 2 U s M 3 0 m c X V v d D s s J n F 1 b 3 Q 7 U 2 V j d G l v b j E v V G F i Z W x s Z T E v R 2 X D p G 5 k Z X J 0 Z X I g V H l w L n t Q b 3 N p d G l v b i w 0 f S Z x d W 9 0 O y w m c X V v d D t T Z W N 0 a W 9 u M S 9 U Y W J l b G x l M S 9 H Z c O k b m R l c n R l c i B U e X A u e 0 x l Y W R p b m c g U G 9 z a X R p b 2 4 s N X 0 m c X V v d D s s J n F 1 b 3 Q 7 U 2 V j d G l v b j E v V G F i Z W x s Z T E v R 2 X D p G 5 k Z X J 0 Z X I g V H l w L n t F e H B l c m l l b m N l L D Z 9 J n F 1 b 3 Q 7 L C Z x d W 9 0 O 1 N l Y 3 R p b 2 4 x L 1 R h Y m V s b G U x L 0 d l w 6 R u Z G V y d G V y I F R 5 c C 5 7 S G V h c m Q g b 2 Y g V E Q s N 3 0 m c X V v d D s s J n F 1 b 3 Q 7 U 2 V j d G l v b j E v V G F i Z W x s Z T E v R 2 X D p G 5 k Z X J 0 Z X I g V H l w L n t V b n R l c m 5 l a G 1 l b i w 4 f S Z x d W 9 0 O y w m c X V v d D t T Z W N 0 a W 9 u M S 9 U Y W J l b G x l M S 9 H Z c O k b m R l c n R l c i B U e X A u e 0 R v b W F p b i w 5 f S Z x d W 9 0 O y w m c X V v d D t T Z W N 0 a W 9 u M S 9 U Y W J l b G x l M S 9 H Z c O k b m R l c n R l c i B U e X A u e 1 R E I G l u Y 2 l k Z W 5 0 I G R l c 2 N y a X B 0 a W 9 u L D E w f S Z x d W 9 0 O y w m c X V v d D t T Z W N 0 a W 9 u M S 9 U Y W J l b G x l M S 9 H Z c O k b m R l c n R l c i B U e X A u e 1 R E I F R 5 c G U s M T F 9 J n F 1 b 3 Q 7 L C Z x d W 9 0 O 1 N l Y 3 R p b 2 4 x L 1 R h Y m V s b G U x L 0 d l w 6 R u Z G V y d G V y I F R 5 c C 5 7 V E Q g U 3 V i d H l w Z S w x M n 0 m c X V v d D s s J n F 1 b 3 Q 7 U 2 V j d G l v b j E v V G F i Z W x s Z T E v R 2 X D p G 5 k Z X J 0 Z X I g V H l w L n t U R C B D Y X V z Z S w x M 3 0 m c X V v d D s s J n F 1 b 3 Q 7 U 2 V j d G l v b j E v V G F i Z W x s Z T E v R 2 X D p G 5 k Z X J 0 Z X I g V H l w L n s o b W l z c 2 l u Z y k g V E Q g b W V h c 3 V y Z S w x N H 0 m c X V v d D s s J n F 1 b 3 Q 7 U 2 V j d G l v b j E v V G F i Z W x s Z T E v R 2 X D p G 5 k Z X J 0 Z X I g V H l w L n t N Z W F z d X J l S X N 0 L D E 1 f S Z x d W 9 0 O y w m c X V v d D t T Z W N 0 a W 9 u M S 9 U Y W J l b G x l M S 9 H Z c O k b m R l c n R l c i B U e X A u e 0 N 1 c n J l b n Q g c 3 R h d G U s M T Z 9 J n F 1 b 3 Q 7 L C Z x d W 9 0 O 1 N l Y 3 R p b 2 4 x L 1 R h Y m V s b G U x L 0 d l w 6 R u Z G V y d G V y I F R 5 c C 5 7 S W 5 p d G l h d G l u Z y B w Y X J 0 e S w x N 3 0 m c X V v d D s s J n F 1 b 3 Q 7 U 2 V j d G l v b j E v V G F i Z W x s Z T E v R 2 X D p G 5 k Z X J 0 Z X I g V H l w L n t B Z m Z l Y 3 R l Z C B w Y X J 0 e S w x O H 0 m c X V v d D s s J n F 1 b 3 Q 7 U 2 V j d G l v b j E v V G F i Z W x s Z T E v R 2 X D p G 5 k Z X J 0 Z X I g V H l w L n t Q T E M s M T l 9 J n F 1 b 3 Q 7 L C Z x d W 9 0 O 1 N l Y 3 R p b 2 4 x L 1 R h Y m V s b G U x L 0 d l w 6 R u Z G V y d G V y I F R 5 c C 5 7 R G l z Y 2 l w b G l u Z S w y M H 0 m c X V v d D s s J n F 1 b 3 Q 7 U 2 V j d G l v b j E v M F 8 x X z J f Q 0 x B U 1 N J R k l D Q V R J T 0 4 v R 2 X D p G 5 k Z X J 0 Z X I g V H l w L n t O d W 1 i Z X I s M H 0 m c X V v d D s s J n F 1 b 3 Q 7 U 2 V j d G l v b j E v M F 8 x X z J f Q 0 x B U 1 N J R k l D Q V R J T 0 4 v R 2 X D p G 5 k Z X J 0 Z X I g V H l w L n t D b 2 1 w Y W 5 5 I F N p e m U s M n 0 m c X V v d D s s J n F 1 b 3 Q 7 U 2 V j d G l v b j E v M F 8 x X z J f Q 0 x B U 1 N J R k l D Q V R J T 0 4 v R 2 X D p G 5 k Z X J 0 Z X I g V H l w L n t C c m F u Y 2 g s N H 0 m c X V v d D s s J n F 1 b 3 Q 7 U 2 V j d G l v b j E v M F 8 x X z J f Q 0 x B U 1 N J R k l D Q V R J T 0 4 v R 2 X D p G 5 k Z X J 0 Z X I g V H l w L n t j b G F z c 2 l m a W N h d G l v b i B 3 b 3 J r I G V 4 c G V y a W V u Y 2 U s N n 0 m c X V v d D s s J n F 1 b 3 Q 7 U 2 V j d G l v b j E v M F 8 x X z J f Q 0 x B U 1 N J R k l D Q V R J T 0 4 v R 2 X D p G 5 k Z X J 0 Z X I g V H l w L n t E a X N j a X B s a W 5 l L D h 9 J n F 1 b 3 Q 7 L C Z x d W 9 0 O 1 N l Y 3 R p b 2 4 x L z B f M V 8 y X 0 N M Q V N T S U Z J Q 0 F U S U 9 O L 0 d l w 6 R u Z G V y d G V y I F R 5 c C 5 7 T G V h Z G l u Z y B Q b 3 N p d G l v b i w 5 f S Z x d W 9 0 O y w m c X V v d D t T Z W N 0 a W 9 u M S 8 w X z F f M l 9 D T E F T U 0 l G S U N B V E l P T i 9 H Z c O k b m R l c n R l c i B U e X A u e 0 p v Y i B E Z X N j c m l w d G l v b i w x M H 0 m c X V v d D s s J n F 1 b 3 Q 7 U 2 V j d G l v b j E v M F 8 x X z J f Q 0 x B U 1 N J R k l D Q V R J T 0 4 v R 2 X D p G 5 k Z X J 0 Z X I g V H l w L n t U R C B 2 b 3 J o Z X I / L D E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8 w X z F f M l 9 D T E F T U 0 l G S U N B V E l P T i 9 H Z c O k b m R l c n R l c i B U e X A u e 0 5 1 b W J l c i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J 3 Z W l 0 Z X J 0 Z S U y M D B f M V 8 y X 0 N M Q V N T S U Z J Q 0 F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A 6 N T I 6 M j k u N z E 4 N D g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S 9 H Z c O k b m R l c n R l c i B U e X A u e 0 N v b H V t b j E s M H 0 m c X V v d D s s J n F 1 b 3 Q 7 U 2 V j d G l v b j E v b m V 1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U v R 2 X D p G 5 k Z X J 0 Z X I g V H l w L n t D b 2 x 1 b W 4 x L D B 9 J n F 1 b 3 Q 7 L C Z x d W 9 0 O 1 N l Y 3 R p b 2 4 x L 2 5 l d S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U v b m V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F Q y M T o x M z o z M C 4 x M z E 4 N D A 0 W i I g L z 4 8 R W 5 0 c n k g V H l w Z T 0 i R m l s b E N v b H V t b l R 5 c G V z I i B W Y W x 1 Z T 0 i c 0 F 3 T U R B d 0 F H Q m d Z R 0 J n W U d B Q U F B Q U F B Q U F B Q U F B Q V k 9 I i A v P j x F b n R y e S B U e X B l P S J G a W x s Q 2 9 s d W 1 u T m F t Z X M i I F Z h b H V l P S J z W y Z x d W 9 0 O y N J b n R l c n Z p Z X c m c X V v d D s s J n F 1 b 3 Q 7 I 1 R E a W 5 j a W R l b n Q m c X V v d D s s J n F 1 b 3 Q 7 I 1 R E a X R l b S Z x d W 9 0 O y w m c X V v d D s j T n V t Y m V y b 2 Z U R G l u Y 2 l k Z W 5 0 J n F 1 b 3 Q 7 L C Z x d W 9 0 O y N U R G N h d X N l J n F 1 b 3 Q 7 L C Z x d W 9 0 O 1 B v c 2 l 0 a W 9 u J n F 1 b 3 Q 7 L C Z x d W 9 0 O 0 x l Y W R p b m c g U G 9 z a X R p b 2 4 m c X V v d D s s J n F 1 b 3 Q 7 R X h w Z X J p Z W 5 j Z S Z x d W 9 0 O y w m c X V v d D t I Z W F y Z C B v Z i B U R C Z x d W 9 0 O y w m c X V v d D s w X z F f M l 9 D T E F T U 0 l G S U N B V E l P T i 5 T c G F s d G U x J n F 1 b 3 Q 7 L C Z x d W 9 0 O 0 N v b X B h b n k g U 2 l 6 Z S Z x d W 9 0 O y w m c X V v d D t E b 2 1 h a W 4 m c X V v d D s s J n F 1 b 3 Q 7 V E Q g a W 5 j a W R l b n Q g Z G V z Y 3 J p c H R p b 2 4 m c X V v d D s s J n F 1 b 3 Q 7 V E Q g V H l w Z S Z x d W 9 0 O y w m c X V v d D t U R C B T d W J 0 e X B l J n F 1 b 3 Q 7 L C Z x d W 9 0 O 1 R E I E N h d X N l J n F 1 b 3 Q 7 L C Z x d W 9 0 O y h t a X N z a W 5 n K S B U R C B t Z W F z d X J l J n F 1 b 3 Q 7 L C Z x d W 9 0 O 0 1 l Y X N 1 c m V J c 3 Q m c X V v d D s s J n F 1 b 3 Q 7 Q 3 V y c m V u d C B z d G F 0 Z S Z x d W 9 0 O y w m c X V v d D t J b m l 0 a W F 0 a W 5 n I H B h c n R 5 J n F 1 b 3 Q 7 L C Z x d W 9 0 O 0 F m Z m V j d G V k I H B h c n R 5 J n F 1 b 3 Q 7 L C Z x d W 9 0 O 1 B M Q y Z x d W 9 0 O y w m c X V v d D t E a X N j a X B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I C g y K S 9 H Z c O k b m R l c n R l c i B U e X A u e y N J b n R l c n Z p Z X c s M H 0 m c X V v d D s s J n F 1 b 3 Q 7 U 2 V j d G l v b j E v V G F i Z W x s Z T E g K D I p L 0 d l w 6 R u Z G V y d G V y I F R 5 c C 5 7 I 1 R E a W 5 j a W R l b n Q s M X 0 m c X V v d D s s J n F 1 b 3 Q 7 U 2 V j d G l v b j E v V G F i Z W x s Z T E g K D I p L 0 d l w 6 R u Z G V y d G V y I F R 5 c C 5 7 I 1 R E a X R l b S w y f S Z x d W 9 0 O y w m c X V v d D t T Z W N 0 a W 9 u M S 9 U Y W J l b G x l M S A o M i k v R 2 X D p G 5 k Z X J 0 Z X I g V H l w L n s j T n V t Y m V y b 2 Z U R G l u Y 2 l k Z W 5 0 L D N 9 J n F 1 b 3 Q 7 L C Z x d W 9 0 O 1 N l Y 3 R p b 2 4 x L 1 R h Y m V s b G U x I C g y K S 9 H Z c O k b m R l c n R l c i B U e X A u e y N U R G N h d X N l L D R 9 J n F 1 b 3 Q 7 L C Z x d W 9 0 O 1 N l Y 3 R p b 2 4 x L 1 R h Y m V s b G U x I C g y K S 9 H Z c O k b m R l c n R l c i B U e X A u e 1 B v c 2 l 0 a W 9 u L D V 9 J n F 1 b 3 Q 7 L C Z x d W 9 0 O 1 N l Y 3 R p b 2 4 x L 1 R h Y m V s b G U x I C g y K S 9 H Z c O k b m R l c n R l c i B U e X A u e 0 x l Y W R p b m c g U G 9 z a X R p b 2 4 s N n 0 m c X V v d D s s J n F 1 b 3 Q 7 U 2 V j d G l v b j E v V G F i Z W x s Z T E g K D I p L 0 d l w 6 R u Z G V y d G V y I F R 5 c C 5 7 R X h w Z X J p Z W 5 j Z S w 3 f S Z x d W 9 0 O y w m c X V v d D t T Z W N 0 a W 9 u M S 9 U Y W J l b G x l M S A o M i k v R 2 X D p G 5 k Z X J 0 Z X I g V H l w L n t I Z W F y Z C B v Z i B U R C w 4 f S Z x d W 9 0 O y w m c X V v d D t T Z W N 0 a W 9 u M S 9 U Y W J l b G x l M S A o M i k v R 2 X D p G 5 k Z X J 0 Z X I g V H l w L n s w X z F f M l 9 D T E F T U 0 l G S U N B V E l P T i 5 T c G F s d G U x L D l 9 J n F 1 b 3 Q 7 L C Z x d W 9 0 O 1 N l Y 3 R p b 2 4 x L 1 R h Y m V s b G U x I C g y K S 9 H Z c O k b m R l c n R l c i B U e X A u e 0 N v b X B h b n k g U 2 l 6 Z S w x M H 0 m c X V v d D s s J n F 1 b 3 Q 7 U 2 V j d G l v b j E v V G F i Z W x s Z T E g K D I p L 0 d l w 6 R u Z G V y d G V y I F R 5 c C 5 7 R G 9 t Y W l u L D E x f S Z x d W 9 0 O y w m c X V v d D t T Z W N 0 a W 9 u M S 9 U Y W J l b G x l M S A o M i k v R 2 X D p G 5 k Z X J 0 Z X I g V H l w L n t U R C B p b m N p Z G V u d C B k Z X N j c m l w d G l v b i w x M n 0 m c X V v d D s s J n F 1 b 3 Q 7 U 2 V j d G l v b j E v V G F i Z W x s Z T E g K D I p L 0 d l w 6 R u Z G V y d G V y I F R 5 c C 5 7 V E Q g V H l w Z S w x M 3 0 m c X V v d D s s J n F 1 b 3 Q 7 U 2 V j d G l v b j E v V G F i Z W x s Z T E g K D I p L 0 d l w 6 R u Z G V y d G V y I F R 5 c C 5 7 V E Q g U 3 V i d H l w Z S w x N H 0 m c X V v d D s s J n F 1 b 3 Q 7 U 2 V j d G l v b j E v V G F i Z W x s Z T E g K D I p L 0 d l w 6 R u Z G V y d G V y I F R 5 c C 5 7 V E Q g Q 2 F 1 c 2 U s M T V 9 J n F 1 b 3 Q 7 L C Z x d W 9 0 O 1 N l Y 3 R p b 2 4 x L 1 R h Y m V s b G U x I C g y K S 9 H Z c O k b m R l c n R l c i B U e X A u e y h t a X N z a W 5 n K S B U R C B t Z W F z d X J l L D E 2 f S Z x d W 9 0 O y w m c X V v d D t T Z W N 0 a W 9 u M S 9 U Y W J l b G x l M S A o M i k v R 2 X D p G 5 k Z X J 0 Z X I g V H l w L n t N Z W F z d X J l S X N 0 L D E 3 f S Z x d W 9 0 O y w m c X V v d D t T Z W N 0 a W 9 u M S 9 U Y W J l b G x l M S A o M i k v R 2 X D p G 5 k Z X J 0 Z X I g V H l w L n t D d X J y Z W 5 0 I H N 0 Y X R l L D E 4 f S Z x d W 9 0 O y w m c X V v d D t T Z W N 0 a W 9 u M S 9 U Y W J l b G x l M S A o M i k v R 2 X D p G 5 k Z X J 0 Z X I g V H l w L n t J b m l 0 a W F 0 a W 5 n I H B h c n R 5 L D E 5 f S Z x d W 9 0 O y w m c X V v d D t T Z W N 0 a W 9 u M S 9 U Y W J l b G x l M S A o M i k v R 2 X D p G 5 k Z X J 0 Z X I g V H l w L n t B Z m Z l Y 3 R l Z C B w Y X J 0 e S w y M H 0 m c X V v d D s s J n F 1 b 3 Q 7 U 2 V j d G l v b j E v V G F i Z W x s Z T E g K D I p L 0 d l w 6 R u Z G V y d G V y I F R 5 c C 5 7 U E x D L D I x f S Z x d W 9 0 O y w m c X V v d D t T Z W N 0 a W 9 u M S 9 U Y W J l b G x l M S A o M i k v R 2 X D p G 5 k Z X J 0 Z X I g V H l w L n t E a X N j a X B s a W 5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g K D I p L 0 d l w 6 R u Z G V y d G V y I F R 5 c C 5 7 I 0 l u d G V y d m l l d y w w f S Z x d W 9 0 O y w m c X V v d D t T Z W N 0 a W 9 u M S 9 U Y W J l b G x l M S A o M i k v R 2 X D p G 5 k Z X J 0 Z X I g V H l w L n s j V E R p b m N p Z G V u d C w x f S Z x d W 9 0 O y w m c X V v d D t T Z W N 0 a W 9 u M S 9 U Y W J l b G x l M S A o M i k v R 2 X D p G 5 k Z X J 0 Z X I g V H l w L n s j V E R p d G V t L D J 9 J n F 1 b 3 Q 7 L C Z x d W 9 0 O 1 N l Y 3 R p b 2 4 x L 1 R h Y m V s b G U x I C g y K S 9 H Z c O k b m R l c n R l c i B U e X A u e y N O d W 1 i Z X J v Z l R E a W 5 j a W R l b n Q s M 3 0 m c X V v d D s s J n F 1 b 3 Q 7 U 2 V j d G l v b j E v V G F i Z W x s Z T E g K D I p L 0 d l w 6 R u Z G V y d G V y I F R 5 c C 5 7 I 1 R E Y 2 F 1 c 2 U s N H 0 m c X V v d D s s J n F 1 b 3 Q 7 U 2 V j d G l v b j E v V G F i Z W x s Z T E g K D I p L 0 d l w 6 R u Z G V y d G V y I F R 5 c C 5 7 U G 9 z a X R p b 2 4 s N X 0 m c X V v d D s s J n F 1 b 3 Q 7 U 2 V j d G l v b j E v V G F i Z W x s Z T E g K D I p L 0 d l w 6 R u Z G V y d G V y I F R 5 c C 5 7 T G V h Z G l u Z y B Q b 3 N p d G l v b i w 2 f S Z x d W 9 0 O y w m c X V v d D t T Z W N 0 a W 9 u M S 9 U Y W J l b G x l M S A o M i k v R 2 X D p G 5 k Z X J 0 Z X I g V H l w L n t F e H B l c m l l b m N l L D d 9 J n F 1 b 3 Q 7 L C Z x d W 9 0 O 1 N l Y 3 R p b 2 4 x L 1 R h Y m V s b G U x I C g y K S 9 H Z c O k b m R l c n R l c i B U e X A u e 0 h l Y X J k I G 9 m I F R E L D h 9 J n F 1 b 3 Q 7 L C Z x d W 9 0 O 1 N l Y 3 R p b 2 4 x L 1 R h Y m V s b G U x I C g y K S 9 H Z c O k b m R l c n R l c i B U e X A u e z B f M V 8 y X 0 N M Q V N T S U Z J Q 0 F U S U 9 O L l N w Y W x 0 Z T E s O X 0 m c X V v d D s s J n F 1 b 3 Q 7 U 2 V j d G l v b j E v V G F i Z W x s Z T E g K D I p L 0 d l w 6 R u Z G V y d G V y I F R 5 c C 5 7 Q 2 9 t c G F u e S B T a X p l L D E w f S Z x d W 9 0 O y w m c X V v d D t T Z W N 0 a W 9 u M S 9 U Y W J l b G x l M S A o M i k v R 2 X D p G 5 k Z X J 0 Z X I g V H l w L n t E b 2 1 h a W 4 s M T F 9 J n F 1 b 3 Q 7 L C Z x d W 9 0 O 1 N l Y 3 R p b 2 4 x L 1 R h Y m V s b G U x I C g y K S 9 H Z c O k b m R l c n R l c i B U e X A u e 1 R E I G l u Y 2 l k Z W 5 0 I G R l c 2 N y a X B 0 a W 9 u L D E y f S Z x d W 9 0 O y w m c X V v d D t T Z W N 0 a W 9 u M S 9 U Y W J l b G x l M S A o M i k v R 2 X D p G 5 k Z X J 0 Z X I g V H l w L n t U R C B U e X B l L D E z f S Z x d W 9 0 O y w m c X V v d D t T Z W N 0 a W 9 u M S 9 U Y W J l b G x l M S A o M i k v R 2 X D p G 5 k Z X J 0 Z X I g V H l w L n t U R C B T d W J 0 e X B l L D E 0 f S Z x d W 9 0 O y w m c X V v d D t T Z W N 0 a W 9 u M S 9 U Y W J l b G x l M S A o M i k v R 2 X D p G 5 k Z X J 0 Z X I g V H l w L n t U R C B D Y X V z Z S w x N X 0 m c X V v d D s s J n F 1 b 3 Q 7 U 2 V j d G l v b j E v V G F i Z W x s Z T E g K D I p L 0 d l w 6 R u Z G V y d G V y I F R 5 c C 5 7 K G 1 p c 3 N p b m c p I F R E I G 1 l Y X N 1 c m U s M T Z 9 J n F 1 b 3 Q 7 L C Z x d W 9 0 O 1 N l Y 3 R p b 2 4 x L 1 R h Y m V s b G U x I C g y K S 9 H Z c O k b m R l c n R l c i B U e X A u e 0 1 l Y X N 1 c m V J c 3 Q s M T d 9 J n F 1 b 3 Q 7 L C Z x d W 9 0 O 1 N l Y 3 R p b 2 4 x L 1 R h Y m V s b G U x I C g y K S 9 H Z c O k b m R l c n R l c i B U e X A u e 0 N 1 c n J l b n Q g c 3 R h d G U s M T h 9 J n F 1 b 3 Q 7 L C Z x d W 9 0 O 1 N l Y 3 R p b 2 4 x L 1 R h Y m V s b G U x I C g y K S 9 H Z c O k b m R l c n R l c i B U e X A u e 0 l u a X R p Y X R p b m c g c G F y d H k s M T l 9 J n F 1 b 3 Q 7 L C Z x d W 9 0 O 1 N l Y 3 R p b 2 4 x L 1 R h Y m V s b G U x I C g y K S 9 H Z c O k b m R l c n R l c i B U e X A u e 0 F m Z m V j d G V k I H B h c n R 5 L D I w f S Z x d W 9 0 O y w m c X V v d D t T Z W N 0 a W 9 u M S 9 U Y W J l b G x l M S A o M i k v R 2 X D p G 5 k Z X J 0 Z X I g V H l w L n t Q T E M s M j F 9 J n F 1 b 3 Q 7 L C Z x d W 9 0 O 1 N l Y 3 R p b 2 4 x L 1 R h Y m V s b G U x I C g y K S 9 H Z c O k b m R l c n R l c i B U e X A u e 0 R p c 2 N p c G x p b m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y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O T U i I C 8 + P E V u d H J 5 I F R 5 c G U 9 I k Z p b G x M Y X N 0 V X B k Y X R l Z C I g V m F s d W U 9 I m Q y M D I x L T A 3 L T I 3 V D E z O j A 4 O j Q y L j E 4 M T k 1 O D l a I i A v P j x F b n R y e S B U e X B l P S J G a W x s Q 2 9 s d W 1 u V H l w Z X M i I F Z h b H V l P S J z Q U F Z Q U F B Q U F B Q U F B Q U F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C Z 0 F B Q U F B Q U F B Q U d C Z 1 l B Q U F B Q U F B Q U F B Q U F H Q m d Z R 0 J n Q U F B Q U F B Q U F B Q U F B Q U F B Q U F B Q U F B Q U J n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R 2 X D p G 5 k Z X J 0 Z X I g V H l w L n t D b 2 x 1 b W 4 y L D F 9 J n F 1 b 3 Q 7 L C Z x d W 9 0 O 1 N l Y 3 R p b 2 4 x L 1 R h Y m V s b G U x I C g z K S 9 H Z c O k b m R l c n R l c i B U e X A u e 0 N v b H V t b j M s M n 0 m c X V v d D s s J n F 1 b 3 Q 7 U 2 V j d G l v b j E v V G F i Z W x s Z T E g K D M p L 0 d l w 6 R u Z G V y d G V y I F R 5 c C 5 7 Q 2 9 s d W 1 u N C w z f S Z x d W 9 0 O y w m c X V v d D t T Z W N 0 a W 9 u M S 9 U Y W J l b G x l M S A o M y k v R 2 X D p G 5 k Z X J 0 Z X I g V H l w L n t D b 2 x 1 b W 4 1 L D R 9 J n F 1 b 3 Q 7 L C Z x d W 9 0 O 1 N l Y 3 R p b 2 4 x L 1 R h Y m V s b G U x I C g z K S 9 H Z c O k b m R l c n R l c i B U e X A u e 0 N v b H V t b j Y s N X 0 m c X V v d D s s J n F 1 b 3 Q 7 U 2 V j d G l v b j E v V G F i Z W x s Z T E g K D M p L 0 d l w 6 R u Z G V y d G V y I F R 5 c C 5 7 Q 2 9 s d W 1 u N y w 2 f S Z x d W 9 0 O y w m c X V v d D t T Z W N 0 a W 9 u M S 9 U Y W J l b G x l M S A o M y k v R 2 X D p G 5 k Z X J 0 Z X I g V H l w L n t D b 2 x 1 b W 4 4 L D d 9 J n F 1 b 3 Q 7 L C Z x d W 9 0 O 1 N l Y 3 R p b 2 4 x L 1 R h Y m V s b G U x I C g z K S 9 H Z c O k b m R l c n R l c i B U e X A u e 0 N v b H V t b j k s O H 0 m c X V v d D s s J n F 1 b 3 Q 7 U 2 V j d G l v b j E v V G F i Z W x s Z T E g K D M p L 0 d l w 6 R u Z G V y d G V y I F R 5 c C 5 7 Q 2 9 s d W 1 u M T A s O X 0 m c X V v d D s s J n F 1 b 3 Q 7 U 2 V j d G l v b j E v V G F i Z W x s Z T E g K D M p L 0 d l w 6 R u Z G V y d G V y I F R 5 c C 5 7 Q 2 9 s d W 1 u M T E s M T B 9 J n F 1 b 3 Q 7 L C Z x d W 9 0 O 1 N l Y 3 R p b 2 4 x L 1 R h Y m V s b G U x I C g z K S 9 H Z c O k b m R l c n R l c i B U e X A u e 0 N v b H V t b j E y L D E x f S Z x d W 9 0 O y w m c X V v d D t T Z W N 0 a W 9 u M S 9 U Y W J l b G x l M S A o M y k v R 2 X D p G 5 k Z X J 0 Z X I g V H l w L n t D b 2 x 1 b W 4 x M y w x M n 0 m c X V v d D s s J n F 1 b 3 Q 7 U 2 V j d G l v b j E v V G F i Z W x s Z T E g K D M p L 0 d l w 6 R u Z G V y d G V y I F R 5 c C 5 7 Q 2 9 s d W 1 u M T Q s M T N 9 J n F 1 b 3 Q 7 L C Z x d W 9 0 O 1 N l Y 3 R p b 2 4 x L 1 R h Y m V s b G U x I C g z K S 9 H Z c O k b m R l c n R l c i B U e X A u e 0 N v b H V t b j E 1 L D E 0 f S Z x d W 9 0 O y w m c X V v d D t T Z W N 0 a W 9 u M S 9 U Y W J l b G x l M S A o M y k v R 2 X D p G 5 k Z X J 0 Z X I g V H l w L n t D b 2 x 1 b W 4 x N i w x N X 0 m c X V v d D s s J n F 1 b 3 Q 7 U 2 V j d G l v b j E v V G F i Z W x s Z T E g K D M p L 0 d l w 6 R u Z G V y d G V y I F R 5 c C 5 7 Q 2 9 s d W 1 u M T c s M T Z 9 J n F 1 b 3 Q 7 L C Z x d W 9 0 O 1 N l Y 3 R p b 2 4 x L 1 R h Y m V s b G U x I C g z K S 9 H Z c O k b m R l c n R l c i B U e X A u e 0 N v b H V t b j E 4 L D E 3 f S Z x d W 9 0 O y w m c X V v d D t T Z W N 0 a W 9 u M S 9 U Y W J l b G x l M S A o M y k v R 2 X D p G 5 k Z X J 0 Z X I g V H l w L n t D b 2 x 1 b W 4 x O S w x O H 0 m c X V v d D s s J n F 1 b 3 Q 7 U 2 V j d G l v b j E v V G F i Z W x s Z T E g K D M p L 0 d l w 6 R u Z G V y d G V y I F R 5 c C 5 7 Q 2 9 s d W 1 u M j A s M T l 9 J n F 1 b 3 Q 7 L C Z x d W 9 0 O 1 N l Y 3 R p b 2 4 x L 1 R h Y m V s b G U x I C g z K S 9 H Z c O k b m R l c n R l c i B U e X A u e 0 N v b H V t b j I x L D I w f S Z x d W 9 0 O y w m c X V v d D t T Z W N 0 a W 9 u M S 9 U Y W J l b G x l M S A o M y k v R 2 X D p G 5 k Z X J 0 Z X I g V H l w L n t D b 2 x 1 b W 4 y M i w y M X 0 m c X V v d D s s J n F 1 b 3 Q 7 U 2 V j d G l v b j E v V G F i Z W x s Z T E g K D M p L 0 d l w 6 R u Z G V y d G V y I F R 5 c C 5 7 Q 2 9 s d W 1 u M j M s M j J 9 J n F 1 b 3 Q 7 L C Z x d W 9 0 O 1 N l Y 3 R p b 2 4 x L 1 R h Y m V s b G U x I C g z K S 9 H Z c O k b m R l c n R l c i B U e X A u e 0 N v b H V t b j I 0 L D I z f S Z x d W 9 0 O y w m c X V v d D t T Z W N 0 a W 9 u M S 9 U Y W J l b G x l M S A o M y k v R 2 X D p G 5 k Z X J 0 Z X I g V H l w L n t D b 2 x 1 b W 4 y N S w y N H 0 m c X V v d D s s J n F 1 b 3 Q 7 U 2 V j d G l v b j E v V G F i Z W x s Z T E g K D M p L 0 d l w 6 R u Z G V y d G V y I F R 5 c C 5 7 Q 2 9 s d W 1 u M j Y s M j V 9 J n F 1 b 3 Q 7 L C Z x d W 9 0 O 1 N l Y 3 R p b 2 4 x L 1 R h Y m V s b G U x I C g z K S 9 H Z c O k b m R l c n R l c i B U e X A u e 0 N v b H V t b j I 3 L D I 2 f S Z x d W 9 0 O y w m c X V v d D t T Z W N 0 a W 9 u M S 9 U Y W J l b G x l M S A o M y k v R 2 X D p G 5 k Z X J 0 Z X I g V H l w L n t D b 2 x 1 b W 4 y O C w y N 3 0 m c X V v d D s s J n F 1 b 3 Q 7 U 2 V j d G l v b j E v V G F i Z W x s Z T E g K D M p L 0 d l w 6 R u Z G V y d G V y I F R 5 c C 5 7 Q 2 9 s d W 1 u M j k s M j h 9 J n F 1 b 3 Q 7 L C Z x d W 9 0 O 1 N l Y 3 R p b 2 4 x L 1 R h Y m V s b G U x I C g z K S 9 H Z c O k b m R l c n R l c i B U e X A u e 0 N v b H V t b j M w L D I 5 f S Z x d W 9 0 O y w m c X V v d D t T Z W N 0 a W 9 u M S 9 U Y W J l b G x l M S A o M y k v R 2 X D p G 5 k Z X J 0 Z X I g V H l w L n t D b 2 x 1 b W 4 z M S w z M H 0 m c X V v d D s s J n F 1 b 3 Q 7 U 2 V j d G l v b j E v V G F i Z W x s Z T E g K D M p L 0 d l w 6 R u Z G V y d G V y I F R 5 c C 5 7 Q 2 9 s d W 1 u M z I s M z F 9 J n F 1 b 3 Q 7 L C Z x d W 9 0 O 1 N l Y 3 R p b 2 4 x L 1 R h Y m V s b G U x I C g z K S 9 H Z c O k b m R l c n R l c i B U e X A u e 0 N v b H V t b j M z L D M y f S Z x d W 9 0 O y w m c X V v d D t T Z W N 0 a W 9 u M S 9 U Y W J l b G x l M S A o M y k v R 2 X D p G 5 k Z X J 0 Z X I g V H l w L n t D b 2 x 1 b W 4 z N C w z M 3 0 m c X V v d D s s J n F 1 b 3 Q 7 U 2 V j d G l v b j E v V G F i Z W x s Z T E g K D M p L 0 d l w 6 R u Z G V y d G V y I F R 5 c C 5 7 Q 2 9 s d W 1 u M z U s M z R 9 J n F 1 b 3 Q 7 L C Z x d W 9 0 O 1 N l Y 3 R p b 2 4 x L 1 R h Y m V s b G U x I C g z K S 9 H Z c O k b m R l c n R l c i B U e X A u e 0 N v b H V t b j M 2 L D M 1 f S Z x d W 9 0 O y w m c X V v d D t T Z W N 0 a W 9 u M S 9 U Y W J l b G x l M S A o M y k v R 2 X D p G 5 k Z X J 0 Z X I g V H l w L n t D b 2 x 1 b W 4 z N y w z N n 0 m c X V v d D s s J n F 1 b 3 Q 7 U 2 V j d G l v b j E v V G F i Z W x s Z T E g K D M p L 0 d l w 6 R u Z G V y d G V y I F R 5 c C 5 7 Q 2 9 s d W 1 u M z g s M z d 9 J n F 1 b 3 Q 7 L C Z x d W 9 0 O 1 N l Y 3 R p b 2 4 x L 1 R h Y m V s b G U x I C g z K S 9 H Z c O k b m R l c n R l c i B U e X A u e 0 N v b H V t b j M 5 L D M 4 f S Z x d W 9 0 O y w m c X V v d D t T Z W N 0 a W 9 u M S 9 U Y W J l b G x l M S A o M y k v R 2 X D p G 5 k Z X J 0 Z X I g V H l w L n t D b 2 x 1 b W 4 0 M C w z O X 0 m c X V v d D s s J n F 1 b 3 Q 7 U 2 V j d G l v b j E v V G F i Z W x s Z T E g K D M p L 0 d l w 6 R u Z G V y d G V y I F R 5 c C 5 7 Q 2 9 s d W 1 u N D E s N D B 9 J n F 1 b 3 Q 7 L C Z x d W 9 0 O 1 N l Y 3 R p b 2 4 x L 1 R h Y m V s b G U x I C g z K S 9 H Z c O k b m R l c n R l c i B U e X A u e 0 N v b H V t b j Q y L D Q x f S Z x d W 9 0 O y w m c X V v d D t T Z W N 0 a W 9 u M S 9 U Y W J l b G x l M S A o M y k v R 2 X D p G 5 k Z X J 0 Z X I g V H l w L n t D b 2 x 1 b W 4 0 M y w 0 M n 0 m c X V v d D s s J n F 1 b 3 Q 7 U 2 V j d G l v b j E v V G F i Z W x s Z T E g K D M p L 0 d l w 6 R u Z G V y d G V y I F R 5 c C 5 7 Q 2 9 s d W 1 u N D Q s N D N 9 J n F 1 b 3 Q 7 L C Z x d W 9 0 O 1 N l Y 3 R p b 2 4 x L 1 R h Y m V s b G U x I C g z K S 9 H Z c O k b m R l c n R l c i B U e X A u e 0 N v b H V t b j Q 1 L D Q 0 f S Z x d W 9 0 O y w m c X V v d D t T Z W N 0 a W 9 u M S 9 U Y W J l b G x l M S A o M y k v R 2 X D p G 5 k Z X J 0 Z X I g V H l w L n t D b 2 x 1 b W 4 0 N i w 0 N X 0 m c X V v d D s s J n F 1 b 3 Q 7 U 2 V j d G l v b j E v V G F i Z W x s Z T E g K D M p L 0 d l w 6 R u Z G V y d G V y I F R 5 c C 5 7 Q 2 9 s d W 1 u N D c s N D Z 9 J n F 1 b 3 Q 7 L C Z x d W 9 0 O 1 N l Y 3 R p b 2 4 x L 1 R h Y m V s b G U x I C g z K S 9 H Z c O k b m R l c n R l c i B U e X A u e 0 N v b H V t b j Q 4 L D Q 3 f S Z x d W 9 0 O y w m c X V v d D t T Z W N 0 a W 9 u M S 9 U Y W J l b G x l M S A o M y k v R 2 X D p G 5 k Z X J 0 Z X I g V H l w L n t D b 2 x 1 b W 4 0 O S w 0 O H 0 m c X V v d D s s J n F 1 b 3 Q 7 U 2 V j d G l v b j E v V G F i Z W x s Z T E g K D M p L 0 d l w 6 R u Z G V y d G V y I F R 5 c C 5 7 Q 2 9 s d W 1 u N T A s N D l 9 J n F 1 b 3 Q 7 L C Z x d W 9 0 O 1 N l Y 3 R p b 2 4 x L 1 R h Y m V s b G U x I C g z K S 9 H Z c O k b m R l c n R l c i B U e X A u e 0 N v b H V t b j U x L D U w f S Z x d W 9 0 O y w m c X V v d D t T Z W N 0 a W 9 u M S 9 U Y W J l b G x l M S A o M y k v R 2 X D p G 5 k Z X J 0 Z X I g V H l w L n t D b 2 x 1 b W 4 1 M i w 1 M X 0 m c X V v d D s s J n F 1 b 3 Q 7 U 2 V j d G l v b j E v V G F i Z W x s Z T E g K D M p L 0 d l w 6 R u Z G V y d G V y I F R 5 c C 5 7 Q 2 9 s d W 1 u N T M s N T J 9 J n F 1 b 3 Q 7 L C Z x d W 9 0 O 1 N l Y 3 R p b 2 4 x L 1 R h Y m V s b G U x I C g z K S 9 H Z c O k b m R l c n R l c i B U e X A u e 0 N v b H V t b j U 0 L D U z f S Z x d W 9 0 O y w m c X V v d D t T Z W N 0 a W 9 u M S 9 U Y W J l b G x l M S A o M y k v R 2 X D p G 5 k Z X J 0 Z X I g V H l w L n t D b 2 x 1 b W 4 1 N S w 1 N H 0 m c X V v d D s s J n F 1 b 3 Q 7 U 2 V j d G l v b j E v V G F i Z W x s Z T E g K D M p L 0 d l w 6 R u Z G V y d G V y I F R 5 c C 5 7 Q 2 9 s d W 1 u N T Y s N T V 9 J n F 1 b 3 Q 7 L C Z x d W 9 0 O 1 N l Y 3 R p b 2 4 x L 1 R h Y m V s b G U x I C g z K S 9 H Z c O k b m R l c n R l c i B U e X A u e 0 N v b H V t b j U 3 L D U 2 f S Z x d W 9 0 O y w m c X V v d D t T Z W N 0 a W 9 u M S 9 U Y W J l b G x l M S A o M y k v R 2 X D p G 5 k Z X J 0 Z X I g V H l w L n t D b 2 x 1 b W 4 1 O C w 1 N 3 0 m c X V v d D s s J n F 1 b 3 Q 7 U 2 V j d G l v b j E v V G F i Z W x s Z T E g K D M p L 0 d l w 6 R u Z G V y d G V y I F R 5 c C 5 7 Q 2 9 s d W 1 u N T k s N T h 9 J n F 1 b 3 Q 7 L C Z x d W 9 0 O 1 N l Y 3 R p b 2 4 x L 1 R h Y m V s b G U x I C g z K S 9 H Z c O k b m R l c n R l c i B U e X A u e 0 N v b H V t b j Y w L D U 5 f S Z x d W 9 0 O y w m c X V v d D t T Z W N 0 a W 9 u M S 9 U Y W J l b G x l M S A o M y k v R 2 X D p G 5 k Z X J 0 Z X I g V H l w L n t D b 2 x 1 b W 4 2 M S w 2 M H 0 m c X V v d D s s J n F 1 b 3 Q 7 U 2 V j d G l v b j E v V G F i Z W x s Z T E g K D M p L 0 d l w 6 R u Z G V y d G V y I F R 5 c C 5 7 Q 2 9 s d W 1 u N j I s N j F 9 J n F 1 b 3 Q 7 L C Z x d W 9 0 O 1 N l Y 3 R p b 2 4 x L 1 R h Y m V s b G U x I C g z K S 9 H Z c O k b m R l c n R l c i B U e X A u e 0 N v b H V t b j Y z L D Y y f S Z x d W 9 0 O y w m c X V v d D t T Z W N 0 a W 9 u M S 9 U Y W J l b G x l M S A o M y k v R 2 X D p G 5 k Z X J 0 Z X I g V H l w L n t D b 2 x 1 b W 4 2 N C w 2 M 3 0 m c X V v d D s s J n F 1 b 3 Q 7 U 2 V j d G l v b j E v V G F i Z W x s Z T E g K D M p L 0 d l w 6 R u Z G V y d G V y I F R 5 c C 5 7 Q 2 9 s d W 1 u N j U s N j R 9 J n F 1 b 3 Q 7 L C Z x d W 9 0 O 1 N l Y 3 R p b 2 4 x L 1 R h Y m V s b G U x I C g z K S 9 H Z c O k b m R l c n R l c i B U e X A u e 0 N v b H V t b j Y 2 L D Y 1 f S Z x d W 9 0 O y w m c X V v d D t T Z W N 0 a W 9 u M S 9 U Y W J l b G x l M S A o M y k v R 2 X D p G 5 k Z X J 0 Z X I g V H l w L n t D b 2 x 1 b W 4 2 N y w 2 N n 0 m c X V v d D s s J n F 1 b 3 Q 7 U 2 V j d G l v b j E v V G F i Z W x s Z T E g K D M p L 0 d l w 6 R u Z G V y d G V y I F R 5 c C 5 7 Q 2 9 s d W 1 u N j g s N j d 9 J n F 1 b 3 Q 7 L C Z x d W 9 0 O 1 N l Y 3 R p b 2 4 x L 1 R h Y m V s b G U x I C g z K S 9 H Z c O k b m R l c n R l c i B U e X A u e 0 N v b H V t b j Y 5 L D Y 4 f S Z x d W 9 0 O y w m c X V v d D t T Z W N 0 a W 9 u M S 9 U Y W J l b G x l M S A o M y k v R 2 X D p G 5 k Z X J 0 Z X I g V H l w L n t D b 2 x 1 b W 4 3 M C w 2 O X 0 m c X V v d D s s J n F 1 b 3 Q 7 U 2 V j d G l v b j E v V G F i Z W x s Z T E g K D M p L 0 d l w 6 R u Z G V y d G V y I F R 5 c C 5 7 Q 2 9 s d W 1 u N z E s N z B 9 J n F 1 b 3 Q 7 L C Z x d W 9 0 O 1 N l Y 3 R p b 2 4 x L 1 R h Y m V s b G U x I C g z K S 9 H Z c O k b m R l c n R l c i B U e X A u e 0 N v b H V t b j c y L D c x f S Z x d W 9 0 O y w m c X V v d D t T Z W N 0 a W 9 u M S 9 U Y W J l b G x l M S A o M y k v R 2 X D p G 5 k Z X J 0 Z X I g V H l w L n t D b 2 x 1 b W 4 3 M y w 3 M n 0 m c X V v d D s s J n F 1 b 3 Q 7 U 2 V j d G l v b j E v V G F i Z W x s Z T E g K D M p L 0 d l w 6 R u Z G V y d G V y I F R 5 c C 5 7 Q 2 9 s d W 1 u N z Q s N z N 9 J n F 1 b 3 Q 7 L C Z x d W 9 0 O 1 N l Y 3 R p b 2 4 x L 1 R h Y m V s b G U x I C g z K S 9 H Z c O k b m R l c n R l c i B U e X A u e 0 N v b H V t b j c 1 L D c 0 f S Z x d W 9 0 O y w m c X V v d D t T Z W N 0 a W 9 u M S 9 U Y W J l b G x l M S A o M y k v R 2 X D p G 5 k Z X J 0 Z X I g V H l w L n t D b 2 x 1 b W 4 3 N i w 3 N X 0 m c X V v d D s s J n F 1 b 3 Q 7 U 2 V j d G l v b j E v V G F i Z W x s Z T E g K D M p L 0 d l w 6 R u Z G V y d G V y I F R 5 c C 5 7 Q 2 9 s d W 1 u N z c s N z Z 9 J n F 1 b 3 Q 7 L C Z x d W 9 0 O 1 N l Y 3 R p b 2 4 x L 1 R h Y m V s b G U x I C g z K S 9 H Z c O k b m R l c n R l c i B U e X A u e 0 N v b H V t b j c 4 L D c 3 f S Z x d W 9 0 O y w m c X V v d D t T Z W N 0 a W 9 u M S 9 U Y W J l b G x l M S A o M y k v R 2 X D p G 5 k Z X J 0 Z X I g V H l w L n t D b 2 x 1 b W 4 3 O S w 3 O H 0 m c X V v d D s s J n F 1 b 3 Q 7 U 2 V j d G l v b j E v V G F i Z W x s Z T E g K D M p L 0 d l w 6 R u Z G V y d G V y I F R 5 c C 5 7 Q 2 9 s d W 1 u O D A s N z l 9 J n F 1 b 3 Q 7 L C Z x d W 9 0 O 1 N l Y 3 R p b 2 4 x L 1 R h Y m V s b G U x I C g z K S 9 H Z c O k b m R l c n R l c i B U e X A u e 0 N v b H V t b j g x L D g w f S Z x d W 9 0 O y w m c X V v d D t T Z W N 0 a W 9 u M S 9 U Y W J l b G x l M S A o M y k v R 2 X D p G 5 k Z X J 0 Z X I g V H l w L n t D b 2 x 1 b W 4 4 M i w 4 M X 0 m c X V v d D s s J n F 1 b 3 Q 7 U 2 V j d G l v b j E v V G F i Z W x s Z T E g K D M p L 0 d l w 6 R u Z G V y d G V y I F R 5 c C 5 7 Q 2 9 s d W 1 u O D M s O D J 9 J n F 1 b 3 Q 7 L C Z x d W 9 0 O 1 N l Y 3 R p b 2 4 x L 1 R h Y m V s b G U x I C g z K S 9 H Z c O k b m R l c n R l c i B U e X A u e 0 N v b H V t b j g 0 L D g z f S Z x d W 9 0 O y w m c X V v d D t T Z W N 0 a W 9 u M S 9 U Y W J l b G x l M S A o M y k v R 2 X D p G 5 k Z X J 0 Z X I g V H l w L n t D b 2 x 1 b W 4 4 N S w 4 N H 0 m c X V v d D s s J n F 1 b 3 Q 7 U 2 V j d G l v b j E v V G F i Z W x s Z T E g K D M p L 0 d l w 6 R u Z G V y d G V y I F R 5 c C 5 7 Q 2 9 s d W 1 u O D Y s O D V 9 J n F 1 b 3 Q 7 L C Z x d W 9 0 O 1 N l Y 3 R p b 2 4 x L 1 R h Y m V s b G U x I C g z K S 9 H Z c O k b m R l c n R l c i B U e X A u e 0 N v b H V t b j g 3 L D g 2 f S Z x d W 9 0 O y w m c X V v d D t T Z W N 0 a W 9 u M S 9 U Y W J l b G x l M S A o M y k v R 2 X D p G 5 k Z X J 0 Z X I g V H l w L n t D b 2 x 1 b W 4 4 O C w 4 N 3 0 m c X V v d D s s J n F 1 b 3 Q 7 U 2 V j d G l v b j E v V G F i Z W x s Z T E g K D M p L 0 d l w 6 R u Z G V y d G V y I F R 5 c C 5 7 Q 2 9 s d W 1 u O D k s O D h 9 J n F 1 b 3 Q 7 L C Z x d W 9 0 O 1 N l Y 3 R p b 2 4 x L 1 R h Y m V s b G U x I C g z K S 9 H Z c O k b m R l c n R l c i B U e X A u e 0 N v b H V t b j k w L D g 5 f S Z x d W 9 0 O y w m c X V v d D t T Z W N 0 a W 9 u M S 9 U Y W J l b G x l M S A o M y k v R 2 X D p G 5 k Z X J 0 Z X I g V H l w L n t D b 2 x 1 b W 4 5 M S w 5 M H 0 m c X V v d D s s J n F 1 b 3 Q 7 U 2 V j d G l v b j E v V G F i Z W x s Z T E g K D M p L 0 d l w 6 R u Z G V y d G V y I F R 5 c C 5 7 Q 2 9 s d W 1 u O T I s O T F 9 J n F 1 b 3 Q 7 L C Z x d W 9 0 O 1 N l Y 3 R p b 2 4 x L 1 R h Y m V s b G U x I C g z K S 9 H Z c O k b m R l c n R l c i B U e X A u e 0 N v b H V t b j k z L D k y f S Z x d W 9 0 O y w m c X V v d D t T Z W N 0 a W 9 u M S 9 U Y W J l b G x l M S A o M y k v R 2 X D p G 5 k Z X J 0 Z X I g V H l w L n t D b 2 x 1 b W 4 5 N C w 5 M 3 0 m c X V v d D s s J n F 1 b 3 Q 7 U 2 V j d G l v b j E v V G F i Z W x s Z T E g K D M p L 0 d l w 6 R u Z G V y d G V y I F R 5 c C 5 7 Q 2 9 s d W 1 u O T U s O T R 9 J n F 1 b 3 Q 7 L C Z x d W 9 0 O 1 N l Y 3 R p b 2 4 x L 1 R h Y m V s b G U x I C g z K S 9 H Z c O k b m R l c n R l c i B U e X A u e 0 N v b H V t b j k 2 L D k 1 f S Z x d W 9 0 O y w m c X V v d D t T Z W N 0 a W 9 u M S 9 U Y W J l b G x l M S A o M y k v R 2 X D p G 5 k Z X J 0 Z X I g V H l w L n t D b 2 x 1 b W 4 5 N y w 5 N n 0 m c X V v d D s s J n F 1 b 3 Q 7 U 2 V j d G l v b j E v V G F i Z W x s Z T E g K D M p L 0 d l w 6 R u Z G V y d G V y I F R 5 c C 5 7 Q 2 9 s d W 1 u O T g s O T d 9 J n F 1 b 3 Q 7 L C Z x d W 9 0 O 1 N l Y 3 R p b 2 4 x L 1 R h Y m V s b G U x I C g z K S 9 H Z c O k b m R l c n R l c i B U e X A u e 0 N v b H V t b j k 5 L D k 4 f S Z x d W 9 0 O y w m c X V v d D t T Z W N 0 a W 9 u M S 9 U Y W J l b G x l M S A o M y k v R 2 X D p G 5 k Z X J 0 Z X I g V H l w L n t D b 2 x 1 b W 4 x M D A s O T l 9 J n F 1 b 3 Q 7 L C Z x d W 9 0 O 1 N l Y 3 R p b 2 4 x L 1 R h Y m V s b G U x I C g z K S 9 H Z c O k b m R l c n R l c i B U e X A u e 0 N v b H V t b j E w M S w x M D B 9 J n F 1 b 3 Q 7 L C Z x d W 9 0 O 1 N l Y 3 R p b 2 4 x L 1 R h Y m V s b G U x I C g z K S 9 H Z c O k b m R l c n R l c i B U e X A u e 0 N v b H V t b j E w M i w x M D F 9 J n F 1 b 3 Q 7 L C Z x d W 9 0 O 1 N l Y 3 R p b 2 4 x L 1 R h Y m V s b G U x I C g z K S 9 H Z c O k b m R l c n R l c i B U e X A u e 0 N v b H V t b j E w M y w x M D J 9 J n F 1 b 3 Q 7 L C Z x d W 9 0 O 1 N l Y 3 R p b 2 4 x L 1 R h Y m V s b G U x I C g z K S 9 H Z c O k b m R l c n R l c i B U e X A u e 0 N v b H V t b j E w N C w x M D N 9 J n F 1 b 3 Q 7 L C Z x d W 9 0 O 1 N l Y 3 R p b 2 4 x L 1 R h Y m V s b G U x I C g z K S 9 H Z c O k b m R l c n R l c i B U e X A u e 0 N v b H V t b j E w N S w x M D R 9 J n F 1 b 3 Q 7 L C Z x d W 9 0 O 1 N l Y 3 R p b 2 4 x L 1 R h Y m V s b G U x I C g z K S 9 H Z c O k b m R l c n R l c i B U e X A u e 0 N v b H V t b j E w N i w x M D V 9 J n F 1 b 3 Q 7 L C Z x d W 9 0 O 1 N l Y 3 R p b 2 4 x L 1 R h Y m V s b G U x I C g z K S 9 H Z c O k b m R l c n R l c i B U e X A u e 0 N v b H V t b j E w N y w x M D Z 9 J n F 1 b 3 Q 7 L C Z x d W 9 0 O 1 N l Y 3 R p b 2 4 x L 1 R h Y m V s b G U x I C g z K S 9 H Z c O k b m R l c n R l c i B U e X A u e 0 N v b H V t b j E w O C w x M D d 9 J n F 1 b 3 Q 7 L C Z x d W 9 0 O 1 N l Y 3 R p b 2 4 x L 1 R h Y m V s b G U x I C g z K S 9 H Z c O k b m R l c n R l c i B U e X A u e 0 N v b H V t b j E w O S w x M D h 9 J n F 1 b 3 Q 7 L C Z x d W 9 0 O 1 N l Y 3 R p b 2 4 x L 1 R h Y m V s b G U x I C g z K S 9 H Z c O k b m R l c n R l c i B U e X A u e 0 N v b H V t b j E x M C w x M D l 9 J n F 1 b 3 Q 7 L C Z x d W 9 0 O 1 N l Y 3 R p b 2 4 x L 1 R h Y m V s b G U x I C g z K S 9 H Z c O k b m R l c n R l c i B U e X A u e 0 N v b H V t b j E x M S w x M T B 9 J n F 1 b 3 Q 7 L C Z x d W 9 0 O 1 N l Y 3 R p b 2 4 x L 1 R h Y m V s b G U x I C g z K S 9 H Z c O k b m R l c n R l c i B U e X A u e 0 N v b H V t b j E x M i w x M T F 9 J n F 1 b 3 Q 7 L C Z x d W 9 0 O 1 N l Y 3 R p b 2 4 x L 1 R h Y m V s b G U x I C g z K S 9 H Z c O k b m R l c n R l c i B U e X A u e 0 N v b H V t b j E x M y w x M T J 9 J n F 1 b 3 Q 7 L C Z x d W 9 0 O 1 N l Y 3 R p b 2 4 x L 1 R h Y m V s b G U x I C g z K S 9 H Z c O k b m R l c n R l c i B U e X A u e 0 N v b H V t b j E x N C w x M T N 9 J n F 1 b 3 Q 7 L C Z x d W 9 0 O 1 N l Y 3 R p b 2 4 x L 1 R h Y m V s b G U x I C g z K S 9 H Z c O k b m R l c n R l c i B U e X A u e 0 N v b H V t b j E x N S w x M T R 9 J n F 1 b 3 Q 7 L C Z x d W 9 0 O 1 N l Y 3 R p b 2 4 x L 1 R h Y m V s b G U x I C g z K S 9 H Z c O k b m R l c n R l c i B U e X A u e 0 N v b H V t b j E x N i w x M T V 9 J n F 1 b 3 Q 7 L C Z x d W 9 0 O 1 N l Y 3 R p b 2 4 x L 1 R h Y m V s b G U x I C g z K S 9 H Z c O k b m R l c n R l c i B U e X A u e 0 N v b H V t b j E x N y w x M T Z 9 J n F 1 b 3 Q 7 L C Z x d W 9 0 O 1 N l Y 3 R p b 2 4 x L 1 R h Y m V s b G U x I C g z K S 9 H Z c O k b m R l c n R l c i B U e X A u e 0 N v b H V t b j E x O C w x M T d 9 J n F 1 b 3 Q 7 L C Z x d W 9 0 O 1 N l Y 3 R p b 2 4 x L 1 R h Y m V s b G U x I C g z K S 9 H Z c O k b m R l c n R l c i B U e X A u e 0 N v b H V t b j E x O S w x M T h 9 J n F 1 b 3 Q 7 L C Z x d W 9 0 O 1 N l Y 3 R p b 2 4 x L 1 R h Y m V s b G U x I C g z K S 9 H Z c O k b m R l c n R l c i B U e X A u e 0 N v b H V t b j E y M C w x M T l 9 J n F 1 b 3 Q 7 L C Z x d W 9 0 O 1 N l Y 3 R p b 2 4 x L 1 R h Y m V s b G U x I C g z K S 9 H Z c O k b m R l c n R l c i B U e X A u e 0 N v b H V t b j E y M S w x M j B 9 J n F 1 b 3 Q 7 L C Z x d W 9 0 O 1 N l Y 3 R p b 2 4 x L 1 R h Y m V s b G U x I C g z K S 9 H Z c O k b m R l c n R l c i B U e X A u e 0 N v b H V t b j E y M i w x M j F 9 J n F 1 b 3 Q 7 L C Z x d W 9 0 O 1 N l Y 3 R p b 2 4 x L 1 R h Y m V s b G U x I C g z K S 9 H Z c O k b m R l c n R l c i B U e X A u e 0 N v b H V t b j E y M y w x M j J 9 J n F 1 b 3 Q 7 L C Z x d W 9 0 O 1 N l Y 3 R p b 2 4 x L 1 R h Y m V s b G U x I C g z K S 9 H Z c O k b m R l c n R l c i B U e X A u e 0 N v b H V t b j E y N C w x M j N 9 J n F 1 b 3 Q 7 L C Z x d W 9 0 O 1 N l Y 3 R p b 2 4 x L 1 R h Y m V s b G U x I C g z K S 9 H Z c O k b m R l c n R l c i B U e X A u e 0 N v b H V t b j E y N S w x M j R 9 J n F 1 b 3 Q 7 L C Z x d W 9 0 O 1 N l Y 3 R p b 2 4 x L 1 R h Y m V s b G U x I C g z K S 9 H Z c O k b m R l c n R l c i B U e X A u e 0 N v b H V t b j E y N i w x M j V 9 J n F 1 b 3 Q 7 L C Z x d W 9 0 O 1 N l Y 3 R p b 2 4 x L 1 R h Y m V s b G U x I C g z K S 9 H Z c O k b m R l c n R l c i B U e X A u e 0 N v b H V t b j E y N y w x M j Z 9 J n F 1 b 3 Q 7 L C Z x d W 9 0 O 1 N l Y 3 R p b 2 4 x L 1 R h Y m V s b G U x I C g z K S 9 H Z c O k b m R l c n R l c i B U e X A u e 0 N v b H V t b j E y O C w x M j d 9 J n F 1 b 3 Q 7 L C Z x d W 9 0 O 1 N l Y 3 R p b 2 4 x L 1 R h Y m V s b G U x I C g z K S 9 H Z c O k b m R l c n R l c i B U e X A u e 0 N v b H V t b j E y O S w x M j h 9 J n F 1 b 3 Q 7 L C Z x d W 9 0 O 1 N l Y 3 R p b 2 4 x L 1 R h Y m V s b G U x I C g z K S 9 H Z c O k b m R l c n R l c i B U e X A u e 0 N v b H V t b j E z M C w x M j l 9 J n F 1 b 3 Q 7 L C Z x d W 9 0 O 1 N l Y 3 R p b 2 4 x L 1 R h Y m V s b G U x I C g z K S 9 H Z c O k b m R l c n R l c i B U e X A u e 0 N v b H V t b j E z M S w x M z B 9 J n F 1 b 3 Q 7 L C Z x d W 9 0 O 1 N l Y 3 R p b 2 4 x L 1 R h Y m V s b G U x I C g z K S 9 H Z c O k b m R l c n R l c i B U e X A u e 0 N v b H V t b j E z M i w x M z F 9 J n F 1 b 3 Q 7 L C Z x d W 9 0 O 1 N l Y 3 R p b 2 4 x L 1 R h Y m V s b G U x I C g z K S 9 H Z c O k b m R l c n R l c i B U e X A u e 0 N v b H V t b j E z M y w x M z J 9 J n F 1 b 3 Q 7 L C Z x d W 9 0 O 1 N l Y 3 R p b 2 4 x L 1 R h Y m V s b G U x I C g z K S 9 H Z c O k b m R l c n R l c i B U e X A u e 0 N v b H V t b j E z N C w x M z N 9 J n F 1 b 3 Q 7 L C Z x d W 9 0 O 1 N l Y 3 R p b 2 4 x L 1 R h Y m V s b G U x I C g z K S 9 H Z c O k b m R l c n R l c i B U e X A u e 0 N v b H V t b j E z N S w x M z R 9 J n F 1 b 3 Q 7 L C Z x d W 9 0 O 1 N l Y 3 R p b 2 4 x L 1 R h Y m V s b G U x I C g z K S 9 H Z c O k b m R l c n R l c i B U e X A u e 0 N v b H V t b j E z N i w x M z V 9 J n F 1 b 3 Q 7 L C Z x d W 9 0 O 1 N l Y 3 R p b 2 4 x L 1 R h Y m V s b G U x I C g z K S 9 H Z c O k b m R l c n R l c i B U e X A u e 0 N v b H V t b j E z N y w x M z Z 9 J n F 1 b 3 Q 7 L C Z x d W 9 0 O 1 N l Y 3 R p b 2 4 x L 1 R h Y m V s b G U x I C g z K S 9 H Z c O k b m R l c n R l c i B U e X A u e 0 N v b H V t b j E z O C w x M z d 9 J n F 1 b 3 Q 7 L C Z x d W 9 0 O 1 N l Y 3 R p b 2 4 x L 1 R h Y m V s b G U x I C g z K S 9 H Z c O k b m R l c n R l c i B U e X A u e 0 N v b H V t b j E z O S w x M z h 9 J n F 1 b 3 Q 7 L C Z x d W 9 0 O 1 N l Y 3 R p b 2 4 x L 1 R h Y m V s b G U x I C g z K S 9 H Z c O k b m R l c n R l c i B U e X A u e 0 N v b H V t b j E 0 M C w x M z l 9 J n F 1 b 3 Q 7 X S w m c X V v d D t D b 2 x 1 b W 5 D b 3 V u d C Z x d W 9 0 O z o x N D A s J n F 1 b 3 Q 7 S 2 V 5 Q 2 9 s d W 1 u T m F t Z X M m c X V v d D s 6 W 1 0 s J n F 1 b 3 Q 7 Q 2 9 s d W 1 u S W R l b n R p d G l l c y Z x d W 9 0 O z p b J n F 1 b 3 Q 7 U 2 V j d G l v b j E v V G F i Z W x s Z T E g K D M p L 0 d l w 6 R u Z G V y d G V y I F R 5 c C 5 7 Q 2 9 s d W 1 u M S w w f S Z x d W 9 0 O y w m c X V v d D t T Z W N 0 a W 9 u M S 9 U Y W J l b G x l M S A o M y k v R 2 X D p G 5 k Z X J 0 Z X I g V H l w L n t D b 2 x 1 b W 4 y L D F 9 J n F 1 b 3 Q 7 L C Z x d W 9 0 O 1 N l Y 3 R p b 2 4 x L 1 R h Y m V s b G U x I C g z K S 9 H Z c O k b m R l c n R l c i B U e X A u e 0 N v b H V t b j M s M n 0 m c X V v d D s s J n F 1 b 3 Q 7 U 2 V j d G l v b j E v V G F i Z W x s Z T E g K D M p L 0 d l w 6 R u Z G V y d G V y I F R 5 c C 5 7 Q 2 9 s d W 1 u N C w z f S Z x d W 9 0 O y w m c X V v d D t T Z W N 0 a W 9 u M S 9 U Y W J l b G x l M S A o M y k v R 2 X D p G 5 k Z X J 0 Z X I g V H l w L n t D b 2 x 1 b W 4 1 L D R 9 J n F 1 b 3 Q 7 L C Z x d W 9 0 O 1 N l Y 3 R p b 2 4 x L 1 R h Y m V s b G U x I C g z K S 9 H Z c O k b m R l c n R l c i B U e X A u e 0 N v b H V t b j Y s N X 0 m c X V v d D s s J n F 1 b 3 Q 7 U 2 V j d G l v b j E v V G F i Z W x s Z T E g K D M p L 0 d l w 6 R u Z G V y d G V y I F R 5 c C 5 7 Q 2 9 s d W 1 u N y w 2 f S Z x d W 9 0 O y w m c X V v d D t T Z W N 0 a W 9 u M S 9 U Y W J l b G x l M S A o M y k v R 2 X D p G 5 k Z X J 0 Z X I g V H l w L n t D b 2 x 1 b W 4 4 L D d 9 J n F 1 b 3 Q 7 L C Z x d W 9 0 O 1 N l Y 3 R p b 2 4 x L 1 R h Y m V s b G U x I C g z K S 9 H Z c O k b m R l c n R l c i B U e X A u e 0 N v b H V t b j k s O H 0 m c X V v d D s s J n F 1 b 3 Q 7 U 2 V j d G l v b j E v V G F i Z W x s Z T E g K D M p L 0 d l w 6 R u Z G V y d G V y I F R 5 c C 5 7 Q 2 9 s d W 1 u M T A s O X 0 m c X V v d D s s J n F 1 b 3 Q 7 U 2 V j d G l v b j E v V G F i Z W x s Z T E g K D M p L 0 d l w 6 R u Z G V y d G V y I F R 5 c C 5 7 Q 2 9 s d W 1 u M T E s M T B 9 J n F 1 b 3 Q 7 L C Z x d W 9 0 O 1 N l Y 3 R p b 2 4 x L 1 R h Y m V s b G U x I C g z K S 9 H Z c O k b m R l c n R l c i B U e X A u e 0 N v b H V t b j E y L D E x f S Z x d W 9 0 O y w m c X V v d D t T Z W N 0 a W 9 u M S 9 U Y W J l b G x l M S A o M y k v R 2 X D p G 5 k Z X J 0 Z X I g V H l w L n t D b 2 x 1 b W 4 x M y w x M n 0 m c X V v d D s s J n F 1 b 3 Q 7 U 2 V j d G l v b j E v V G F i Z W x s Z T E g K D M p L 0 d l w 6 R u Z G V y d G V y I F R 5 c C 5 7 Q 2 9 s d W 1 u M T Q s M T N 9 J n F 1 b 3 Q 7 L C Z x d W 9 0 O 1 N l Y 3 R p b 2 4 x L 1 R h Y m V s b G U x I C g z K S 9 H Z c O k b m R l c n R l c i B U e X A u e 0 N v b H V t b j E 1 L D E 0 f S Z x d W 9 0 O y w m c X V v d D t T Z W N 0 a W 9 u M S 9 U Y W J l b G x l M S A o M y k v R 2 X D p G 5 k Z X J 0 Z X I g V H l w L n t D b 2 x 1 b W 4 x N i w x N X 0 m c X V v d D s s J n F 1 b 3 Q 7 U 2 V j d G l v b j E v V G F i Z W x s Z T E g K D M p L 0 d l w 6 R u Z G V y d G V y I F R 5 c C 5 7 Q 2 9 s d W 1 u M T c s M T Z 9 J n F 1 b 3 Q 7 L C Z x d W 9 0 O 1 N l Y 3 R p b 2 4 x L 1 R h Y m V s b G U x I C g z K S 9 H Z c O k b m R l c n R l c i B U e X A u e 0 N v b H V t b j E 4 L D E 3 f S Z x d W 9 0 O y w m c X V v d D t T Z W N 0 a W 9 u M S 9 U Y W J l b G x l M S A o M y k v R 2 X D p G 5 k Z X J 0 Z X I g V H l w L n t D b 2 x 1 b W 4 x O S w x O H 0 m c X V v d D s s J n F 1 b 3 Q 7 U 2 V j d G l v b j E v V G F i Z W x s Z T E g K D M p L 0 d l w 6 R u Z G V y d G V y I F R 5 c C 5 7 Q 2 9 s d W 1 u M j A s M T l 9 J n F 1 b 3 Q 7 L C Z x d W 9 0 O 1 N l Y 3 R p b 2 4 x L 1 R h Y m V s b G U x I C g z K S 9 H Z c O k b m R l c n R l c i B U e X A u e 0 N v b H V t b j I x L D I w f S Z x d W 9 0 O y w m c X V v d D t T Z W N 0 a W 9 u M S 9 U Y W J l b G x l M S A o M y k v R 2 X D p G 5 k Z X J 0 Z X I g V H l w L n t D b 2 x 1 b W 4 y M i w y M X 0 m c X V v d D s s J n F 1 b 3 Q 7 U 2 V j d G l v b j E v V G F i Z W x s Z T E g K D M p L 0 d l w 6 R u Z G V y d G V y I F R 5 c C 5 7 Q 2 9 s d W 1 u M j M s M j J 9 J n F 1 b 3 Q 7 L C Z x d W 9 0 O 1 N l Y 3 R p b 2 4 x L 1 R h Y m V s b G U x I C g z K S 9 H Z c O k b m R l c n R l c i B U e X A u e 0 N v b H V t b j I 0 L D I z f S Z x d W 9 0 O y w m c X V v d D t T Z W N 0 a W 9 u M S 9 U Y W J l b G x l M S A o M y k v R 2 X D p G 5 k Z X J 0 Z X I g V H l w L n t D b 2 x 1 b W 4 y N S w y N H 0 m c X V v d D s s J n F 1 b 3 Q 7 U 2 V j d G l v b j E v V G F i Z W x s Z T E g K D M p L 0 d l w 6 R u Z G V y d G V y I F R 5 c C 5 7 Q 2 9 s d W 1 u M j Y s M j V 9 J n F 1 b 3 Q 7 L C Z x d W 9 0 O 1 N l Y 3 R p b 2 4 x L 1 R h Y m V s b G U x I C g z K S 9 H Z c O k b m R l c n R l c i B U e X A u e 0 N v b H V t b j I 3 L D I 2 f S Z x d W 9 0 O y w m c X V v d D t T Z W N 0 a W 9 u M S 9 U Y W J l b G x l M S A o M y k v R 2 X D p G 5 k Z X J 0 Z X I g V H l w L n t D b 2 x 1 b W 4 y O C w y N 3 0 m c X V v d D s s J n F 1 b 3 Q 7 U 2 V j d G l v b j E v V G F i Z W x s Z T E g K D M p L 0 d l w 6 R u Z G V y d G V y I F R 5 c C 5 7 Q 2 9 s d W 1 u M j k s M j h 9 J n F 1 b 3 Q 7 L C Z x d W 9 0 O 1 N l Y 3 R p b 2 4 x L 1 R h Y m V s b G U x I C g z K S 9 H Z c O k b m R l c n R l c i B U e X A u e 0 N v b H V t b j M w L D I 5 f S Z x d W 9 0 O y w m c X V v d D t T Z W N 0 a W 9 u M S 9 U Y W J l b G x l M S A o M y k v R 2 X D p G 5 k Z X J 0 Z X I g V H l w L n t D b 2 x 1 b W 4 z M S w z M H 0 m c X V v d D s s J n F 1 b 3 Q 7 U 2 V j d G l v b j E v V G F i Z W x s Z T E g K D M p L 0 d l w 6 R u Z G V y d G V y I F R 5 c C 5 7 Q 2 9 s d W 1 u M z I s M z F 9 J n F 1 b 3 Q 7 L C Z x d W 9 0 O 1 N l Y 3 R p b 2 4 x L 1 R h Y m V s b G U x I C g z K S 9 H Z c O k b m R l c n R l c i B U e X A u e 0 N v b H V t b j M z L D M y f S Z x d W 9 0 O y w m c X V v d D t T Z W N 0 a W 9 u M S 9 U Y W J l b G x l M S A o M y k v R 2 X D p G 5 k Z X J 0 Z X I g V H l w L n t D b 2 x 1 b W 4 z N C w z M 3 0 m c X V v d D s s J n F 1 b 3 Q 7 U 2 V j d G l v b j E v V G F i Z W x s Z T E g K D M p L 0 d l w 6 R u Z G V y d G V y I F R 5 c C 5 7 Q 2 9 s d W 1 u M z U s M z R 9 J n F 1 b 3 Q 7 L C Z x d W 9 0 O 1 N l Y 3 R p b 2 4 x L 1 R h Y m V s b G U x I C g z K S 9 H Z c O k b m R l c n R l c i B U e X A u e 0 N v b H V t b j M 2 L D M 1 f S Z x d W 9 0 O y w m c X V v d D t T Z W N 0 a W 9 u M S 9 U Y W J l b G x l M S A o M y k v R 2 X D p G 5 k Z X J 0 Z X I g V H l w L n t D b 2 x 1 b W 4 z N y w z N n 0 m c X V v d D s s J n F 1 b 3 Q 7 U 2 V j d G l v b j E v V G F i Z W x s Z T E g K D M p L 0 d l w 6 R u Z G V y d G V y I F R 5 c C 5 7 Q 2 9 s d W 1 u M z g s M z d 9 J n F 1 b 3 Q 7 L C Z x d W 9 0 O 1 N l Y 3 R p b 2 4 x L 1 R h Y m V s b G U x I C g z K S 9 H Z c O k b m R l c n R l c i B U e X A u e 0 N v b H V t b j M 5 L D M 4 f S Z x d W 9 0 O y w m c X V v d D t T Z W N 0 a W 9 u M S 9 U Y W J l b G x l M S A o M y k v R 2 X D p G 5 k Z X J 0 Z X I g V H l w L n t D b 2 x 1 b W 4 0 M C w z O X 0 m c X V v d D s s J n F 1 b 3 Q 7 U 2 V j d G l v b j E v V G F i Z W x s Z T E g K D M p L 0 d l w 6 R u Z G V y d G V y I F R 5 c C 5 7 Q 2 9 s d W 1 u N D E s N D B 9 J n F 1 b 3 Q 7 L C Z x d W 9 0 O 1 N l Y 3 R p b 2 4 x L 1 R h Y m V s b G U x I C g z K S 9 H Z c O k b m R l c n R l c i B U e X A u e 0 N v b H V t b j Q y L D Q x f S Z x d W 9 0 O y w m c X V v d D t T Z W N 0 a W 9 u M S 9 U Y W J l b G x l M S A o M y k v R 2 X D p G 5 k Z X J 0 Z X I g V H l w L n t D b 2 x 1 b W 4 0 M y w 0 M n 0 m c X V v d D s s J n F 1 b 3 Q 7 U 2 V j d G l v b j E v V G F i Z W x s Z T E g K D M p L 0 d l w 6 R u Z G V y d G V y I F R 5 c C 5 7 Q 2 9 s d W 1 u N D Q s N D N 9 J n F 1 b 3 Q 7 L C Z x d W 9 0 O 1 N l Y 3 R p b 2 4 x L 1 R h Y m V s b G U x I C g z K S 9 H Z c O k b m R l c n R l c i B U e X A u e 0 N v b H V t b j Q 1 L D Q 0 f S Z x d W 9 0 O y w m c X V v d D t T Z W N 0 a W 9 u M S 9 U Y W J l b G x l M S A o M y k v R 2 X D p G 5 k Z X J 0 Z X I g V H l w L n t D b 2 x 1 b W 4 0 N i w 0 N X 0 m c X V v d D s s J n F 1 b 3 Q 7 U 2 V j d G l v b j E v V G F i Z W x s Z T E g K D M p L 0 d l w 6 R u Z G V y d G V y I F R 5 c C 5 7 Q 2 9 s d W 1 u N D c s N D Z 9 J n F 1 b 3 Q 7 L C Z x d W 9 0 O 1 N l Y 3 R p b 2 4 x L 1 R h Y m V s b G U x I C g z K S 9 H Z c O k b m R l c n R l c i B U e X A u e 0 N v b H V t b j Q 4 L D Q 3 f S Z x d W 9 0 O y w m c X V v d D t T Z W N 0 a W 9 u M S 9 U Y W J l b G x l M S A o M y k v R 2 X D p G 5 k Z X J 0 Z X I g V H l w L n t D b 2 x 1 b W 4 0 O S w 0 O H 0 m c X V v d D s s J n F 1 b 3 Q 7 U 2 V j d G l v b j E v V G F i Z W x s Z T E g K D M p L 0 d l w 6 R u Z G V y d G V y I F R 5 c C 5 7 Q 2 9 s d W 1 u N T A s N D l 9 J n F 1 b 3 Q 7 L C Z x d W 9 0 O 1 N l Y 3 R p b 2 4 x L 1 R h Y m V s b G U x I C g z K S 9 H Z c O k b m R l c n R l c i B U e X A u e 0 N v b H V t b j U x L D U w f S Z x d W 9 0 O y w m c X V v d D t T Z W N 0 a W 9 u M S 9 U Y W J l b G x l M S A o M y k v R 2 X D p G 5 k Z X J 0 Z X I g V H l w L n t D b 2 x 1 b W 4 1 M i w 1 M X 0 m c X V v d D s s J n F 1 b 3 Q 7 U 2 V j d G l v b j E v V G F i Z W x s Z T E g K D M p L 0 d l w 6 R u Z G V y d G V y I F R 5 c C 5 7 Q 2 9 s d W 1 u N T M s N T J 9 J n F 1 b 3 Q 7 L C Z x d W 9 0 O 1 N l Y 3 R p b 2 4 x L 1 R h Y m V s b G U x I C g z K S 9 H Z c O k b m R l c n R l c i B U e X A u e 0 N v b H V t b j U 0 L D U z f S Z x d W 9 0 O y w m c X V v d D t T Z W N 0 a W 9 u M S 9 U Y W J l b G x l M S A o M y k v R 2 X D p G 5 k Z X J 0 Z X I g V H l w L n t D b 2 x 1 b W 4 1 N S w 1 N H 0 m c X V v d D s s J n F 1 b 3 Q 7 U 2 V j d G l v b j E v V G F i Z W x s Z T E g K D M p L 0 d l w 6 R u Z G V y d G V y I F R 5 c C 5 7 Q 2 9 s d W 1 u N T Y s N T V 9 J n F 1 b 3 Q 7 L C Z x d W 9 0 O 1 N l Y 3 R p b 2 4 x L 1 R h Y m V s b G U x I C g z K S 9 H Z c O k b m R l c n R l c i B U e X A u e 0 N v b H V t b j U 3 L D U 2 f S Z x d W 9 0 O y w m c X V v d D t T Z W N 0 a W 9 u M S 9 U Y W J l b G x l M S A o M y k v R 2 X D p G 5 k Z X J 0 Z X I g V H l w L n t D b 2 x 1 b W 4 1 O C w 1 N 3 0 m c X V v d D s s J n F 1 b 3 Q 7 U 2 V j d G l v b j E v V G F i Z W x s Z T E g K D M p L 0 d l w 6 R u Z G V y d G V y I F R 5 c C 5 7 Q 2 9 s d W 1 u N T k s N T h 9 J n F 1 b 3 Q 7 L C Z x d W 9 0 O 1 N l Y 3 R p b 2 4 x L 1 R h Y m V s b G U x I C g z K S 9 H Z c O k b m R l c n R l c i B U e X A u e 0 N v b H V t b j Y w L D U 5 f S Z x d W 9 0 O y w m c X V v d D t T Z W N 0 a W 9 u M S 9 U Y W J l b G x l M S A o M y k v R 2 X D p G 5 k Z X J 0 Z X I g V H l w L n t D b 2 x 1 b W 4 2 M S w 2 M H 0 m c X V v d D s s J n F 1 b 3 Q 7 U 2 V j d G l v b j E v V G F i Z W x s Z T E g K D M p L 0 d l w 6 R u Z G V y d G V y I F R 5 c C 5 7 Q 2 9 s d W 1 u N j I s N j F 9 J n F 1 b 3 Q 7 L C Z x d W 9 0 O 1 N l Y 3 R p b 2 4 x L 1 R h Y m V s b G U x I C g z K S 9 H Z c O k b m R l c n R l c i B U e X A u e 0 N v b H V t b j Y z L D Y y f S Z x d W 9 0 O y w m c X V v d D t T Z W N 0 a W 9 u M S 9 U Y W J l b G x l M S A o M y k v R 2 X D p G 5 k Z X J 0 Z X I g V H l w L n t D b 2 x 1 b W 4 2 N C w 2 M 3 0 m c X V v d D s s J n F 1 b 3 Q 7 U 2 V j d G l v b j E v V G F i Z W x s Z T E g K D M p L 0 d l w 6 R u Z G V y d G V y I F R 5 c C 5 7 Q 2 9 s d W 1 u N j U s N j R 9 J n F 1 b 3 Q 7 L C Z x d W 9 0 O 1 N l Y 3 R p b 2 4 x L 1 R h Y m V s b G U x I C g z K S 9 H Z c O k b m R l c n R l c i B U e X A u e 0 N v b H V t b j Y 2 L D Y 1 f S Z x d W 9 0 O y w m c X V v d D t T Z W N 0 a W 9 u M S 9 U Y W J l b G x l M S A o M y k v R 2 X D p G 5 k Z X J 0 Z X I g V H l w L n t D b 2 x 1 b W 4 2 N y w 2 N n 0 m c X V v d D s s J n F 1 b 3 Q 7 U 2 V j d G l v b j E v V G F i Z W x s Z T E g K D M p L 0 d l w 6 R u Z G V y d G V y I F R 5 c C 5 7 Q 2 9 s d W 1 u N j g s N j d 9 J n F 1 b 3 Q 7 L C Z x d W 9 0 O 1 N l Y 3 R p b 2 4 x L 1 R h Y m V s b G U x I C g z K S 9 H Z c O k b m R l c n R l c i B U e X A u e 0 N v b H V t b j Y 5 L D Y 4 f S Z x d W 9 0 O y w m c X V v d D t T Z W N 0 a W 9 u M S 9 U Y W J l b G x l M S A o M y k v R 2 X D p G 5 k Z X J 0 Z X I g V H l w L n t D b 2 x 1 b W 4 3 M C w 2 O X 0 m c X V v d D s s J n F 1 b 3 Q 7 U 2 V j d G l v b j E v V G F i Z W x s Z T E g K D M p L 0 d l w 6 R u Z G V y d G V y I F R 5 c C 5 7 Q 2 9 s d W 1 u N z E s N z B 9 J n F 1 b 3 Q 7 L C Z x d W 9 0 O 1 N l Y 3 R p b 2 4 x L 1 R h Y m V s b G U x I C g z K S 9 H Z c O k b m R l c n R l c i B U e X A u e 0 N v b H V t b j c y L D c x f S Z x d W 9 0 O y w m c X V v d D t T Z W N 0 a W 9 u M S 9 U Y W J l b G x l M S A o M y k v R 2 X D p G 5 k Z X J 0 Z X I g V H l w L n t D b 2 x 1 b W 4 3 M y w 3 M n 0 m c X V v d D s s J n F 1 b 3 Q 7 U 2 V j d G l v b j E v V G F i Z W x s Z T E g K D M p L 0 d l w 6 R u Z G V y d G V y I F R 5 c C 5 7 Q 2 9 s d W 1 u N z Q s N z N 9 J n F 1 b 3 Q 7 L C Z x d W 9 0 O 1 N l Y 3 R p b 2 4 x L 1 R h Y m V s b G U x I C g z K S 9 H Z c O k b m R l c n R l c i B U e X A u e 0 N v b H V t b j c 1 L D c 0 f S Z x d W 9 0 O y w m c X V v d D t T Z W N 0 a W 9 u M S 9 U Y W J l b G x l M S A o M y k v R 2 X D p G 5 k Z X J 0 Z X I g V H l w L n t D b 2 x 1 b W 4 3 N i w 3 N X 0 m c X V v d D s s J n F 1 b 3 Q 7 U 2 V j d G l v b j E v V G F i Z W x s Z T E g K D M p L 0 d l w 6 R u Z G V y d G V y I F R 5 c C 5 7 Q 2 9 s d W 1 u N z c s N z Z 9 J n F 1 b 3 Q 7 L C Z x d W 9 0 O 1 N l Y 3 R p b 2 4 x L 1 R h Y m V s b G U x I C g z K S 9 H Z c O k b m R l c n R l c i B U e X A u e 0 N v b H V t b j c 4 L D c 3 f S Z x d W 9 0 O y w m c X V v d D t T Z W N 0 a W 9 u M S 9 U Y W J l b G x l M S A o M y k v R 2 X D p G 5 k Z X J 0 Z X I g V H l w L n t D b 2 x 1 b W 4 3 O S w 3 O H 0 m c X V v d D s s J n F 1 b 3 Q 7 U 2 V j d G l v b j E v V G F i Z W x s Z T E g K D M p L 0 d l w 6 R u Z G V y d G V y I F R 5 c C 5 7 Q 2 9 s d W 1 u O D A s N z l 9 J n F 1 b 3 Q 7 L C Z x d W 9 0 O 1 N l Y 3 R p b 2 4 x L 1 R h Y m V s b G U x I C g z K S 9 H Z c O k b m R l c n R l c i B U e X A u e 0 N v b H V t b j g x L D g w f S Z x d W 9 0 O y w m c X V v d D t T Z W N 0 a W 9 u M S 9 U Y W J l b G x l M S A o M y k v R 2 X D p G 5 k Z X J 0 Z X I g V H l w L n t D b 2 x 1 b W 4 4 M i w 4 M X 0 m c X V v d D s s J n F 1 b 3 Q 7 U 2 V j d G l v b j E v V G F i Z W x s Z T E g K D M p L 0 d l w 6 R u Z G V y d G V y I F R 5 c C 5 7 Q 2 9 s d W 1 u O D M s O D J 9 J n F 1 b 3 Q 7 L C Z x d W 9 0 O 1 N l Y 3 R p b 2 4 x L 1 R h Y m V s b G U x I C g z K S 9 H Z c O k b m R l c n R l c i B U e X A u e 0 N v b H V t b j g 0 L D g z f S Z x d W 9 0 O y w m c X V v d D t T Z W N 0 a W 9 u M S 9 U Y W J l b G x l M S A o M y k v R 2 X D p G 5 k Z X J 0 Z X I g V H l w L n t D b 2 x 1 b W 4 4 N S w 4 N H 0 m c X V v d D s s J n F 1 b 3 Q 7 U 2 V j d G l v b j E v V G F i Z W x s Z T E g K D M p L 0 d l w 6 R u Z G V y d G V y I F R 5 c C 5 7 Q 2 9 s d W 1 u O D Y s O D V 9 J n F 1 b 3 Q 7 L C Z x d W 9 0 O 1 N l Y 3 R p b 2 4 x L 1 R h Y m V s b G U x I C g z K S 9 H Z c O k b m R l c n R l c i B U e X A u e 0 N v b H V t b j g 3 L D g 2 f S Z x d W 9 0 O y w m c X V v d D t T Z W N 0 a W 9 u M S 9 U Y W J l b G x l M S A o M y k v R 2 X D p G 5 k Z X J 0 Z X I g V H l w L n t D b 2 x 1 b W 4 4 O C w 4 N 3 0 m c X V v d D s s J n F 1 b 3 Q 7 U 2 V j d G l v b j E v V G F i Z W x s Z T E g K D M p L 0 d l w 6 R u Z G V y d G V y I F R 5 c C 5 7 Q 2 9 s d W 1 u O D k s O D h 9 J n F 1 b 3 Q 7 L C Z x d W 9 0 O 1 N l Y 3 R p b 2 4 x L 1 R h Y m V s b G U x I C g z K S 9 H Z c O k b m R l c n R l c i B U e X A u e 0 N v b H V t b j k w L D g 5 f S Z x d W 9 0 O y w m c X V v d D t T Z W N 0 a W 9 u M S 9 U Y W J l b G x l M S A o M y k v R 2 X D p G 5 k Z X J 0 Z X I g V H l w L n t D b 2 x 1 b W 4 5 M S w 5 M H 0 m c X V v d D s s J n F 1 b 3 Q 7 U 2 V j d G l v b j E v V G F i Z W x s Z T E g K D M p L 0 d l w 6 R u Z G V y d G V y I F R 5 c C 5 7 Q 2 9 s d W 1 u O T I s O T F 9 J n F 1 b 3 Q 7 L C Z x d W 9 0 O 1 N l Y 3 R p b 2 4 x L 1 R h Y m V s b G U x I C g z K S 9 H Z c O k b m R l c n R l c i B U e X A u e 0 N v b H V t b j k z L D k y f S Z x d W 9 0 O y w m c X V v d D t T Z W N 0 a W 9 u M S 9 U Y W J l b G x l M S A o M y k v R 2 X D p G 5 k Z X J 0 Z X I g V H l w L n t D b 2 x 1 b W 4 5 N C w 5 M 3 0 m c X V v d D s s J n F 1 b 3 Q 7 U 2 V j d G l v b j E v V G F i Z W x s Z T E g K D M p L 0 d l w 6 R u Z G V y d G V y I F R 5 c C 5 7 Q 2 9 s d W 1 u O T U s O T R 9 J n F 1 b 3 Q 7 L C Z x d W 9 0 O 1 N l Y 3 R p b 2 4 x L 1 R h Y m V s b G U x I C g z K S 9 H Z c O k b m R l c n R l c i B U e X A u e 0 N v b H V t b j k 2 L D k 1 f S Z x d W 9 0 O y w m c X V v d D t T Z W N 0 a W 9 u M S 9 U Y W J l b G x l M S A o M y k v R 2 X D p G 5 k Z X J 0 Z X I g V H l w L n t D b 2 x 1 b W 4 5 N y w 5 N n 0 m c X V v d D s s J n F 1 b 3 Q 7 U 2 V j d G l v b j E v V G F i Z W x s Z T E g K D M p L 0 d l w 6 R u Z G V y d G V y I F R 5 c C 5 7 Q 2 9 s d W 1 u O T g s O T d 9 J n F 1 b 3 Q 7 L C Z x d W 9 0 O 1 N l Y 3 R p b 2 4 x L 1 R h Y m V s b G U x I C g z K S 9 H Z c O k b m R l c n R l c i B U e X A u e 0 N v b H V t b j k 5 L D k 4 f S Z x d W 9 0 O y w m c X V v d D t T Z W N 0 a W 9 u M S 9 U Y W J l b G x l M S A o M y k v R 2 X D p G 5 k Z X J 0 Z X I g V H l w L n t D b 2 x 1 b W 4 x M D A s O T l 9 J n F 1 b 3 Q 7 L C Z x d W 9 0 O 1 N l Y 3 R p b 2 4 x L 1 R h Y m V s b G U x I C g z K S 9 H Z c O k b m R l c n R l c i B U e X A u e 0 N v b H V t b j E w M S w x M D B 9 J n F 1 b 3 Q 7 L C Z x d W 9 0 O 1 N l Y 3 R p b 2 4 x L 1 R h Y m V s b G U x I C g z K S 9 H Z c O k b m R l c n R l c i B U e X A u e 0 N v b H V t b j E w M i w x M D F 9 J n F 1 b 3 Q 7 L C Z x d W 9 0 O 1 N l Y 3 R p b 2 4 x L 1 R h Y m V s b G U x I C g z K S 9 H Z c O k b m R l c n R l c i B U e X A u e 0 N v b H V t b j E w M y w x M D J 9 J n F 1 b 3 Q 7 L C Z x d W 9 0 O 1 N l Y 3 R p b 2 4 x L 1 R h Y m V s b G U x I C g z K S 9 H Z c O k b m R l c n R l c i B U e X A u e 0 N v b H V t b j E w N C w x M D N 9 J n F 1 b 3 Q 7 L C Z x d W 9 0 O 1 N l Y 3 R p b 2 4 x L 1 R h Y m V s b G U x I C g z K S 9 H Z c O k b m R l c n R l c i B U e X A u e 0 N v b H V t b j E w N S w x M D R 9 J n F 1 b 3 Q 7 L C Z x d W 9 0 O 1 N l Y 3 R p b 2 4 x L 1 R h Y m V s b G U x I C g z K S 9 H Z c O k b m R l c n R l c i B U e X A u e 0 N v b H V t b j E w N i w x M D V 9 J n F 1 b 3 Q 7 L C Z x d W 9 0 O 1 N l Y 3 R p b 2 4 x L 1 R h Y m V s b G U x I C g z K S 9 H Z c O k b m R l c n R l c i B U e X A u e 0 N v b H V t b j E w N y w x M D Z 9 J n F 1 b 3 Q 7 L C Z x d W 9 0 O 1 N l Y 3 R p b 2 4 x L 1 R h Y m V s b G U x I C g z K S 9 H Z c O k b m R l c n R l c i B U e X A u e 0 N v b H V t b j E w O C w x M D d 9 J n F 1 b 3 Q 7 L C Z x d W 9 0 O 1 N l Y 3 R p b 2 4 x L 1 R h Y m V s b G U x I C g z K S 9 H Z c O k b m R l c n R l c i B U e X A u e 0 N v b H V t b j E w O S w x M D h 9 J n F 1 b 3 Q 7 L C Z x d W 9 0 O 1 N l Y 3 R p b 2 4 x L 1 R h Y m V s b G U x I C g z K S 9 H Z c O k b m R l c n R l c i B U e X A u e 0 N v b H V t b j E x M C w x M D l 9 J n F 1 b 3 Q 7 L C Z x d W 9 0 O 1 N l Y 3 R p b 2 4 x L 1 R h Y m V s b G U x I C g z K S 9 H Z c O k b m R l c n R l c i B U e X A u e 0 N v b H V t b j E x M S w x M T B 9 J n F 1 b 3 Q 7 L C Z x d W 9 0 O 1 N l Y 3 R p b 2 4 x L 1 R h Y m V s b G U x I C g z K S 9 H Z c O k b m R l c n R l c i B U e X A u e 0 N v b H V t b j E x M i w x M T F 9 J n F 1 b 3 Q 7 L C Z x d W 9 0 O 1 N l Y 3 R p b 2 4 x L 1 R h Y m V s b G U x I C g z K S 9 H Z c O k b m R l c n R l c i B U e X A u e 0 N v b H V t b j E x M y w x M T J 9 J n F 1 b 3 Q 7 L C Z x d W 9 0 O 1 N l Y 3 R p b 2 4 x L 1 R h Y m V s b G U x I C g z K S 9 H Z c O k b m R l c n R l c i B U e X A u e 0 N v b H V t b j E x N C w x M T N 9 J n F 1 b 3 Q 7 L C Z x d W 9 0 O 1 N l Y 3 R p b 2 4 x L 1 R h Y m V s b G U x I C g z K S 9 H Z c O k b m R l c n R l c i B U e X A u e 0 N v b H V t b j E x N S w x M T R 9 J n F 1 b 3 Q 7 L C Z x d W 9 0 O 1 N l Y 3 R p b 2 4 x L 1 R h Y m V s b G U x I C g z K S 9 H Z c O k b m R l c n R l c i B U e X A u e 0 N v b H V t b j E x N i w x M T V 9 J n F 1 b 3 Q 7 L C Z x d W 9 0 O 1 N l Y 3 R p b 2 4 x L 1 R h Y m V s b G U x I C g z K S 9 H Z c O k b m R l c n R l c i B U e X A u e 0 N v b H V t b j E x N y w x M T Z 9 J n F 1 b 3 Q 7 L C Z x d W 9 0 O 1 N l Y 3 R p b 2 4 x L 1 R h Y m V s b G U x I C g z K S 9 H Z c O k b m R l c n R l c i B U e X A u e 0 N v b H V t b j E x O C w x M T d 9 J n F 1 b 3 Q 7 L C Z x d W 9 0 O 1 N l Y 3 R p b 2 4 x L 1 R h Y m V s b G U x I C g z K S 9 H Z c O k b m R l c n R l c i B U e X A u e 0 N v b H V t b j E x O S w x M T h 9 J n F 1 b 3 Q 7 L C Z x d W 9 0 O 1 N l Y 3 R p b 2 4 x L 1 R h Y m V s b G U x I C g z K S 9 H Z c O k b m R l c n R l c i B U e X A u e 0 N v b H V t b j E y M C w x M T l 9 J n F 1 b 3 Q 7 L C Z x d W 9 0 O 1 N l Y 3 R p b 2 4 x L 1 R h Y m V s b G U x I C g z K S 9 H Z c O k b m R l c n R l c i B U e X A u e 0 N v b H V t b j E y M S w x M j B 9 J n F 1 b 3 Q 7 L C Z x d W 9 0 O 1 N l Y 3 R p b 2 4 x L 1 R h Y m V s b G U x I C g z K S 9 H Z c O k b m R l c n R l c i B U e X A u e 0 N v b H V t b j E y M i w x M j F 9 J n F 1 b 3 Q 7 L C Z x d W 9 0 O 1 N l Y 3 R p b 2 4 x L 1 R h Y m V s b G U x I C g z K S 9 H Z c O k b m R l c n R l c i B U e X A u e 0 N v b H V t b j E y M y w x M j J 9 J n F 1 b 3 Q 7 L C Z x d W 9 0 O 1 N l Y 3 R p b 2 4 x L 1 R h Y m V s b G U x I C g z K S 9 H Z c O k b m R l c n R l c i B U e X A u e 0 N v b H V t b j E y N C w x M j N 9 J n F 1 b 3 Q 7 L C Z x d W 9 0 O 1 N l Y 3 R p b 2 4 x L 1 R h Y m V s b G U x I C g z K S 9 H Z c O k b m R l c n R l c i B U e X A u e 0 N v b H V t b j E y N S w x M j R 9 J n F 1 b 3 Q 7 L C Z x d W 9 0 O 1 N l Y 3 R p b 2 4 x L 1 R h Y m V s b G U x I C g z K S 9 H Z c O k b m R l c n R l c i B U e X A u e 0 N v b H V t b j E y N i w x M j V 9 J n F 1 b 3 Q 7 L C Z x d W 9 0 O 1 N l Y 3 R p b 2 4 x L 1 R h Y m V s b G U x I C g z K S 9 H Z c O k b m R l c n R l c i B U e X A u e 0 N v b H V t b j E y N y w x M j Z 9 J n F 1 b 3 Q 7 L C Z x d W 9 0 O 1 N l Y 3 R p b 2 4 x L 1 R h Y m V s b G U x I C g z K S 9 H Z c O k b m R l c n R l c i B U e X A u e 0 N v b H V t b j E y O C w x M j d 9 J n F 1 b 3 Q 7 L C Z x d W 9 0 O 1 N l Y 3 R p b 2 4 x L 1 R h Y m V s b G U x I C g z K S 9 H Z c O k b m R l c n R l c i B U e X A u e 0 N v b H V t b j E y O S w x M j h 9 J n F 1 b 3 Q 7 L C Z x d W 9 0 O 1 N l Y 3 R p b 2 4 x L 1 R h Y m V s b G U x I C g z K S 9 H Z c O k b m R l c n R l c i B U e X A u e 0 N v b H V t b j E z M C w x M j l 9 J n F 1 b 3 Q 7 L C Z x d W 9 0 O 1 N l Y 3 R p b 2 4 x L 1 R h Y m V s b G U x I C g z K S 9 H Z c O k b m R l c n R l c i B U e X A u e 0 N v b H V t b j E z M S w x M z B 9 J n F 1 b 3 Q 7 L C Z x d W 9 0 O 1 N l Y 3 R p b 2 4 x L 1 R h Y m V s b G U x I C g z K S 9 H Z c O k b m R l c n R l c i B U e X A u e 0 N v b H V t b j E z M i w x M z F 9 J n F 1 b 3 Q 7 L C Z x d W 9 0 O 1 N l Y 3 R p b 2 4 x L 1 R h Y m V s b G U x I C g z K S 9 H Z c O k b m R l c n R l c i B U e X A u e 0 N v b H V t b j E z M y w x M z J 9 J n F 1 b 3 Q 7 L C Z x d W 9 0 O 1 N l Y 3 R p b 2 4 x L 1 R h Y m V s b G U x I C g z K S 9 H Z c O k b m R l c n R l c i B U e X A u e 0 N v b H V t b j E z N C w x M z N 9 J n F 1 b 3 Q 7 L C Z x d W 9 0 O 1 N l Y 3 R p b 2 4 x L 1 R h Y m V s b G U x I C g z K S 9 H Z c O k b m R l c n R l c i B U e X A u e 0 N v b H V t b j E z N S w x M z R 9 J n F 1 b 3 Q 7 L C Z x d W 9 0 O 1 N l Y 3 R p b 2 4 x L 1 R h Y m V s b G U x I C g z K S 9 H Z c O k b m R l c n R l c i B U e X A u e 0 N v b H V t b j E z N i w x M z V 9 J n F 1 b 3 Q 7 L C Z x d W 9 0 O 1 N l Y 3 R p b 2 4 x L 1 R h Y m V s b G U x I C g z K S 9 H Z c O k b m R l c n R l c i B U e X A u e 0 N v b H V t b j E z N y w x M z Z 9 J n F 1 b 3 Q 7 L C Z x d W 9 0 O 1 N l Y 3 R p b 2 4 x L 1 R h Y m V s b G U x I C g z K S 9 H Z c O k b m R l c n R l c i B U e X A u e 0 N v b H V t b j E z O C w x M z d 9 J n F 1 b 3 Q 7 L C Z x d W 9 0 O 1 N l Y 3 R p b 2 4 x L 1 R h Y m V s b G U x I C g z K S 9 H Z c O k b m R l c n R l c i B U e X A u e 0 N v b H V t b j E z O S w x M z h 9 J n F 1 b 3 Q 7 L C Z x d W 9 0 O 1 N l Y 3 R p b 2 4 x L 1 R h Y m V s b G U x I C g z K S 9 H Z c O k b m R l c n R l c i B U e X A u e 0 N v b H V t b j E 0 M C w x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z K S 9 U Y W J l b G x l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Z T F f X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l b G x l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3 V D E z O j E x O j M 3 L j g 5 M j A 3 N T N a I i A v P j x F b n R y e S B U e X B l P S J G a W x s Q 2 9 s d W 1 u V H l w Z X M i I F Z h b H V l P S J z Q X d N R E F 3 W U d C Z 1 l H Q m d Z R 0 J n W U d C Z 1 l H Q m d Z Q U J n Q T 0 i I C 8 + P E V u d H J 5 I F R 5 c G U 9 I k Z p b G x D b 2 x 1 b W 5 O Y W 1 l c y I g V m F s d W U 9 I n N b J n F 1 b 3 Q 7 I 0 l u d G V y d m l l d y Z x d W 9 0 O y w m c X V v d D s j V E R p b m N p Z G V u d C Z x d W 9 0 O y w m c X V v d D s j V E R p d G V t J n F 1 b 3 Q 7 L C Z x d W 9 0 O y N O d W 1 i Z X J v Z l R E a W 5 j a W R l b n Q m c X V v d D s s J n F 1 b 3 Q 7 b m V 1 L k N v b H V t b j E m c X V v d D s s J n F 1 b 3 Q 7 U G 9 z a X R p b 2 4 m c X V v d D s s J n F 1 b 3 Q 7 T G V h Z G l u Z y B Q b 3 N p d G l v b i Z x d W 9 0 O y w m c X V v d D t F e H B l c m l l b m N l J n F 1 b 3 Q 7 L C Z x d W 9 0 O 0 h l Y X J k I G 9 m I F R E J n F 1 b 3 Q 7 L C Z x d W 9 0 O z B f M V 8 y X 0 N M Q V N T S U Z J Q 0 F U S U 9 O L l N w Y W x 0 Z T E m c X V v d D s s J n F 1 b 3 Q 7 Q 2 9 t c G F u e S B T a X p l J n F 1 b 3 Q 7 L C Z x d W 9 0 O 0 R v b W F p b i Z x d W 9 0 O y w m c X V v d D t U R C B p b m N p Z G V u d C B k Z X N j c m l w d G l v b i Z x d W 9 0 O y w m c X V v d D t U R C B U e X B l J n F 1 b 3 Q 7 L C Z x d W 9 0 O 1 R E I F N 1 Y n R 5 c G U g K E x p K 2 9 3 b i k m c X V v d D s s J n F 1 b 3 Q 7 U m V h c 2 9 u J n F 1 b 3 Q 7 L C Z x d W 9 0 O y h t a X N z a W 5 n K S B U R C B t Z W F z d X J l J n F 1 b 3 Q 7 L C Z x d W 9 0 O 0 1 l Y X N 1 c m V J c 3 Q m c X V v d D s s J n F 1 b 3 Q 7 V E Q g a W 5 k a W N h d G 9 y J n F 1 b 3 Q 7 L C Z x d W 9 0 O 0 N 1 c n J l b n Q g c 3 R h d G U m c X V v d D s s J n F 1 b 3 Q 7 S W 5 p d G l h d G l u Z y B w Y X J 0 e S Z x d W 9 0 O y w m c X V v d D t E a X N j a X B s a W 5 l c y B J b n Z v b H Z l Z C B p b i B U R C B D Y X N l J n F 1 b 3 Q 7 L C Z x d W 9 0 O 1 B M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A o N S k v R 2 X D p G 5 k Z X J 0 Z X I g V H l w L n s j S W 5 0 Z X J 2 a W V 3 L D B 9 J n F 1 b 3 Q 7 L C Z x d W 9 0 O 1 N l Y 3 R p b 2 4 x L 1 R h Y m V s b G U x I C g 1 K S 9 H Z c O k b m R l c n R l c i B U e X A u e y N U R G l u Y 2 l k Z W 5 0 L D F 9 J n F 1 b 3 Q 7 L C Z x d W 9 0 O 1 N l Y 3 R p b 2 4 x L 1 R h Y m V s b G U x I C g 1 K S 9 H Z c O k b m R l c n R l c i B U e X A u e y N U R G l 0 Z W 0 s M n 0 m c X V v d D s s J n F 1 b 3 Q 7 U 2 V j d G l v b j E v V G F i Z W x s Z T E g K D U p L 0 d l w 6 R u Z G V y d G V y I F R 5 c C 5 7 I 0 5 1 b W J l c m 9 m V E R p b m N p Z G V u d C w z f S Z x d W 9 0 O y w m c X V v d D t T Z W N 0 a W 9 u M S 9 U Y W J l b G x l M S A o N S k v R 2 X D p G 5 k Z X J 0 Z X I g V H l w L n t u Z X U u Q 2 9 s d W 1 u M S w 0 f S Z x d W 9 0 O y w m c X V v d D t T Z W N 0 a W 9 u M S 9 U Y W J l b G x l M S A o N S k v R 2 X D p G 5 k Z X J 0 Z X I g V H l w L n t Q b 3 N p d G l v b i w 1 f S Z x d W 9 0 O y w m c X V v d D t T Z W N 0 a W 9 u M S 9 U Y W J l b G x l M S A o N S k v R 2 X D p G 5 k Z X J 0 Z X I g V H l w L n t M Z W F k a W 5 n I F B v c 2 l 0 a W 9 u L D Z 9 J n F 1 b 3 Q 7 L C Z x d W 9 0 O 1 N l Y 3 R p b 2 4 x L 1 R h Y m V s b G U x I C g 1 K S 9 H Z c O k b m R l c n R l c i B U e X A u e 0 V 4 c G V y a W V u Y 2 U s N 3 0 m c X V v d D s s J n F 1 b 3 Q 7 U 2 V j d G l v b j E v V G F i Z W x s Z T E g K D U p L 0 d l w 6 R u Z G V y d G V y I F R 5 c C 5 7 S G V h c m Q g b 2 Y g V E Q s O H 0 m c X V v d D s s J n F 1 b 3 Q 7 U 2 V j d G l v b j E v V G F i Z W x s Z T E g K D U p L 0 d l w 6 R u Z G V y d G V y I F R 5 c C 5 7 M F 8 x X z J f Q 0 x B U 1 N J R k l D Q V R J T 0 4 u U 3 B h b H R l M S w 5 f S Z x d W 9 0 O y w m c X V v d D t T Z W N 0 a W 9 u M S 9 U Y W J l b G x l M S A o N S k v R 2 X D p G 5 k Z X J 0 Z X I g V H l w L n t D b 2 1 w Y W 5 5 I F N p e m U s M T B 9 J n F 1 b 3 Q 7 L C Z x d W 9 0 O 1 N l Y 3 R p b 2 4 x L 1 R h Y m V s b G U x I C g 1 K S 9 H Z c O k b m R l c n R l c i B U e X A u e 0 R v b W F p b i w x M X 0 m c X V v d D s s J n F 1 b 3 Q 7 U 2 V j d G l v b j E v V G F i Z W x s Z T E g K D U p L 0 d l w 6 R u Z G V y d G V y I F R 5 c C 5 7 V E Q g a W 5 j a W R l b n Q g Z G V z Y 3 J p c H R p b 2 4 s M T J 9 J n F 1 b 3 Q 7 L C Z x d W 9 0 O 1 N l Y 3 R p b 2 4 x L 1 R h Y m V s b G U x I C g 1 K S 9 H Z c O k b m R l c n R l c i B U e X A u e 1 R E I F R 5 c G U s M T N 9 J n F 1 b 3 Q 7 L C Z x d W 9 0 O 1 N l Y 3 R p b 2 4 x L 1 R h Y m V s b G U x I C g 1 K S 9 H Z c O k b m R l c n R l c i B U e X A u e 1 R E I F N 1 Y n R 5 c G U g K E x p K 2 9 3 b i k s M T R 9 J n F 1 b 3 Q 7 L C Z x d W 9 0 O 1 N l Y 3 R p b 2 4 x L 1 R h Y m V s b G U x I C g 1 K S 9 H Z c O k b m R l c n R l c i B U e X A u e 1 J l Y X N v b i w x N X 0 m c X V v d D s s J n F 1 b 3 Q 7 U 2 V j d G l v b j E v V G F i Z W x s Z T E g K D U p L 0 d l w 6 R u Z G V y d G V y I F R 5 c C 5 7 K G 1 p c 3 N p b m c p I F R E I G 1 l Y X N 1 c m U s M T Z 9 J n F 1 b 3 Q 7 L C Z x d W 9 0 O 1 N l Y 3 R p b 2 4 x L 1 R h Y m V s b G U x I C g 1 K S 9 H Z c O k b m R l c n R l c i B U e X A u e 0 1 l Y X N 1 c m V J c 3 Q s M T d 9 J n F 1 b 3 Q 7 L C Z x d W 9 0 O 1 N l Y 3 R p b 2 4 x L 1 R h Y m V s b G U x I C g 1 K S 9 H Z c O k b m R l c n R l c i B U e X A u e 1 R E I G l u Z G l j Y X R v c i w x O H 0 m c X V v d D s s J n F 1 b 3 Q 7 U 2 V j d G l v b j E v V G F i Z W x s Z T E g K D U p L 0 d l w 6 R u Z G V y d G V y I F R 5 c C 5 7 Q 3 V y c m V u d C B z d G F 0 Z S w x O X 0 m c X V v d D s s J n F 1 b 3 Q 7 U 2 V j d G l v b j E v V G F i Z W x s Z T E g K D U p L 0 d l w 6 R u Z G V y d G V y I F R 5 c C 5 7 S W 5 p d G l h d G l u Z y B w Y X J 0 e S w y M H 0 m c X V v d D s s J n F 1 b 3 Q 7 U 2 V j d G l v b j E v V G F i Z W x s Z T E g K D U p L 0 d l w 6 R u Z G V y d G V y I F R 5 c C 5 7 R G l z Y 2 l w b G l u Z X M g S W 5 2 b 2 x 2 Z W Q g a W 4 g V E Q g Q 2 F z Z S w y M X 0 m c X V v d D s s J n F 1 b 3 Q 7 U 2 V j d G l v b j E v V G F i Z W x s Z T E g K D U p L 0 d l w 6 R u Z G V y d G V y I F R 5 c C 5 7 U E x D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Z W x s Z T E g K D U p L 0 d l w 6 R u Z G V y d G V y I F R 5 c C 5 7 I 0 l u d G V y d m l l d y w w f S Z x d W 9 0 O y w m c X V v d D t T Z W N 0 a W 9 u M S 9 U Y W J l b G x l M S A o N S k v R 2 X D p G 5 k Z X J 0 Z X I g V H l w L n s j V E R p b m N p Z G V u d C w x f S Z x d W 9 0 O y w m c X V v d D t T Z W N 0 a W 9 u M S 9 U Y W J l b G x l M S A o N S k v R 2 X D p G 5 k Z X J 0 Z X I g V H l w L n s j V E R p d G V t L D J 9 J n F 1 b 3 Q 7 L C Z x d W 9 0 O 1 N l Y 3 R p b 2 4 x L 1 R h Y m V s b G U x I C g 1 K S 9 H Z c O k b m R l c n R l c i B U e X A u e y N O d W 1 i Z X J v Z l R E a W 5 j a W R l b n Q s M 3 0 m c X V v d D s s J n F 1 b 3 Q 7 U 2 V j d G l v b j E v V G F i Z W x s Z T E g K D U p L 0 d l w 6 R u Z G V y d G V y I F R 5 c C 5 7 b m V 1 L k N v b H V t b j E s N H 0 m c X V v d D s s J n F 1 b 3 Q 7 U 2 V j d G l v b j E v V G F i Z W x s Z T E g K D U p L 0 d l w 6 R u Z G V y d G V y I F R 5 c C 5 7 U G 9 z a X R p b 2 4 s N X 0 m c X V v d D s s J n F 1 b 3 Q 7 U 2 V j d G l v b j E v V G F i Z W x s Z T E g K D U p L 0 d l w 6 R u Z G V y d G V y I F R 5 c C 5 7 T G V h Z G l u Z y B Q b 3 N p d G l v b i w 2 f S Z x d W 9 0 O y w m c X V v d D t T Z W N 0 a W 9 u M S 9 U Y W J l b G x l M S A o N S k v R 2 X D p G 5 k Z X J 0 Z X I g V H l w L n t F e H B l c m l l b m N l L D d 9 J n F 1 b 3 Q 7 L C Z x d W 9 0 O 1 N l Y 3 R p b 2 4 x L 1 R h Y m V s b G U x I C g 1 K S 9 H Z c O k b m R l c n R l c i B U e X A u e 0 h l Y X J k I G 9 m I F R E L D h 9 J n F 1 b 3 Q 7 L C Z x d W 9 0 O 1 N l Y 3 R p b 2 4 x L 1 R h Y m V s b G U x I C g 1 K S 9 H Z c O k b m R l c n R l c i B U e X A u e z B f M V 8 y X 0 N M Q V N T S U Z J Q 0 F U S U 9 O L l N w Y W x 0 Z T E s O X 0 m c X V v d D s s J n F 1 b 3 Q 7 U 2 V j d G l v b j E v V G F i Z W x s Z T E g K D U p L 0 d l w 6 R u Z G V y d G V y I F R 5 c C 5 7 Q 2 9 t c G F u e S B T a X p l L D E w f S Z x d W 9 0 O y w m c X V v d D t T Z W N 0 a W 9 u M S 9 U Y W J l b G x l M S A o N S k v R 2 X D p G 5 k Z X J 0 Z X I g V H l w L n t E b 2 1 h a W 4 s M T F 9 J n F 1 b 3 Q 7 L C Z x d W 9 0 O 1 N l Y 3 R p b 2 4 x L 1 R h Y m V s b G U x I C g 1 K S 9 H Z c O k b m R l c n R l c i B U e X A u e 1 R E I G l u Y 2 l k Z W 5 0 I G R l c 2 N y a X B 0 a W 9 u L D E y f S Z x d W 9 0 O y w m c X V v d D t T Z W N 0 a W 9 u M S 9 U Y W J l b G x l M S A o N S k v R 2 X D p G 5 k Z X J 0 Z X I g V H l w L n t U R C B U e X B l L D E z f S Z x d W 9 0 O y w m c X V v d D t T Z W N 0 a W 9 u M S 9 U Y W J l b G x l M S A o N S k v R 2 X D p G 5 k Z X J 0 Z X I g V H l w L n t U R C B T d W J 0 e X B l I C h M a S t v d 2 4 p L D E 0 f S Z x d W 9 0 O y w m c X V v d D t T Z W N 0 a W 9 u M S 9 U Y W J l b G x l M S A o N S k v R 2 X D p G 5 k Z X J 0 Z X I g V H l w L n t S Z W F z b 2 4 s M T V 9 J n F 1 b 3 Q 7 L C Z x d W 9 0 O 1 N l Y 3 R p b 2 4 x L 1 R h Y m V s b G U x I C g 1 K S 9 H Z c O k b m R l c n R l c i B U e X A u e y h t a X N z a W 5 n K S B U R C B t Z W F z d X J l L D E 2 f S Z x d W 9 0 O y w m c X V v d D t T Z W N 0 a W 9 u M S 9 U Y W J l b G x l M S A o N S k v R 2 X D p G 5 k Z X J 0 Z X I g V H l w L n t N Z W F z d X J l S X N 0 L D E 3 f S Z x d W 9 0 O y w m c X V v d D t T Z W N 0 a W 9 u M S 9 U Y W J l b G x l M S A o N S k v R 2 X D p G 5 k Z X J 0 Z X I g V H l w L n t U R C B p b m R p Y 2 F 0 b 3 I s M T h 9 J n F 1 b 3 Q 7 L C Z x d W 9 0 O 1 N l Y 3 R p b 2 4 x L 1 R h Y m V s b G U x I C g 1 K S 9 H Z c O k b m R l c n R l c i B U e X A u e 0 N 1 c n J l b n Q g c 3 R h d G U s M T l 9 J n F 1 b 3 Q 7 L C Z x d W 9 0 O 1 N l Y 3 R p b 2 4 x L 1 R h Y m V s b G U x I C g 1 K S 9 H Z c O k b m R l c n R l c i B U e X A u e 0 l u a X R p Y X R p b m c g c G F y d H k s M j B 9 J n F 1 b 3 Q 7 L C Z x d W 9 0 O 1 N l Y 3 R p b 2 4 x L 1 R h Y m V s b G U x I C g 1 K S 9 H Z c O k b m R l c n R l c i B U e X A u e 0 R p c 2 N p c G x p b m V z I E l u d m 9 s d m V k I G l u I F R E I E N h c 2 U s M j F 9 J n F 1 b 3 Q 7 L C Z x d W 9 0 O 1 N l Y 3 R p b 2 4 x L 1 R h Y m V s b G U x I C g 1 K S 9 H Z c O k b m R l c n R l c i B U e X A u e 1 B M Q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J T I w K D U p L 1 R h Y m V s b G U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l M V 9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1 Q x M z o x N j o w O C 4 z O D M y M T Q x W i I g L z 4 8 R W 5 0 c n k g V H l w Z T 0 i R m l s b E N v b H V t b l R 5 c G V z I i B W Y W x 1 Z T 0 i c 0 F 3 W T 0 i I C 8 + P E V u d H J 5 I F R 5 c G U 9 I k Z p b G x D b 2 x 1 b W 5 O Y W 1 l c y I g V m F s d W U 9 I n N b J n F 1 b 3 Q 7 b m 8 m c X V v d D s s J n F 1 b 3 Q 7 S W 5 p d G l h d G l v b i B w Y X J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I C g 0 K S 9 H Z c O k b m R l c n R l c i B U e X A u e 2 5 v L D B 9 J n F 1 b 3 Q 7 L C Z x d W 9 0 O 1 N l Y 3 R p b 2 4 x L 1 R h Y m V s b G U x I C g 0 K S 9 H Z c O k b m R l c n R l c i B U e X A u e 0 l u a X R p Y X R p b 2 4 g c G F y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s Z T E g K D Q p L 0 d l w 6 R u Z G V y d G V y I F R 5 c C 5 7 b m 8 s M H 0 m c X V v d D s s J n F 1 b 3 Q 7 U 2 V j d G l v b j E v V G F i Z W x s Z T E g K D Q p L 0 d l w 6 R u Z G V y d G V y I F R 5 c C 5 7 S W 5 p d G l h d G l v b i B w Y X J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E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l M j A o N C k v V G F i Z W x s Z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U y M C g 0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m l j + w A O p 0 2 u B z E l 5 s O A Z Q A A A A A C A A A A A A A D Z g A A w A A A A B A A A A C l / e U / P r p e h P x r 5 p U J H R K D A A A A A A S A A A C g A A A A E A A A A B e S g 0 G J V p Y q 5 m w a D D h T J v d Q A A A A 7 3 N h 2 T Y i z s e S k b Y k O 1 L i + 0 c N C M P z q q J q T t e U l p D M b p a Q c a m m 0 p H L N F Y R q x a 1 H M F A F P P j r 4 E P X r I V X M K f a / 8 6 E 0 E 6 Q N y U P I c Q Z p 4 X h X k s B 9 Q U A A A A s m U A k A o 8 + T + Z + H g t o V G C f l Q 8 s O 8 = < / D a t a M a s h u p > 
</file>

<file path=customXml/itemProps1.xml><?xml version="1.0" encoding="utf-8"?>
<ds:datastoreItem xmlns:ds="http://schemas.openxmlformats.org/officeDocument/2006/customXml" ds:itemID="{096D5DEF-8A59-46F9-ADFD-0F22FF970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Bi</dc:creator>
  <cp:lastModifiedBy>Fandi Hartl</cp:lastModifiedBy>
  <dcterms:created xsi:type="dcterms:W3CDTF">2021-07-18T19:48:51Z</dcterms:created>
  <dcterms:modified xsi:type="dcterms:W3CDTF">2024-10-29T07:40:14Z</dcterms:modified>
</cp:coreProperties>
</file>