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64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<sst xmlns="http://schemas.openxmlformats.org/spreadsheetml/2006/main" count="6" uniqueCount="6">
  <si>
    <t>r</t>
  </si>
  <si>
    <t>n</t>
  </si>
  <si>
    <t>k</t>
  </si>
  <si>
    <t>N/8</t>
  </si>
  <si>
    <t>K/8</t>
  </si>
  <si>
    <t>rate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</si>
</sst>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F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/>
  <cols>
    <col collapsed="false" hidden="false" max="5" min="1" style="0" width="11.5204081632653"/>
    <col collapsed="false" hidden="false" max="6" min="6" style="0" width="5.10204081632653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1</v>
      </c>
      <c r="B2" s="0" t="n">
        <f aca="false">2^A2-1</f>
        <v>1</v>
      </c>
      <c r="C2" s="0" t="n">
        <f aca="false">2^A2-A2-1</f>
        <v>0</v>
      </c>
      <c r="D2" s="0" t="n">
        <f aca="false">(B2+1)/8</f>
        <v>0.25</v>
      </c>
      <c r="E2" s="0" t="n">
        <f aca="false">C2/8</f>
        <v>0</v>
      </c>
      <c r="F2" s="1" t="n">
        <f aca="false">C2/B2</f>
        <v>0</v>
      </c>
    </row>
    <row r="3" customFormat="false" ht="12.8" hidden="false" customHeight="false" outlineLevel="0" collapsed="false">
      <c r="A3" s="0" t="n">
        <v>2</v>
      </c>
      <c r="B3" s="0" t="n">
        <f aca="false">2^A3-1</f>
        <v>3</v>
      </c>
      <c r="C3" s="0" t="n">
        <f aca="false">2^A3-A3-1</f>
        <v>1</v>
      </c>
      <c r="D3" s="0" t="n">
        <f aca="false">(B3+1)/8</f>
        <v>0.5</v>
      </c>
      <c r="E3" s="0" t="n">
        <f aca="false">C3/8</f>
        <v>0.125</v>
      </c>
      <c r="F3" s="1" t="n">
        <f aca="false">C3/B3</f>
        <v>0.333333333333333</v>
      </c>
    </row>
    <row r="4" customFormat="false" ht="12.8" hidden="false" customHeight="false" outlineLevel="0" collapsed="false">
      <c r="A4" s="0" t="n">
        <v>3</v>
      </c>
      <c r="B4" s="0" t="n">
        <f aca="false">2^A4-1</f>
        <v>7</v>
      </c>
      <c r="C4" s="0" t="n">
        <f aca="false">2^A4-A4-1</f>
        <v>4</v>
      </c>
      <c r="D4" s="0" t="n">
        <f aca="false">(B4+1)/8</f>
        <v>1</v>
      </c>
      <c r="E4" s="0" t="n">
        <f aca="false">C4/8</f>
        <v>0.5</v>
      </c>
      <c r="F4" s="1" t="n">
        <f aca="false">C4/B4</f>
        <v>0.571428571428571</v>
      </c>
    </row>
    <row r="5" customFormat="false" ht="12.8" hidden="false" customHeight="false" outlineLevel="0" collapsed="false">
      <c r="A5" s="0" t="n">
        <v>4</v>
      </c>
      <c r="B5" s="0" t="n">
        <f aca="false">2^A5-1</f>
        <v>15</v>
      </c>
      <c r="C5" s="0" t="n">
        <f aca="false">2^A5-A5-1</f>
        <v>11</v>
      </c>
      <c r="D5" s="0" t="n">
        <f aca="false">(B5+1)/8</f>
        <v>2</v>
      </c>
      <c r="E5" s="0" t="n">
        <f aca="false">C5/8</f>
        <v>1.375</v>
      </c>
      <c r="F5" s="1" t="n">
        <f aca="false">C5/B5</f>
        <v>0.733333333333333</v>
      </c>
    </row>
    <row r="6" customFormat="false" ht="12.8" hidden="false" customHeight="false" outlineLevel="0" collapsed="false">
      <c r="A6" s="0" t="n">
        <v>5</v>
      </c>
      <c r="B6" s="0" t="n">
        <f aca="false">2^A6-1</f>
        <v>31</v>
      </c>
      <c r="C6" s="0" t="n">
        <f aca="false">2^A6-A6-1</f>
        <v>26</v>
      </c>
      <c r="D6" s="0" t="n">
        <f aca="false">(B6+1)/8</f>
        <v>4</v>
      </c>
      <c r="E6" s="0" t="n">
        <f aca="false">C6/8</f>
        <v>3.25</v>
      </c>
      <c r="F6" s="1" t="n">
        <f aca="false">C6/B6</f>
        <v>0.838709677419355</v>
      </c>
    </row>
    <row r="7" customFormat="false" ht="12.8" hidden="false" customHeight="false" outlineLevel="0" collapsed="false">
      <c r="A7" s="0" t="n">
        <v>6</v>
      </c>
      <c r="B7" s="0" t="n">
        <f aca="false">2^A7-1</f>
        <v>63</v>
      </c>
      <c r="C7" s="0" t="n">
        <f aca="false">2^A7-A7-1</f>
        <v>57</v>
      </c>
      <c r="D7" s="0" t="n">
        <f aca="false">(B7+1)/8</f>
        <v>8</v>
      </c>
      <c r="E7" s="0" t="n">
        <f aca="false">C7/8</f>
        <v>7.125</v>
      </c>
      <c r="F7" s="1" t="n">
        <f aca="false">C7/B7</f>
        <v>0.904761904761905</v>
      </c>
    </row>
    <row r="8" customFormat="false" ht="12.8" hidden="false" customHeight="false" outlineLevel="0" collapsed="false">
      <c r="A8" s="0" t="n">
        <v>7</v>
      </c>
      <c r="B8" s="0" t="n">
        <f aca="false">2^A8-1</f>
        <v>127</v>
      </c>
      <c r="C8" s="0" t="n">
        <f aca="false">2^A8-A8-1</f>
        <v>120</v>
      </c>
      <c r="D8" s="0" t="n">
        <f aca="false">(B8+1)/8</f>
        <v>16</v>
      </c>
      <c r="E8" s="0" t="n">
        <f aca="false">C8/8</f>
        <v>15</v>
      </c>
      <c r="F8" s="1" t="n">
        <f aca="false">C8/B8</f>
        <v>0.944881889763779</v>
      </c>
    </row>
    <row r="9" customFormat="false" ht="12.8" hidden="false" customHeight="false" outlineLevel="0" collapsed="false">
      <c r="A9" s="0" t="n">
        <v>8</v>
      </c>
      <c r="B9" s="0" t="n">
        <f aca="false">2^A9-1</f>
        <v>255</v>
      </c>
      <c r="C9" s="0" t="n">
        <f aca="false">2^A9-A9-1</f>
        <v>247</v>
      </c>
      <c r="D9" s="0" t="n">
        <f aca="false">(B9+1)/8</f>
        <v>32</v>
      </c>
      <c r="E9" s="0" t="n">
        <f aca="false">C9/8</f>
        <v>30.875</v>
      </c>
      <c r="F9" s="1" t="n">
        <f aca="false">C9/B9</f>
        <v>0.968627450980392</v>
      </c>
    </row>
    <row r="10" customFormat="false" ht="12.8" hidden="false" customHeight="false" outlineLevel="0" collapsed="false">
      <c r="A10" s="0" t="n">
        <v>9</v>
      </c>
      <c r="B10" s="0" t="n">
        <f aca="false">2^A10-1</f>
        <v>511</v>
      </c>
      <c r="C10" s="0" t="n">
        <f aca="false">2^A10-A10-1</f>
        <v>502</v>
      </c>
      <c r="D10" s="0" t="n">
        <f aca="false">(B10+1)/8</f>
        <v>64</v>
      </c>
      <c r="E10" s="0" t="n">
        <f aca="false">C10/8</f>
        <v>62.75</v>
      </c>
      <c r="F10" s="1" t="n">
        <f aca="false">C10/B10</f>
        <v>0.98238747553816</v>
      </c>
    </row>
    <row r="11" customFormat="false" ht="12.8" hidden="false" customHeight="false" outlineLevel="0" collapsed="false">
      <c r="A11" s="0" t="n">
        <v>10</v>
      </c>
      <c r="B11" s="0" t="n">
        <f aca="false">2^A11-1</f>
        <v>1023</v>
      </c>
      <c r="C11" s="0" t="n">
        <f aca="false">2^A11-A11-1</f>
        <v>1013</v>
      </c>
      <c r="D11" s="0" t="n">
        <f aca="false">(B11+1)/8</f>
        <v>128</v>
      </c>
      <c r="E11" s="0" t="n">
        <f aca="false">C11/8</f>
        <v>126.625</v>
      </c>
      <c r="F11" s="1" t="n">
        <f aca="false">C11/B11</f>
        <v>0.990224828934506</v>
      </c>
    </row>
    <row r="12" customFormat="false" ht="12.8" hidden="false" customHeight="false" outlineLevel="0" collapsed="false">
      <c r="A12" s="0" t="n">
        <v>11</v>
      </c>
      <c r="B12" s="0" t="n">
        <f aca="false">2^A12-1</f>
        <v>2047</v>
      </c>
      <c r="C12" s="0" t="n">
        <f aca="false">2^A12-A12-1</f>
        <v>2036</v>
      </c>
      <c r="D12" s="0" t="n">
        <f aca="false">(B12+1)/8</f>
        <v>256</v>
      </c>
      <c r="E12" s="0" t="n">
        <f aca="false">C12/8</f>
        <v>254.5</v>
      </c>
      <c r="F12" s="1" t="n">
        <f aca="false">C12/B12</f>
        <v>0.994626282364436</v>
      </c>
    </row>
    <row r="13" customFormat="false" ht="12.8" hidden="false" customHeight="false" outlineLevel="0" collapsed="false">
      <c r="A13" s="0" t="n">
        <v>12</v>
      </c>
      <c r="B13" s="0" t="n">
        <f aca="false">2^A13-1</f>
        <v>4095</v>
      </c>
      <c r="C13" s="0" t="n">
        <f aca="false">2^A13-A13-1</f>
        <v>4083</v>
      </c>
      <c r="D13" s="0" t="n">
        <f aca="false">(B13+1)/8</f>
        <v>512</v>
      </c>
      <c r="E13" s="0" t="n">
        <f aca="false">C13/8</f>
        <v>510.375</v>
      </c>
      <c r="F13" s="1" t="n">
        <f aca="false">C13/B13</f>
        <v>0.997069597069597</v>
      </c>
    </row>
    <row r="14" customFormat="false" ht="12.8" hidden="false" customHeight="false" outlineLevel="0" collapsed="false">
      <c r="A14" s="0" t="n">
        <v>13</v>
      </c>
      <c r="B14" s="0" t="n">
        <f aca="false">2^A14-1</f>
        <v>8191</v>
      </c>
      <c r="C14" s="0" t="n">
        <f aca="false">2^A14-A14-1</f>
        <v>8178</v>
      </c>
      <c r="D14" s="0" t="n">
        <f aca="false">(B14+1)/8</f>
        <v>1024</v>
      </c>
      <c r="E14" s="0" t="n">
        <f aca="false">C14/8</f>
        <v>1022.25</v>
      </c>
      <c r="F14" s="1" t="n">
        <f aca="false">C14/B14</f>
        <v>0.998412892198755</v>
      </c>
    </row>
    <row r="15" customFormat="false" ht="12.8" hidden="false" customHeight="false" outlineLevel="0" collapsed="false">
      <c r="A15" s="0" t="n">
        <v>14</v>
      </c>
      <c r="B15" s="0" t="n">
        <f aca="false">2^A15-1</f>
        <v>16383</v>
      </c>
      <c r="C15" s="0" t="n">
        <f aca="false">2^A15-A15-1</f>
        <v>16369</v>
      </c>
      <c r="D15" s="0" t="n">
        <f aca="false">(B15+1)/8</f>
        <v>2048</v>
      </c>
      <c r="E15" s="0" t="n">
        <f aca="false">C15/8</f>
        <v>2046.125</v>
      </c>
      <c r="F15" s="1" t="n">
        <f aca="false">C15/B15</f>
        <v>0.999145455655252</v>
      </c>
    </row>
    <row r="16" customFormat="false" ht="12.8" hidden="false" customHeight="false" outlineLevel="0" collapsed="false">
      <c r="A16" s="0" t="n">
        <v>15</v>
      </c>
      <c r="B16" s="0" t="n">
        <f aca="false">2^A16-1</f>
        <v>32767</v>
      </c>
      <c r="C16" s="0" t="n">
        <f aca="false">2^A16-A16-1</f>
        <v>32752</v>
      </c>
      <c r="D16" s="0" t="n">
        <f aca="false">(B16+1)/8</f>
        <v>4096</v>
      </c>
      <c r="E16" s="0" t="n">
        <f aca="false">C16/8</f>
        <v>4094</v>
      </c>
      <c r="F16" s="1" t="n">
        <f aca="false">C16/B16</f>
        <v>0.99954222235786</v>
      </c>
    </row>
    <row r="17" customFormat="false" ht="12.8" hidden="false" customHeight="false" outlineLevel="0" collapsed="false">
      <c r="A17" s="0" t="n">
        <v>16</v>
      </c>
      <c r="B17" s="0" t="n">
        <f aca="false">2^A17-1</f>
        <v>65535</v>
      </c>
      <c r="C17" s="0" t="n">
        <f aca="false">2^A17-A17-1</f>
        <v>65519</v>
      </c>
      <c r="D17" s="0" t="n">
        <f aca="false">(B17+1)/8</f>
        <v>8192</v>
      </c>
      <c r="E17" s="0" t="n">
        <f aca="false">C17/8</f>
        <v>8189.875</v>
      </c>
      <c r="F17" s="1" t="n">
        <f aca="false">C17/B17</f>
        <v>0.999755855649653</v>
      </c>
    </row>
    <row r="18" customFormat="false" ht="12.8" hidden="false" customHeight="false" outlineLevel="0" collapsed="false">
      <c r="A18" s="0" t="n">
        <v>17</v>
      </c>
      <c r="B18" s="0" t="n">
        <f aca="false">2^A18-1</f>
        <v>131071</v>
      </c>
      <c r="C18" s="0" t="n">
        <f aca="false">2^A18-A18-1</f>
        <v>131054</v>
      </c>
      <c r="D18" s="0" t="n">
        <f aca="false">(B18+1)/8</f>
        <v>16384</v>
      </c>
      <c r="E18" s="0" t="n">
        <f aca="false">C18/8</f>
        <v>16381.75</v>
      </c>
      <c r="F18" s="1" t="n">
        <f aca="false">C18/B18</f>
        <v>0.999870299303431</v>
      </c>
    </row>
    <row r="19" customFormat="false" ht="12.8" hidden="false" customHeight="false" outlineLevel="0" collapsed="false">
      <c r="A19" s="0" t="n">
        <v>18</v>
      </c>
      <c r="B19" s="0" t="n">
        <f aca="false">2^A19-1</f>
        <v>262143</v>
      </c>
      <c r="C19" s="0" t="n">
        <f aca="false">2^A19-A19-1</f>
        <v>262125</v>
      </c>
      <c r="D19" s="0" t="n">
        <f aca="false">(B19+1)/8</f>
        <v>32768</v>
      </c>
      <c r="E19" s="0" t="n">
        <f aca="false">C19/8</f>
        <v>32765.625</v>
      </c>
      <c r="F19" s="1" t="n">
        <f aca="false">C19/B19</f>
        <v>0.999931335187283</v>
      </c>
    </row>
    <row r="20" customFormat="false" ht="12.8" hidden="false" customHeight="false" outlineLevel="0" collapsed="false">
      <c r="A20" s="0" t="n">
        <v>19</v>
      </c>
      <c r="B20" s="0" t="n">
        <f aca="false">2^A20-1</f>
        <v>524287</v>
      </c>
      <c r="C20" s="0" t="n">
        <f aca="false">2^A20-A20-1</f>
        <v>524268</v>
      </c>
      <c r="D20" s="0" t="n">
        <f aca="false">(B20+1)/8</f>
        <v>65536</v>
      </c>
      <c r="E20" s="0" t="n">
        <f aca="false">C20/8</f>
        <v>65533.5</v>
      </c>
      <c r="F20" s="1" t="n">
        <f aca="false">C20/B20</f>
        <v>0.999963760306855</v>
      </c>
    </row>
    <row r="21" customFormat="false" ht="12.8" hidden="false" customHeight="false" outlineLevel="0" collapsed="false">
      <c r="A21" s="0" t="n">
        <v>20</v>
      </c>
      <c r="B21" s="0" t="n">
        <f aca="false">2^A21-1</f>
        <v>1048575</v>
      </c>
      <c r="C21" s="0" t="n">
        <f aca="false">2^A21-A21-1</f>
        <v>1048555</v>
      </c>
      <c r="D21" s="0" t="n">
        <f aca="false">(B21+1)/8</f>
        <v>131072</v>
      </c>
      <c r="E21" s="0" t="n">
        <f aca="false">C21/8</f>
        <v>131069.375</v>
      </c>
      <c r="F21" s="1" t="n">
        <f aca="false">C21/B21</f>
        <v>0.999980926495482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2014-06-04T02:20:17Z</dcterms:created>
  <dc:language>en-GB</dc:language>
  <cp:revision>0</cp:revision>
</cp:coreProperties>
</file>