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499e5252c14a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df00248e1c4740b7"/>
    <x:sheet xmlns:r="http://schemas.openxmlformats.org/officeDocument/2006/relationships" name="已确认规则" sheetId="2" r:id="R125438746f734fe0"/>
    <x:sheet xmlns:r="http://schemas.openxmlformats.org/officeDocument/2006/relationships" name="数值参数" sheetId="3" r:id="R74aeee5d7256404e"/>
    <x:sheet xmlns:r="http://schemas.openxmlformats.org/officeDocument/2006/relationships" name="装备索引" sheetId="4" r:id="Rab1e844ec34b42bf"/>
    <x:sheet xmlns:r="http://schemas.openxmlformats.org/officeDocument/2006/relationships" name="怪物索引" sheetId="5" r:id="Rb49c95f07379407d"/>
    <x:sheet xmlns:r="http://schemas.openxmlformats.org/officeDocument/2006/relationships" name="地图索引" sheetId="6" r:id="Rb999cfcd131d451c"/>
    <x:sheet xmlns:r="http://schemas.openxmlformats.org/officeDocument/2006/relationships" name="掉落索引" sheetId="7" r:id="Re2330e7e87be42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.00"/>
    <x:numFmt numFmtId="202" formatCode="0%"/>
    <x:numFmt numFmtId="203" formatCode="0.0%"/>
    <x:numFmt numFmtId="204" formatCode="0"/>
    <x:numFmt numFmtId="205" formatCode="0.000000"/>
  </x:numFmts>
  <x:fonts count="12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  <x:font>
      <x:sz val="8"/>
      <x:color rgb="FF1F2937"/>
      <x:name val="Microsoft YaHei"/>
    </x:font>
    <x:font>
      <x:sz val="10"/>
      <x:color rgb="FF20252B"/>
      <x:name val="Noto Sans SC Thin"/>
    </x:font>
    <x:font>
      <x:b/>
      <x:sz val="10"/>
      <x:color rgb="FF20252B"/>
      <x:name val="Noto Sans SC Thin"/>
    </x:font>
    <x:font>
      <x:b/>
      <x:sz val="10"/>
      <x:color rgb="FFFFFFFF"/>
      <x:name val="Noto Sans SC Thin"/>
    </x:font>
    <x:font>
      <x:sz val="10"/>
      <x:color rgb="FF1F2937"/>
      <x:name val="Noto Sans SC Thin"/>
    </x:font>
  </x:fonts>
  <x:fills count="16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FFF3CD"/>
      </x:patternFill>
    </x:fill>
    <x:fill>
      <x:patternFill patternType="solid">
        <x:fgColor rgb="FFC99A32"/>
      </x:patternFill>
    </x:fill>
    <x:fill>
      <x:patternFill patternType="solid">
        <x:fgColor rgb="FFFFF2CC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8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vertical="center" wrapText="1"/>
    </x:xf>
    <x:xf numFmtId="200" fontId="6" fillId="0" borderId="11" xfId="0" applyNumberFormat="1" applyFont="1" applyFill="1" applyBorder="1" applyAlignment="1">
      <x:alignment vertical="center" wrapText="1"/>
    </x:xf>
    <x:xf numFmtId="0" fontId="6" fillId="10" borderId="5" xfId="0" applyNumberFormat="1" applyFont="1" applyFill="1" applyBorder="1" applyAlignment="1">
      <x:alignment vertical="center" wrapText="1"/>
    </x:xf>
    <x:xf numFmtId="0" fontId="6" fillId="10" borderId="8" xfId="0" applyNumberFormat="1" applyFont="1" applyFill="1" applyBorder="1" applyAlignment="1">
      <x:alignment vertical="center" wrapText="1"/>
    </x:xf>
    <x:xf numFmtId="0" fontId="6" fillId="10" borderId="11" xfId="0" applyNumberFormat="1" applyFont="1" applyFill="1" applyBorder="1" applyAlignment="1">
      <x:alignment vertical="center" wrapText="1"/>
    </x:xf>
    <x:xf numFmtId="0" fontId="6" fillId="11" borderId="5" xfId="0" applyNumberFormat="1" applyFont="1" applyFill="1" applyBorder="1" applyAlignment="1">
      <x:alignment vertical="center" wrapText="1"/>
    </x:xf>
    <x:xf numFmtId="0" fontId="6" fillId="11" borderId="8" xfId="0" applyNumberFormat="1" applyFont="1" applyFill="1" applyBorder="1" applyAlignment="1">
      <x:alignment vertical="center" wrapText="1"/>
    </x:xf>
    <x:xf numFmtId="0" fontId="6" fillId="11" borderId="11" xfId="0" applyNumberFormat="1" applyFont="1" applyFill="1" applyBorder="1" applyAlignment="1">
      <x:alignment vertical="center" wrapText="1"/>
    </x:xf>
    <x:xf numFmtId="205" fontId="6" fillId="0" borderId="5" xfId="0" applyNumberFormat="1" applyFont="1" applyFill="1" applyBorder="1" applyAlignment="1">
      <x:alignment vertical="center" wrapText="1"/>
    </x:xf>
    <x:xf numFmtId="205" fontId="6" fillId="0" borderId="8" xfId="0" applyNumberFormat="1" applyFont="1" applyFill="1" applyBorder="1" applyAlignment="1">
      <x:alignment vertical="center" wrapText="1"/>
    </x:xf>
    <x:xf numFmtId="0" fontId="6" fillId="12" borderId="5" xfId="0" applyNumberFormat="1" applyFont="1" applyFill="1" applyBorder="1" applyAlignment="1">
      <x:alignment vertical="center" wrapText="1"/>
    </x:xf>
    <x:xf numFmtId="0" fontId="6" fillId="12" borderId="8" xfId="0" applyNumberFormat="1" applyFont="1" applyFill="1" applyBorder="1" applyAlignment="1">
      <x:alignment vertical="center" wrapText="1"/>
    </x:xf>
    <x:xf numFmtId="0" fontId="6" fillId="12" borderId="11" xfId="0" applyNumberFormat="1" applyFont="1" applyFill="1" applyBorder="1" applyAlignment="1">
      <x:alignment vertical="center" wrapText="1"/>
    </x:xf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13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6" fillId="0" borderId="15" xfId="0" applyNumberFormat="1" applyFont="1" applyFill="1" applyBorder="1" applyAlignment="1">
      <x:alignment vertical="center" wrapText="1"/>
    </x:xf>
    <x:xf numFmtId="200" fontId="6" fillId="0" borderId="14" xfId="0" applyNumberFormat="1" applyFont="1" applyFill="1" applyBorder="1" applyAlignment="1">
      <x:alignment vertical="center" wrapText="1"/>
    </x:xf>
    <x:xf numFmtId="0" fontId="6" fillId="13" borderId="5" xfId="0" applyNumberFormat="1" applyFont="1" applyFill="1" applyBorder="1" applyAlignment="1">
      <x:alignment vertical="center" wrapText="1"/>
    </x:xf>
    <x:xf numFmtId="0" fontId="6" fillId="13" borderId="8" xfId="0" applyNumberFormat="1" applyFont="1" applyFill="1" applyBorder="1" applyAlignment="1">
      <x:alignment vertical="center" wrapText="1"/>
    </x:xf>
    <x:xf numFmtId="0" fontId="6" fillId="13" borderId="1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0" fontId="9" fillId="3" borderId="1" xfId="0" applyNumberFormat="1" applyFont="1" applyFill="1" applyBorder="1" applyAlignment="1">
      <x:alignment horizontal="center" vertical="center" wrapText="1"/>
    </x:xf>
    <x:xf numFmtId="0" fontId="8" fillId="0" borderId="2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 applyAlignment="1">
      <x:alignment vertical="center" wrapText="1"/>
    </x:xf>
    <x:xf numFmtId="0" fontId="9" fillId="14" borderId="1" xfId="0" applyNumberFormat="1" applyFont="1" applyFill="1" applyBorder="1" applyAlignment="1">
      <x:alignment horizontal="center" vertical="center" wrapText="1"/>
    </x:xf>
    <x:xf numFmtId="0" fontId="10" fillId="14" borderId="1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/>
    <x:xf numFmtId="0" fontId="11" fillId="0" borderId="4" xfId="0" applyNumberFormat="1" applyFont="1" applyFill="1" applyBorder="1"/>
    <x:xf numFmtId="0" fontId="11" fillId="0" borderId="5" xfId="0" applyNumberFormat="1" applyFont="1" applyFill="1" applyBorder="1"/>
    <x:xf numFmtId="0" fontId="11" fillId="0" borderId="6" xfId="0" applyNumberFormat="1" applyFont="1" applyFill="1" applyBorder="1"/>
    <x:xf numFmtId="0" fontId="11" fillId="0" borderId="7" xfId="0" applyNumberFormat="1" applyFont="1" applyFill="1" applyBorder="1"/>
    <x:xf numFmtId="0" fontId="11" fillId="0" borderId="8" xfId="0" applyNumberFormat="1" applyFont="1" applyFill="1" applyBorder="1"/>
    <x:xf numFmtId="0" fontId="11" fillId="0" borderId="9" xfId="0" applyNumberFormat="1" applyFont="1" applyFill="1" applyBorder="1"/>
    <x:xf numFmtId="0" fontId="11" fillId="0" borderId="10" xfId="0" applyNumberFormat="1" applyFont="1" applyFill="1" applyBorder="1"/>
    <x:xf numFmtId="0" fontId="11" fillId="0" borderId="11" xfId="0" applyNumberFormat="1" applyFont="1" applyFill="1" applyBorder="1"/>
    <x:xf numFmtId="0" fontId="11" fillId="0" borderId="12" xfId="0" applyNumberFormat="1" applyFont="1" applyFill="1" applyBorder="1"/>
    <x:xf numFmtId="0" fontId="11" fillId="0" borderId="4" xfId="0" applyNumberFormat="1" applyFont="1" applyFill="1" applyBorder="1" applyAlignment="1">
      <x:alignment wrapText="1"/>
    </x:xf>
    <x:xf numFmtId="0" fontId="11" fillId="0" borderId="5" xfId="0" applyNumberFormat="1" applyFont="1" applyFill="1" applyBorder="1" applyAlignment="1">
      <x:alignment wrapText="1"/>
    </x:xf>
    <x:xf numFmtId="0" fontId="11" fillId="0" borderId="6" xfId="0" applyNumberFormat="1" applyFont="1" applyFill="1" applyBorder="1" applyAlignment="1">
      <x:alignment wrapText="1"/>
    </x:xf>
    <x:xf numFmtId="0" fontId="11" fillId="0" borderId="7" xfId="0" applyNumberFormat="1" applyFont="1" applyFill="1" applyBorder="1" applyAlignment="1">
      <x:alignment wrapText="1"/>
    </x:xf>
    <x:xf numFmtId="0" fontId="11" fillId="0" borderId="8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wrapText="1"/>
    </x:xf>
    <x:xf numFmtId="0" fontId="11" fillId="0" borderId="10" xfId="0" applyNumberFormat="1" applyFont="1" applyFill="1" applyBorder="1" applyAlignment="1">
      <x:alignment wrapText="1"/>
    </x:xf>
    <x:xf numFmtId="0" fontId="11" fillId="0" borderId="11" xfId="0" applyNumberFormat="1" applyFont="1" applyFill="1" applyBorder="1" applyAlignment="1">
      <x:alignment wrapText="1"/>
    </x:xf>
    <x:xf numFmtId="0" fontId="11" fillId="0" borderId="12" xfId="0" applyNumberFormat="1" applyFont="1" applyFill="1" applyBorder="1" applyAlignment="1">
      <x:alignment wrapText="1"/>
    </x:xf>
    <x:xf numFmtId="0" fontId="11" fillId="0" borderId="4" xfId="0" applyNumberFormat="1" applyFont="1" applyFill="1" applyBorder="1" applyAlignment="1">
      <x:alignment vertical="center" wrapText="1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0" fontId="11" fillId="0" borderId="8" xfId="0" applyNumberFormat="1" applyFont="1" applyFill="1" applyBorder="1" applyAlignment="1">
      <x:alignment vertical="center" wrapText="1"/>
    </x:xf>
    <x:xf numFmtId="0" fontId="11" fillId="0" borderId="9" xfId="0" applyNumberFormat="1" applyFont="1" applyFill="1" applyBorder="1" applyAlignment="1">
      <x:alignment vertical="center" wrapText="1"/>
    </x:xf>
    <x:xf numFmtId="0" fontId="11" fillId="0" borderId="10" xfId="0" applyNumberFormat="1" applyFont="1" applyFill="1" applyBorder="1" applyAlignment="1">
      <x:alignment vertical="center" wrapText="1"/>
    </x:xf>
    <x:xf numFmtId="0" fontId="11" fillId="0" borderId="11" xfId="0" applyNumberFormat="1" applyFont="1" applyFill="1" applyBorder="1" applyAlignment="1">
      <x:alignment vertical="center" wrapText="1"/>
    </x:xf>
    <x:xf numFmtId="0" fontId="11" fillId="0" borderId="12" xfId="0" applyNumberFormat="1" applyFont="1" applyFill="1" applyBorder="1" applyAlignment="1">
      <x:alignment vertical="center" wrapText="1"/>
    </x:xf>
    <x:xf numFmtId="0" fontId="11" fillId="15" borderId="5" xfId="0" applyNumberFormat="1" applyFont="1" applyFill="1" applyBorder="1" applyAlignment="1">
      <x:alignment vertical="center" wrapText="1"/>
    </x:xf>
    <x:xf numFmtId="0" fontId="11" fillId="15" borderId="8" xfId="0" applyNumberFormat="1" applyFont="1" applyFill="1" applyBorder="1" applyAlignment="1">
      <x:alignment vertical="center" wrapText="1"/>
    </x:xf>
    <x:xf numFmtId="0" fontId="11" fillId="15" borderId="11" xfId="0" applyNumberFormat="1" applyFont="1" applyFill="1" applyBorder="1" applyAlignment="1">
      <x:alignment vertical="center" wrapText="1"/>
    </x:xf>
    <x:xf numFmtId="200" fontId="11" fillId="0" borderId="5" xfId="0" applyNumberFormat="1" applyFont="1" applyFill="1" applyBorder="1" applyAlignment="1">
      <x:alignment vertical="center" wrapText="1"/>
    </x:xf>
    <x:xf numFmtId="200" fontId="11" fillId="0" borderId="8" xfId="0" applyNumberFormat="1" applyFont="1" applyFill="1" applyBorder="1" applyAlignment="1">
      <x:alignment vertical="center" wrapText="1"/>
    </x:xf>
    <x:xf numFmtId="200" fontId="11" fillId="0" borderId="1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d8b9bbf94a4bc0" /><Relationship Type="http://schemas.openxmlformats.org/officeDocument/2006/relationships/theme" Target="/xl/theme/theme1.xml" Id="R1fe0d4c7f6f04739" /><Relationship Type="http://schemas.openxmlformats.org/officeDocument/2006/relationships/sharedStrings" Target="/xl/sharedStrings.xml" Id="R0240d3fddda14786" /><Relationship Type="http://schemas.openxmlformats.org/officeDocument/2006/relationships/worksheet" Target="/xl/worksheets/sheet1.xml" Id="Rdf00248e1c4740b7" /><Relationship Type="http://schemas.openxmlformats.org/officeDocument/2006/relationships/worksheet" Target="/xl/worksheets/sheet2.xml" Id="R125438746f734fe0" /><Relationship Type="http://schemas.openxmlformats.org/officeDocument/2006/relationships/worksheet" Target="/xl/worksheets/sheet3.xml" Id="R74aeee5d7256404e" /><Relationship Type="http://schemas.openxmlformats.org/officeDocument/2006/relationships/worksheet" Target="/xl/worksheets/sheet4.xml" Id="Rab1e844ec34b42bf" /><Relationship Type="http://schemas.openxmlformats.org/officeDocument/2006/relationships/worksheet" Target="/xl/worksheets/sheet5.xml" Id="Rb49c95f07379407d" /><Relationship Type="http://schemas.openxmlformats.org/officeDocument/2006/relationships/worksheet" Target="/xl/worksheets/sheet6.xml" Id="Rb999cfcd131d451c" /><Relationship Type="http://schemas.openxmlformats.org/officeDocument/2006/relationships/worksheet" Target="/xl/worksheets/sheet7.xml" Id="Re2330e7e87be42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24" hidden="0" customHeight="1">
      <x:c r="A3" s="19" t="str">
        <x:v>项目</x:v>
      </x:c>
      <x:c r="B3" s="122" t="str">
        <x:v>传奇《艾尔登法环》</x:v>
      </x:c>
      <x:c r="C3" s="122"/>
      <x:c r="D3" s="122"/>
      <x:c r="E3" s="122"/>
      <x:c r="F3" s="122"/>
    </x:row>
    <x:row r="4" ht="24" hidden="0" customHeight="1">
      <x:c r="A4" s="19" t="str">
        <x:v>档案状态</x:v>
      </x:c>
      <x:c r="B4" s="122" t="str">
        <x:v>正式长期档案（产消关系与处决韧性框架已归档；真实数量统一待经济反算）</x:v>
      </x:c>
      <x:c r="C4" s="122"/>
      <x:c r="D4" s="122"/>
      <x:c r="E4" s="122"/>
      <x:c r="F4" s="122"/>
    </x:row>
    <x:row r="5" ht="24" hidden="0" customHeight="1">
      <x:c r="A5" s="19" t="str">
        <x:v>建立日期</x:v>
      </x:c>
      <x:c r="B5" s="123" t="n">
        <x:v>46234</x:v>
      </x:c>
      <x:c r="C5" s="122"/>
      <x:c r="D5" s="122"/>
      <x:c r="E5" s="122"/>
      <x:c r="F5" s="122"/>
    </x:row>
    <x:row r="6" ht="24" hidden="0" customHeight="1">
      <x:c r="A6" s="19" t="str">
        <x:v>最高依据</x:v>
      </x:c>
      <x:c r="B6" s="122" t="str">
        <x:v>最新明确确认／最新专题成品 &gt; 本工作簿正式记录 &gt; 旧文件 &gt; 聊天记忆</x:v>
      </x:c>
      <x:c r="C6" s="122"/>
      <x:c r="D6" s="122"/>
      <x:c r="E6" s="122"/>
      <x:c r="F6" s="122"/>
    </x:row>
    <x:row r="7" ht="24" hidden="0" customHeight="1">
      <x:c r="A7" s="19" t="str">
        <x:v>项目隔离</x:v>
      </x:c>
      <x:c r="B7" s="122" t="str">
        <x:v>禁止自动继承或迁入玄渊的规则、数值和施工结论</x:v>
      </x:c>
      <x:c r="C7" s="122"/>
      <x:c r="D7" s="122"/>
      <x:c r="E7" s="122"/>
      <x:c r="F7" s="122"/>
    </x:row>
    <x:row r="8" ht="40" hidden="0" customHeight="1">
      <x:c r="A8" s="19" t="str">
        <x:v>确认原则</x:v>
      </x:c>
      <x:c r="B8" s="122" t="str">
        <x:v>只有用户明确确认、最新正式成品、平台／引擎验证或可复算且已认可的数据，才能进入正式可导入行；其余留空或待确认</x:v>
      </x:c>
      <x:c r="C8" s="122"/>
      <x:c r="D8" s="122"/>
      <x:c r="E8" s="122"/>
      <x:c r="F8" s="122"/>
    </x:row>
    <x:row r="9" ht="54" hidden="0" customHeight="1">
      <x:c r="A9" s="19" t="str">
        <x:v>当前说明</x:v>
      </x:c>
      <x:c r="B9" s="122" t="str">
        <x:v>现行范围10个正式大陆。产消闭环V1.0已固定263项资源、152条产出边、486条消耗边和74项配方；通关时间不再设硬锚，地图难度以有效韧性、处决与围攻生存为主。C3—C10收藏材料Looks在核心档案与同分支V1.2源表存在实物矛盾，生产前必须回读修复。</x:v>
      </x:c>
      <x:c r="C9" s="122"/>
      <x:c r="D9" s="122"/>
      <x:c r="E9" s="122"/>
      <x:c r="F9" s="122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128" t="str">
        <x:v>使用规则</x:v>
      </x:c>
      <x:c r="B11" s="128" t="str">
        <x:v>步骤</x:v>
      </x:c>
      <x:c r="C11" s="128" t="str">
        <x:v>动作</x:v>
      </x:c>
      <x:c r="D11" s="128" t="str">
        <x:v>允许写入已确认</x:v>
      </x:c>
      <x:c r="E11" s="128" t="str">
        <x:v>必须留痕</x:v>
      </x:c>
      <x:c r="F11" s="128" t="str">
        <x:v>备注</x:v>
      </x:c>
    </x:row>
    <x:row r="12" ht="24" hidden="0" customHeight="1">
      <x:c r="A12" s="125" t="str">
        <x:v>开始任务</x:v>
      </x:c>
      <x:c r="B12" s="125" t="n">
        <x:v>1</x:v>
      </x:c>
      <x:c r="C12" s="125" t="str">
        <x:v>读取总纲、任务指针和本表</x:v>
      </x:c>
      <x:c r="D12" s="125" t="str">
        <x:v>否</x:v>
      </x:c>
      <x:c r="E12" s="125" t="str">
        <x:v>否</x:v>
      </x:c>
      <x:c r="F12" s="125" t="str">
        <x:v>先恢复正式上下文</x:v>
      </x:c>
    </x:row>
    <x:row r="13" ht="24" hidden="0" customHeight="1">
      <x:c r="A13" s="126" t="str">
        <x:v>核验资料</x:v>
      </x:c>
      <x:c r="B13" s="126" t="n">
        <x:v>2</x:v>
      </x:c>
      <x:c r="C13" s="126" t="str">
        <x:v>检查来源、版本、项目归属和冲突</x:v>
      </x:c>
      <x:c r="D13" s="126" t="str">
        <x:v>否</x:v>
      </x:c>
      <x:c r="E13" s="126" t="str">
        <x:v>是</x:v>
      </x:c>
      <x:c r="F13" s="126" t="str">
        <x:v>含玄渊或冲突内容时标记待确认</x:v>
      </x:c>
    </x:row>
    <x:row r="14" ht="24" hidden="0" customHeight="1">
      <x:c r="A14" s="126" t="str">
        <x:v>用户确认</x:v>
      </x:c>
      <x:c r="B14" s="126" t="n">
        <x:v>3</x:v>
      </x:c>
      <x:c r="C14" s="126" t="str">
        <x:v>取得明确结论或数值</x:v>
      </x:c>
      <x:c r="D14" s="126" t="str">
        <x:v>是</x:v>
      </x:c>
      <x:c r="E14" s="126" t="str">
        <x:v>是</x:v>
      </x:c>
      <x:c r="F14" s="126" t="str">
        <x:v>记录确认日期与来源</x:v>
      </x:c>
    </x:row>
    <x:row r="15" ht="24" hidden="0" customHeight="1">
      <x:c r="A15" s="126" t="str">
        <x:v>完成施工</x:v>
      </x:c>
      <x:c r="B15" s="126" t="n">
        <x:v>4</x:v>
      </x:c>
      <x:c r="C15" s="126" t="str">
        <x:v>更新专题表和索引</x:v>
      </x:c>
      <x:c r="D15" s="126" t="str">
        <x:v>是</x:v>
      </x:c>
      <x:c r="E15" s="126" t="str">
        <x:v>是</x:v>
      </x:c>
      <x:c r="F15" s="126" t="str">
        <x:v>同步检查装备、怪物、地图、掉落</x:v>
      </x:c>
    </x:row>
    <x:row r="16" ht="24" hidden="0" customHeight="1">
      <x:c r="A16" s="126" t="str">
        <x:v>结束任务</x:v>
      </x:c>
      <x:c r="B16" s="126" t="n">
        <x:v>5</x:v>
      </x:c>
      <x:c r="C16" s="126" t="str">
        <x:v>更新任务指针和变更记录</x:v>
      </x:c>
      <x:c r="D16" s="126" t="str">
        <x:v>是</x:v>
      </x:c>
      <x:c r="E16" s="126" t="str">
        <x:v>是</x:v>
      </x:c>
      <x:c r="F16" s="12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历史观察值／不作硬指标</x:v>
      </x:c>
      <x:c r="E12" s="21" t="n">
        <x:v>46268</x:v>
      </x:c>
      <x:c r="F12" s="16" t="str">
        <x:v>2026-09-03用户最新口径</x:v>
      </x:c>
      <x:c r="G12" s="16" t="str">
        <x:v>旧约5小时仅留作观察，不再反推所有产消或地图强度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第1—10大陆完整通关以满赞助单号24小时在线仍严格大于20天／480小时为硬下限；第一大陆装备约5小时不变。</x:v>
      </x:c>
      <x:c r="D13" s="23" t="str">
        <x:v>已由2026-09-03最新口径替代</x:v>
      </x:c>
      <x:c r="E13" s="21" t="n">
        <x:v>46268</x:v>
      </x:c>
      <x:c r="F13" s="16" t="str">
        <x:v>2026-09-03用户最新口径</x:v>
      </x:c>
      <x:c r="G13" s="16" t="str">
        <x:v>480/528小时不再是硬下限或规划中心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装备和大多数材料允许自由交易；十件高产回收主材明确可交易，免费号以此向满赞助号供货。</x:v>
      </x:c>
      <x:c r="D18" s="23" t="str">
        <x:v>已确认／更新</x:v>
      </x:c>
      <x:c r="E18" s="21" t="n">
        <x:v>46267</x:v>
      </x:c>
      <x:c r="F18" s="16" t="str">
        <x:v>十大陆NPC与配方总账V1.0</x:v>
      </x:c>
      <x:c r="G18" s="16" t="str">
        <x:v>命格灵符购买部分绑定；大陆收藏材料登记时消耗，其他特殊绑定另表列明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攻速点与刀速必须分开：生效攻速点S_eff须先依六档实测关系换算成刀/秒，再进入DPS和TTK。旧“初始约2刀、一大陆毕业约3刀”只作历史约数。</x:v>
      </x:c>
      <x:c r="D27" s="23" t="str">
        <x:v>已确认（替代旧值）</x:v>
      </x:c>
      <x:c r="E27" s="21" t="n">
        <x:v>46267</x:v>
      </x:c>
      <x:c r="F27" s="16" t="str">
        <x:v>20260830_0242_攻速六档实测与数学关系闭环.txt</x:v>
      </x:c>
      <x:c r="G27" s="16" t="str">
        <x:v>S_eff=0/10/20/30/40/50对应1.75/2.20/2.90/4.30/8.50/14.30刀/秒；约3刀仅在S_eff≈20时成立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满暴击时，常规最终伤害=攻击力×打怪伤害×伤害系数×神力倍数×攻击伤害×暴击总倍率。若暴伤字段是额外比例，须先与基础暴击倍率合成总倍率。</x:v>
      </x:c>
      <x:c r="D28" s="23" t="str">
        <x:v>已确认（基础暴击倍率待引擎确认）</x:v>
      </x:c>
      <x:c r="E28" s="21" t="n">
        <x:v>46267</x:v>
      </x:c>
      <x:c r="F28" s="16" t="str">
        <x:v>用户TTK口径／现行乘区规则</x:v>
      </x:c>
      <x:c r="G28" s="16" t="str">
        <x:v>非满暴时必须使用暴击期望乘区，不得把暴伤无条件乘到每刀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攻速字段依六档实测映射换算刀/秒；现有装备表中的固定幸运待清理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核心稀缺材料、证物与关键成长瓶颈按玩家自身体系覆盖约30%—40%、交易补足60%—70%设计；十件高产铸币主材不机械套此比例，须先满足配方后仍有回收溢出。</x:v>
      </x:c>
      <x:c r="D65" s="30" t="str">
        <x:v>已确认（适用范围更新）</x:v>
      </x:c>
      <x:c r="E65" s="33" t="n">
        <x:v>46268</x:v>
      </x:c>
      <x:c r="F65" s="30" t="str">
        <x:v>2026-09-03用户最新口径</x:v>
      </x:c>
      <x:c r="G65" s="30" t="str">
        <x:v>避免高产主材被压到无法支撑金币、元宝供给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每大陆指定1件全怪高产溢出材料直接回收金币／元宝；制式装备低频回收只作补充。</x:v>
      </x:c>
      <x:c r="D69" s="30" t="str">
        <x:v>已由V1.0替代</x:v>
      </x:c>
      <x:c r="E69" s="33" t="n">
        <x:v>46267</x:v>
      </x:c>
      <x:c r="F69" s="30" t="str">
        <x:v>十大陆NPC与配方总账V1.0</x:v>
      </x:c>
      <x:c r="G69" s="30" t="str">
        <x:v>不再要求高阶装备回收时额外消耗另一件“高级回收材料”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高产回收主材可由免费号交易给赞助号；地图进入与养成进度负责限制高大陆产能，不通过回收角色绑定阻断交易。</x:v>
      </x:c>
      <x:c r="D70" s="30" t="str">
        <x:v>已由V1.0替代</x:v>
      </x:c>
      <x:c r="E70" s="33" t="n">
        <x:v>46267</x:v>
      </x:c>
      <x:c r="F70" s="30" t="str">
        <x:v>十大陆NPC与配方总账V1.0</x:v>
      </x:c>
      <x:c r="G70" s="30" t="str">
        <x:v>保留防套利：成品稳定回收价值不得高于投入机会成本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金币与元宝按大陆交叉主辅投放；R1—R10回收档位随大陆递增，同件材料可同时回收两种货币。</x:v>
      </x:c>
      <x:c r="D71" s="30" t="str">
        <x:v>已由V1.0替代</x:v>
      </x:c>
      <x:c r="E71" s="33" t="n">
        <x:v>46267</x:v>
      </x:c>
      <x:c r="F71" s="30" t="str">
        <x:v>十大陆NPC与配方总账V1.0</x:v>
      </x:c>
      <x:c r="G71" s="30" t="str">
        <x:v>废止按1—10阶金币、11—20阶元宝的单一直线划分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第一大陆装备约5小时不变；满赞助单号24小时在线完整通关必须严格大于480小时。</x:v>
      </x:c>
      <x:c r="D107" s="30" t="str">
        <x:v>已由2026-09-02最新口径替代</x:v>
      </x:c>
      <x:c r="E107" s="33" t="n">
        <x:v>46267</x:v>
      </x:c>
      <x:c r="F107" s="30" t="str">
        <x:v>用户2026-09-02最新确认</x:v>
      </x:c>
      <x:c r="G107" s="30" t="str">
        <x:v>规划中心暂用528小时；各大陆拆分待产消表回算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已确认／基础模型排除</x:v>
      </x:c>
      <x:c r="E122" s="33" t="n">
        <x:v>46268</x:v>
      </x:c>
      <x:c r="F122" s="30" t="str">
        <x:v>2026-09-03用户最新口径</x:v>
      </x:c>
      <x:c r="G122" s="30" t="str">
        <x:v>福利池暂不参与产出、消耗、怪物属性或通关基准计算；主线世界守关仍正常计入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漂流群岛新增命格NPC；技能和两类收集图鉴使用页面／命令，不设置独立NPC。宁姆格福新增战灰NPC及群攻生肖LV1配方。</x:v>
      </x:c>
      <x:c r="D143" s="30" t="str">
        <x:v>已确认（替代旧值）</x:v>
      </x:c>
      <x:c r="E143" s="30" t="n">
        <x:v>46266</x:v>
      </x:c>
      <x:c r="F143" s="30" t="str">
        <x:v>2026-09-01用户最新确认</x:v>
      </x:c>
      <x:c r="G143" s="30" t="str">
        <x:v>替代漂流群岛不部署任何功能性NPC的旧口径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初始营地保留两件特殊装备和长期称号；第一大陆新增命格NPC；宁姆格福开放深度培养、战灰和群攻生肖LV1；转生分布到第4／6／8／10大陆。</x:v>
      </x:c>
      <x:c r="D159" s="30" t="str">
        <x:v>已确认（替代旧值）</x:v>
      </x:c>
      <x:c r="E159" s="30" t="n">
        <x:v>46266</x:v>
      </x:c>
      <x:c r="F159" s="30" t="str">
        <x:v>十大陆NPC V0.2／用户确认</x:v>
      </x:c>
      <x:c r="G159" s="30" t="str">
        <x:v>旧初始营地转生与第一大陆无成长NPC口径废止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共20转：利耶尼亚海域1—5、盖利德6—10、巨人山顶11—15、王城罗德尔16—20；每处1名NPC、各5级。核心收益为神力倍攻。</x:v>
      </x:c>
      <x:c r="D160" s="30" t="str">
        <x:v>已确认（分段成本待总账）</x:v>
      </x:c>
      <x:c r="E160" s="30" t="n">
        <x:v>46266</x:v>
      </x:c>
      <x:c r="F160" s="30" t="str">
        <x:v>十大陆NPC V0.2／用户确认</x:v>
      </x:c>
      <x:c r="G160" s="30" t="str">
        <x:v>旧初始营地1—10转、固定消耗与每转神力0.05废止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当前版本停止新增功能，地图保持现状；后续只落地既有NPC、怪物、爆率、装备、材料、货币及其数值平衡。</x:v>
      </x:c>
      <x:c r="D173" s="30" t="str">
        <x:v>已确认（替代旧扩展口径）</x:v>
      </x:c>
      <x:c r="E173" s="30" t="n">
        <x:v>46266</x:v>
      </x:c>
      <x:c r="F173" s="30" t="str">
        <x:v>2026-09-01用户确认</x:v>
      </x:c>
      <x:c r="G173" s="30" t="str">
        <x:v>现有命格、战灰、群攻生肖和20转属于已确认既有功能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转生、确定性装备／生肖／称号／群攻升级均100%成功且不失败吞料；随机保留命格、普通洗练、项链幸运和战灰结果。</x:v>
      </x:c>
      <x:c r="D191" s="30" t="str">
        <x:v>已确认／更新</x:v>
      </x:c>
      <x:c r="E191" s="30" t="n">
        <x:v>46267</x:v>
      </x:c>
      <x:c r="F191" s="30" t="str">
        <x:v>十大陆NPC与配方总账V1.0</x:v>
      </x:c>
      <x:c r="G191" s="30" t="str">
        <x:v>由高额确定性消耗控制进度，不用失败概率控制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商店不直接出售装备、常规材料、金币、元宝或常规道具；命格材料可用灵符购买，是明确例外。</x:v>
      </x:c>
      <x:c r="D194" s="30" t="str">
        <x:v>已确认／更新</x:v>
      </x:c>
      <x:c r="E194" s="30" t="n">
        <x:v>46267</x:v>
      </x:c>
      <x:c r="F194" s="30" t="str">
        <x:v>命格与NPC最新口径</x:v>
      </x:c>
      <x:c r="G194" s="30" t="str">
        <x:v>灵符购买命格材料部分绑定或直接记绑定洗练次数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不人为压平付费效率，但满赞助单号即使24小时在线，完整通关仍必须严格大于20天／480小时。</x:v>
      </x:c>
      <x:c r="D195" s="30" t="str">
        <x:v>已由2026-09-02最新口径替代</x:v>
      </x:c>
      <x:c r="E195" s="30" t="n">
        <x:v>46267</x:v>
      </x:c>
      <x:c r="F195" s="30" t="str">
        <x:v>用户2026-09-02最新确认</x:v>
      </x:c>
      <x:c r="G195" s="30" t="str">
        <x:v>旧“10天内甚至更快毕业可接受”废止；规划中心暂用528小时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已确认并接续</x:v>
      </x:c>
      <x:c r="E209" s="69" t="n">
        <x:v>46256</x:v>
      </x:c>
      <x:c r="F209" s="59" t="str">
        <x:v>材料编码数据库.xlsx＋批次A完整成果目录</x:v>
      </x:c>
      <x:c r="G209" s="60" t="str">
        <x:v>以材料主索引为新增、查重和占用的唯一入口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65件材料事务：图标65/65，Items图库数量由6398变为6463，Looks 6398—6462；数据库65/65，Idx 907—971；972—983预留0行；793/794/802保持不变。材料未写DnItems或StateItem。</x:v>
      </x:c>
      <x:c r="D210" s="59" t="str">
        <x:v>原件已接续／65条逐行验证通过</x:v>
      </x:c>
      <x:c r="E210" s="69" t="n">
        <x:v>46256</x:v>
      </x:c>
      <x:c r="F210" s="59" t="str">
        <x:v>material_import_phase_a.7z完整成果目录</x:v>
      </x:c>
      <x:c r="G210" s="60" t="str">
        <x:v>行级交叉检查0错误；M2加载与游戏内背包显示仍待验收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Idx 907—971及Items Looks 6398—6462确认已占用；批次B Idx 972—979与Items Looks 7218—7225已在隔离测试库逐项回读，Idx 980—983继续冻结。</x:v>
      </x:c>
      <x:c r="D211" s="59" t="str">
        <x:v>批次A占用确认／批次B测试通过</x:v>
      </x:c>
      <x:c r="E211" s="69" t="n">
        <x:v>46267</x:v>
      </x:c>
      <x:c r="F211" s="59" t="str">
        <x:v>材料编码数据库.xlsx＋20260902_C3-C10补码施工与验收报告.md</x:v>
      </x:c>
      <x:c r="G211" s="60" t="str">
        <x:v>批次B未写正式生产库；正式导入前仍须重新查询占用、备份并登记生产事务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专属装备收集图鉴由命令触发脚本处理，不设置独立NPC；登记时消耗对应装备1件且不收金币、元宝或灵符。当前窗口提供单件及大陆全收集奖励表。</x:v>
      </x:c>
      <x:c r="D213" s="59" t="str">
        <x:v>结构与消耗已确认，数值待定</x:v>
      </x:c>
      <x:c r="E213" s="69" t="n">
        <x:v>46266</x:v>
      </x:c>
      <x:c r="F213" s="59" t="str">
        <x:v>NPC V0.2／用户确认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每个正式大陆另设1件不可装备、可收集的大陆专属图鉴材料，由本大陆所有怪物掉落；登记时消耗实物1件且不收金币、元宝或灵符。</x:v>
      </x:c>
      <x:c r="D214" s="62" t="str">
        <x:v>结构、名称及编码部分完成／数值待定</x:v>
      </x:c>
      <x:c r="E214" s="70" t="n">
        <x:v>46267</x:v>
      </x:c>
      <x:c r="F214" s="62" t="str">
        <x:v>用户确认＋第3至10大陆_怪物专属与材料来源总账_V1.2_编码补齐.xlsx</x:v>
      </x:c>
      <x:c r="G214" s="63" t="str">
        <x:v>第3—10大陆名称、Idx 972—979及Looks 7218—7225已测试验证；基础爆率和奖励待确认</x:v>
      </x:c>
    </x:row>
    <x:row r="215">
      <x:c r="A215" t="str">
        <x:v>EL-MAT-CODEDB-INHERIT-001</x:v>
      </x:c>
      <x:c r="B215" t="str">
        <x:v>材料库接续</x:v>
      </x:c>
      <x:c r="C215" t="str">
        <x:v>完整成果目录已接续：65件新增材料的逻辑ID、名称、大陆、类别、模板、StdMode、Shape、Looks、Color、基础字段、图标与回读哈希、事务号已纳入独立材料编码数据库；3件保护材料另行保留。</x:v>
      </x:c>
      <x:c r="D215" t="str">
        <x:v>已完整接续</x:v>
      </x:c>
      <x:c r="E215" t="n">
        <x:v>46256</x:v>
      </x:c>
      <x:c r="F215" t="str">
        <x:v>material_import_phase_a.7z／材料编码数据库.xlsx</x:v>
      </x:c>
      <x:c r="G215" t="str">
        <x:v>新材料Idx、名称、Looks、逻辑ID、源图哈希、回读哈希均重复0；逐行关系错误0</x:v>
      </x:c>
    </x:row>
    <x:row r="216" ht="34" customHeight="1">
      <x:c r="A216" s="82" t="str">
        <x:v>EL-LINK-AUDIT-001</x:v>
      </x:c>
      <x:c r="B216" s="83" t="str">
        <x:v>档案依据</x:v>
      </x:c>
      <x:c r="C216" s="83" t="str">
        <x:v>外部ChatGPT共享链接和旧对话只用于查漏补缺；现行规则仍以用户最新确认、最新专题成品和六份核心档案为准。</x:v>
      </x:c>
      <x:c r="D216" s="91" t="str">
        <x:v>已确认</x:v>
      </x:c>
      <x:c r="E216" s="94" t="n">
        <x:v>46266</x:v>
      </x:c>
      <x:c r="F216" s="83" t="str">
        <x:v>2026-09-01用户确认</x:v>
      </x:c>
      <x:c r="G216" s="84" t="str">
        <x:v>未重新确认的旧想法不得回填</x:v>
      </x:c>
    </x:row>
    <x:row r="217" ht="34" customHeight="1">
      <x:c r="A217" s="85" t="str">
        <x:v>EL-FEATURE-FREEZE-001</x:v>
      </x:c>
      <x:c r="B217" s="86" t="str">
        <x:v>施工边界</x:v>
      </x:c>
      <x:c r="C217" s="86" t="str">
        <x:v>当前版本不再新增功能，地图已经完成且不再修改；后续只落地NPC、怪物、爆率、装备、材料、货币及平衡。</x:v>
      </x:c>
      <x:c r="D217" s="92" t="str">
        <x:v>已确认</x:v>
      </x:c>
      <x:c r="E217" s="95" t="n">
        <x:v>46266</x:v>
      </x:c>
      <x:c r="F217" s="86" t="str">
        <x:v>2026-09-01用户确认</x:v>
      </x:c>
      <x:c r="G217" s="87" t="str">
        <x:v>禁止恢复旧扩展功能</x:v>
      </x:c>
    </x:row>
    <x:row r="218" ht="34" customHeight="1">
      <x:c r="A218" s="85" t="str">
        <x:v>EL-ARCHIVE-PERIODIC-001</x:v>
      </x:c>
      <x:c r="B218" s="86" t="str">
        <x:v>归档制度</x:v>
      </x:c>
      <x:c r="C218" s="86" t="str">
        <x:v>长对话每积累一批实质确认或接近上下文切换时，主动总结并同步六份核心档案。</x:v>
      </x:c>
      <x:c r="D218" s="92" t="str">
        <x:v>已确认</x:v>
      </x:c>
      <x:c r="E218" s="95" t="n">
        <x:v>46266</x:v>
      </x:c>
      <x:c r="F218" s="86" t="str">
        <x:v>2026-09-01用户要求</x:v>
      </x:c>
      <x:c r="G218" s="87" t="str">
        <x:v>不得只依赖聊天窗口记忆</x:v>
      </x:c>
    </x:row>
    <x:row r="219" ht="34" customHeight="1">
      <x:c r="A219" s="85" t="str">
        <x:v>EL-FATE-SYSTEM-001</x:v>
      </x:c>
      <x:c r="B219" s="86" t="str">
        <x:v>命格</x:v>
      </x:c>
      <x:c r="C219" s="86" t="str">
        <x:v>命格暂用灵玉位置，是最多8槽的逐槽独立高级洗练；一次只重洗当前第X槽，各槽保底独立。</x:v>
      </x:c>
      <x:c r="D219" s="92" t="str">
        <x:v>已确认</x:v>
      </x:c>
      <x:c r="E219" s="95" t="n">
        <x:v>46266</x:v>
      </x:c>
      <x:c r="F219" s="86" t="str">
        <x:v>命格界面／用户确认</x:v>
      </x:c>
      <x:c r="G219" s="87" t="str">
        <x:v>脚本与界面已完成，当前窗口不重做</x:v>
      </x:c>
    </x:row>
    <x:row r="220" ht="34" customHeight="1">
      <x:c r="A220" s="85" t="str">
        <x:v>EL-FATE-PITY-001</x:v>
      </x:c>
      <x:c r="B220" s="86" t="str">
        <x:v>命格</x:v>
      </x:c>
      <x:c r="C220" s="86" t="str">
        <x:v>命格保底沿用现有界面：20次必出红色、每10次参与彩色判定、100次必出彩色。</x:v>
      </x:c>
      <x:c r="D220" s="92" t="str">
        <x:v>已确认</x:v>
      </x:c>
      <x:c r="E220" s="95" t="n">
        <x:v>46266</x:v>
      </x:c>
      <x:c r="F220" s="86" t="str">
        <x:v>命格界面／用户确认</x:v>
      </x:c>
      <x:c r="G220" s="87" t="str">
        <x:v>所有保底均按当前选择槽独立计算</x:v>
      </x:c>
    </x:row>
    <x:row r="221" ht="34" customHeight="1">
      <x:c r="A221" s="85" t="str">
        <x:v>EL-FATE-TIER-001</x:v>
      </x:c>
      <x:c r="B221" s="86" t="str">
        <x:v>命格</x:v>
      </x:c>
      <x:c r="C221" s="86" t="str">
        <x:v>绿、黄、橙、红、彩各20个，共100组；强度约1／2／3／4／6，彩色明显优于红色。橙色起可出现受控稀有词条，彩色最多3条。</x:v>
      </x:c>
      <x:c r="D221" s="92" t="str">
        <x:v>已确认</x:v>
      </x:c>
      <x:c r="E221" s="95" t="n">
        <x:v>46266</x:v>
      </x:c>
      <x:c r="F221" s="86" t="str">
        <x:v>41_命格内容与多色属性.xlsx／用户确认</x:v>
      </x:c>
      <x:c r="G221" s="87" t="str">
        <x:v>红色与彩色稀有词条数不固定，按实战强度控制</x:v>
      </x:c>
    </x:row>
    <x:row r="222" ht="34" customHeight="1">
      <x:c r="A222" s="85" t="str">
        <x:v>EL-FATE-RARE-001</x:v>
      </x:c>
      <x:c r="B222" s="86" t="str">
        <x:v>命格</x:v>
      </x:c>
      <x:c r="C222" s="86" t="str">
        <x:v>受控稀有词条：伤害系数、最大爆率、首尾斩杀、处决倍率、处决时间、处决、吸血、伤害吸收上限、人物爆率（元素爆率）、攻击速度、攻速突破。</x:v>
      </x:c>
      <x:c r="D222" s="92" t="str">
        <x:v>已确认</x:v>
      </x:c>
      <x:c r="E222" s="95" t="n">
        <x:v>46266</x:v>
      </x:c>
      <x:c r="F222" s="86" t="str">
        <x:v>用户命格属性确认</x:v>
      </x:c>
      <x:c r="G222" s="87" t="str">
        <x:v>必须计入全服总预算</x:v>
      </x:c>
    </x:row>
    <x:row r="223" ht="34" customHeight="1">
      <x:c r="A223" s="85" t="str">
        <x:v>EL-FATE-ECON-001</x:v>
      </x:c>
      <x:c r="B223" s="86" t="str">
        <x:v>命格</x:v>
      </x:c>
      <x:c r="C223" s="86" t="str">
        <x:v>命格材料所有大陆略低爆率掉落，并可用灵符购买；自然产出支持普通洗练但不足以稳定全身彩色，全彩为明显付费追求。</x:v>
      </x:c>
      <x:c r="D223" s="92" t="str">
        <x:v>已确认（数量待总账）</x:v>
      </x:c>
      <x:c r="E223" s="95" t="n">
        <x:v>46266</x:v>
      </x:c>
      <x:c r="F223" s="86" t="str">
        <x:v>用户付费定位确认</x:v>
      </x:c>
      <x:c r="G223" s="87" t="str">
        <x:v>不直接出售红色或彩色结果</x:v>
      </x:c>
    </x:row>
    <x:row r="224" ht="34" customHeight="1">
      <x:c r="A224" s="85" t="str">
        <x:v>EL-ATKSPEED-BREAK-001</x:v>
      </x:c>
      <x:c r="B224" s="86" t="str">
        <x:v>攻速突破</x:v>
      </x:c>
      <x:c r="C224" s="86" t="str">
        <x:v>生效攻速点S_eff=min(装备攻速,20+攻速突破)。普通上限20，突破技术上限30，S_eff理论上限50；刀速须再通过实测映射换算。</x:v>
      </x:c>
      <x:c r="D224" s="92" t="str">
        <x:v>已确认（总投放受控）</x:v>
      </x:c>
      <x:c r="E224" s="95" t="n">
        <x:v>46267</x:v>
      </x:c>
      <x:c r="F224" s="86" t="str">
        <x:v>2026-09-02用户补充／六档攻速实测</x:v>
      </x:c>
      <x:c r="G224" s="87" t="str">
        <x:v>普攻DPS/TTK顶级稀有属性；现版本全程约20点，命格3—5点，单把武器最高5点</x:v>
      </x:c>
    </x:row>
    <x:row r="225" ht="34" customHeight="1">
      <x:c r="A225" s="85" t="str">
        <x:v>EL-NPC-V02-001</x:v>
      </x:c>
      <x:c r="B225" s="86" t="str">
        <x:v>NPC规划</x:v>
      </x:c>
      <x:c r="C225" s="86" t="str">
        <x:v>第1—10大陆均保留合成NPC；第3、5、7、9大陆各2名，第10大陆3名，其余大陆1名。命格、战灰、转生、群攻生肖升级等系统NPC另计。</x:v>
      </x:c>
      <x:c r="D225" s="92" t="str">
        <x:v>结构已确认，数值待定</x:v>
      </x:c>
      <x:c r="E225" s="95" t="n">
        <x:v>46266</x:v>
      </x:c>
      <x:c r="F225" s="86" t="str">
        <x:v>20260831_十大陆NPC规划大框_假设占位版.md</x:v>
      </x:c>
      <x:c r="G225" s="87" t="str">
        <x:v>金币元宝交叉使用；产物可覆盖装备、时装、生肖、首饰盒和称号</x:v>
      </x:c>
    </x:row>
    <x:row r="226" ht="34" customHeight="1">
      <x:c r="A226" s="85" t="str">
        <x:v>EL-AOE-ZODIAC-001</x:v>
      </x:c>
      <x:c r="B226" s="86" t="str">
        <x:v>群攻生肖</x:v>
      </x:c>
      <x:c r="C226" s="86" t="str">
        <x:v>宁姆格福合成LV1：2×2范围、2秒一次、自身攻击力伤害；第3、5、7、9大陆依次升级，最终LV5为3×3范围、1秒。</x:v>
      </x:c>
      <x:c r="D226" s="92" t="str">
        <x:v>已确认</x:v>
      </x:c>
      <x:c r="E226" s="95" t="n">
        <x:v>46266</x:v>
      </x:c>
      <x:c r="F226" s="86" t="str">
        <x:v>NPC V0.2／用户确认</x:v>
      </x:c>
      <x:c r="G226" s="87" t="str">
        <x:v>主要为观赏与清怪反馈，不计入主线标准DPS</x:v>
      </x:c>
    </x:row>
    <x:row r="227" ht="34" customHeight="1">
      <x:c r="A227" s="88" t="str">
        <x:v>EL-NPC-CURRENCY-CROSS-001</x:v>
      </x:c>
      <x:c r="B227" s="89" t="str">
        <x:v>货币</x:v>
      </x:c>
      <x:c r="C227" s="89" t="str">
        <x:v>金币与元宝无高低级关系；配方可单用金币、单用元宝或同时使用，并在相邻大陆交替制造币种缺口。</x:v>
      </x:c>
      <x:c r="D227" s="93" t="str">
        <x:v>已确认</x:v>
      </x:c>
      <x:c r="E227" s="96" t="n">
        <x:v>46266</x:v>
      </x:c>
      <x:c r="F227" s="89" t="str">
        <x:v>NPC V0.2／用户确认</x:v>
      </x:c>
      <x:c r="G227" s="90" t="str">
        <x:v>阶段自产30%—40%，市场补足60%—70%</x:v>
      </x:c>
    </x:row>
    <x:row r="228" ht="38" customHeight="1">
      <x:c r="A228" s="82" t="str">
        <x:v>EL-DROP-BOSS-MAP-EXCLUSIVE-001</x:v>
      </x:c>
      <x:c r="B228" s="83" t="str">
        <x:v>怪物掉落</x:v>
      </x:c>
      <x:c r="C228" s="83" t="str">
        <x:v>常规BOSS除自身专属外，还可兼掉所在地图的小怪专属；BOSS自身专属池、本地图小怪专属兼掉池与每日额外守关BOSS福利池必须分开配置、分开核算。</x:v>
      </x:c>
      <x:c r="D228" s="97" t="str">
        <x:v>已确认</x:v>
      </x:c>
      <x:c r="E228" s="94" t="n">
        <x:v>46267</x:v>
      </x:c>
      <x:c r="F228" s="83" t="str">
        <x:v>2026-09-02用户确认</x:v>
      </x:c>
      <x:c r="G228" s="84" t="str">
        <x:v>禁止把同一产出重复计入基础掉落与每日福利</x:v>
      </x:c>
    </x:row>
    <x:row r="229" ht="38" customHeight="1">
      <x:c r="A229" s="85" t="str">
        <x:v>EL-EQUIP-SAMENAME-FIXED-001</x:v>
      </x:c>
      <x:c r="B229" s="86" t="str">
        <x:v>装备基础</x:v>
      </x:c>
      <x:c r="C229" s="86" t="str">
        <x:v>同名装备的基础数据库属性固定一致；同一个名称不得制作基础属性高低不同的随机版本，个体差异只来自既有鉴定和洗练。</x:v>
      </x:c>
      <x:c r="D229" s="98" t="str">
        <x:v>已确认</x:v>
      </x:c>
      <x:c r="E229" s="95" t="n">
        <x:v>46267</x:v>
      </x:c>
      <x:c r="F229" s="86" t="str">
        <x:v>2026-09-02用户确认</x:v>
      </x:c>
      <x:c r="G229" s="87" t="str">
        <x:v>不同名称装备仍可采用多路线设计</x:v>
      </x:c>
    </x:row>
    <x:row r="230" ht="38" customHeight="1">
      <x:c r="A230" s="85" t="str">
        <x:v>EL-EXCLUSIVE-DUP-SINK-001</x:v>
      </x:c>
      <x:c r="B230" s="86" t="str">
        <x:v>专属消耗</x:v>
      </x:c>
      <x:c r="C230" s="86" t="str">
        <x:v>重复专属用于任务提交、称号成长或分解；后续资源总账逐项确定对应消耗端、需求数量和产物。</x:v>
      </x:c>
      <x:c r="D230" s="98" t="str">
        <x:v>已确认（细项待总账）</x:v>
      </x:c>
      <x:c r="E230" s="95" t="n">
        <x:v>46267</x:v>
      </x:c>
      <x:c r="F230" s="86" t="str">
        <x:v>2026-09-02用户确认</x:v>
      </x:c>
      <x:c r="G230" s="87" t="str">
        <x:v>未明确前不得将同一件重复计入多个消耗端</x:v>
      </x:c>
    </x:row>
    <x:row r="231" ht="38" customHeight="1">
      <x:c r="A231" s="88" t="str">
        <x:v>EL-EXISTING-OUTSCOPE-001</x:v>
      </x:c>
      <x:c r="B231" s="89" t="str">
        <x:v>施工边界</x:v>
      </x:c>
      <x:c r="C231" s="89" t="str">
        <x:v>全服唯一首杀／首爆、极稀有装备自动进入背包、必要战士辅助技能及少量指定PK区域均为本服既有机制，但不属于当前窗口的数据设计职责。</x:v>
      </x:c>
      <x:c r="D231" s="99" t="str">
        <x:v>既有系统／职责外</x:v>
      </x:c>
      <x:c r="E231" s="96" t="n">
        <x:v>46267</x:v>
      </x:c>
      <x:c r="F231" s="89" t="str">
        <x:v>2026-09-02用户确认</x:v>
      </x:c>
      <x:c r="G231" s="90" t="str">
        <x:v>只记录边界，不重做脚本、技能或PK区域</x:v>
      </x:c>
    </x:row>
    <x:row r="232" ht="44" customHeight="1">
      <x:c r="A232" s="82" t="str">
        <x:v>EL-ATKSPEED-MEASURED-001</x:v>
      </x:c>
      <x:c r="B232" s="83" t="str">
        <x:v>攻速实测</x:v>
      </x:c>
      <x:c r="C232" s="83" t="str">
        <x:v>生效攻速点S_eff=0/10/20/30/40/50的实测刀速为1.75/2.20/2.90/4.30/8.50/14.30刀/秒，实测刀间隔为571.429/454.545/344.828/232.558/117.647/69.930ms。</x:v>
      </x:c>
      <x:c r="D232" s="100" t="str">
        <x:v>已实测</x:v>
      </x:c>
      <x:c r="E232" s="94" t="n">
        <x:v>46267</x:v>
      </x:c>
      <x:c r="F232" s="83" t="str">
        <x:v>20260830_0242_攻速六档实测与数学关系闭环.txt</x:v>
      </x:c>
      <x:c r="G232" s="84" t="str">
        <x:v>普通高HP目标的10秒[@Attack]计数；不用训练假人/全MISS目标</x:v>
      </x:c>
    </x:row>
    <x:row r="233" ht="44" customHeight="1">
      <x:c r="A233" s="85" t="str">
        <x:v>EL-ATKSPEED-FIT-001</x:v>
      </x:c>
      <x:c r="B233" s="86" t="str">
        <x:v>攻速公式</x:v>
      </x:c>
      <x:c r="C233" s="86" t="str">
        <x:v>S_eff=0—40时，实测刀间隔T(ms)=570.111430-11.295503×S_eff，R²=0.99991317，刀速v=1000/T。</x:v>
      </x:c>
      <x:c r="D233" s="101" t="str">
        <x:v>已实测</x:v>
      </x:c>
      <x:c r="E233" s="95" t="n">
        <x:v>46267</x:v>
      </x:c>
      <x:c r="F233" s="86" t="str">
        <x:v>20260830_0242_攻速六档实测与数学关系闭环.txt</x:v>
      </x:c>
      <x:c r="G233" s="87" t="str">
        <x:v>仅用0—40；不得直线外推到50</x:v>
      </x:c>
    </x:row>
    <x:row r="234" ht="44" customHeight="1">
      <x:c r="A234" s="85" t="str">
        <x:v>EL-ATKSPEED-EVIDENCE-BOUNDARY-001</x:v>
      </x:c>
      <x:c r="B234" s="86" t="str">
        <x:v>攻速边界</x:v>
      </x:c>
      <x:c r="C234" s="86" t="str">
        <x:v>S_eff=50的69.930ms/14.30刀每秒是独立实测点；41—49档尚未逐档实测，且该单点不证明引擎天然硬上限。</x:v>
      </x:c>
      <x:c r="D234" s="101" t="str">
        <x:v>边界已确认</x:v>
      </x:c>
      <x:c r="E234" s="95" t="n">
        <x:v>46267</x:v>
      </x:c>
      <x:c r="F234" s="86" t="str">
        <x:v>20260830_0242_攻速六档实测与数学关系闭环.txt</x:v>
      </x:c>
      <x:c r="G234" s="87" t="str">
        <x:v>max(69.930,570.111430-11.295503×S_eff)只作0—50业务预算候选模型</x:v>
      </x:c>
    </x:row>
    <x:row r="235" ht="44" customHeight="1">
      <x:c r="A235" s="85" t="str">
        <x:v>EL-CRIT-EV-001</x:v>
      </x:c>
      <x:c r="B235" s="86" t="str">
        <x:v>暴击期望</x:v>
      </x:c>
      <x:c r="C235" s="86" t="str">
        <x:v>暴击率p、暴击总倍率M时，暴击期望乘区=(1-p)+p×M=1+p×(M-1)。若暴伤字段为额外比例b，则M=基础暴击倍率+b。</x:v>
      </x:c>
      <x:c r="D235" s="101" t="str">
        <x:v>公式已确认，基础倍率待引擎确认</x:v>
      </x:c>
      <x:c r="E235" s="95" t="n">
        <x:v>46267</x:v>
      </x:c>
      <x:c r="F235" s="86" t="str">
        <x:v>2026-09-02用户TTK口径</x:v>
      </x:c>
      <x:c r="G235" s="87" t="str">
        <x:v>满暴公式只是p=100%特例；命中率、目标暴击抗性存在时另行计入p</x:v>
      </x:c>
    </x:row>
    <x:row r="236" ht="44" customHeight="1">
      <x:c r="A236" s="85" t="str">
        <x:v>EL-DPS-TTK-CALC-001</x:v>
      </x:c>
      <x:c r="B236" s="86" t="str">
        <x:v>DPS/TTK</x:v>
      </x:c>
      <x:c r="C236" s="86" t="str">
        <x:v>先按攻击力×各已确认乘区、怪物防御/减免和概率期望计算单刀期望伤害；再乘实测刀速得DPS。净DPS扣除怪物回复，连续近似TTK=怪物HP/净DPS。</x:v>
      </x:c>
      <x:c r="D236" s="101" t="str">
        <x:v>已确认</x:v>
      </x:c>
      <x:c r="E236" s="95" t="n">
        <x:v>46267</x:v>
      </x:c>
      <x:c r="F236" s="86" t="str">
        <x:v>2026-09-02用户确认</x:v>
      </x:c>
      <x:c r="G236" s="87" t="str">
        <x:v>理论计算在前，进服用于校准；15%不再是全服统一硬门槛，重点排除无法推进、单属性失控和明显结算错误</x:v>
      </x:c>
    </x:row>
    <x:row r="237" ht="44" customHeight="1">
      <x:c r="A237" s="85" t="str">
        <x:v>EL-DPS-TTK-DISCRETE-001</x:v>
      </x:c>
      <x:c r="B237" s="86" t="str">
        <x:v>DPS/TTK</x:v>
      </x:c>
      <x:c r="C237" s="86" t="str">
        <x:v>固定切割、首尾斩杀、处决窗口、周期伤害和低刀数目标不并入单一常规乘区，必须单列或逐刀模拟。</x:v>
      </x:c>
      <x:c r="D237" s="101" t="str">
        <x:v>已确认</x:v>
      </x:c>
      <x:c r="E237" s="95" t="n">
        <x:v>46267</x:v>
      </x:c>
      <x:c r="F237" s="86" t="str">
        <x:v>现行乘区规则/用户TTK口径</x:v>
      </x:c>
      <x:c r="G237" s="87" t="str">
        <x:v>普攻与技能动作/CD不得默认使用同一攻速倍率</x:v>
      </x:c>
    </x:row>
    <x:row r="238" ht="44" customHeight="1">
      <x:c r="A238" s="88" t="str">
        <x:v>EL-ATKSPEED-BUDGET-001</x:v>
      </x:c>
      <x:c r="B238" s="89" t="str">
        <x:v>攻速突破</x:v>
      </x:c>
      <x:c r="C238" s="89" t="str">
        <x:v>攻速突破是对普通攻击DPS/TTK提升最高的顶级稀有属性之一。现版本全游戏合计约投放20点；命格渠道合计3—5点，单把武器按稀有度最高5点。</x:v>
      </x:c>
      <x:c r="D238" s="102" t="str">
        <x:v>已确认（其余渠道待分配）</x:v>
      </x:c>
      <x:c r="E238" s="96" t="n">
        <x:v>46267</x:v>
      </x:c>
      <x:c r="F238" s="89" t="str">
        <x:v>2026-09-02用户补充</x:v>
      </x:c>
      <x:c r="G238" s="90" t="str">
        <x:v>突破技术上限30只是上限，不等于现版本投放30点</x:v>
      </x:c>
    </x:row>
    <x:row r="239" ht="46" customHeight="1">
      <x:c r="A239" s="82" t="str">
        <x:v>EL-C3C10-MONSTER-FRAME-001</x:v>
      </x:c>
      <x:c r="B239" s="83" t="str">
        <x:v>怪物结构</x:v>
      </x:c>
      <x:c r="C239" s="83" t="str">
        <x:v>第3—10大陆38组、144图共464怪：普通228、稀有152、地图BOSS 76、大陆最终BOSS 8；每组6普通、4稀有、2地图BOSS，每大陆最终地图另设1只最终BOSS。</x:v>
      </x:c>
      <x:c r="D239" s="105" t="str">
        <x:v>已确认</x:v>
      </x:c>
      <x:c r="E239" s="94" t="n">
        <x:v>46267</x:v>
      </x:c>
      <x:c r="F239" s="83" t="str">
        <x:v>第3至10大陆_怪物专属与材料来源总账_V1.0.xlsx</x:v>
      </x:c>
      <x:c r="G239" s="84" t="str">
        <x:v>每只怪均已绑定准确地图号与地图名</x:v>
      </x:c>
    </x:row>
    <x:row r="240" ht="46" customHeight="1">
      <x:c r="A240" s="85" t="str">
        <x:v>EL-C3C10-EXCLUSIVE-001</x:v>
      </x:c>
      <x:c r="B240" s="86" t="str">
        <x:v>专属结构</x:v>
      </x:c>
      <x:c r="C240" s="86" t="str">
        <x:v>464只怪物分别绑定464件唯一专属；普通定向专属只用武器、衣服、头盔、项链、手镯、戒指、腰带、鞋子、斗笠、盾牌、勋章11栏位。</x:v>
      </x:c>
      <x:c r="D240" s="106" t="str">
        <x:v>已确认</x:v>
      </x:c>
      <x:c r="E240" s="95" t="n">
        <x:v>46267</x:v>
      </x:c>
      <x:c r="F240" s="86" t="str">
        <x:v>第3至10大陆_怪物专属与材料来源总账_V1.0.xlsx</x:v>
      </x:c>
      <x:c r="G240" s="87" t="str">
        <x:v>马牌、战鼓/军鼓、灵玉、宝石禁用；生肖不参与；六个时装首饰盒保留给追梦神器</x:v>
      </x:c>
    </x:row>
    <x:row r="241" ht="46" customHeight="1">
      <x:c r="A241" s="85" t="str">
        <x:v>EL-C3C10-DROP-POOLS-001</x:v>
      </x:c>
      <x:c r="B241" s="86" t="str">
        <x:v>掉落结构</x:v>
      </x:c>
      <x:c r="C241" s="86" t="str">
        <x:v>怪物自身专属、常规BOSS兼掉、本大陆既有材料、大陆收藏材料、追梦神器公共奖池分别配置、分别核算。</x:v>
      </x:c>
      <x:c r="D241" s="106" t="str">
        <x:v>已确认</x:v>
      </x:c>
      <x:c r="E241" s="95" t="n">
        <x:v>46267</x:v>
      </x:c>
      <x:c r="F241" s="86" t="str">
        <x:v>第3至10大陆_怪物专属与材料来源总账_V1.0.xlsx</x:v>
      </x:c>
      <x:c r="G241" s="87" t="str">
        <x:v>不得将BOSS兼掉与每日守关福利池重复计账</x:v>
      </x:c>
    </x:row>
    <x:row r="242" ht="46" customHeight="1">
      <x:c r="A242" s="85" t="str">
        <x:v>EL-C3C10-MATERIAL-001</x:v>
      </x:c>
      <x:c r="B242" s="86" t="str">
        <x:v>材料来源</x:v>
      </x:c>
      <x:c r="C242" s="86" t="str">
        <x:v>第3—10大陆沿用56件已入库材料，每大陆7件，锁定Idx 916—971、Items Looks 6407—6462；既有材料字段保持不变。</x:v>
      </x:c>
      <x:c r="D242" s="106" t="str">
        <x:v>已确认／既有材料不变</x:v>
      </x:c>
      <x:c r="E242" s="95" t="n">
        <x:v>46267</x:v>
      </x:c>
      <x:c r="F242" s="86" t="str">
        <x:v>第3至10大陆_怪物专属与材料来源总账_V1.2_编码补齐.xlsx</x:v>
      </x:c>
      <x:c r="G242" s="87" t="str">
        <x:v>大陆收藏材料批次B为Idx 972—979、Items Looks 7218—7225，隔离测试通过；Idx 980—983继续冻结</x:v>
      </x:c>
    </x:row>
    <x:row r="243" ht="46" customHeight="1">
      <x:c r="A243" s="85" t="str">
        <x:v>EL-C3C10-COLLECTIBLE-001</x:v>
      </x:c>
      <x:c r="B243" s="86" t="str">
        <x:v>大陆图鉴</x:v>
      </x:c>
      <x:c r="C243" s="86" t="str">
        <x:v>第3—10大陆8件收藏材料名称、Idx 972—979及Items Looks 7218—7225已确定，并已在隔离测试库逐项回读。</x:v>
      </x:c>
      <x:c r="D243" s="106" t="str">
        <x:v>编码测试通过／爆率奖励待定</x:v>
      </x:c>
      <x:c r="E243" s="95" t="n">
        <x:v>46267</x:v>
      </x:c>
      <x:c r="F243" s="86" t="str">
        <x:v>第3至10大陆_怪物专属与材料来源总账_V1.2_编码补齐.xlsx</x:v>
      </x:c>
      <x:c r="G243" s="87" t="str">
        <x:v>正式生产资源与游戏内显示尚未验收；基础爆率和登记奖励仍待资源总账</x:v>
      </x:c>
    </x:row>
    <x:row r="244" ht="46" customHeight="1">
      <x:c r="A244" s="85" t="str">
        <x:v>EL-MAP-MOONWATER-001</x:v>
      </x:c>
      <x:c r="B244" s="86" t="str">
        <x:v>地图命名</x:v>
      </x:c>
      <x:c r="C244" s="86" t="str">
        <x:v>正式名称为雾月水庭，不是雾月水宫；地图链为XX338→XX339→XX331。</x:v>
      </x:c>
      <x:c r="D244" s="106" t="str">
        <x:v>已确认</x:v>
      </x:c>
      <x:c r="E244" s="95" t="n">
        <x:v>46267</x:v>
      </x:c>
      <x:c r="F244" s="86" t="str">
        <x:v>2026-09-02用户确认</x:v>
      </x:c>
      <x:c r="G244" s="87" t="str">
        <x:v>旧记录中的雾月水宫仅保留为历史转录</x:v>
      </x:c>
    </x:row>
    <x:row r="245" ht="46" customHeight="1">
      <x:c r="A245" s="85" t="str">
        <x:v>EL-C3-SLOT-FIX-001</x:v>
      </x:c>
      <x:c r="B245" s="86" t="str">
        <x:v>专属纠错</x:v>
      </x:c>
      <x:c r="C245" s="86" t="str">
        <x:v>第3大陆4件误占灵玉栏位的专属改为霆崖祭冠/头盔、黯幕咒戒/戒指、幽坛引魂铃/项链、赐光祷誓镯/手镯。</x:v>
      </x:c>
      <x:c r="D245" s="106" t="str">
        <x:v>已确认</x:v>
      </x:c>
      <x:c r="E245" s="95" t="n">
        <x:v>46267</x:v>
      </x:c>
      <x:c r="F245" s="86" t="str">
        <x:v>第3至10大陆_怪物专属与材料来源总账_V1.0.xlsx</x:v>
      </x:c>
      <x:c r="G245" s="87" t="str">
        <x:v>灵玉继续保留给命格系统</x:v>
      </x:c>
    </x:row>
    <x:row r="246" ht="46" customHeight="1">
      <x:c r="A246" s="85" t="str">
        <x:v>EL-TTK-TOLERANCE-001</x:v>
      </x:c>
      <x:c r="B246" s="86" t="str">
        <x:v>验算边界</x:v>
      </x:c>
      <x:c r="C246" s="86" t="str">
        <x:v>DPS/TTK偏差不超过15%不再作为全服通用硬门槛；允许流派、养成与攻速突破造成数倍效率差。</x:v>
      </x:c>
      <x:c r="D246" s="106" t="str">
        <x:v>已确认（替代旧硬门槛）</x:v>
      </x:c>
      <x:c r="E246" s="95" t="n">
        <x:v>46267</x:v>
      </x:c>
      <x:c r="F246" s="86" t="str">
        <x:v>2026-09-02用户确认</x:v>
      </x:c>
      <x:c r="G246" s="87" t="str">
        <x:v>理论与实测仍用于排除无法推进、单属性失控及明显结算错误</x:v>
      </x:c>
    </x:row>
    <x:row r="247" ht="46" customHeight="1">
      <x:c r="A247" s="88" t="str">
        <x:v>EL-SHOP-FATE-MATERIAL-001</x:v>
      </x:c>
      <x:c r="B247" s="89" t="str">
        <x:v>商店例外</x:v>
      </x:c>
      <x:c r="C247" s="89" t="str">
        <x:v>商店不出售常规材料的原则保留；命格洗练材料可用灵符购买，是已确认例外。</x:v>
      </x:c>
      <x:c r="D247" s="107" t="str">
        <x:v>已确认</x:v>
      </x:c>
      <x:c r="E247" s="96" t="n">
        <x:v>46267</x:v>
      </x:c>
      <x:c r="F247" s="89" t="str">
        <x:v>命格系统最终口径</x:v>
      </x:c>
      <x:c r="G247" s="90" t="str">
        <x:v>自然掉落不足以支持全彩，全彩属于付费追求</x:v>
      </x:c>
    </x:row>
    <x:row r="248" ht="48" customHeight="1">
      <x:c r="A248" s="82" t="str">
        <x:v>EL-CODE-SCOPE-MONSTER-001</x:v>
      </x:c>
      <x:c r="B248" s="83" t="str">
        <x:v>施工分工</x:v>
      </x:c>
      <x:c r="C248" s="83" t="str">
        <x:v>怪物模型与怪物编码不由当前窗口分配；用户自行处理。当前窗口只维护怪物名称、地图关系、专属装备及材料编码。</x:v>
      </x:c>
      <x:c r="D248" s="115" t="str">
        <x:v>已确认</x:v>
      </x:c>
      <x:c r="E248" s="94" t="n">
        <x:v>46267</x:v>
      </x:c>
      <x:c r="F248" s="83" t="str">
        <x:v>2026-09-02用户最新确认</x:v>
      </x:c>
      <x:c r="G248" s="84" t="str">
        <x:v>总账W列只写边界状态，不写任何怪物编码值</x:v>
      </x:c>
    </x:row>
    <x:row r="249" ht="48" customHeight="1">
      <x:c r="A249" s="85" t="str">
        <x:v>EL-C3C10-EXCLUSIVE-CODE-001</x:v>
      </x:c>
      <x:c r="B249" s="86" t="str">
        <x:v>装备编码</x:v>
      </x:c>
      <x:c r="C249" s="86" t="str">
        <x:v>第3—10大陆464件专属来源码已全部补齐；新增122码为武器60个7096—7155、男衣服51个7156—7206、斗笠／面巾11个7207—7217。</x:v>
      </x:c>
      <x:c r="D249" s="116" t="str">
        <x:v>测试资源分配完成／生产待部署</x:v>
      </x:c>
      <x:c r="E249" s="95" t="n">
        <x:v>46267</x:v>
      </x:c>
      <x:c r="F249" s="86" t="str">
        <x:v>第3至10大陆_怪物专属与材料来源总账_V1.2_编码补齐.xlsx＋20260902_C3-C10补码施工与验收报告.md</x:v>
      </x:c>
      <x:c r="G249" s="87" t="str">
        <x:v>464码内部重复0；与C1/C2现用219码、旧342码及材料Looks 6398—6462冲突0；怪物编码新增0</x:v>
      </x:c>
    </x:row>
    <x:row r="250" ht="48" customHeight="1">
      <x:c r="A250" s="85" t="str">
        <x:v>EL-CODE-SLOT-COMPAT-001</x:v>
      </x:c>
      <x:c r="B250" s="86" t="str">
        <x:v>编码规则</x:v>
      </x:c>
      <x:c r="C250" s="86" t="str">
        <x:v>装备来源编号必须按物理槽位匹配；现行模板严格按衣服→男衣服StdMode10、斗笠→面巾StdMode16/位置13。其他部位盈余不得跨槽硬凑，女衣服码未经平台确认不并入通用衣服池。</x:v>
      </x:c>
      <x:c r="D250" s="116" t="str">
        <x:v>已确认</x:v>
      </x:c>
      <x:c r="E250" s="95" t="n">
        <x:v>46267</x:v>
      </x:c>
      <x:c r="F250" s="86" t="str">
        <x:v>第3至10大陆_怪物专属与材料来源总账_V1.1_编码阶段分配.xlsx＋装备素材套装代码表.xlsx＋材料编码数据库.xlsx</x:v>
      </x:c>
      <x:c r="G250" s="87" t="str">
        <x:v>旧九部位码只作规划锁定，正式入库前仍需实库回读</x:v>
      </x:c>
    </x:row>
    <x:row r="251" ht="48" customHeight="1">
      <x:c r="A251" s="85" t="str">
        <x:v>EL-C3C10-MATERIAL-CODE-001</x:v>
      </x:c>
      <x:c r="B251" s="86" t="str">
        <x:v>材料编码</x:v>
      </x:c>
      <x:c r="C251" s="86" t="str">
        <x:v>8件大陆收藏材料Idx 972—979已在隔离测试库写入，Items Looks 7218—7225；只写Items，不写StateItem／DnItems。Idx 980—983继续冻结。</x:v>
      </x:c>
      <x:c r="D251" s="116" t="str">
        <x:v>测试库逐项回读通过／生产待部署</x:v>
      </x:c>
      <x:c r="E251" s="95" t="n">
        <x:v>46267</x:v>
      </x:c>
      <x:c r="F251" s="86" t="str">
        <x:v>材料编码数据库.xlsx＋编码分配验证.json</x:v>
      </x:c>
      <x:c r="G251" s="87" t="str">
        <x:v>8件48×48图标及数据库字段回读通过；正式生产资源、生产数据库和游戏内显示未验收</x:v>
      </x:c>
    </x:row>
    <x:row r="252" ht="48" customHeight="1">
      <x:c r="A252" s="88" t="str">
        <x:v>EL-GITHUB-SYNC-001</x:v>
      </x:c>
      <x:c r="B252" s="89" t="str">
        <x:v>归档制度</x:v>
      </x:c>
      <x:c r="C252" s="89" t="str">
        <x:v>此后当前窗口制作的正式表格、专题档案、确认记录与核心档案更新均同步到GitHub对应项目文件夹；聊天记忆不作为唯一保存介质。</x:v>
      </x:c>
      <x:c r="D252" s="117" t="str">
        <x:v>已确认</x:v>
      </x:c>
      <x:c r="E252" s="96" t="n">
        <x:v>46267</x:v>
      </x:c>
      <x:c r="F252" s="89" t="str">
        <x:v>2026-09-02用户最新确认</x:v>
      </x:c>
      <x:c r="G252" s="90" t="str">
        <x:v>提交后必须回读文件清单和哈希；未提交不得声称已同步</x:v>
      </x:c>
    </x:row>
    <x:row r="253">
      <x:c r="A253" t="str">
        <x:v>EL-NPC-AUTONOMY-001</x:v>
      </x:c>
      <x:c r="B253" t="str">
        <x:v>NPC与配方</x:v>
      </x:c>
      <x:c r="C253" t="str">
        <x:v>NPC名称、简短故事、合成部位、装备/称号产物及配方结构由总体规划直接决定，用户不再逐项参与确认。</x:v>
      </x:c>
      <x:c r="D253" t="str">
        <x:v>已确认</x:v>
      </x:c>
      <x:c r="E253" t="n">
        <x:v>46267</x:v>
      </x:c>
      <x:c r="F253" t="str">
        <x:v>用户2026-09-02最新口径</x:v>
      </x:c>
      <x:c r="G253" t="str">
        <x:v>真实数量、属性、掉率与价格仍待总平衡</x:v>
      </x:c>
    </x:row>
    <x:row r="254">
      <x:c r="A254" t="str">
        <x:v>EL-ECON-CURRENCY-SOURCE-001</x:v>
      </x:c>
      <x:c r="B254" t="str">
        <x:v>货币来源</x:v>
      </x:c>
      <x:c r="C254" t="str">
        <x:v>金币与元宝主要来自各大陆高产溢出材料回收，制式装备因控制掉落量只作低频补充来源。</x:v>
      </x:c>
      <x:c r="D254" t="str">
        <x:v>已确认</x:v>
      </x:c>
      <x:c r="E254" t="n">
        <x:v>46267</x:v>
      </x:c>
      <x:c r="F254" t="str">
        <x:v>十大陆NPC与配方总账V1.0</x:v>
      </x:c>
      <x:c r="G254" t="str">
        <x:v>禁止用大量制式装备地面掉落承担主要货币供给</x:v>
      </x:c>
    </x:row>
    <x:row r="255">
      <x:c r="A255" t="str">
        <x:v>EL-ECON-OVERFLOW-MAT-001</x:v>
      </x:c>
      <x:c r="B255" t="str">
        <x:v>大陆经济</x:v>
      </x:c>
      <x:c r="C255" t="str">
        <x:v>每大陆指定1件本大陆全怪高产通用材料；单位小时数量高但采用较低触发频率、单次多叠加以减轻服务器负担；越高大陆回收档位越高。</x:v>
      </x:c>
      <x:c r="D255" t="str">
        <x:v>已确认</x:v>
      </x:c>
      <x:c r="E255" t="n">
        <x:v>46267</x:v>
      </x:c>
      <x:c r="F255" t="str">
        <x:v>十大陆NPC与配方总账V1.0</x:v>
      </x:c>
      <x:c r="G255" t="str">
        <x:v>十种主材：海蚀铁片至王城金屑</x:v>
      </x:c>
    </x:row>
    <x:row r="256">
      <x:c r="A256" t="str">
        <x:v>EL-ECON-CROSS-CURRENCY-001</x:v>
      </x:c>
      <x:c r="B256" t="str">
        <x:v>货币消耗</x:v>
      </x:c>
      <x:c r="C256" t="str">
        <x:v>金币与元宝无高低级之分，配方按大陆交叉使用并制造锯齿式缺口；高产材料同时承担金币/元宝回收，但各大陆有主辅倾向。</x:v>
      </x:c>
      <x:c r="D256" t="str">
        <x:v>已确认</x:v>
      </x:c>
      <x:c r="E256" t="n">
        <x:v>46267</x:v>
      </x:c>
      <x:c r="F256" t="str">
        <x:v>十大陆NPC与配方总账V1.0</x:v>
      </x:c>
      <x:c r="G256" t="str">
        <x:v>回收底价必须计入配方机会成本，禁止合成回收套利</x:v>
      </x:c>
    </x:row>
    <x:row r="257">
      <x:c r="A257" t="str">
        <x:v>EL-ATTR-SOURCE-DIVISION-001</x:v>
      </x:c>
      <x:c r="B257" t="str">
        <x:v>属性职责</x:v>
      </x:c>
      <x:c r="C257" t="str">
        <x:v>称号与装备是基础攻魔道主要来源；图鉴、命格与转生主要提供神力倍攻；生肖类似装备但整体弱于同期装备。</x:v>
      </x:c>
      <x:c r="D257" t="str">
        <x:v>已确认</x:v>
      </x:c>
      <x:c r="E257" t="n">
        <x:v>46267</x:v>
      </x:c>
      <x:c r="F257" t="str">
        <x:v>用户2026-09-02最新口径</x:v>
      </x:c>
      <x:c r="G257" t="str">
        <x:v>系统属性可重叠，但必须汇总进标准角色快照与TTK公式</x:v>
      </x:c>
    </x:row>
    <x:row r="258">
      <x:c r="A258" t="str">
        <x:v>EL-PROGRESS-SPONSOR-001</x:v>
      </x:c>
      <x:c r="B258" t="str">
        <x:v>玩家模型</x:v>
      </x:c>
      <x:c r="C258" t="str">
        <x:v>免费号主要向满赞助号提供可交易材料与装备；完成速度允许快慢差异，通关时间仅作观察与异常复核，不再设&gt;20天／480小时硬门槛。</x:v>
      </x:c>
      <x:c r="D258" t="str">
        <x:v>已确认（替代旧硬时长）</x:v>
      </x:c>
      <x:c r="E258" t="n">
        <x:v>46268</x:v>
      </x:c>
      <x:c r="F258" t="str">
        <x:v>2026-09-03用户最新口径</x:v>
      </x:c>
      <x:c r="G258" t="str">
        <x:v>重点检查是否可推进、市场是否存在、围攻是否可生存</x:v>
      </x:c>
    </x:row>
    <x:row r="259">
      <x:c r="A259" t="str">
        <x:v>EL-NPC-RECIPE-V1-001</x:v>
      </x:c>
      <x:c r="B259" t="str">
        <x:v>NPC与配方</x:v>
      </x:c>
      <x:c r="C259" t="str">
        <x:v>V1.0冻结74项配方结构：23件重点合成装备、10件大陆生肖、5级群攻生肖、6个独立称号、20级转生及10项营地/命格/战灰入口。</x:v>
      </x:c>
      <x:c r="D259" t="str">
        <x:v>结构已冻结</x:v>
      </x:c>
      <x:c r="E259" t="n">
        <x:v>46267</x:v>
      </x:c>
      <x:c r="F259" t="str">
        <x:v>十大陆NPC与配方总账V1.0</x:v>
      </x:c>
      <x:c r="G259" t="str">
        <x:v>物品类新增资源编码需求38个，称号脚本ID需求6个</x:v>
      </x:c>
    </x:row>
    <x:row r="260">
      <x:c r="A260" t="str">
        <x:v>EL-SYNTH-SUCCESS-001</x:v>
      </x:c>
      <x:c r="B260" t="str">
        <x:v>合成规则</x:v>
      </x:c>
      <x:c r="C260" t="str">
        <x:v>转生、确定性装备/生肖/称号/群攻升级均100%成功且不设置失败吞料；随机仅保留在命格、普通洗练、项链幸运和战灰结果。</x:v>
      </x:c>
      <x:c r="D260" t="str">
        <x:v>规划定案</x:v>
      </x:c>
      <x:c r="E260" t="n">
        <x:v>46267</x:v>
      </x:c>
      <x:c r="F260" t="str">
        <x:v>十大陆NPC与配方总账V1.0</x:v>
      </x:c>
      <x:c r="G260" t="str">
        <x:v>减少无意义挫败，同时由高额确定性消耗控制进度</x:v>
      </x:c>
    </x:row>
    <x:row r="261">
      <x:c r="A261" t="str">
        <x:v>EL-C3C10-CODE-COMPLETE-001</x:v>
      </x:c>
      <x:c r="B261" t="str">
        <x:v>编码资源</x:v>
      </x:c>
      <x:c r="C261" t="str">
        <x:v>第3—10大陆464件一怪一专属来源码已全部补齐；新增122码为7096—7217。8件大陆收藏材料Idx 972—979已在隔离测试库写入，Items Looks为7218—7225。</x:v>
      </x:c>
      <x:c r="D261" t="str">
        <x:v>测试施工通过／生产与进服待验</x:v>
      </x:c>
      <x:c r="E261" t="n">
        <x:v>46267</x:v>
      </x:c>
      <x:c r="F261" t="str">
        <x:v>20260902_C3-C10补码施工与验收报告.md</x:v>
      </x:c>
      <x:c r="G261" t="str">
        <x:v>未写D:\MirServer或正式客户端；旧342件沿用既有交接状态，正式导入前仍须平台预检</x:v>
      </x:c>
    </x:row>
    <x:row r="262" ht="38" customHeight="1">
      <x:c r="A262" s="148" t="str">
        <x:v>EL-ECON-RELATION-FIRST-001</x:v>
      </x:c>
      <x:c r="B262" s="149" t="str">
        <x:v>经济施工</x:v>
      </x:c>
      <x:c r="C262" s="149" t="str">
        <x:v>当前阶段先固定产出→交易→消耗→回收关系；真实怪物1/x、单次叠加、回收双币值、配方数量和重复次数在关系闭合后统一反算。</x:v>
      </x:c>
      <x:c r="D262" s="157" t="str">
        <x:v>已确认</x:v>
      </x:c>
      <x:c r="E262" s="160" t="n">
        <x:v>46268</x:v>
      </x:c>
      <x:c r="F262" s="149" t="str">
        <x:v>2026-09-03用户最新口径／产消闭环V1.0</x:v>
      </x:c>
      <x:c r="G262" s="150" t="str">
        <x:v>禁止用占位真数伪装已平衡</x:v>
      </x:c>
    </x:row>
    <x:row r="263" ht="38" customHeight="1">
      <x:c r="A263" s="151" t="str">
        <x:v>EL-PROGRESS-TIME-SOFT-001</x:v>
      </x:c>
      <x:c r="B263" s="152" t="str">
        <x:v>进度边界</x:v>
      </x:c>
      <x:c r="C263" s="152" t="str">
        <x:v>大陆毕业、地图达标和全服通关没有硬性时长指标；允许明显加快或变慢，甚至流派间数倍效率差。</x:v>
      </x:c>
      <x:c r="D263" s="158" t="str">
        <x:v>已确认</x:v>
      </x:c>
      <x:c r="E263" s="161" t="n">
        <x:v>46268</x:v>
      </x:c>
      <x:c r="F263" s="152" t="str">
        <x:v>2026-09-03用户最新口径</x:v>
      </x:c>
      <x:c r="G263" s="153" t="str">
        <x:v>时间只作观察和异常复核</x:v>
      </x:c>
    </x:row>
    <x:row r="264" ht="38" customHeight="1">
      <x:c r="A264" s="151" t="str">
        <x:v>EL-SURVIVAL-SWARM-001</x:v>
      </x:c>
      <x:c r="B264" s="152" t="str">
        <x:v>怪物承压</x:v>
      </x:c>
      <x:c r="C264" s="152" t="str">
        <x:v>人物达到该地图阶段要求时必须能承受普通怪围攻；不得依靠过度抬高怪物基础攻击制造难度。</x:v>
      </x:c>
      <x:c r="D264" s="158" t="str">
        <x:v>已确认</x:v>
      </x:c>
      <x:c r="E264" s="161" t="n">
        <x:v>46268</x:v>
      </x:c>
      <x:c r="F264" s="152" t="str">
        <x:v>2026-09-03用户最新口径</x:v>
      </x:c>
      <x:c r="G264" s="153" t="str">
        <x:v>承压需扣除防御、回血、吸血后进服验证</x:v>
      </x:c>
    </x:row>
    <x:row r="265" ht="38" customHeight="1">
      <x:c r="A265" s="151" t="str">
        <x:v>EL-ELITE-BOSS-CONCURRENT-001</x:v>
      </x:c>
      <x:c r="B265" s="152" t="str">
        <x:v>怪物承压</x:v>
      </x:c>
      <x:c r="C265" s="152" t="str">
        <x:v>精英／BOSS并发验收按同时1—3只；C段极端围攻与连续处决可致死，D段全程保持危险。</x:v>
      </x:c>
      <x:c r="D265" s="158" t="str">
        <x:v>已确认</x:v>
      </x:c>
      <x:c r="E265" s="161" t="n">
        <x:v>46268</x:v>
      </x:c>
      <x:c r="F265" s="152" t="str">
        <x:v>2026-09-03用户最新口径</x:v>
      </x:c>
      <x:c r="G265" s="153" t="str">
        <x:v>不是每处固定刷3只</x:v>
      </x:c>
    </x:row>
    <x:row r="266" ht="38" customHeight="1">
      <x:c r="A266" s="151" t="str">
        <x:v>EL-SYNTH-NORECYCLE-001</x:v>
      </x:c>
      <x:c r="B266" s="152" t="str">
        <x:v>回收边界</x:v>
      </x:c>
      <x:c r="C266" s="152" t="str">
        <x:v>所有合成后的可穿戴成品均可按原规则交易，但禁止进入普通回收；现行涉及23件合成装备、10生肖和5群攻生肖。</x:v>
      </x:c>
      <x:c r="D266" s="158" t="str">
        <x:v>已确认</x:v>
      </x:c>
      <x:c r="E266" s="161" t="n">
        <x:v>46268</x:v>
      </x:c>
      <x:c r="F266" s="152" t="str">
        <x:v>2026-09-03用户最新口径／产消闭环V1.0</x:v>
      </x:c>
      <x:c r="G266" s="153" t="str">
        <x:v>共38项；防止合成—回收套利</x:v>
      </x:c>
    </x:row>
    <x:row r="267" ht="38" customHeight="1">
      <x:c r="A267" s="151" t="str">
        <x:v>EL-DAILY-BOSS-BASELINE-001</x:v>
      </x:c>
      <x:c r="B267" s="152" t="str">
        <x:v>每日福利</x:v>
      </x:c>
      <x:c r="C267" s="152" t="str">
        <x:v>每日额外守关BOSS属于福利，暂不纳入基础怪物、掉落、经济或通关模型；主线世界守关BOSS仍正常计入Q04和专属来源。</x:v>
      </x:c>
      <x:c r="D267" s="158" t="str">
        <x:v>已确认</x:v>
      </x:c>
      <x:c r="E267" s="161" t="n">
        <x:v>46268</x:v>
      </x:c>
      <x:c r="F267" s="152" t="str">
        <x:v>2026-09-03用户最新口径</x:v>
      </x:c>
      <x:c r="G267" s="153" t="str">
        <x:v>基础模型开关必须机械为否</x:v>
      </x:c>
    </x:row>
    <x:row r="268" ht="38" customHeight="1">
      <x:c r="A268" s="151" t="str">
        <x:v>EL-PVE-TENACITY-GATE-001</x:v>
      </x:c>
      <x:c r="B268" s="152" t="str">
        <x:v>PVE韧性</x:v>
      </x:c>
      <x:c r="C268" s="152" t="str">
        <x:v>有效韧性=人物总韧性−地图韧性要求；有效韧性&lt;0时才可进入怪物处决判定，&gt;=0时不因负韧性规则触发怪物处决。</x:v>
      </x:c>
      <x:c r="D268" s="158" t="str">
        <x:v>已确认</x:v>
      </x:c>
      <x:c r="E268" s="161" t="n">
        <x:v>46268</x:v>
      </x:c>
      <x:c r="F268" s="152" t="str">
        <x:v>2026-09-03用户明确公式</x:v>
      </x:c>
      <x:c r="G268" s="153" t="str">
        <x:v>沿用负韧性百分比一比一，最终边界进服验证</x:v>
      </x:c>
    </x:row>
    <x:row r="269" ht="38" customHeight="1">
      <x:c r="A269" s="151" t="str">
        <x:v>EL-COLLECT-TENACITY-GATE-001</x:v>
      </x:c>
      <x:c r="B269" s="152" t="str">
        <x:v>装备图鉴</x:v>
      </x:c>
      <x:c r="C269" s="152" t="str">
        <x:v>完成某地图／大陆全部专属装备收集给予较大的永久韧性，用于承接下一大陆A/B安全挂机；图鉴登记消耗实物且不收货币。</x:v>
      </x:c>
      <x:c r="D269" s="158" t="str">
        <x:v>已确认（数值待定）</x:v>
      </x:c>
      <x:c r="E269" s="161" t="n">
        <x:v>46268</x:v>
      </x:c>
      <x:c r="F269" s="152" t="str">
        <x:v>2026-09-03用户最新口径</x:v>
      </x:c>
      <x:c r="G269" s="153" t="str">
        <x:v>逐件奖励与整页韧性值后续统一预算</x:v>
      </x:c>
    </x:row>
    <x:row r="270" ht="38" customHeight="1">
      <x:c r="A270" s="151" t="str">
        <x:v>EL-MAP-ABCD-EXEC-001</x:v>
      </x:c>
      <x:c r="B270" s="152" t="str">
        <x:v>地图难度</x:v>
      </x:c>
      <x:c r="C270" s="152" t="str">
        <x:v>每大陆相对划分A/B/C/D风险带：A/B完成上一大陆全收集后无或极少被处决；C需盯场；D全程小心，处决概率、倍率和怪伤共同递增。</x:v>
      </x:c>
      <x:c r="D270" s="158" t="str">
        <x:v>已确认（阈值待定）</x:v>
      </x:c>
      <x:c r="E270" s="161" t="n">
        <x:v>46268</x:v>
      </x:c>
      <x:c r="F270" s="152" t="str">
        <x:v>2026-09-03用户最新口径</x:v>
      </x:c>
      <x:c r="G270" s="153" t="str">
        <x:v>不是新增地图，也不改现有地图号</x:v>
      </x:c>
    </x:row>
    <x:row r="271" ht="38" customHeight="1">
      <x:c r="A271" s="151" t="str">
        <x:v>EL-MONSTER-EXEC-DIFFICULTY-001</x:v>
      </x:c>
      <x:c r="B271" s="152" t="str">
        <x:v>怪物难度</x:v>
      </x:c>
      <x:c r="C271" s="152" t="str">
        <x:v>处决机制承担主要难度放大，因此怪物基础攻击只合理递增；禁止同时大幅抬怪攻与处决导致双重失控。</x:v>
      </x:c>
      <x:c r="D271" s="158" t="str">
        <x:v>已确认</x:v>
      </x:c>
      <x:c r="E271" s="161" t="n">
        <x:v>46268</x:v>
      </x:c>
      <x:c r="F271" s="152" t="str">
        <x:v>2026-09-03用户最新口径</x:v>
      </x:c>
      <x:c r="G271" s="153" t="str">
        <x:v>A/B安全、C极端可死、D持续高风险</x:v>
      </x:c>
    </x:row>
    <x:row r="272" ht="38" customHeight="1">
      <x:c r="A272" s="151" t="str">
        <x:v>EL-ECON-CLOSED-LOOP-V1-001</x:v>
      </x:c>
      <x:c r="B272" s="152" t="str">
        <x:v>经济框架</x:v>
      </x:c>
      <x:c r="C272" s="152" t="str">
        <x:v>产消闭环V1.0登记263项资源、152条产出边、486条消耗边、74项配方；40条每日福利边全部排除基础模型。</x:v>
      </x:c>
      <x:c r="D272" s="158" t="str">
        <x:v>正式成品</x:v>
      </x:c>
      <x:c r="E272" s="161" t="n">
        <x:v>46268</x:v>
      </x:c>
      <x:c r="F272" s="152" t="str">
        <x:v>十大陆产出消耗闭环总账_V1.0.xlsx</x:v>
      </x:c>
      <x:c r="G272" s="153" t="str">
        <x:v>关系闭合不等于数量已平衡</x:v>
      </x:c>
    </x:row>
    <x:row r="273" ht="38" customHeight="1">
      <x:c r="A273" s="151" t="str">
        <x:v>EL-MATERIAL-SINK-PLAN-001</x:v>
      </x:c>
      <x:c r="B273" s="152" t="str">
        <x:v>材料消耗</x:v>
      </x:c>
      <x:c r="C273" s="152" t="str">
        <x:v>7件原无明确消费端的材料已接入既有系统：野兽骨片→255档锻体/技能，宁姆格福誓页→高级技能，商队火漆/学院封蜡/冻原银角→对应阶段洗练开光，金叶驿票→终阶洗练，矿脉灯芯→终阶开光。</x:v>
      </x:c>
      <x:c r="D273" s="158" t="str">
        <x:v>规划定案／数量待反算</x:v>
      </x:c>
      <x:c r="E273" s="161" t="n">
        <x:v>46268</x:v>
      </x:c>
      <x:c r="F273" s="152" t="str">
        <x:v>产消闭环V1.0</x:v>
      </x:c>
      <x:c r="G273" s="153" t="str">
        <x:v>不新增功能；脚本映射后才算部署</x:v>
      </x:c>
    </x:row>
    <x:row r="274" ht="38" customHeight="1">
      <x:c r="A274" s="151" t="str">
        <x:v>EL-C10-TITLE-MATERIAL-FIX-001</x:v>
      </x:c>
      <x:c r="B274" s="152" t="str">
        <x:v>配方修订</x:v>
      </x:c>
      <x:c r="C274" s="152" t="str">
        <x:v>[称号]艾尔登之王不再消耗只供图鉴的穹律鎏痕拓片，替换为C10地图BOSS证物失温熔炉楔。</x:v>
      </x:c>
      <x:c r="D274" s="158" t="str">
        <x:v>规划定案／待回写NPC V1.1</x:v>
      </x:c>
      <x:c r="E274" s="161" t="n">
        <x:v>46268</x:v>
      </x:c>
      <x:c r="F274" s="152" t="str">
        <x:v>产消闭环V1.0审计</x:v>
      </x:c>
      <x:c r="G274" s="153" t="str">
        <x:v>保证大陆收藏材料只需登记1件</x:v>
      </x:c>
    </x:row>
    <x:row r="275" ht="38" customHeight="1">
      <x:c r="A275" s="151" t="str">
        <x:v>EL-ECON-HARD-GAPS-001</x:v>
      </x:c>
      <x:c r="B275" s="152" t="str">
        <x:v>硬缺口</x:v>
      </x:c>
      <x:c r="C275" s="152" t="str">
        <x:v>C1/C2大陆收藏材料仍缺名称与材料编码；小卢恩、大卢恩仍缺正式生产端和权威底账，共4类硬缺口。</x:v>
      </x:c>
      <x:c r="D275" s="158" t="str">
        <x:v>待补</x:v>
      </x:c>
      <x:c r="E275" s="161" t="n">
        <x:v>46268</x:v>
      </x:c>
      <x:c r="F275" s="152" t="str">
        <x:v>产消闭环V1.0审计</x:v>
      </x:c>
      <x:c r="G275" s="153" t="str">
        <x:v>未补前不可将相关配方写入生产</x:v>
      </x:c>
    </x:row>
    <x:row r="276" ht="38" customHeight="1">
      <x:c r="A276" s="154" t="str">
        <x:v>EL-SOURCE-V12-COLLECT-CONFLICT-001</x:v>
      </x:c>
      <x:c r="B276" s="155" t="str">
        <x:v>数据审计</x:v>
      </x:c>
      <x:c r="C276" s="155" t="str">
        <x:v>六份核心档案记录C3—C10收藏材料Items Looks 7218—7225隔离回读8/8，但同分支名为V1.2的来源工作簿仍显示8项为空待补。</x:v>
      </x:c>
      <x:c r="D276" s="159" t="str">
        <x:v>来源不一致／生产前必须修复</x:v>
      </x:c>
      <x:c r="E276" s="162" t="n">
        <x:v>46268</x:v>
      </x:c>
      <x:c r="F276" s="155" t="str">
        <x:v>2026-09-03远端逐文件回读</x:v>
      </x:c>
      <x:c r="G276" s="156" t="str">
        <x:v>本轮保留档案值并显式标注，不用文字覆盖工作簿实物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52" hidden="0" customWidth="1"/>
    <x:col min="8" max="8" width="16" hidden="0" customWidth="1"/>
    <x:col min="9" max="9" width="16" hidden="0" customWidth="1"/>
    <x:col min="10" max="10" width="38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历史观察值／不作硬指标</x:v>
      </x:c>
      <x:c r="I5" s="21" t="n">
        <x:v>46268</x:v>
      </x:c>
      <x:c r="J5" s="16" t="str">
        <x:v>2026-09-03起不再作为平衡硬锚；仅保留历史观察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历史观察值／不作硬指标</x:v>
      </x:c>
      <x:c r="I6" s="21" t="n">
        <x:v>46268</x:v>
      </x:c>
      <x:c r="J6" s="16" t="str">
        <x:v>2026-09-03起不再作为平衡硬锚；仅保留历史观察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历史约数／已被实测替代</x:v>
      </x:c>
      <x:c r="I18" s="21" t="n">
        <x:v>46267</x:v>
      </x:c>
      <x:c r="J18" s="16" t="str">
        <x:v>不得作为攻速字段映射；S_eff=0的正式实测为1.75刀/秒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历史约数／有条件成立</x:v>
      </x:c>
      <x:c r="I19" s="21" t="n">
        <x:v>46267</x:v>
      </x:c>
      <x:c r="J19" s="16" t="str">
        <x:v>只在角色S_eff≈20时约等于2.9刀/秒；阶段快照必须先确认S_eff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攻速字段依六档实测关系换算为刀/秒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历史观察值／不作硬指标</x:v>
      </x:c>
      <x:c r="I66" s="33" t="n">
        <x:v>46268</x:v>
      </x:c>
      <x:c r="J66" s="30" t="str">
        <x:v>2026-09-03起不再作为平衡硬锚；仅保留历史观察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原件已接续并逐行验证</x:v>
      </x:c>
      <x:c r="I152" s="69" t="n">
        <x:v>46256</x:v>
      </x:c>
      <x:c r="J152" s="60" t="str">
        <x:v>材料编码数据库.xlsx；数据库事务XYMD-20260822-014350-1C7690A1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20260822_0235交班记录；实际数据库独立回读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平台新专项测试</x:v>
      </x:c>
      <x:c r="D160" s="59" t="str">
        <x:v>项</x:v>
      </x:c>
      <x:c r="E160" s="59" t="n">
        <x:v>4</x:v>
      </x:c>
      <x:c r="F160" s="59" t="n">
        <x:v>4</x:v>
      </x:c>
      <x:c r="G160" s="59" t="n">
        <x:v>4</x:v>
      </x:c>
      <x:c r="H160" s="59" t="str">
        <x:v>事务记录通过</x:v>
      </x:c>
      <x:c r="I160" s="69" t="n">
        <x:v>46256</x:v>
      </x:c>
      <x:c r="J160" s="60" t="str">
        <x:v>交班TXT原文；此前41为截图误读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既有材料批量测试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13项通过；793/794/802全字段不变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  <x:row r="163" ht="44" customHeight="1">
      <x:c r="A163" s="55" t="str">
        <x:v>EL-PARAM-MAT-ITEMS-COUNT-BEFORE</x:v>
      </x:c>
      <x:c r="B163" s="56" t="str">
        <x:v>材料图库</x:v>
      </x:c>
      <x:c r="C163" s="56" t="str">
        <x:v>Items图库写前数量</x:v>
      </x:c>
      <x:c r="D163" s="56" t="str">
        <x:v>张</x:v>
      </x:c>
      <x:c r="E163" s="56" t="n">
        <x:v>6398</x:v>
      </x:c>
      <x:c r="F163" s="56" t="n">
        <x:v>6398</x:v>
      </x:c>
      <x:c r="G163" s="56" t="n">
        <x:v>6398</x:v>
      </x:c>
      <x:c r="H163" s="56" t="str">
        <x:v>事务证据</x:v>
      </x:c>
      <x:c r="I163" s="68" t="n">
        <x:v>46256</x:v>
      </x:c>
      <x:c r="J163" s="57" t="str">
        <x:v>写前最大有效Looks为6397</x:v>
      </x:c>
    </x:row>
    <x:row r="164" ht="44" customHeight="1">
      <x:c r="A164" s="58" t="str">
        <x:v>EL-PARAM-MAT-ITEMS-COUNT-AFTER</x:v>
      </x:c>
      <x:c r="B164" s="59" t="str">
        <x:v>材料图库</x:v>
      </x:c>
      <x:c r="C164" s="59" t="str">
        <x:v>Items图库写后数量</x:v>
      </x:c>
      <x:c r="D164" s="59" t="str">
        <x:v>张</x:v>
      </x:c>
      <x:c r="E164" s="59" t="n">
        <x:v>6463</x:v>
      </x:c>
      <x:c r="F164" s="59" t="n">
        <x:v>6463</x:v>
      </x:c>
      <x:c r="G164" s="59" t="n">
        <x:v>6463</x:v>
      </x:c>
      <x:c r="H164" s="59" t="str">
        <x:v>事务证据</x:v>
      </x:c>
      <x:c r="I164" s="69" t="n">
        <x:v>46256</x:v>
      </x:c>
      <x:c r="J164" s="60" t="str">
        <x:v>新增Looks 6398—6462，共65张</x:v>
      </x:c>
    </x:row>
    <x:row r="165" ht="72" customHeight="1">
      <x:c r="A165" s="58" t="str">
        <x:v>EL-PARAM-MAT-DB-HASH-BEFORE</x:v>
      </x:c>
      <x:c r="B165" s="59" t="str">
        <x:v>材料数据库</x:v>
      </x:c>
      <x:c r="C165" s="59" t="str">
        <x:v>ApexM2.DB写前SHA256</x:v>
      </x:c>
      <x:c r="D165" s="59" t="str">
        <x:v>SHA256</x:v>
      </x:c>
      <x:c r="E165" s="59"/>
      <x:c r="F165" s="59"/>
      <x:c r="G165" s="71" t="str">
        <x:v>619C32B497530F46251FD962A71E7D8329905EE37EA5EBBCB4BF4E1E3AE41F61</x:v>
      </x:c>
      <x:c r="H165" s="59" t="str">
        <x:v>事务证据</x:v>
      </x:c>
      <x:c r="I165" s="69" t="n">
        <x:v>46256</x:v>
      </x:c>
      <x:c r="J165" s="60" t="str">
        <x:v>数据库事务XYMD-20260822-014350-1C7690A1</x:v>
      </x:c>
    </x:row>
    <x:row r="166" ht="72" customHeight="1">
      <x:c r="A166" s="58" t="str">
        <x:v>EL-PARAM-MAT-DB-HASH-AFTER</x:v>
      </x:c>
      <x:c r="B166" s="59" t="str">
        <x:v>材料数据库</x:v>
      </x:c>
      <x:c r="C166" s="59" t="str">
        <x:v>ApexM2.DB写后SHA256</x:v>
      </x:c>
      <x:c r="D166" s="59" t="str">
        <x:v>SHA256</x:v>
      </x:c>
      <x:c r="E166" s="59"/>
      <x:c r="F166" s="59"/>
      <x:c r="G166" s="71" t="str">
        <x:v>F683DF3AE187489ACDB482F9E6D703C5600F45F67A7F9FAC0C762EBCAA7B348B</x:v>
      </x:c>
      <x:c r="H166" s="59" t="str">
        <x:v>事务证据</x:v>
      </x:c>
      <x:c r="I166" s="69" t="n">
        <x:v>46256</x:v>
      </x:c>
      <x:c r="J166" s="60" t="str">
        <x:v>65条数据库独立回读通过</x:v>
      </x:c>
    </x:row>
    <x:row r="167" ht="72" customHeight="1">
      <x:c r="A167" s="58" t="str">
        <x:v>EL-PARAM-MAT-WZL-HASH-BEFORE</x:v>
      </x:c>
      <x:c r="B167" s="59" t="str">
        <x:v>材料图库</x:v>
      </x:c>
      <x:c r="C167" s="59" t="str">
        <x:v>Items.wzl写前SHA256</x:v>
      </x:c>
      <x:c r="D167" s="59" t="str">
        <x:v>SHA256</x:v>
      </x:c>
      <x:c r="E167" s="59"/>
      <x:c r="F167" s="59"/>
      <x:c r="G167" s="71" t="str">
        <x:v>E855C1E8ECE7E8A1A4EA0C559B918A841AA12E8FDF3F06704357F46CA69FFD9C</x:v>
      </x:c>
      <x:c r="H167" s="59" t="str">
        <x:v>事务证据</x:v>
      </x:c>
      <x:c r="I167" s="69" t="n">
        <x:v>46256</x:v>
      </x:c>
      <x:c r="J167" s="60" t="str">
        <x:v>图标事务XYMI-20260822-013718-C9646062</x:v>
      </x:c>
    </x:row>
    <x:row r="168" ht="72" customHeight="1">
      <x:c r="A168" s="58" t="str">
        <x:v>EL-PARAM-MAT-WZL-HASH-AFTER</x:v>
      </x:c>
      <x:c r="B168" s="59" t="str">
        <x:v>材料图库</x:v>
      </x:c>
      <x:c r="C168" s="59" t="str">
        <x:v>Items.wzl写后SHA256</x:v>
      </x:c>
      <x:c r="D168" s="59" t="str">
        <x:v>SHA256</x:v>
      </x:c>
      <x:c r="E168" s="59"/>
      <x:c r="F168" s="59"/>
      <x:c r="G168" s="71" t="str">
        <x:v>78D42383DA55AD7033DE4CAE4461FE2EF2EB4CE6BBFD1CA821522B2A0942CDA3</x:v>
      </x:c>
      <x:c r="H168" s="59" t="str">
        <x:v>事务证据</x:v>
      </x:c>
      <x:c r="I168" s="69" t="n">
        <x:v>46256</x:v>
      </x:c>
      <x:c r="J168" s="60" t="str">
        <x:v>65/65真实WZL导出回读通过</x:v>
      </x:c>
    </x:row>
    <x:row r="169" ht="72" customHeight="1">
      <x:c r="A169" s="58" t="str">
        <x:v>EL-PARAM-MAT-WZX-HASH-BEFORE</x:v>
      </x:c>
      <x:c r="B169" s="59" t="str">
        <x:v>材料图库</x:v>
      </x:c>
      <x:c r="C169" s="59" t="str">
        <x:v>Items.wzx写前SHA256</x:v>
      </x:c>
      <x:c r="D169" s="59" t="str">
        <x:v>SHA256</x:v>
      </x:c>
      <x:c r="E169" s="59"/>
      <x:c r="F169" s="59"/>
      <x:c r="G169" s="71" t="str">
        <x:v>74A1B3B5F2E5CF5A099F9D6DC7FDF8207A71B834CA4AD2A17B9F00FC328729C3</x:v>
      </x:c>
      <x:c r="H169" s="59" t="str">
        <x:v>事务证据</x:v>
      </x:c>
      <x:c r="I169" s="69" t="n">
        <x:v>46256</x:v>
      </x:c>
      <x:c r="J169" s="60" t="str">
        <x:v>图标事务XYMI-20260822-013718-C9646062</x:v>
      </x:c>
    </x:row>
    <x:row r="170" ht="72" customHeight="1">
      <x:c r="A170" s="61" t="str">
        <x:v>EL-PARAM-MAT-WZX-HASH-AFTER</x:v>
      </x:c>
      <x:c r="B170" s="62" t="str">
        <x:v>材料图库</x:v>
      </x:c>
      <x:c r="C170" s="62" t="str">
        <x:v>Items.wzx写后SHA256</x:v>
      </x:c>
      <x:c r="D170" s="62" t="str">
        <x:v>SHA256</x:v>
      </x:c>
      <x:c r="E170" s="62"/>
      <x:c r="F170" s="62"/>
      <x:c r="G170" s="72" t="str">
        <x:v>620BD07248317FAC18F466B0FB3C9470FF4DF1285FBE9AD0A4A3A139A5D3F361</x:v>
      </x:c>
      <x:c r="H170" s="62" t="str">
        <x:v>事务证据</x:v>
      </x:c>
      <x:c r="I170" s="70" t="n">
        <x:v>46267</x:v>
      </x:c>
      <x:c r="J170" s="63" t="str">
        <x:v>依事务原件纠正旧文档多转录的1个3；本值为64位SHA256</x:v>
      </x:c>
    </x:row>
    <x:row r="171">
      <x:c r="A171" t="str">
        <x:v>EL-PARAM-MAT-CODEDB-ROWS</x:v>
      </x:c>
      <x:c r="B171" t="str">
        <x:v>材料库</x:v>
      </x:c>
      <x:c r="C171" t="str">
        <x:v>权威材料主索引总行数</x:v>
      </x:c>
      <x:c r="D171" t="str">
        <x:v>条</x:v>
      </x:c>
      <x:c r="E171" t="n">
        <x:v>68</x:v>
      </x:c>
      <x:c r="F171" t="n">
        <x:v>68</x:v>
      </x:c>
      <x:c r="G171" t="n">
        <x:v>68</x:v>
      </x:c>
      <x:c r="H171" t="str">
        <x:v>已核验</x:v>
      </x:c>
      <x:c r="I171" t="n">
        <x:v>46256</x:v>
      </x:c>
      <x:c r="J171" t="str">
        <x:v>3件保护材料＋65件新增材料</x:v>
      </x:c>
    </x:row>
    <x:row r="172">
      <x:c r="A172" t="str">
        <x:v>EL-PARAM-MAT-CODEDB-ROW-ERROR</x:v>
      </x:c>
      <x:c r="B172" t="str">
        <x:v>质检</x:v>
      </x:c>
      <x:c r="C172" t="str">
        <x:v>65件新增材料跨清单逐行关系错误</x:v>
      </x:c>
      <x:c r="D172" t="str">
        <x:v>项</x:v>
      </x:c>
      <x:c r="E172" t="n">
        <x:v>0</x:v>
      </x:c>
      <x:c r="F172" t="n">
        <x:v>0</x:v>
      </x:c>
      <x:c r="G172" t="n">
        <x:v>0</x:v>
      </x:c>
      <x:c r="H172" t="str">
        <x:v>通过</x:v>
      </x:c>
      <x:c r="I172" t="n">
        <x:v>46256</x:v>
      </x:c>
      <x:c r="J172" t="str">
        <x:v>生成清单／图库回读／入库清单／已部署映射</x:v>
      </x:c>
    </x:row>
    <x:row r="173">
      <x:c r="A173" t="str">
        <x:v>EL-PARAM-MAT-ICON-FILES</x:v>
      </x:c>
      <x:c r="B173" t="str">
        <x:v>质检</x:v>
      </x:c>
      <x:c r="C173" t="str">
        <x:v>48×48 RGBA正式材料图标数</x:v>
      </x:c>
      <x:c r="D173" t="str">
        <x:v>个</x:v>
      </x:c>
      <x:c r="E173" t="n">
        <x:v>65</x:v>
      </x:c>
      <x:c r="F173" t="n">
        <x:v>65</x:v>
      </x:c>
      <x:c r="G173" t="n">
        <x:v>65</x:v>
      </x:c>
      <x:c r="H173" t="str">
        <x:v>通过</x:v>
      </x:c>
      <x:c r="I173" t="n">
        <x:v>46256</x:v>
      </x:c>
      <x:c r="J173" t="str">
        <x:v>icons/final实文件哈希与清单一致</x:v>
      </x:c>
    </x:row>
    <x:row r="174">
      <x:c r="A174" t="str">
        <x:v>EL-PARAM-MAT-CROSSDB-OVERLAP</x:v>
      </x:c>
      <x:c r="B174" t="str">
        <x:v>跨库检查</x:v>
      </x:c>
      <x:c r="C174" t="str">
        <x:v>材料Items Looks与装备库同号候选重叠</x:v>
      </x:c>
      <x:c r="D174" t="str">
        <x:v>个</x:v>
      </x:c>
      <x:c r="E174" t="n">
        <x:v>65</x:v>
      </x:c>
      <x:c r="F174" t="n">
        <x:v>65</x:v>
      </x:c>
      <x:c r="G174" t="n">
        <x:v>65</x:v>
      </x:c>
      <x:c r="H174" t="str">
        <x:v>已确认／装备候选暂停</x:v>
      </x:c>
      <x:c r="I174" t="n">
        <x:v>46256</x:v>
      </x:c>
      <x:c r="J174" t="str">
        <x:v>6398—6462全段重叠；本轮不改既有装备表</x:v>
      </x:c>
    </x:row>
    <x:row r="175">
      <x:c r="A175" t="str">
        <x:v>EL-PARAM-EQUIP-CANDIDATE-REMAIN</x:v>
      </x:c>
      <x:c r="B175" t="str">
        <x:v>编码库</x:v>
      </x:c>
      <x:c r="C175" t="str">
        <x:v>6396—7095候选段扣除材料Looks后的数字个数</x:v>
      </x:c>
      <x:c r="D175" t="str">
        <x:v>个</x:v>
      </x:c>
      <x:c r="E175" t="n">
        <x:v>635</x:v>
      </x:c>
      <x:c r="F175" t="n">
        <x:v>635</x:v>
      </x:c>
      <x:c r="G175" t="n">
        <x:v>635</x:v>
      </x:c>
      <x:c r="H175" t="str">
        <x:v>仅候选／仍需实库查占用</x:v>
      </x:c>
      <x:c r="I175" t="n">
        <x:v>46256</x:v>
      </x:c>
      <x:c r="J175" t="str">
        <x:v>2个6396—6397＋633个6463—7095</x:v>
      </x:c>
    </x:row>
    <x:row r="176">
      <x:c r="A176" t="str">
        <x:v>EL-PARAM-MAT-PACKAGE-SHA256</x:v>
      </x:c>
      <x:c r="B176" t="str">
        <x:v>证据</x:v>
      </x:c>
      <x:c r="C176" t="str">
        <x:v>material_import_phase_a.7z SHA256</x:v>
      </x:c>
      <x:c r="D176" t="str">
        <x:v>SHA256</x:v>
      </x:c>
      <x:c r="E176"/>
      <x:c r="F176"/>
      <x:c r="G176" t="str">
        <x:v>7ece929bcdbad38efe68b7b34e7a6ea27b949292a2f2fab8d6ff575f75f29d88</x:v>
      </x:c>
      <x:c r="H176" t="str">
        <x:v>已登记</x:v>
      </x:c>
      <x:c r="I176" t="n">
        <x:v>46256</x:v>
      </x:c>
      <x:c r="J176" t="str">
        <x:v>完整成果目录原包</x:v>
      </x:c>
    </x:row>
    <x:row r="177" ht="30" customHeight="1">
      <x:c r="A177" s="82" t="str">
        <x:v>EL-PARAM-FATE-SLOTS</x:v>
      </x:c>
      <x:c r="B177" s="83" t="str">
        <x:v>命格</x:v>
      </x:c>
      <x:c r="C177" s="83" t="str">
        <x:v>最大槽位数</x:v>
      </x:c>
      <x:c r="D177" s="83" t="str">
        <x:v>槽</x:v>
      </x:c>
      <x:c r="E177" s="83" t="n">
        <x:v>8</x:v>
      </x:c>
      <x:c r="F177" s="83" t="n">
        <x:v>8</x:v>
      </x:c>
      <x:c r="G177" s="83" t="n">
        <x:v>8</x:v>
      </x:c>
      <x:c r="H177" s="91" t="str">
        <x:v>已确认</x:v>
      </x:c>
      <x:c r="I177" s="94" t="n">
        <x:v>46266</x:v>
      </x:c>
      <x:c r="J177" s="84" t="str">
        <x:v>逐槽独立洗练</x:v>
      </x:c>
    </x:row>
    <x:row r="178" ht="30" customHeight="1">
      <x:c r="A178" s="85" t="str">
        <x:v>EL-PARAM-FATE-TIER-COUNT</x:v>
      </x:c>
      <x:c r="B178" s="86" t="str">
        <x:v>命格</x:v>
      </x:c>
      <x:c r="C178" s="86" t="str">
        <x:v>每档命格数量</x:v>
      </x:c>
      <x:c r="D178" s="86" t="str">
        <x:v>个</x:v>
      </x:c>
      <x:c r="E178" s="86" t="n">
        <x:v>20</x:v>
      </x:c>
      <x:c r="F178" s="86" t="n">
        <x:v>20</x:v>
      </x:c>
      <x:c r="G178" s="86" t="n">
        <x:v>20</x:v>
      </x:c>
      <x:c r="H178" s="92" t="str">
        <x:v>已确认</x:v>
      </x:c>
      <x:c r="I178" s="95" t="n">
        <x:v>46266</x:v>
      </x:c>
      <x:c r="J178" s="87" t="str">
        <x:v>绿黄橙红彩各20</x:v>
      </x:c>
    </x:row>
    <x:row r="179" ht="30" customHeight="1">
      <x:c r="A179" s="85" t="str">
        <x:v>EL-PARAM-FATE-TOTAL</x:v>
      </x:c>
      <x:c r="B179" s="86" t="str">
        <x:v>命格</x:v>
      </x:c>
      <x:c r="C179" s="86" t="str">
        <x:v>五档命格总数</x:v>
      </x:c>
      <x:c r="D179" s="86" t="str">
        <x:v>个</x:v>
      </x:c>
      <x:c r="E179" s="86" t="n">
        <x:v>100</x:v>
      </x:c>
      <x:c r="F179" s="86" t="n">
        <x:v>100</x:v>
      </x:c>
      <x:c r="G179" s="86" t="n">
        <x:v>100</x:v>
      </x:c>
      <x:c r="H179" s="92" t="str">
        <x:v>已确认</x:v>
      </x:c>
      <x:c r="I179" s="95" t="n">
        <x:v>46266</x:v>
      </x:c>
      <x:c r="J179" s="87" t="str">
        <x:v>现行权威表</x:v>
      </x:c>
    </x:row>
    <x:row r="180" ht="30" customHeight="1">
      <x:c r="A180" s="85" t="str">
        <x:v>EL-PARAM-FATE-STRENGTH-G</x:v>
      </x:c>
      <x:c r="B180" s="86" t="str">
        <x:v>命格</x:v>
      </x:c>
      <x:c r="C180" s="86" t="str">
        <x:v>绿色强度基准</x:v>
      </x:c>
      <x:c r="D180" s="86" t="str">
        <x:v>级</x:v>
      </x:c>
      <x:c r="E180" s="86" t="n">
        <x:v>1</x:v>
      </x:c>
      <x:c r="F180" s="86" t="n">
        <x:v>1</x:v>
      </x:c>
      <x:c r="G180" s="86" t="n">
        <x:v>1</x:v>
      </x:c>
      <x:c r="H180" s="92" t="str">
        <x:v>已确认</x:v>
      </x:c>
      <x:c r="I180" s="95" t="n">
        <x:v>46266</x:v>
      </x:c>
      <x:c r="J180" s="87" t="str">
        <x:v>相对强度</x:v>
      </x:c>
    </x:row>
    <x:row r="181" ht="30" customHeight="1">
      <x:c r="A181" s="85" t="str">
        <x:v>EL-PARAM-FATE-STRENGTH-Y</x:v>
      </x:c>
      <x:c r="B181" s="86" t="str">
        <x:v>命格</x:v>
      </x:c>
      <x:c r="C181" s="86" t="str">
        <x:v>黄色强度基准</x:v>
      </x:c>
      <x:c r="D181" s="86" t="str">
        <x:v>级</x:v>
      </x:c>
      <x:c r="E181" s="86" t="n">
        <x:v>2</x:v>
      </x:c>
      <x:c r="F181" s="86" t="n">
        <x:v>2</x:v>
      </x:c>
      <x:c r="G181" s="86" t="n">
        <x:v>2</x:v>
      </x:c>
      <x:c r="H181" s="92" t="str">
        <x:v>已确认</x:v>
      </x:c>
      <x:c r="I181" s="95" t="n">
        <x:v>46266</x:v>
      </x:c>
      <x:c r="J181" s="87" t="str">
        <x:v>相对强度</x:v>
      </x:c>
    </x:row>
    <x:row r="182" ht="30" customHeight="1">
      <x:c r="A182" s="85" t="str">
        <x:v>EL-PARAM-FATE-STRENGTH-O</x:v>
      </x:c>
      <x:c r="B182" s="86" t="str">
        <x:v>命格</x:v>
      </x:c>
      <x:c r="C182" s="86" t="str">
        <x:v>橙色强度基准</x:v>
      </x:c>
      <x:c r="D182" s="86" t="str">
        <x:v>级</x:v>
      </x:c>
      <x:c r="E182" s="86" t="n">
        <x:v>3</x:v>
      </x:c>
      <x:c r="F182" s="86" t="n">
        <x:v>3</x:v>
      </x:c>
      <x:c r="G182" s="86" t="n">
        <x:v>3</x:v>
      </x:c>
      <x:c r="H182" s="92" t="str">
        <x:v>已确认</x:v>
      </x:c>
      <x:c r="I182" s="95" t="n">
        <x:v>46266</x:v>
      </x:c>
      <x:c r="J182" s="87" t="str">
        <x:v>橙色起允许稀有词条</x:v>
      </x:c>
    </x:row>
    <x:row r="183" ht="30" customHeight="1">
      <x:c r="A183" s="85" t="str">
        <x:v>EL-PARAM-FATE-STRENGTH-R</x:v>
      </x:c>
      <x:c r="B183" s="86" t="str">
        <x:v>命格</x:v>
      </x:c>
      <x:c r="C183" s="86" t="str">
        <x:v>红色强度基准</x:v>
      </x:c>
      <x:c r="D183" s="86" t="str">
        <x:v>级</x:v>
      </x:c>
      <x:c r="E183" s="86" t="n">
        <x:v>4</x:v>
      </x:c>
      <x:c r="F183" s="86" t="n">
        <x:v>4</x:v>
      </x:c>
      <x:c r="G183" s="86" t="n">
        <x:v>4</x:v>
      </x:c>
      <x:c r="H183" s="92" t="str">
        <x:v>已确认</x:v>
      </x:c>
      <x:c r="I183" s="95" t="n">
        <x:v>46266</x:v>
      </x:c>
      <x:c r="J183" s="87" t="str">
        <x:v>相对强度</x:v>
      </x:c>
    </x:row>
    <x:row r="184" ht="30" customHeight="1">
      <x:c r="A184" s="85" t="str">
        <x:v>EL-PARAM-FATE-STRENGTH-C</x:v>
      </x:c>
      <x:c r="B184" s="86" t="str">
        <x:v>命格</x:v>
      </x:c>
      <x:c r="C184" s="86" t="str">
        <x:v>彩色强度基准</x:v>
      </x:c>
      <x:c r="D184" s="86" t="str">
        <x:v>级</x:v>
      </x:c>
      <x:c r="E184" s="86" t="n">
        <x:v>6</x:v>
      </x:c>
      <x:c r="F184" s="86" t="n">
        <x:v>6</x:v>
      </x:c>
      <x:c r="G184" s="86" t="n">
        <x:v>6</x:v>
      </x:c>
      <x:c r="H184" s="92" t="str">
        <x:v>已确认</x:v>
      </x:c>
      <x:c r="I184" s="95" t="n">
        <x:v>46266</x:v>
      </x:c>
      <x:c r="J184" s="87" t="str">
        <x:v>明显优于红色</x:v>
      </x:c>
    </x:row>
    <x:row r="185" ht="30" customHeight="1">
      <x:c r="A185" s="85" t="str">
        <x:v>EL-PARAM-FATE-PITY-RED</x:v>
      </x:c>
      <x:c r="B185" s="86" t="str">
        <x:v>命格</x:v>
      </x:c>
      <x:c r="C185" s="86" t="str">
        <x:v>必出红色次数</x:v>
      </x:c>
      <x:c r="D185" s="86" t="str">
        <x:v>次/槽</x:v>
      </x:c>
      <x:c r="E185" s="86" t="n">
        <x:v>20</x:v>
      </x:c>
      <x:c r="F185" s="86" t="n">
        <x:v>20</x:v>
      </x:c>
      <x:c r="G185" s="86" t="n">
        <x:v>20</x:v>
      </x:c>
      <x:c r="H185" s="92" t="str">
        <x:v>已确认</x:v>
      </x:c>
      <x:c r="I185" s="95" t="n">
        <x:v>46266</x:v>
      </x:c>
      <x:c r="J185" s="87" t="str">
        <x:v>独立保底</x:v>
      </x:c>
    </x:row>
    <x:row r="186" ht="30" customHeight="1">
      <x:c r="A186" s="85" t="str">
        <x:v>EL-PARAM-FATE-COLOR-CHECK</x:v>
      </x:c>
      <x:c r="B186" s="86" t="str">
        <x:v>命格</x:v>
      </x:c>
      <x:c r="C186" s="86" t="str">
        <x:v>彩色判定间隔</x:v>
      </x:c>
      <x:c r="D186" s="86" t="str">
        <x:v>次/槽</x:v>
      </x:c>
      <x:c r="E186" s="86" t="n">
        <x:v>10</x:v>
      </x:c>
      <x:c r="F186" s="86" t="n">
        <x:v>10</x:v>
      </x:c>
      <x:c r="G186" s="86" t="n">
        <x:v>10</x:v>
      </x:c>
      <x:c r="H186" s="92" t="str">
        <x:v>已确认</x:v>
      </x:c>
      <x:c r="I186" s="95" t="n">
        <x:v>46266</x:v>
      </x:c>
      <x:c r="J186" s="87" t="str">
        <x:v>每10次参与彩色判定</x:v>
      </x:c>
    </x:row>
    <x:row r="187" ht="30" customHeight="1">
      <x:c r="A187" s="85" t="str">
        <x:v>EL-PARAM-FATE-PITY-COLOR</x:v>
      </x:c>
      <x:c r="B187" s="86" t="str">
        <x:v>命格</x:v>
      </x:c>
      <x:c r="C187" s="86" t="str">
        <x:v>必出彩色次数</x:v>
      </x:c>
      <x:c r="D187" s="86" t="str">
        <x:v>次/槽</x:v>
      </x:c>
      <x:c r="E187" s="86" t="n">
        <x:v>100</x:v>
      </x:c>
      <x:c r="F187" s="86" t="n">
        <x:v>100</x:v>
      </x:c>
      <x:c r="G187" s="86" t="n">
        <x:v>100</x:v>
      </x:c>
      <x:c r="H187" s="92" t="str">
        <x:v>已确认</x:v>
      </x:c>
      <x:c r="I187" s="95" t="n">
        <x:v>46266</x:v>
      </x:c>
      <x:c r="J187" s="87" t="str">
        <x:v>独立保底</x:v>
      </x:c>
    </x:row>
    <x:row r="188" ht="30" customHeight="1">
      <x:c r="A188" s="85" t="str">
        <x:v>EL-PARAM-FATE-COLOR-RARE</x:v>
      </x:c>
      <x:c r="B188" s="86" t="str">
        <x:v>命格</x:v>
      </x:c>
      <x:c r="C188" s="86" t="str">
        <x:v>彩色最大稀有词条</x:v>
      </x:c>
      <x:c r="D188" s="86" t="str">
        <x:v>条</x:v>
      </x:c>
      <x:c r="E188" s="86" t="n">
        <x:v>0</x:v>
      </x:c>
      <x:c r="F188" s="86" t="n">
        <x:v>3</x:v>
      </x:c>
      <x:c r="G188" s="86" t="n">
        <x:v>3</x:v>
      </x:c>
      <x:c r="H188" s="92" t="str">
        <x:v>上限已确认</x:v>
      </x:c>
      <x:c r="I188" s="95" t="n">
        <x:v>46266</x:v>
      </x:c>
      <x:c r="J188" s="87" t="str">
        <x:v>具体条数按实战强度</x:v>
      </x:c>
    </x:row>
    <x:row r="189" ht="30" customHeight="1">
      <x:c r="A189" s="85" t="str">
        <x:v>EL-PARAM-ATKSPEED-NORMAL-CAP</x:v>
      </x:c>
      <x:c r="B189" s="86" t="str">
        <x:v>攻速突破</x:v>
      </x:c>
      <x:c r="C189" s="86" t="str">
        <x:v>普通攻速上限</x:v>
      </x:c>
      <x:c r="D189" s="86" t="str">
        <x:v>点</x:v>
      </x:c>
      <x:c r="E189" s="86" t="n">
        <x:v>20</x:v>
      </x:c>
      <x:c r="F189" s="86" t="n">
        <x:v>20</x:v>
      </x:c>
      <x:c r="G189" s="86" t="n">
        <x:v>20</x:v>
      </x:c>
      <x:c r="H189" s="92" t="str">
        <x:v>已确认</x:v>
      </x:c>
      <x:c r="I189" s="95" t="n">
        <x:v>46266</x:v>
      </x:c>
      <x:c r="J189" s="87" t="str">
        <x:v>无突破时的端上限</x:v>
      </x:c>
    </x:row>
    <x:row r="190" ht="30" customHeight="1">
      <x:c r="A190" s="85" t="str">
        <x:v>EL-PARAM-ATKSPEED-BREAK-CAP</x:v>
      </x:c>
      <x:c r="B190" s="86" t="str">
        <x:v>攻速突破</x:v>
      </x:c>
      <x:c r="C190" s="86" t="str">
        <x:v>攻速突破技术上限</x:v>
      </x:c>
      <x:c r="D190" s="86" t="str">
        <x:v>点</x:v>
      </x:c>
      <x:c r="E190" s="86" t="n">
        <x:v>30</x:v>
      </x:c>
      <x:c r="F190" s="86" t="n">
        <x:v>30</x:v>
      </x:c>
      <x:c r="G190" s="86" t="n">
        <x:v>30</x:v>
      </x:c>
      <x:c r="H190" s="92" t="str">
        <x:v>已确认</x:v>
      </x:c>
      <x:c r="I190" s="95" t="n">
        <x:v>46267</x:v>
      </x:c>
      <x:c r="J190" s="87" t="str">
        <x:v>技术上限30；现版本内容合计约投放20点</x:v>
      </x:c>
    </x:row>
    <x:row r="191" ht="30" customHeight="1">
      <x:c r="A191" s="85" t="str">
        <x:v>EL-PARAM-ATKSPEED-ACTUAL-CAP</x:v>
      </x:c>
      <x:c r="B191" s="86" t="str">
        <x:v>攻速突破</x:v>
      </x:c>
      <x:c r="C191" s="86" t="str">
        <x:v>生效攻速点理论上限</x:v>
      </x:c>
      <x:c r="D191" s="86" t="str">
        <x:v>点</x:v>
      </x:c>
      <x:c r="E191" s="86" t="n">
        <x:v>50</x:v>
      </x:c>
      <x:c r="F191" s="86" t="n">
        <x:v>50</x:v>
      </x:c>
      <x:c r="G191" s="86" t="n">
        <x:v>50</x:v>
      </x:c>
      <x:c r="H191" s="92" t="str">
        <x:v>技术上限已确认</x:v>
      </x:c>
      <x:c r="I191" s="95" t="n">
        <x:v>46267</x:v>
      </x:c>
      <x:c r="J191" s="87" t="str">
        <x:v>20普通＋30突破；不表示现版本实际可获得50点</x:v>
      </x:c>
    </x:row>
    <x:row r="192" ht="30" customHeight="1">
      <x:c r="A192" s="85" t="str">
        <x:v>EL-PARAM-AOE-ZODIAC-LV1-SIZE</x:v>
      </x:c>
      <x:c r="B192" s="86" t="str">
        <x:v>群攻生肖</x:v>
      </x:c>
      <x:c r="C192" s="86" t="str">
        <x:v>LV1范围边长</x:v>
      </x:c>
      <x:c r="D192" s="86" t="str">
        <x:v>格</x:v>
      </x:c>
      <x:c r="E192" s="86" t="n">
        <x:v>2</x:v>
      </x:c>
      <x:c r="F192" s="86" t="n">
        <x:v>2</x:v>
      </x:c>
      <x:c r="G192" s="86" t="n">
        <x:v>2</x:v>
      </x:c>
      <x:c r="H192" s="92" t="str">
        <x:v>已确认</x:v>
      </x:c>
      <x:c r="I192" s="95" t="n">
        <x:v>46266</x:v>
      </x:c>
      <x:c r="J192" s="87" t="str">
        <x:v>2×2</x:v>
      </x:c>
    </x:row>
    <x:row r="193" ht="30" customHeight="1">
      <x:c r="A193" s="85" t="str">
        <x:v>EL-PARAM-AOE-ZODIAC-LV1-CD</x:v>
      </x:c>
      <x:c r="B193" s="86" t="str">
        <x:v>群攻生肖</x:v>
      </x:c>
      <x:c r="C193" s="86" t="str">
        <x:v>LV1伤害间隔</x:v>
      </x:c>
      <x:c r="D193" s="86" t="str">
        <x:v>秒</x:v>
      </x:c>
      <x:c r="E193" s="86" t="n">
        <x:v>2</x:v>
      </x:c>
      <x:c r="F193" s="86" t="n">
        <x:v>2</x:v>
      </x:c>
      <x:c r="G193" s="86" t="n">
        <x:v>2</x:v>
      </x:c>
      <x:c r="H193" s="92" t="str">
        <x:v>已确认</x:v>
      </x:c>
      <x:c r="I193" s="95" t="n">
        <x:v>46266</x:v>
      </x:c>
      <x:c r="J193" s="87" t="str">
        <x:v>伤害为自身攻击力</x:v>
      </x:c>
    </x:row>
    <x:row r="194" ht="30" customHeight="1">
      <x:c r="A194" s="85" t="str">
        <x:v>EL-PARAM-AOE-ZODIAC-LV5-SIZE</x:v>
      </x:c>
      <x:c r="B194" s="86" t="str">
        <x:v>群攻生肖</x:v>
      </x:c>
      <x:c r="C194" s="86" t="str">
        <x:v>LV5范围边长</x:v>
      </x:c>
      <x:c r="D194" s="86" t="str">
        <x:v>格</x:v>
      </x:c>
      <x:c r="E194" s="86" t="n">
        <x:v>3</x:v>
      </x:c>
      <x:c r="F194" s="86" t="n">
        <x:v>3</x:v>
      </x:c>
      <x:c r="G194" s="86" t="n">
        <x:v>3</x:v>
      </x:c>
      <x:c r="H194" s="92" t="str">
        <x:v>已确认</x:v>
      </x:c>
      <x:c r="I194" s="95" t="n">
        <x:v>46266</x:v>
      </x:c>
      <x:c r="J194" s="87" t="str">
        <x:v>3×3</x:v>
      </x:c>
    </x:row>
    <x:row r="195" ht="30" customHeight="1">
      <x:c r="A195" s="85" t="str">
        <x:v>EL-PARAM-AOE-ZODIAC-LV5-CD</x:v>
      </x:c>
      <x:c r="B195" s="86" t="str">
        <x:v>群攻生肖</x:v>
      </x:c>
      <x:c r="C195" s="86" t="str">
        <x:v>LV5伤害间隔</x:v>
      </x:c>
      <x:c r="D195" s="86" t="str">
        <x:v>秒</x:v>
      </x:c>
      <x:c r="E195" s="86" t="n">
        <x:v>1</x:v>
      </x:c>
      <x:c r="F195" s="86" t="n">
        <x:v>1</x:v>
      </x:c>
      <x:c r="G195" s="86" t="n">
        <x:v>1</x:v>
      </x:c>
      <x:c r="H195" s="92" t="str">
        <x:v>已确认</x:v>
      </x:c>
      <x:c r="I195" s="95" t="n">
        <x:v>46266</x:v>
      </x:c>
      <x:c r="J195" s="87" t="str">
        <x:v>最终档</x:v>
      </x:c>
    </x:row>
    <x:row r="196" ht="30" customHeight="1">
      <x:c r="A196" s="85" t="str">
        <x:v>EL-PARAM-REBIRTH-TOTAL</x:v>
      </x:c>
      <x:c r="B196" s="86" t="str">
        <x:v>转生</x:v>
      </x:c>
      <x:c r="C196" s="86" t="str">
        <x:v>现行转生总等级</x:v>
      </x:c>
      <x:c r="D196" s="86" t="str">
        <x:v>转</x:v>
      </x:c>
      <x:c r="E196" s="86" t="n">
        <x:v>20</x:v>
      </x:c>
      <x:c r="F196" s="86" t="n">
        <x:v>20</x:v>
      </x:c>
      <x:c r="G196" s="86" t="n">
        <x:v>20</x:v>
      </x:c>
      <x:c r="H196" s="92" t="str">
        <x:v>已确认</x:v>
      </x:c>
      <x:c r="I196" s="95" t="n">
        <x:v>46266</x:v>
      </x:c>
      <x:c r="J196" s="87" t="str">
        <x:v>第4／6／8／10大陆</x:v>
      </x:c>
    </x:row>
    <x:row r="197" ht="30" customHeight="1">
      <x:c r="A197" s="85" t="str">
        <x:v>EL-PARAM-REBIRTH-PER-NPC</x:v>
      </x:c>
      <x:c r="B197" s="86" t="str">
        <x:v>转生</x:v>
      </x:c>
      <x:c r="C197" s="86" t="str">
        <x:v>每名转生NPC负责等级</x:v>
      </x:c>
      <x:c r="D197" s="86" t="str">
        <x:v>转</x:v>
      </x:c>
      <x:c r="E197" s="86" t="n">
        <x:v>5</x:v>
      </x:c>
      <x:c r="F197" s="86" t="n">
        <x:v>5</x:v>
      </x:c>
      <x:c r="G197" s="86" t="n">
        <x:v>5</x:v>
      </x:c>
      <x:c r="H197" s="92" t="str">
        <x:v>已确认</x:v>
      </x:c>
      <x:c r="I197" s="95" t="n">
        <x:v>46266</x:v>
      </x:c>
      <x:c r="J197" s="87" t="str">
        <x:v>共4名NPC</x:v>
      </x:c>
    </x:row>
    <x:row r="198" ht="30" customHeight="1">
      <x:c r="A198" s="85" t="str">
        <x:v>EL-PARAM-COLLECT-CONSUME</x:v>
      </x:c>
      <x:c r="B198" s="86" t="str">
        <x:v>图鉴</x:v>
      </x:c>
      <x:c r="C198" s="86" t="str">
        <x:v>每次登记消耗实物</x:v>
      </x:c>
      <x:c r="D198" s="86" t="str">
        <x:v>件</x:v>
      </x:c>
      <x:c r="E198" s="86" t="n">
        <x:v>1</x:v>
      </x:c>
      <x:c r="F198" s="86" t="n">
        <x:v>1</x:v>
      </x:c>
      <x:c r="G198" s="86" t="n">
        <x:v>1</x:v>
      </x:c>
      <x:c r="H198" s="92" t="str">
        <x:v>已确认</x:v>
      </x:c>
      <x:c r="I198" s="95" t="n">
        <x:v>46266</x:v>
      </x:c>
      <x:c r="J198" s="87" t="str">
        <x:v>专属装备与大陆专属材料均适用</x:v>
      </x:c>
    </x:row>
    <x:row r="199" ht="30" customHeight="1">
      <x:c r="A199" s="88" t="str">
        <x:v>EL-PARAM-COLLECT-CURRENCY</x:v>
      </x:c>
      <x:c r="B199" s="89" t="str">
        <x:v>图鉴</x:v>
      </x:c>
      <x:c r="C199" s="89" t="str">
        <x:v>登记货币消耗</x:v>
      </x:c>
      <x:c r="D199" s="89" t="str">
        <x:v>金币／元宝／灵符</x:v>
      </x:c>
      <x:c r="E199" s="89" t="n">
        <x:v>0</x:v>
      </x:c>
      <x:c r="F199" s="89" t="n">
        <x:v>0</x:v>
      </x:c>
      <x:c r="G199" s="89" t="n">
        <x:v>0</x:v>
      </x:c>
      <x:c r="H199" s="93" t="str">
        <x:v>已确认</x:v>
      </x:c>
      <x:c r="I199" s="96" t="n">
        <x:v>46266</x:v>
      </x:c>
      <x:c r="J199" s="90" t="str">
        <x:v>图鉴不收货币</x:v>
      </x:c>
    </x:row>
    <x:row r="200" ht="34" customHeight="1">
      <x:c r="A200" s="82" t="str">
        <x:v>EL-PARAM-ATKSPEED-S0-HPS</x:v>
      </x:c>
      <x:c r="B200" s="83" t="str">
        <x:v>攻速实测</x:v>
      </x:c>
      <x:c r="C200" s="83" t="str">
        <x:v>S_eff=0实测刀速</x:v>
      </x:c>
      <x:c r="D200" s="83" t="str">
        <x:v>刀/秒</x:v>
      </x:c>
      <x:c r="E200" s="103" t="n">
        <x:v>1.75</x:v>
      </x:c>
      <x:c r="F200" s="103" t="n">
        <x:v>1.75</x:v>
      </x:c>
      <x:c r="G200" s="103" t="n">
        <x:v>1.75</x:v>
      </x:c>
      <x:c r="H200" s="100" t="str">
        <x:v>已实测</x:v>
      </x:c>
      <x:c r="I200" s="94" t="n">
        <x:v>46267</x:v>
      </x:c>
      <x:c r="J200" s="84" t="str">
        <x:v>571.429ms；10秒17/18刀两轮平均</x:v>
      </x:c>
    </x:row>
    <x:row r="201" ht="34" customHeight="1">
      <x:c r="A201" s="85" t="str">
        <x:v>EL-PARAM-ATKSPEED-S10-HPS</x:v>
      </x:c>
      <x:c r="B201" s="86" t="str">
        <x:v>攻速实测</x:v>
      </x:c>
      <x:c r="C201" s="86" t="str">
        <x:v>S_eff=10实测刀速</x:v>
      </x:c>
      <x:c r="D201" s="86" t="str">
        <x:v>刀/秒</x:v>
      </x:c>
      <x:c r="E201" s="104" t="n">
        <x:v>2.2</x:v>
      </x:c>
      <x:c r="F201" s="104" t="n">
        <x:v>2.2</x:v>
      </x:c>
      <x:c r="G201" s="104" t="n">
        <x:v>2.2</x:v>
      </x:c>
      <x:c r="H201" s="101" t="str">
        <x:v>已实测</x:v>
      </x:c>
      <x:c r="I201" s="95" t="n">
        <x:v>46267</x:v>
      </x:c>
      <x:c r="J201" s="87" t="str">
        <x:v>454.545ms；10秒22刀</x:v>
      </x:c>
    </x:row>
    <x:row r="202" ht="34" customHeight="1">
      <x:c r="A202" s="85" t="str">
        <x:v>EL-PARAM-ATKSPEED-S20-HPS</x:v>
      </x:c>
      <x:c r="B202" s="86" t="str">
        <x:v>攻速实测</x:v>
      </x:c>
      <x:c r="C202" s="86" t="str">
        <x:v>S_eff=20实测刀速</x:v>
      </x:c>
      <x:c r="D202" s="86" t="str">
        <x:v>刀/秒</x:v>
      </x:c>
      <x:c r="E202" s="104" t="n">
        <x:v>2.9</x:v>
      </x:c>
      <x:c r="F202" s="104" t="n">
        <x:v>2.9</x:v>
      </x:c>
      <x:c r="G202" s="104" t="n">
        <x:v>2.9</x:v>
      </x:c>
      <x:c r="H202" s="101" t="str">
        <x:v>已实测</x:v>
      </x:c>
      <x:c r="I202" s="95" t="n">
        <x:v>46267</x:v>
      </x:c>
      <x:c r="J202" s="87" t="str">
        <x:v>344.828ms；10秒29刀</x:v>
      </x:c>
    </x:row>
    <x:row r="203" ht="34" customHeight="1">
      <x:c r="A203" s="85" t="str">
        <x:v>EL-PARAM-ATKSPEED-S30-HPS</x:v>
      </x:c>
      <x:c r="B203" s="86" t="str">
        <x:v>攻速实测</x:v>
      </x:c>
      <x:c r="C203" s="86" t="str">
        <x:v>S_eff=30实测刀速</x:v>
      </x:c>
      <x:c r="D203" s="86" t="str">
        <x:v>刀/秒</x:v>
      </x:c>
      <x:c r="E203" s="104" t="n">
        <x:v>4.3</x:v>
      </x:c>
      <x:c r="F203" s="104" t="n">
        <x:v>4.3</x:v>
      </x:c>
      <x:c r="G203" s="104" t="n">
        <x:v>4.3</x:v>
      </x:c>
      <x:c r="H203" s="101" t="str">
        <x:v>已实测</x:v>
      </x:c>
      <x:c r="I203" s="95" t="n">
        <x:v>46267</x:v>
      </x:c>
      <x:c r="J203" s="87" t="str">
        <x:v>232.558ms；10秒43刀</x:v>
      </x:c>
    </x:row>
    <x:row r="204" ht="34" customHeight="1">
      <x:c r="A204" s="85" t="str">
        <x:v>EL-PARAM-ATKSPEED-S40-HPS</x:v>
      </x:c>
      <x:c r="B204" s="86" t="str">
        <x:v>攻速实测</x:v>
      </x:c>
      <x:c r="C204" s="86" t="str">
        <x:v>S_eff=40实测刀速</x:v>
      </x:c>
      <x:c r="D204" s="86" t="str">
        <x:v>刀/秒</x:v>
      </x:c>
      <x:c r="E204" s="104" t="n">
        <x:v>8.5</x:v>
      </x:c>
      <x:c r="F204" s="104" t="n">
        <x:v>8.5</x:v>
      </x:c>
      <x:c r="G204" s="104" t="n">
        <x:v>8.5</x:v>
      </x:c>
      <x:c r="H204" s="101" t="str">
        <x:v>已实测</x:v>
      </x:c>
      <x:c r="I204" s="95" t="n">
        <x:v>46267</x:v>
      </x:c>
      <x:c r="J204" s="87" t="str">
        <x:v>117.647ms；10秒85刀</x:v>
      </x:c>
    </x:row>
    <x:row r="205" ht="34" customHeight="1">
      <x:c r="A205" s="85" t="str">
        <x:v>EL-PARAM-ATKSPEED-S50-HPS</x:v>
      </x:c>
      <x:c r="B205" s="86" t="str">
        <x:v>攻速实测</x:v>
      </x:c>
      <x:c r="C205" s="86" t="str">
        <x:v>S_eff=50实测刀速</x:v>
      </x:c>
      <x:c r="D205" s="86" t="str">
        <x:v>刀/秒</x:v>
      </x:c>
      <x:c r="E205" s="104" t="n">
        <x:v>14.3</x:v>
      </x:c>
      <x:c r="F205" s="104" t="n">
        <x:v>14.3</x:v>
      </x:c>
      <x:c r="G205" s="104" t="n">
        <x:v>14.3</x:v>
      </x:c>
      <x:c r="H205" s="101" t="str">
        <x:v>已实测（单点）</x:v>
      </x:c>
      <x:c r="I205" s="95" t="n">
        <x:v>46267</x:v>
      </x:c>
      <x:c r="J205" s="87" t="str">
        <x:v>69.930ms；10秒143刀；不证明引擎天然硬上限</x:v>
      </x:c>
    </x:row>
    <x:row r="206" ht="34" customHeight="1">
      <x:c r="A206" s="85" t="str">
        <x:v>EL-PARAM-ATKSPEED-FIT-A</x:v>
      </x:c>
      <x:c r="B206" s="86" t="str">
        <x:v>攻速公式</x:v>
      </x:c>
      <x:c r="C206" s="86" t="str">
        <x:v>0—40档刀间隔截距</x:v>
      </x:c>
      <x:c r="D206" s="86" t="str">
        <x:v>ms</x:v>
      </x:c>
      <x:c r="E206" s="104" t="n">
        <x:v>570.11143</x:v>
      </x:c>
      <x:c r="F206" s="104" t="n">
        <x:v>570.11143</x:v>
      </x:c>
      <x:c r="G206" s="104" t="n">
        <x:v>570.11143</x:v>
      </x:c>
      <x:c r="H206" s="101" t="str">
        <x:v>已实测拟合</x:v>
      </x:c>
      <x:c r="I206" s="95" t="n">
        <x:v>46267</x:v>
      </x:c>
      <x:c r="J206" s="87" t="str">
        <x:v>T=570.111430-11.295503×S_eff</x:v>
      </x:c>
    </x:row>
    <x:row r="207" ht="34" customHeight="1">
      <x:c r="A207" s="85" t="str">
        <x:v>EL-PARAM-ATKSPEED-FIT-B</x:v>
      </x:c>
      <x:c r="B207" s="86" t="str">
        <x:v>攻速公式</x:v>
      </x:c>
      <x:c r="C207" s="86" t="str">
        <x:v>0—40档每点间隔减少</x:v>
      </x:c>
      <x:c r="D207" s="86" t="str">
        <x:v>ms/点</x:v>
      </x:c>
      <x:c r="E207" s="104" t="n">
        <x:v>11.295503</x:v>
      </x:c>
      <x:c r="F207" s="104" t="n">
        <x:v>11.295503</x:v>
      </x:c>
      <x:c r="G207" s="104" t="n">
        <x:v>11.295503</x:v>
      </x:c>
      <x:c r="H207" s="101" t="str">
        <x:v>已实测拟合</x:v>
      </x:c>
      <x:c r="I207" s="95" t="n">
        <x:v>46267</x:v>
      </x:c>
      <x:c r="J207" s="87" t="str">
        <x:v>公式中以减法使用</x:v>
      </x:c>
    </x:row>
    <x:row r="208" ht="34" customHeight="1">
      <x:c r="A208" s="85" t="str">
        <x:v>EL-PARAM-ATKSPEED-FIT-R2</x:v>
      </x:c>
      <x:c r="B208" s="86" t="str">
        <x:v>攻速公式</x:v>
      </x:c>
      <x:c r="C208" s="86" t="str">
        <x:v>0—40档拟合R²</x:v>
      </x:c>
      <x:c r="D208" s="86" t="str">
        <x:v>比例</x:v>
      </x:c>
      <x:c r="E208" s="104" t="n">
        <x:v>0.99991317</x:v>
      </x:c>
      <x:c r="F208" s="104" t="n">
        <x:v>0.99991317</x:v>
      </x:c>
      <x:c r="G208" s="104" t="n">
        <x:v>0.99991317</x:v>
      </x:c>
      <x:c r="H208" s="101" t="str">
        <x:v>已实测拟合</x:v>
      </x:c>
      <x:c r="I208" s="95" t="n">
        <x:v>46267</x:v>
      </x:c>
      <x:c r="J208" s="87" t="str">
        <x:v>残差绝对值小于2.7ms</x:v>
      </x:c>
    </x:row>
    <x:row r="209" ht="34" customHeight="1">
      <x:c r="A209" s="85" t="str">
        <x:v>EL-PARAM-ATKSPEED-BREAK-BUDGET</x:v>
      </x:c>
      <x:c r="B209" s="86" t="str">
        <x:v>攻速突破</x:v>
      </x:c>
      <x:c r="C209" s="86" t="str">
        <x:v>现版本全程突破投放总量</x:v>
      </x:c>
      <x:c r="D209" s="86" t="str">
        <x:v>点</x:v>
      </x:c>
      <x:c r="E209" s="86" t="n">
        <x:v>20</x:v>
      </x:c>
      <x:c r="F209" s="86" t="n">
        <x:v>20</x:v>
      </x:c>
      <x:c r="G209" s="86" t="n">
        <x:v>20</x:v>
      </x:c>
      <x:c r="H209" s="101" t="str">
        <x:v>规划目标</x:v>
      </x:c>
      <x:c r="I209" s="95" t="n">
        <x:v>46267</x:v>
      </x:c>
      <x:c r="J209" s="87" t="str">
        <x:v>约20点；技术上限30不是投放量</x:v>
      </x:c>
    </x:row>
    <x:row r="210" ht="34" customHeight="1">
      <x:c r="A210" s="85" t="str">
        <x:v>EL-PARAM-ATKSPEED-BREAK-FATE</x:v>
      </x:c>
      <x:c r="B210" s="86" t="str">
        <x:v>攻速突破</x:v>
      </x:c>
      <x:c r="C210" s="86" t="str">
        <x:v>命格渠道投放</x:v>
      </x:c>
      <x:c r="D210" s="86" t="str">
        <x:v>点</x:v>
      </x:c>
      <x:c r="E210" s="86" t="n">
        <x:v>3</x:v>
      </x:c>
      <x:c r="F210" s="86" t="n">
        <x:v>5</x:v>
      </x:c>
      <x:c r="G210" s="86" t="str">
        <x:v>3—5</x:v>
      </x:c>
      <x:c r="H210" s="101" t="str">
        <x:v>已确认</x:v>
      </x:c>
      <x:c r="I210" s="95" t="n">
        <x:v>46267</x:v>
      </x:c>
      <x:c r="J210" s="87" t="str">
        <x:v>指命格渠道合计预算，不自动解读为每条命格</x:v>
      </x:c>
    </x:row>
    <x:row r="211" ht="34" customHeight="1">
      <x:c r="A211" s="85" t="str">
        <x:v>EL-PARAM-ATKSPEED-BREAK-WEAPON</x:v>
      </x:c>
      <x:c r="B211" s="86" t="str">
        <x:v>攻速突破</x:v>
      </x:c>
      <x:c r="C211" s="86" t="str">
        <x:v>单把武器突破上限</x:v>
      </x:c>
      <x:c r="D211" s="86" t="str">
        <x:v>点</x:v>
      </x:c>
      <x:c r="E211" s="86" t="n">
        <x:v>0</x:v>
      </x:c>
      <x:c r="F211" s="86" t="n">
        <x:v>5</x:v>
      </x:c>
      <x:c r="G211" s="86" t="n">
        <x:v>5</x:v>
      </x:c>
      <x:c r="H211" s="101" t="str">
        <x:v>上限已确认</x:v>
      </x:c>
      <x:c r="I211" s="95" t="n">
        <x:v>46267</x:v>
      </x:c>
      <x:c r="J211" s="87" t="str">
        <x:v>按武器稀有度投放；非所有武器都给5点</x:v>
      </x:c>
    </x:row>
    <x:row r="212" ht="34" customHeight="1">
      <x:c r="A212" s="88" t="str">
        <x:v>EL-PARAM-CRIT-BASE-MULT</x:v>
      </x:c>
      <x:c r="B212" s="89" t="str">
        <x:v>暴击期望</x:v>
      </x:c>
      <x:c r="C212" s="89" t="str">
        <x:v>基础暴击总倍率</x:v>
      </x:c>
      <x:c r="D212" s="89" t="str">
        <x:v>倍</x:v>
      </x:c>
      <x:c r="E212" s="89"/>
      <x:c r="F212" s="89"/>
      <x:c r="G212" s="89" t="str">
        <x:v>待引擎确认</x:v>
      </x:c>
      <x:c r="H212" s="102" t="str">
        <x:v>待确认</x:v>
      </x:c>
      <x:c r="I212" s="96" t="n">
        <x:v>46267</x:v>
      </x:c>
      <x:c r="J212" s="90" t="str">
        <x:v>旧参考档记载2倍，现行不直接当正式值</x:v>
      </x:c>
    </x:row>
    <x:row r="213" ht="32" customHeight="1">
      <x:c r="A213" s="82" t="str">
        <x:v>EL-PARAM-C3C10-CONTINENTS</x:v>
      </x:c>
      <x:c r="B213" s="83" t="str">
        <x:v>内容结构</x:v>
      </x:c>
      <x:c r="C213" s="83" t="str">
        <x:v>第3—10大陆数量</x:v>
      </x:c>
      <x:c r="D213" s="83" t="str">
        <x:v>个</x:v>
      </x:c>
      <x:c r="E213" s="83" t="n">
        <x:v>8</x:v>
      </x:c>
      <x:c r="F213" s="83" t="n">
        <x:v>8</x:v>
      </x:c>
      <x:c r="G213" s="83" t="n">
        <x:v>8</x:v>
      </x:c>
      <x:c r="H213" s="105" t="str">
        <x:v>已确认</x:v>
      </x:c>
      <x:c r="I213" s="94" t="n">
        <x:v>46267</x:v>
      </x:c>
      <x:c r="J213" s="84" t="str">
        <x:v>第3至10大陆_怪物专属与材料来源总账_V1.0.xlsx</x:v>
      </x:c>
    </x:row>
    <x:row r="214" ht="32" customHeight="1">
      <x:c r="A214" s="85" t="str">
        <x:v>EL-PARAM-C3C10-GROUPS</x:v>
      </x:c>
      <x:c r="B214" s="86" t="str">
        <x:v>内容结构</x:v>
      </x:c>
      <x:c r="C214" s="86" t="str">
        <x:v>第3—10大陆地图组</x:v>
      </x:c>
      <x:c r="D214" s="86" t="str">
        <x:v>组</x:v>
      </x:c>
      <x:c r="E214" s="86" t="n">
        <x:v>38</x:v>
      </x:c>
      <x:c r="F214" s="86" t="n">
        <x:v>38</x:v>
      </x:c>
      <x:c r="G214" s="86" t="n">
        <x:v>38</x:v>
      </x:c>
      <x:c r="H214" s="106" t="str">
        <x:v>已确认</x:v>
      </x:c>
      <x:c r="I214" s="95" t="n">
        <x:v>46267</x:v>
      </x:c>
      <x:c r="J214" s="87" t="str">
        <x:v>第3至10大陆_怪物专属与材料来源总账_V1.0.xlsx</x:v>
      </x:c>
    </x:row>
    <x:row r="215" ht="32" customHeight="1">
      <x:c r="A215" s="85" t="str">
        <x:v>EL-PARAM-C3C10-MAPS</x:v>
      </x:c>
      <x:c r="B215" s="86" t="str">
        <x:v>内容结构</x:v>
      </x:c>
      <x:c r="C215" s="86" t="str">
        <x:v>第3—10大陆地图</x:v>
      </x:c>
      <x:c r="D215" s="86" t="str">
        <x:v>张</x:v>
      </x:c>
      <x:c r="E215" s="86" t="n">
        <x:v>144</x:v>
      </x:c>
      <x:c r="F215" s="86" t="n">
        <x:v>144</x:v>
      </x:c>
      <x:c r="G215" s="86" t="n">
        <x:v>144</x:v>
      </x:c>
      <x:c r="H215" s="106" t="str">
        <x:v>已确认</x:v>
      </x:c>
      <x:c r="I215" s="95" t="n">
        <x:v>46267</x:v>
      </x:c>
      <x:c r="J215" s="87" t="str">
        <x:v>第3至10大陆_怪物专属与材料来源总账_V1.0.xlsx</x:v>
      </x:c>
    </x:row>
    <x:row r="216" ht="32" customHeight="1">
      <x:c r="A216" s="85" t="str">
        <x:v>EL-PARAM-C3C10-MONSTERS</x:v>
      </x:c>
      <x:c r="B216" s="86" t="str">
        <x:v>内容结构</x:v>
      </x:c>
      <x:c r="C216" s="86" t="str">
        <x:v>第3—10大陆怪物总数</x:v>
      </x:c>
      <x:c r="D216" s="86" t="str">
        <x:v>只</x:v>
      </x:c>
      <x:c r="E216" s="86" t="n">
        <x:v>464</x:v>
      </x:c>
      <x:c r="F216" s="86" t="n">
        <x:v>464</x:v>
      </x:c>
      <x:c r="G216" s="86" t="n">
        <x:v>464</x:v>
      </x:c>
      <x:c r="H216" s="106" t="str">
        <x:v>已确认</x:v>
      </x:c>
      <x:c r="I216" s="95" t="n">
        <x:v>46267</x:v>
      </x:c>
      <x:c r="J216" s="87" t="str">
        <x:v>第3至10大陆_怪物专属与材料来源总账_V1.0.xlsx</x:v>
      </x:c>
    </x:row>
    <x:row r="217" ht="32" customHeight="1">
      <x:c r="A217" s="85" t="str">
        <x:v>EL-PARAM-C3C10-NORMAL</x:v>
      </x:c>
      <x:c r="B217" s="86" t="str">
        <x:v>内容结构</x:v>
      </x:c>
      <x:c r="C217" s="86" t="str">
        <x:v>普通怪</x:v>
      </x:c>
      <x:c r="D217" s="86" t="str">
        <x:v>只</x:v>
      </x:c>
      <x:c r="E217" s="86" t="n">
        <x:v>228</x:v>
      </x:c>
      <x:c r="F217" s="86" t="n">
        <x:v>228</x:v>
      </x:c>
      <x:c r="G217" s="86" t="n">
        <x:v>228</x:v>
      </x:c>
      <x:c r="H217" s="106" t="str">
        <x:v>已确认</x:v>
      </x:c>
      <x:c r="I217" s="95" t="n">
        <x:v>46267</x:v>
      </x:c>
      <x:c r="J217" s="87" t="str">
        <x:v>第3至10大陆_怪物专属与材料来源总账_V1.0.xlsx</x:v>
      </x:c>
    </x:row>
    <x:row r="218" ht="32" customHeight="1">
      <x:c r="A218" s="85" t="str">
        <x:v>EL-PARAM-C3C10-RARE</x:v>
      </x:c>
      <x:c r="B218" s="86" t="str">
        <x:v>内容结构</x:v>
      </x:c>
      <x:c r="C218" s="86" t="str">
        <x:v>稀有怪</x:v>
      </x:c>
      <x:c r="D218" s="86" t="str">
        <x:v>只</x:v>
      </x:c>
      <x:c r="E218" s="86" t="n">
        <x:v>152</x:v>
      </x:c>
      <x:c r="F218" s="86" t="n">
        <x:v>152</x:v>
      </x:c>
      <x:c r="G218" s="86" t="n">
        <x:v>152</x:v>
      </x:c>
      <x:c r="H218" s="106" t="str">
        <x:v>已确认</x:v>
      </x:c>
      <x:c r="I218" s="95" t="n">
        <x:v>46267</x:v>
      </x:c>
      <x:c r="J218" s="87" t="str">
        <x:v>第3至10大陆_怪物专属与材料来源总账_V1.0.xlsx</x:v>
      </x:c>
    </x:row>
    <x:row r="219" ht="32" customHeight="1">
      <x:c r="A219" s="85" t="str">
        <x:v>EL-PARAM-C3C10-MAPBOSS</x:v>
      </x:c>
      <x:c r="B219" s="86" t="str">
        <x:v>内容结构</x:v>
      </x:c>
      <x:c r="C219" s="86" t="str">
        <x:v>地图BOSS</x:v>
      </x:c>
      <x:c r="D219" s="86" t="str">
        <x:v>只</x:v>
      </x:c>
      <x:c r="E219" s="86" t="n">
        <x:v>76</x:v>
      </x:c>
      <x:c r="F219" s="86" t="n">
        <x:v>76</x:v>
      </x:c>
      <x:c r="G219" s="86" t="n">
        <x:v>76</x:v>
      </x:c>
      <x:c r="H219" s="106" t="str">
        <x:v>已确认</x:v>
      </x:c>
      <x:c r="I219" s="95" t="n">
        <x:v>46267</x:v>
      </x:c>
      <x:c r="J219" s="87" t="str">
        <x:v>第3至10大陆_怪物专属与材料来源总账_V1.0.xlsx</x:v>
      </x:c>
    </x:row>
    <x:row r="220" ht="32" customHeight="1">
      <x:c r="A220" s="85" t="str">
        <x:v>EL-PARAM-C3C10-FINALBOSS</x:v>
      </x:c>
      <x:c r="B220" s="86" t="str">
        <x:v>内容结构</x:v>
      </x:c>
      <x:c r="C220" s="86" t="str">
        <x:v>大陆最终BOSS</x:v>
      </x:c>
      <x:c r="D220" s="86" t="str">
        <x:v>只</x:v>
      </x:c>
      <x:c r="E220" s="86" t="n">
        <x:v>8</x:v>
      </x:c>
      <x:c r="F220" s="86" t="n">
        <x:v>8</x:v>
      </x:c>
      <x:c r="G220" s="86" t="n">
        <x:v>8</x:v>
      </x:c>
      <x:c r="H220" s="106" t="str">
        <x:v>已确认</x:v>
      </x:c>
      <x:c r="I220" s="95" t="n">
        <x:v>46267</x:v>
      </x:c>
      <x:c r="J220" s="87" t="str">
        <x:v>第3至10大陆_怪物专属与材料来源总账_V1.0.xlsx</x:v>
      </x:c>
    </x:row>
    <x:row r="221" ht="32" customHeight="1">
      <x:c r="A221" s="85" t="str">
        <x:v>EL-PARAM-C3C10-EXCLUSIVES</x:v>
      </x:c>
      <x:c r="B221" s="86" t="str">
        <x:v>内容结构</x:v>
      </x:c>
      <x:c r="C221" s="86" t="str">
        <x:v>一怪一专属</x:v>
      </x:c>
      <x:c r="D221" s="86" t="str">
        <x:v>件</x:v>
      </x:c>
      <x:c r="E221" s="86" t="n">
        <x:v>464</x:v>
      </x:c>
      <x:c r="F221" s="86" t="n">
        <x:v>464</x:v>
      </x:c>
      <x:c r="G221" s="86" t="n">
        <x:v>464</x:v>
      </x:c>
      <x:c r="H221" s="106" t="str">
        <x:v>已确认</x:v>
      </x:c>
      <x:c r="I221" s="95" t="n">
        <x:v>46267</x:v>
      </x:c>
      <x:c r="J221" s="87" t="str">
        <x:v>第3至10大陆_怪物专属与材料来源总账_V1.0.xlsx</x:v>
      </x:c>
    </x:row>
    <x:row r="222" ht="32" customHeight="1">
      <x:c r="A222" s="85" t="str">
        <x:v>EL-PARAM-C3C10-MATERIALS</x:v>
      </x:c>
      <x:c r="B222" s="86" t="str">
        <x:v>内容结构</x:v>
      </x:c>
      <x:c r="C222" s="86" t="str">
        <x:v>沿用已入库材料</x:v>
      </x:c>
      <x:c r="D222" s="86" t="str">
        <x:v>件</x:v>
      </x:c>
      <x:c r="E222" s="86" t="n">
        <x:v>56</x:v>
      </x:c>
      <x:c r="F222" s="86" t="n">
        <x:v>56</x:v>
      </x:c>
      <x:c r="G222" s="86" t="n">
        <x:v>56</x:v>
      </x:c>
      <x:c r="H222" s="106" t="str">
        <x:v>已确认</x:v>
      </x:c>
      <x:c r="I222" s="95" t="n">
        <x:v>46267</x:v>
      </x:c>
      <x:c r="J222" s="87" t="str">
        <x:v>第3至10大陆_怪物专属与材料来源总账_V1.0.xlsx</x:v>
      </x:c>
    </x:row>
    <x:row r="223" ht="32" customHeight="1">
      <x:c r="A223" s="88" t="str">
        <x:v>EL-PARAM-C3C10-COLLECTIBLES</x:v>
      </x:c>
      <x:c r="B223" s="89" t="str">
        <x:v>内容结构</x:v>
      </x:c>
      <x:c r="C223" s="89" t="str">
        <x:v>大陆收藏材料</x:v>
      </x:c>
      <x:c r="D223" s="89" t="str">
        <x:v>件</x:v>
      </x:c>
      <x:c r="E223" s="89" t="n">
        <x:v>8</x:v>
      </x:c>
      <x:c r="F223" s="89" t="n">
        <x:v>8</x:v>
      </x:c>
      <x:c r="G223" s="89" t="n">
        <x:v>8</x:v>
      </x:c>
      <x:c r="H223" s="107" t="str">
        <x:v>名称、Idx及Looks测试通过／奖励待定</x:v>
      </x:c>
      <x:c r="I223" s="96" t="n">
        <x:v>46267</x:v>
      </x:c>
      <x:c r="J223" s="90" t="str">
        <x:v>Idx 972—979；Items Looks 7218—7225；正式生产与游戏内显示待验</x:v>
      </x:c>
    </x:row>
    <x:row r="224" ht="36" customHeight="1">
      <x:c r="A224" s="82" t="str">
        <x:v>EL-PARAM-C3C10-CODE-DEMAND</x:v>
      </x:c>
      <x:c r="B224" s="83" t="str">
        <x:v>编码资源</x:v>
      </x:c>
      <x:c r="C224" s="83" t="str">
        <x:v>C3—C10专属编码需求</x:v>
      </x:c>
      <x:c r="D224" s="83" t="str">
        <x:v>件</x:v>
      </x:c>
      <x:c r="E224" s="83" t="n">
        <x:v>464</x:v>
      </x:c>
      <x:c r="F224" s="83" t="n">
        <x:v>464</x:v>
      </x:c>
      <x:c r="G224" s="83" t="n">
        <x:v>464</x:v>
      </x:c>
      <x:c r="H224" s="115" t="str">
        <x:v>已确认</x:v>
      </x:c>
      <x:c r="I224" s="94" t="n">
        <x:v>46267</x:v>
      </x:c>
      <x:c r="J224" s="84" t="str">
        <x:v>第3至10大陆_怪物专属与材料来源总账_V1.1_编码阶段分配.xlsx＋装备素材套装代码表.xlsx＋材料编码数据库.xlsx</x:v>
      </x:c>
    </x:row>
    <x:row r="225" ht="36" customHeight="1">
      <x:c r="A225" s="85" t="str">
        <x:v>EL-PARAM-C3C10-CODE-ALLOCATED</x:v>
      </x:c>
      <x:c r="B225" s="86" t="str">
        <x:v>编码资源</x:v>
      </x:c>
      <x:c r="C225" s="86" t="str">
        <x:v>C3—C10已规划专属来源码</x:v>
      </x:c>
      <x:c r="D225" s="86" t="str">
        <x:v>个</x:v>
      </x:c>
      <x:c r="E225" s="86" t="n">
        <x:v>464</x:v>
      </x:c>
      <x:c r="F225" s="86" t="n">
        <x:v>464</x:v>
      </x:c>
      <x:c r="G225" s="86" t="n">
        <x:v>464</x:v>
      </x:c>
      <x:c r="H225" s="116" t="str">
        <x:v>测试资源分配完成</x:v>
      </x:c>
      <x:c r="I225" s="95" t="n">
        <x:v>46267</x:v>
      </x:c>
      <x:c r="J225" s="87" t="str">
        <x:v>V1.2已补齐全部464码；正式导入与进服待验</x:v>
      </x:c>
    </x:row>
    <x:row r="226" ht="36" customHeight="1">
      <x:c r="A226" s="85" t="str">
        <x:v>EL-PARAM-C3C10-CODE-GAP</x:v>
      </x:c>
      <x:c r="B226" s="86" t="str">
        <x:v>编码资源</x:v>
      </x:c>
      <x:c r="C226" s="86" t="str">
        <x:v>C3—C10专属来源码缺口</x:v>
      </x:c>
      <x:c r="D226" s="86" t="str">
        <x:v>个</x:v>
      </x:c>
      <x:c r="E226" s="86" t="n">
        <x:v>0</x:v>
      </x:c>
      <x:c r="F226" s="86" t="n">
        <x:v>0</x:v>
      </x:c>
      <x:c r="G226" s="86" t="n">
        <x:v>0</x:v>
      </x:c>
      <x:c r="H226" s="116" t="str">
        <x:v>缺口已清零</x:v>
      </x:c>
      <x:c r="I226" s="95" t="n">
        <x:v>46267</x:v>
      </x:c>
      <x:c r="J226" s="87" t="str">
        <x:v>新增122码：武器60＋男衣服51＋斗笠/面巾11</x:v>
      </x:c>
    </x:row>
    <x:row r="227" ht="36" customHeight="1">
      <x:c r="A227" s="85" t="str">
        <x:v>EL-PARAM-C3C10-WEAPON-GAP</x:v>
      </x:c>
      <x:c r="B227" s="86" t="str">
        <x:v>编码资源</x:v>
      </x:c>
      <x:c r="C227" s="86" t="str">
        <x:v>武器来源码缺口</x:v>
      </x:c>
      <x:c r="D227" s="86" t="str">
        <x:v>个</x:v>
      </x:c>
      <x:c r="E227" s="86" t="n">
        <x:v>0</x:v>
      </x:c>
      <x:c r="F227" s="86" t="n">
        <x:v>0</x:v>
      </x:c>
      <x:c r="G227" s="86" t="n">
        <x:v>0</x:v>
      </x:c>
      <x:c r="H227" s="116" t="str">
        <x:v>缺口已清零</x:v>
      </x:c>
      <x:c r="I227" s="95" t="n">
        <x:v>46267</x:v>
      </x:c>
      <x:c r="J227" s="87" t="str">
        <x:v>新增武器码7096—7155已在测试三库回读</x:v>
      </x:c>
    </x:row>
    <x:row r="228" ht="36" customHeight="1">
      <x:c r="A228" s="85" t="str">
        <x:v>EL-PARAM-C3C10-CLOTH-GAP</x:v>
      </x:c>
      <x:c r="B228" s="86" t="str">
        <x:v>编码资源</x:v>
      </x:c>
      <x:c r="C228" s="86" t="str">
        <x:v>衣服来源码缺口</x:v>
      </x:c>
      <x:c r="D228" s="86" t="str">
        <x:v>个</x:v>
      </x:c>
      <x:c r="E228" s="86" t="n">
        <x:v>0</x:v>
      </x:c>
      <x:c r="F228" s="86" t="n">
        <x:v>0</x:v>
      </x:c>
      <x:c r="G228" s="86" t="n">
        <x:v>0</x:v>
      </x:c>
      <x:c r="H228" s="116" t="str">
        <x:v>缺口已清零</x:v>
      </x:c>
      <x:c r="I228" s="95" t="n">
        <x:v>46267</x:v>
      </x:c>
      <x:c r="J228" s="87" t="str">
        <x:v>新增男衣服码7156—7206已在测试三库回读</x:v>
      </x:c>
    </x:row>
    <x:row r="229" ht="36" customHeight="1">
      <x:c r="A229" s="85" t="str">
        <x:v>EL-PARAM-C3C10-HAT-GAP</x:v>
      </x:c>
      <x:c r="B229" s="86" t="str">
        <x:v>编码资源</x:v>
      </x:c>
      <x:c r="C229" s="86" t="str">
        <x:v>斗笠来源码缺口</x:v>
      </x:c>
      <x:c r="D229" s="86" t="str">
        <x:v>个</x:v>
      </x:c>
      <x:c r="E229" s="86" t="n">
        <x:v>0</x:v>
      </x:c>
      <x:c r="F229" s="86" t="n">
        <x:v>0</x:v>
      </x:c>
      <x:c r="G229" s="86" t="n">
        <x:v>0</x:v>
      </x:c>
      <x:c r="H229" s="116" t="str">
        <x:v>缺口已清零</x:v>
      </x:c>
      <x:c r="I229" s="95" t="n">
        <x:v>46267</x:v>
      </x:c>
      <x:c r="J229" s="87" t="str">
        <x:v>新增斗笠/面巾码7207—7217已在测试三库回读</x:v>
      </x:c>
    </x:row>
    <x:row r="230" ht="36" customHeight="1">
      <x:c r="A230" s="85" t="str">
        <x:v>EL-PARAM-C3C10-COLLECT-IDX</x:v>
      </x:c>
      <x:c r="B230" s="86" t="str">
        <x:v>编码资源</x:v>
      </x:c>
      <x:c r="C230" s="86" t="str">
        <x:v>大陆收藏材料已规划Idx</x:v>
      </x:c>
      <x:c r="D230" s="86" t="str">
        <x:v>个</x:v>
      </x:c>
      <x:c r="E230" s="86" t="n">
        <x:v>8</x:v>
      </x:c>
      <x:c r="F230" s="86" t="n">
        <x:v>8</x:v>
      </x:c>
      <x:c r="G230" s="86" t="n">
        <x:v>8</x:v>
      </x:c>
      <x:c r="H230" s="116" t="str">
        <x:v>隔离测试库已写入／生产待部署</x:v>
      </x:c>
      <x:c r="I230" s="95" t="n">
        <x:v>46267</x:v>
      </x:c>
      <x:c r="J230" s="87" t="str">
        <x:v>Idx 972—979各1行；StdMode46、Shape1、DuraMax99999</x:v>
      </x:c>
    </x:row>
    <x:row r="231" ht="36" customHeight="1">
      <x:c r="A231" s="88" t="str">
        <x:v>EL-PARAM-C3C10-COLLECT-LOOKS-GAP</x:v>
      </x:c>
      <x:c r="B231" s="89" t="str">
        <x:v>编码资源</x:v>
      </x:c>
      <x:c r="C231" s="89" t="str">
        <x:v>大陆收藏材料Items Looks缺口</x:v>
      </x:c>
      <x:c r="D231" s="89" t="str">
        <x:v>个</x:v>
      </x:c>
      <x:c r="E231" s="89" t="n">
        <x:v>0</x:v>
      </x:c>
      <x:c r="F231" s="89" t="n">
        <x:v>0</x:v>
      </x:c>
      <x:c r="G231" s="89" t="n">
        <x:v>0</x:v>
      </x:c>
      <x:c r="H231" s="117" t="str">
        <x:v>缺口已清零</x:v>
      </x:c>
      <x:c r="I231" s="96" t="n">
        <x:v>46267</x:v>
      </x:c>
      <x:c r="J231" s="90" t="str">
        <x:v>Items Looks 7218—7225，8个唯一且逐项回读</x:v>
      </x:c>
    </x:row>
    <x:row r="232">
      <x:c r="A232" t="str">
        <x:v>EL-PARAM-NPC-RECIPE-COUNT</x:v>
      </x:c>
      <x:c r="B232" t="str">
        <x:v>NPC框架</x:v>
      </x:c>
      <x:c r="C232" t="str">
        <x:v>V1.0配方结构总数</x:v>
      </x:c>
      <x:c r="D232" t="str">
        <x:v>项</x:v>
      </x:c>
      <x:c r="E232" t="n">
        <x:v>74</x:v>
      </x:c>
      <x:c r="F232" t="n">
        <x:v>74</x:v>
      </x:c>
      <x:c r="G232" t="n">
        <x:v>74</x:v>
      </x:c>
      <x:c r="H232" t="str">
        <x:v>结构已冻结</x:v>
      </x:c>
      <x:c r="I232" t="n">
        <x:v>46267</x:v>
      </x:c>
      <x:c r="J232" t="str">
        <x:v>NPC与配方总账V1.0</x:v>
      </x:c>
    </x:row>
    <x:row r="233">
      <x:c r="A233" t="str">
        <x:v>EL-PARAM-SYNTH-GEAR-COUNT</x:v>
      </x:c>
      <x:c r="B233" t="str">
        <x:v>NPC框架</x:v>
      </x:c>
      <x:c r="C233" t="str">
        <x:v>重点合成装备数</x:v>
      </x:c>
      <x:c r="D233" t="str">
        <x:v>件</x:v>
      </x:c>
      <x:c r="E233" t="n">
        <x:v>23</x:v>
      </x:c>
      <x:c r="F233" t="n">
        <x:v>23</x:v>
      </x:c>
      <x:c r="G233" t="n">
        <x:v>23</x:v>
      </x:c>
      <x:c r="H233" t="str">
        <x:v>结构已冻结</x:v>
      </x:c>
      <x:c r="I233" t="n">
        <x:v>46267</x:v>
      </x:c>
      <x:c r="J233" t="str">
        <x:v>覆盖普通/时装/首饰盒等部位</x:v>
      </x:c>
    </x:row>
    <x:row r="234">
      <x:c r="A234" t="str">
        <x:v>EL-PARAM-CONTINENT-ZODIAC-COUNT</x:v>
      </x:c>
      <x:c r="B234" t="str">
        <x:v>NPC框架</x:v>
      </x:c>
      <x:c r="C234" t="str">
        <x:v>大陆生肖合成数</x:v>
      </x:c>
      <x:c r="D234" t="str">
        <x:v>件</x:v>
      </x:c>
      <x:c r="E234" t="n">
        <x:v>10</x:v>
      </x:c>
      <x:c r="F234" t="n">
        <x:v>10</x:v>
      </x:c>
      <x:c r="G234" t="n">
        <x:v>10</x:v>
      </x:c>
      <x:c r="H234" t="str">
        <x:v>结构已冻结</x:v>
      </x:c>
      <x:c r="I234" t="n">
        <x:v>46267</x:v>
      </x:c>
      <x:c r="J234" t="str">
        <x:v>每大陆1件</x:v>
      </x:c>
    </x:row>
    <x:row r="235">
      <x:c r="A235" t="str">
        <x:v>EL-PARAM-AOE-ZODIAC-LEVELS</x:v>
      </x:c>
      <x:c r="B235" t="str">
        <x:v>NPC框架</x:v>
      </x:c>
      <x:c r="C235" t="str">
        <x:v>群攻生肖等级数</x:v>
      </x:c>
      <x:c r="D235" t="str">
        <x:v>级</x:v>
      </x:c>
      <x:c r="E235" t="n">
        <x:v>5</x:v>
      </x:c>
      <x:c r="F235" t="n">
        <x:v>5</x:v>
      </x:c>
      <x:c r="G235" t="n">
        <x:v>5</x:v>
      </x:c>
      <x:c r="H235" t="str">
        <x:v>结构已冻结</x:v>
      </x:c>
      <x:c r="I235" t="n">
        <x:v>46267</x:v>
      </x:c>
      <x:c r="J235" t="str">
        <x:v>C2/C3/C5/C7/C9</x:v>
      </x:c>
    </x:row>
    <x:row r="236">
      <x:c r="A236" t="str">
        <x:v>EL-PARAM-REBIRTH-LEVELS</x:v>
      </x:c>
      <x:c r="B236" t="str">
        <x:v>成长框架</x:v>
      </x:c>
      <x:c r="C236" t="str">
        <x:v>转生总级数</x:v>
      </x:c>
      <x:c r="D236" t="str">
        <x:v>级</x:v>
      </x:c>
      <x:c r="E236" t="n">
        <x:v>20</x:v>
      </x:c>
      <x:c r="F236" t="n">
        <x:v>20</x:v>
      </x:c>
      <x:c r="G236" t="n">
        <x:v>20</x:v>
      </x:c>
      <x:c r="H236" t="str">
        <x:v>已确认</x:v>
      </x:c>
      <x:c r="I236" t="n">
        <x:v>46267</x:v>
      </x:c>
      <x:c r="J236" t="str">
        <x:v>C4/C6/C8/C10各5级</x:v>
      </x:c>
    </x:row>
    <x:row r="237">
      <x:c r="A237" t="str">
        <x:v>EL-PARAM-INDEPENDENT-TITLES</x:v>
      </x:c>
      <x:c r="B237" t="str">
        <x:v>成长框架</x:v>
      </x:c>
      <x:c r="C237" t="str">
        <x:v>独立大陆合成称号数</x:v>
      </x:c>
      <x:c r="D237" t="str">
        <x:v>个</x:v>
      </x:c>
      <x:c r="E237" t="n">
        <x:v>6</x:v>
      </x:c>
      <x:c r="F237" t="n">
        <x:v>6</x:v>
      </x:c>
      <x:c r="G237" t="n">
        <x:v>6</x:v>
      </x:c>
      <x:c r="H237" t="str">
        <x:v>结构已冻结</x:v>
      </x:c>
      <x:c r="I237" t="n">
        <x:v>46267</x:v>
      </x:c>
      <x:c r="J237" t="str">
        <x:v>C1/C3/C5/C7/C9/C10</x:v>
      </x:c>
    </x:row>
    <x:row r="238">
      <x:c r="A238" t="str">
        <x:v>EL-PARAM-OVERFLOW-MATERIALS</x:v>
      </x:c>
      <x:c r="B238" t="str">
        <x:v>经济框架</x:v>
      </x:c>
      <x:c r="C238" t="str">
        <x:v>高产溢出回收主材数</x:v>
      </x:c>
      <x:c r="D238" t="str">
        <x:v>件</x:v>
      </x:c>
      <x:c r="E238" t="n">
        <x:v>10</x:v>
      </x:c>
      <x:c r="F238" t="n">
        <x:v>10</x:v>
      </x:c>
      <x:c r="G238" t="n">
        <x:v>10</x:v>
      </x:c>
      <x:c r="H238" t="str">
        <x:v>已确认</x:v>
      </x:c>
      <x:c r="I238" t="n">
        <x:v>46267</x:v>
      </x:c>
      <x:c r="J238" t="str">
        <x:v>每大陆恰好1件</x:v>
      </x:c>
    </x:row>
    <x:row r="239">
      <x:c r="A239" t="str">
        <x:v>EL-PARAM-NEW-RESOURCE-CODES</x:v>
      </x:c>
      <x:c r="B239" t="str">
        <x:v>编码需求</x:v>
      </x:c>
      <x:c r="C239" t="str">
        <x:v>NPC配方新增物品资源编码需求</x:v>
      </x:c>
      <x:c r="D239" t="str">
        <x:v>个</x:v>
      </x:c>
      <x:c r="E239" t="n">
        <x:v>38</x:v>
      </x:c>
      <x:c r="F239" t="n">
        <x:v>38</x:v>
      </x:c>
      <x:c r="G239" t="n">
        <x:v>38</x:v>
      </x:c>
      <x:c r="H239" t="str">
        <x:v>待分配</x:v>
      </x:c>
      <x:c r="I239" t="n">
        <x:v>46267</x:v>
      </x:c>
      <x:c r="J239" t="str">
        <x:v>23装备＋10大陆生肖＋5群攻生肖</x:v>
      </x:c>
    </x:row>
    <x:row r="240">
      <x:c r="A240" t="str">
        <x:v>EL-PARAM-SPONSOR-CLEAR-HOURS-MIN</x:v>
      </x:c>
      <x:c r="B240" t="str">
        <x:v>进度目标</x:v>
      </x:c>
      <x:c r="C240" t="str">
        <x:v>满赞助24小时在线完整通关硬下限</x:v>
      </x:c>
      <x:c r="D240" t="str">
        <x:v>小时</x:v>
      </x:c>
      <x:c r="E240" t="n">
        <x:v>480</x:v>
      </x:c>
      <x:c r="F240" t="n">
        <x:v>480</x:v>
      </x:c>
      <x:c r="G240" t="n">
        <x:v>480</x:v>
      </x:c>
      <x:c r="H240" t="str">
        <x:v>历史观察值／不作硬指标</x:v>
      </x:c>
      <x:c r="I240" t="n">
        <x:v>46268</x:v>
      </x:c>
      <x:c r="J240" t="str">
        <x:v>2026-09-03起不再作为平衡硬锚；仅保留历史观察</x:v>
      </x:c>
    </x:row>
    <x:row r="241">
      <x:c r="A241" t="str">
        <x:v>EL-PARAM-SPONSOR-CLEAR-HOURS-CENTER</x:v>
      </x:c>
      <x:c r="B241" t="str">
        <x:v>进度目标</x:v>
      </x:c>
      <x:c r="C241" t="str">
        <x:v>满赞助24小时在线规划中心</x:v>
      </x:c>
      <x:c r="D241" t="str">
        <x:v>小时</x:v>
      </x:c>
      <x:c r="E241" t="n">
        <x:v>528</x:v>
      </x:c>
      <x:c r="F241" t="n">
        <x:v>528</x:v>
      </x:c>
      <x:c r="G241" t="n">
        <x:v>528</x:v>
      </x:c>
      <x:c r="H241" t="str">
        <x:v>历史观察值／不作硬指标</x:v>
      </x:c>
      <x:c r="I241" t="n">
        <x:v>46268</x:v>
      </x:c>
      <x:c r="J241" t="str">
        <x:v>2026-09-03起不再作为平衡硬锚；仅保留历史观察</x:v>
      </x:c>
    </x:row>
    <x:row r="242" ht="34" customHeight="1">
      <x:c r="A242" s="148" t="str">
        <x:v>EL-PARAM-ELITE-BOSS-CONCURRENT</x:v>
      </x:c>
      <x:c r="B242" s="149" t="str">
        <x:v>围攻验收</x:v>
      </x:c>
      <x:c r="C242" s="149" t="str">
        <x:v>同时精英/BOSS数量</x:v>
      </x:c>
      <x:c r="D242" s="149" t="str">
        <x:v>只</x:v>
      </x:c>
      <x:c r="E242" s="149" t="n">
        <x:v>1</x:v>
      </x:c>
      <x:c r="F242" s="149" t="n">
        <x:v>3</x:v>
      </x:c>
      <x:c r="G242" s="149" t="str">
        <x:v>1—3</x:v>
      </x:c>
      <x:c r="H242" s="157" t="str">
        <x:v>已确认</x:v>
      </x:c>
      <x:c r="I242" s="160" t="n">
        <x:v>46268</x:v>
      </x:c>
      <x:c r="J242" s="150" t="str">
        <x:v>达到地图阶段要求的生存验收</x:v>
      </x:c>
    </x:row>
    <x:row r="243" ht="34" customHeight="1">
      <x:c r="A243" s="151" t="str">
        <x:v>EL-PARAM-TENACITY-GATE</x:v>
      </x:c>
      <x:c r="B243" s="152" t="str">
        <x:v>PVE韧性</x:v>
      </x:c>
      <x:c r="C243" s="152" t="str">
        <x:v>进入怪物处决判定的有效韧性边界</x:v>
      </x:c>
      <x:c r="D243" s="152" t="str">
        <x:v>点</x:v>
      </x:c>
      <x:c r="E243" s="152"/>
      <x:c r="F243" s="152" t="n">
        <x:v>-0.000001</x:v>
      </x:c>
      <x:c r="G243" s="152" t="str">
        <x:v>&lt;0</x:v>
      </x:c>
      <x:c r="H243" s="158" t="str">
        <x:v>已确认</x:v>
      </x:c>
      <x:c r="I243" s="161" t="n">
        <x:v>46268</x:v>
      </x:c>
      <x:c r="J243" s="153" t="str">
        <x:v>有效韧性=人物总韧性−地图韧性要求；&gt;=0不触发负韧性处决</x:v>
      </x:c>
    </x:row>
    <x:row r="244" ht="34" customHeight="1">
      <x:c r="A244" s="151" t="str">
        <x:v>EL-PARAM-SYNTH-NORECYCLE</x:v>
      </x:c>
      <x:c r="B244" s="152" t="str">
        <x:v>回收边界</x:v>
      </x:c>
      <x:c r="C244" s="152" t="str">
        <x:v>禁止普通回收的合成穿戴物</x:v>
      </x:c>
      <x:c r="D244" s="152" t="str">
        <x:v>项</x:v>
      </x:c>
      <x:c r="E244" s="152" t="n">
        <x:v>38</x:v>
      </x:c>
      <x:c r="F244" s="152" t="n">
        <x:v>38</x:v>
      </x:c>
      <x:c r="G244" s="152" t="n">
        <x:v>38</x:v>
      </x:c>
      <x:c r="H244" s="158" t="str">
        <x:v>已确认</x:v>
      </x:c>
      <x:c r="I244" s="161" t="n">
        <x:v>46268</x:v>
      </x:c>
      <x:c r="J244" s="153" t="str">
        <x:v>23装备＋10生肖＋5群攻生肖</x:v>
      </x:c>
    </x:row>
    <x:row r="245" ht="34" customHeight="1">
      <x:c r="A245" s="151" t="str">
        <x:v>EL-PARAM-DAILY-WELFARE-BASELINE</x:v>
      </x:c>
      <x:c r="B245" s="152" t="str">
        <x:v>每日福利</x:v>
      </x:c>
      <x:c r="C245" s="152" t="str">
        <x:v>纳入基础模型的每日额外福利产出边</x:v>
      </x:c>
      <x:c r="D245" s="152" t="str">
        <x:v>条</x:v>
      </x:c>
      <x:c r="E245" s="152" t="n">
        <x:v>0</x:v>
      </x:c>
      <x:c r="F245" s="152" t="n">
        <x:v>0</x:v>
      </x:c>
      <x:c r="G245" s="152" t="n">
        <x:v>0</x:v>
      </x:c>
      <x:c r="H245" s="158" t="str">
        <x:v>已确认</x:v>
      </x:c>
      <x:c r="I245" s="161" t="n">
        <x:v>46268</x:v>
      </x:c>
      <x:c r="J245" s="153" t="str">
        <x:v>40条福利边全部基础模型=否</x:v>
      </x:c>
    </x:row>
    <x:row r="246" ht="34" customHeight="1">
      <x:c r="A246" s="151" t="str">
        <x:v>EL-PARAM-CLOSED-RESOURCES</x:v>
      </x:c>
      <x:c r="B246" s="152" t="str">
        <x:v>产消闭环</x:v>
      </x:c>
      <x:c r="C246" s="152" t="str">
        <x:v>标准化资源数</x:v>
      </x:c>
      <x:c r="D246" s="152" t="str">
        <x:v>项</x:v>
      </x:c>
      <x:c r="E246" s="152" t="n">
        <x:v>263</x:v>
      </x:c>
      <x:c r="F246" s="152" t="n">
        <x:v>263</x:v>
      </x:c>
      <x:c r="G246" s="152" t="n">
        <x:v>263</x:v>
      </x:c>
      <x:c r="H246" s="158" t="str">
        <x:v>正式成品</x:v>
      </x:c>
      <x:c r="I246" s="161" t="n">
        <x:v>46268</x:v>
      </x:c>
      <x:c r="J246" s="153" t="str">
        <x:v>十大陆产出消耗闭环总账V1.0</x:v>
      </x:c>
    </x:row>
    <x:row r="247" ht="34" customHeight="1">
      <x:c r="A247" s="151" t="str">
        <x:v>EL-PARAM-CLOSED-PRODUCTION</x:v>
      </x:c>
      <x:c r="B247" s="152" t="str">
        <x:v>产消闭环</x:v>
      </x:c>
      <x:c r="C247" s="152" t="str">
        <x:v>产出边数</x:v>
      </x:c>
      <x:c r="D247" s="152" t="str">
        <x:v>条</x:v>
      </x:c>
      <x:c r="E247" s="152" t="n">
        <x:v>152</x:v>
      </x:c>
      <x:c r="F247" s="152" t="n">
        <x:v>152</x:v>
      </x:c>
      <x:c r="G247" s="152" t="n">
        <x:v>152</x:v>
      </x:c>
      <x:c r="H247" s="158" t="str">
        <x:v>正式成品</x:v>
      </x:c>
      <x:c r="I247" s="161" t="n">
        <x:v>46268</x:v>
      </x:c>
      <x:c r="J247" s="153" t="str">
        <x:v>112基础＋40每日福利</x:v>
      </x:c>
    </x:row>
    <x:row r="248" ht="34" customHeight="1">
      <x:c r="A248" s="151" t="str">
        <x:v>EL-PARAM-CLOSED-CONSUMPTION</x:v>
      </x:c>
      <x:c r="B248" s="152" t="str">
        <x:v>产消闭环</x:v>
      </x:c>
      <x:c r="C248" s="152" t="str">
        <x:v>消耗边数</x:v>
      </x:c>
      <x:c r="D248" s="152" t="str">
        <x:v>条</x:v>
      </x:c>
      <x:c r="E248" s="152" t="n">
        <x:v>486</x:v>
      </x:c>
      <x:c r="F248" s="152" t="n">
        <x:v>486</x:v>
      </x:c>
      <x:c r="G248" s="152" t="n">
        <x:v>486</x:v>
      </x:c>
      <x:c r="H248" s="158" t="str">
        <x:v>正式成品</x:v>
      </x:c>
      <x:c r="I248" s="161" t="n">
        <x:v>46268</x:v>
      </x:c>
      <x:c r="J248" s="153" t="str">
        <x:v>459配方＋7建议系统＋10装备图鉴＋10大陆材料图鉴</x:v>
      </x:c>
    </x:row>
    <x:row r="249" ht="34" customHeight="1">
      <x:c r="A249" s="151" t="str">
        <x:v>EL-PARAM-ECON-HARD-GAPS</x:v>
      </x:c>
      <x:c r="B249" s="152" t="str">
        <x:v>产消闭环</x:v>
      </x:c>
      <x:c r="C249" s="152" t="str">
        <x:v>硬缺口类别</x:v>
      </x:c>
      <x:c r="D249" s="152" t="str">
        <x:v>类</x:v>
      </x:c>
      <x:c r="E249" s="152" t="n">
        <x:v>4</x:v>
      </x:c>
      <x:c r="F249" s="152" t="n">
        <x:v>4</x:v>
      </x:c>
      <x:c r="G249" s="152" t="n">
        <x:v>4</x:v>
      </x:c>
      <x:c r="H249" s="158" t="str">
        <x:v>待补</x:v>
      </x:c>
      <x:c r="I249" s="161" t="n">
        <x:v>46268</x:v>
      </x:c>
      <x:c r="J249" s="153" t="str">
        <x:v>C1/C2收藏材料＋小/大卢恩来源</x:v>
      </x:c>
    </x:row>
    <x:row r="250" ht="34" customHeight="1">
      <x:c r="A250" s="154" t="str">
        <x:v>EL-PARAM-ORPHAN-SINK-MAPPED</x:v>
      </x:c>
      <x:c r="B250" s="155" t="str">
        <x:v>产消闭环</x:v>
      </x:c>
      <x:c r="C250" s="155" t="str">
        <x:v>已规划消费端的原闲置材料</x:v>
      </x:c>
      <x:c r="D250" s="155" t="str">
        <x:v>件</x:v>
      </x:c>
      <x:c r="E250" s="155" t="n">
        <x:v>7</x:v>
      </x:c>
      <x:c r="F250" s="155" t="n">
        <x:v>7</x:v>
      </x:c>
      <x:c r="G250" s="155" t="n">
        <x:v>7</x:v>
      </x:c>
      <x:c r="H250" s="159" t="str">
        <x:v>关系已定／数量待反算</x:v>
      </x:c>
      <x:c r="I250" s="162" t="n">
        <x:v>46268</x:v>
      </x:c>
      <x:c r="J250" s="156" t="str">
        <x:v>只接入既有系统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  <x:row r="25" ht="44" customHeight="1">
      <x:c r="A25" s="111" t="str">
        <x:v>EL-EQUIP-C3C10-FRAME-001</x:v>
      </x:c>
      <x:c r="B25" s="112" t="str">
        <x:v>定向专属</x:v>
      </x:c>
      <x:c r="C25" s="112" t="str">
        <x:v>第3—10大陆464件一怪一专属</x:v>
      </x:c>
      <x:c r="D25" s="112" t="str">
        <x:v>第3—10大陆</x:v>
      </x:c>
      <x:c r="E25" s="112" t="str">
        <x:v>第3至10大陆_怪物专属与材料来源总账_V1.2_编码补齐.xlsx</x:v>
      </x:c>
      <x:c r="F25" s="114" t="n">
        <x:v>46267</x:v>
      </x:c>
      <x:c r="G25" s="112" t="str">
        <x:v>464怪逐一对应且464个来源码齐全；新增122码已在隔离测试三库回读，正式属性与进服显示待后续施工</x:v>
      </x:c>
      <x:c r="H25" s="113" t="str">
        <x:v>结构与编码齐全／生产待部署</x:v>
      </x:c>
    </x:row>
    <x:row r="26" ht="46" customHeight="1">
      <x:c r="A26" s="111" t="str">
        <x:v>EL-EQUIP-C3C10-CODE-001</x:v>
      </x:c>
      <x:c r="B26" s="112" t="str">
        <x:v>定向专属编码</x:v>
      </x:c>
      <x:c r="C26" s="112" t="str">
        <x:v>第3—10大陆464件一怪一专属</x:v>
      </x:c>
      <x:c r="D26" s="112" t="str">
        <x:v>第3—10大陆</x:v>
      </x:c>
      <x:c r="E26" s="112" t="str">
        <x:v>第3至10大陆_怪物专属与材料来源总账_V1.2_编码补齐.xlsx＋装备素材套装代码表.xlsx＋材料编码数据库.xlsx</x:v>
      </x:c>
      <x:c r="F26" s="114" t="n">
        <x:v>46267</x:v>
      </x:c>
      <x:c r="G26" s="112" t="str">
        <x:v>464件来源码齐全；新增122码7096—7217，缺口0；怪物模型与编码仍由用户处理</x:v>
      </x:c>
      <x:c r="H26" s="113" t="str">
        <x:v>测试资源回读通过／生产待部署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  <x:row r="14" ht="44" customHeight="1">
      <x:c r="A14" s="111" t="str">
        <x:v>EL-MON-C3C10-FRAME-001</x:v>
      </x:c>
      <x:c r="B14" s="112" t="str">
        <x:v>第3—10大陆怪物</x:v>
      </x:c>
      <x:c r="C14" s="112" t="str">
        <x:v>C3—C10</x:v>
      </x:c>
      <x:c r="D14" s="112" t="str">
        <x:v>38组／144图／464怪</x:v>
      </x:c>
      <x:c r="E14" s="112" t="str">
        <x:v>第3至10大陆_怪物专属与材料来源总账_V1.0.xlsx</x:v>
      </x:c>
      <x:c r="F14" s="114" t="n">
        <x:v>46267</x:v>
      </x:c>
      <x:c r="G14" s="112" t="str">
        <x:v>228普通＋152稀有＋76地图BOSS＋8最终BOSS</x:v>
      </x:c>
      <x:c r="H14" s="113" t="str">
        <x:v>结构定稿／数值待算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  <x:row r="18" ht="44" customHeight="1">
      <x:c r="A18" s="111" t="str">
        <x:v>EL-MAP-C3C10-MONSTER-FRAME-001</x:v>
      </x:c>
      <x:c r="B18" s="112" t="str">
        <x:v>第3—10大陆怪物部署</x:v>
      </x:c>
      <x:c r="C18" s="112" t="str">
        <x:v>C3—C10</x:v>
      </x:c>
      <x:c r="D18" s="112" t="str">
        <x:v>38组／144图</x:v>
      </x:c>
      <x:c r="E18" s="112" t="str">
        <x:v>第3至10大陆_怪物专属与材料来源总账_V1.0.xlsx</x:v>
      </x:c>
      <x:c r="F18" s="114" t="n">
        <x:v>46267</x:v>
      </x:c>
      <x:c r="G18" s="112" t="str">
        <x:v>464怪全部对应准确地图；雾月水庭名称已纠正</x:v>
      </x:c>
      <x:c r="H18" s="113" t="str">
        <x:v>地图冻结／分怪完成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/传奇私服之旅/艾尔登法环项目档案/材料编码数据库.xlsx</x:v>
      </x:c>
      <x:c r="F14" s="70" t="n">
        <x:v>46256</x:v>
      </x:c>
      <x:c r="G14" s="62" t="str">
        <x:v>批次A为Idx 907—971／Looks 6398—6462；批次B为Idx 972—979／Looks 7218—7225且仅隔离测试库回读；980—983继续冻结；材料只写Items图库</x:v>
      </x:c>
      <x:c r="H14" s="63" t="str">
        <x:v>批次A原件已接续／批次B测试通过／游戏内待验</x:v>
      </x:c>
    </x:row>
    <x:row r="15" ht="44" customHeight="1">
      <x:c r="A15" s="82" t="str">
        <x:v>EL-DROP-C3C10-POOLS-001</x:v>
      </x:c>
      <x:c r="B15" s="83" t="str">
        <x:v>第3—10大陆全部怪物</x:v>
      </x:c>
      <x:c r="C15" s="83" t="str">
        <x:v>自身专属／BOSS兼掉／既有材料／大陆收藏／追梦神器</x:v>
      </x:c>
      <x:c r="D15" s="83" t="str">
        <x:v>五类独立池</x:v>
      </x:c>
      <x:c r="E15" s="83" t="str">
        <x:v>第3至10大陆_怪物专属与材料来源总账_V1.0.xlsx</x:v>
      </x:c>
      <x:c r="F15" s="94" t="n">
        <x:v>46267</x:v>
      </x:c>
      <x:c r="G15" s="83" t="str">
        <x:v>分别配置与核算</x:v>
      </x:c>
      <x:c r="H15" s="84" t="str">
        <x:v>结构定稿／概率待算</x:v>
      </x:c>
    </x:row>
    <x:row r="16" ht="44" customHeight="1">
      <x:c r="A16" s="88" t="str">
        <x:v>EL-DROP-C3C10-MATERIALS-001</x:v>
      </x:c>
      <x:c r="B16" s="89" t="str">
        <x:v>第3—10大陆全部怪物</x:v>
      </x:c>
      <x:c r="C16" s="89" t="str">
        <x:v>56件既有材料＋8件大陆收藏材料</x:v>
      </x:c>
      <x:c r="D16" s="89" t="str">
        <x:v>按大陆来源</x:v>
      </x:c>
      <x:c r="E16" s="89" t="str">
        <x:v>第3至10大陆_怪物专属与材料来源总账_V1.2_编码补齐.xlsx</x:v>
      </x:c>
      <x:c r="F16" s="96" t="n">
        <x:v>46267</x:v>
      </x:c>
      <x:c r="G16" s="89" t="str">
        <x:v>既有材料Idx 916—971；收藏材料Idx 972—979、Items Looks 7218—7225；概率待算</x:v>
      </x:c>
      <x:c r="H16" s="90" t="str">
        <x:v>名称来源与编码齐全／生产待部署</x:v>
      </x:c>
    </x:row>
    <x:row r="17" ht="46" customHeight="1">
      <x:c r="A17" s="111" t="str">
        <x:v>EL-DROP-C3C10-COLLECT-CODE-001</x:v>
      </x:c>
      <x:c r="B17" s="112" t="str">
        <x:v>第3—10大陆全部怪物</x:v>
      </x:c>
      <x:c r="C17" s="112" t="str">
        <x:v>8件大陆收藏材料</x:v>
      </x:c>
      <x:c r="D17" s="112" t="str">
        <x:v>Idx 972—979；Looks 7218—7225</x:v>
      </x:c>
      <x:c r="E17" s="112" t="str">
        <x:v>第3至10大陆_怪物专属与材料来源总账_V1.2_编码补齐.xlsx＋材料编码数据库.xlsx＋编码分配验证.json</x:v>
      </x:c>
      <x:c r="F17" s="114" t="n">
        <x:v>46267</x:v>
      </x:c>
      <x:c r="G17" s="112" t="str">
        <x:v>仅记录编码和隔离测试结果，不代表正式掉落概率或生产部署</x:v>
      </x:c>
      <x:c r="H17" s="113" t="str">
        <x:v>编码测试通过／概率与进服待验</x:v>
      </x:c>
    </x:row>
  </x:sheetData>
  <x:mergeCells>
    <x:mergeCell ref="A1:H1"/>
  </x:mergeCells>
  <x:pageMargins left="0.7" right="0.7" top="0.75" bottom="0.75" header="0.3" footer="0.3"/>
</x:worksheet>
</file>