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79755922a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十大陆守关总览" sheetId="1" r:id="R53605c497e4b4a68"/>
    <x:sheet xmlns:r="http://schemas.openxmlformats.org/officeDocument/2006/relationships" name="怪物导入表" sheetId="2" r:id="Red3c625bea3849f8"/>
    <x:sheet xmlns:r="http://schemas.openxmlformats.org/officeDocument/2006/relationships" name="怪物设计与接口" sheetId="3" r:id="Rf6ea1ed058a34c99"/>
    <x:sheet xmlns:r="http://schemas.openxmlformats.org/officeDocument/2006/relationships" name="地图韧性与处决" sheetId="4" r:id="R09bd20b3feea4c4c"/>
    <x:sheet xmlns:r="http://schemas.openxmlformats.org/officeDocument/2006/relationships" name="逐落点对应" sheetId="5" r:id="R3e8ad81654a0451d"/>
    <x:sheet xmlns:r="http://schemas.openxmlformats.org/officeDocument/2006/relationships" name="人物全来源合计" sheetId="6" r:id="R4d20f6b52db54411"/>
    <x:sheet xmlns:r="http://schemas.openxmlformats.org/officeDocument/2006/relationships" name="人物战斗面板" sheetId="7" r:id="Rf47da0037f6748ed"/>
    <x:sheet xmlns:r="http://schemas.openxmlformats.org/officeDocument/2006/relationships" name="守关准备与韧性对照" sheetId="8" r:id="Rd8a237e9be2940d8"/>
    <x:sheet xmlns:r="http://schemas.openxmlformats.org/officeDocument/2006/relationships" name="强装主线与接棒" sheetId="9" r:id="Rc946458c8129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##"/>
    <x:numFmt numFmtId="201" formatCode="0.00"/>
    <x:numFmt numFmtId="202" formatCode="0.0&quot;%&quot;"/>
    <x:numFmt numFmtId="203" formatCode="0.0%"/>
    <x:numFmt numFmtId="204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536274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245B8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0f83e9aff4003" /><Relationship Type="http://schemas.openxmlformats.org/officeDocument/2006/relationships/theme" Target="/xl/theme/theme1.xml" Id="R10138ee700014906" /><Relationship Type="http://schemas.openxmlformats.org/officeDocument/2006/relationships/sharedStrings" Target="/xl/sharedStrings.xml" Id="R4f9416eeb590471f" /><Relationship Type="http://schemas.openxmlformats.org/officeDocument/2006/relationships/worksheet" Target="/xl/worksheets/sheet1.xml" Id="R53605c497e4b4a68" /><Relationship Type="http://schemas.openxmlformats.org/officeDocument/2006/relationships/worksheet" Target="/xl/worksheets/sheet2.xml" Id="Red3c625bea3849f8" /><Relationship Type="http://schemas.openxmlformats.org/officeDocument/2006/relationships/worksheet" Target="/xl/worksheets/sheet3.xml" Id="Rf6ea1ed058a34c99" /><Relationship Type="http://schemas.openxmlformats.org/officeDocument/2006/relationships/worksheet" Target="/xl/worksheets/sheet4.xml" Id="R09bd20b3feea4c4c" /><Relationship Type="http://schemas.openxmlformats.org/officeDocument/2006/relationships/worksheet" Target="/xl/worksheets/sheet5.xml" Id="R3e8ad81654a0451d" /><Relationship Type="http://schemas.openxmlformats.org/officeDocument/2006/relationships/worksheet" Target="/xl/worksheets/sheet6.xml" Id="R4d20f6b52db54411" /><Relationship Type="http://schemas.openxmlformats.org/officeDocument/2006/relationships/worksheet" Target="/xl/worksheets/sheet7.xml" Id="Rf47da0037f6748ed" /><Relationship Type="http://schemas.openxmlformats.org/officeDocument/2006/relationships/worksheet" Target="/xl/worksheets/sheet8.xml" Id="Rd8a237e9be2940d8" /><Relationship Type="http://schemas.openxmlformats.org/officeDocument/2006/relationships/worksheet" Target="/xl/worksheets/sheet9.xml" Id="Rc946458c81294600" /></Relationships>
</file>

<file path=xl/tables/table1.xml><?xml version="1.0" encoding="utf-8"?>
<x:table xmlns:x="http://schemas.openxmlformats.org/spreadsheetml/2006/main" id="1" name="T1_39744" displayName="T1_39744" ref="A4:H14" headerRowCount="1" totalsRowCount="0" totalsRowShown="0">
  <x:tableColumns count="8">
    <x:tableColumn id="1" name="大陆"/>
    <x:tableColumn id="2" name="守关BOSS"/>
    <x:tableColumn id="3" name="HP"/>
    <x:tableColumn id="4" name="参考击杀秒数"/>
    <x:tableColumn id="5" name="本大陆准备度"/>
    <x:tableColumn id="6" name="人物韧性"/>
    <x:tableColumn id="7" name="有效韧性"/>
    <x:tableColumn id="8" name="粗算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58590" displayName="T2_58590" ref="A1:L562" headerRowCount="1" totalsRowCount="0" totalsRowShown="0">
  <x:tableColumns count="12">
    <x:tableColumn id="1" name="Name"/>
    <x:tableColumn id="2" name="Appr"/>
    <x:tableColumn id="3" name="Lvl"/>
    <x:tableColumn id="4" name="Exp"/>
    <x:tableColumn id="5" name="HP"/>
    <x:tableColumn id="6" name="MP"/>
    <x:tableColumn id="7" name="AC"/>
    <x:tableColumn id="8" name="MAC"/>
    <x:tableColumn id="9" name="DC"/>
    <x:tableColumn id="10" name="DCMAX"/>
    <x:tableColumn id="11" name="HIT"/>
    <x:tableColumn id="12" name="SP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95546" displayName="T3_95546" ref="A4:P565" headerRowCount="1" totalsRowCount="0" totalsRowShown="0">
  <x:tableColumns count="16">
    <x:tableColumn id="1" name="逻辑ID"/>
    <x:tableColumn id="2" name="大陆"/>
    <x:tableColumn id="3" name="地图组"/>
    <x:tableColumn id="4" name="分类"/>
    <x:tableColumn id="5" name="怪名"/>
    <x:tableColumn id="6" name="HP"/>
    <x:tableColumn id="7" name="攻击下限"/>
    <x:tableColumn id="8" name="攻击上限"/>
    <x:tableColumn id="9" name="防御"/>
    <x:tableColumn id="10" name="魔御"/>
    <x:tableColumn id="11" name="攻击间隔毫秒"/>
    <x:tableColumn id="12" name="参考人物ID"/>
    <x:tableColumn id="13" name="校准输出"/>
    <x:tableColumn id="14" name="校准秒数"/>
    <x:tableColumn id="15" name="地图键"/>
    <x:tableColumn id="16" name="数字容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93884" displayName="T4_93884" ref="A4:H175" headerRowCount="1" totalsRowCount="0" totalsRowShown="0">
  <x:tableColumns count="8">
    <x:tableColumn id="1" name="地图键"/>
    <x:tableColumn id="2" name="正式地图号"/>
    <x:tableColumn id="3" name="大陆"/>
    <x:tableColumn id="4" name="地图组"/>
    <x:tableColumn id="5" name="韧性要求"/>
    <x:tableColumn id="6" name="处决要求百分点"/>
    <x:tableColumn id="7" name="住民怪物ID"/>
    <x:tableColumn id="8" name="对接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10613" displayName="T5_10613" ref="A4:J626" headerRowCount="1" totalsRowCount="0" totalsRowShown="0">
  <x:tableColumns count="10">
    <x:tableColumn id="1" name="怪物ID"/>
    <x:tableColumn id="2" name="怪名"/>
    <x:tableColumn id="3" name="地图键"/>
    <x:tableColumn id="4" name="分类"/>
    <x:tableColumn id="5" name="参考人物"/>
    <x:tableColumn id="6" name="预计击杀秒数"/>
    <x:tableColumn id="7" name="韧性差"/>
    <x:tableColumn id="8" name="普通最高单击"/>
    <x:tableColumn id="9" name="处决最高单击"/>
    <x:tableColumn id="10" name="粗算结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55511" displayName="T7_55511" ref="A4:T340" headerRowCount="1" totalsRowCount="0" totalsRowShown="0">
  <x:tableColumns count="20">
    <x:tableColumn id="1" name="人物ID"/>
    <x:tableColumn id="2" name="大陆"/>
    <x:tableColumn id="3" name="状态"/>
    <x:tableColumn id="4" name="上一步"/>
    <x:tableColumn id="5" name="攻击上限"/>
    <x:tableColumn id="6" name="HP"/>
    <x:tableColumn id="7" name="有效吸收"/>
    <x:tableColumn id="8" name="有效攻速点"/>
    <x:tableColumn id="9" name="每秒刀数"/>
    <x:tableColumn id="10" name="纯属性输出"/>
    <x:tableColumn id="11" name="技能效率"/>
    <x:tableColumn id="12" name="含技能输出"/>
    <x:tableColumn id="13" name="普攻可吸血HPS"/>
    <x:tableColumn id="14" name="吸血效率"/>
    <x:tableColumn id="15" name="含技能吸血"/>
    <x:tableColumn id="16" name="固定回血"/>
    <x:tableColumn id="17" name="总回复预算"/>
    <x:tableColumn id="18" name="人物幸运"/>
    <x:tableColumn id="19" name="命格ID"/>
    <x:tableColumn id="20" name="人物爆率倍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16415" displayName="T8_16415" ref="A4:K64" headerRowCount="1" totalsRowCount="0" totalsRowShown="0">
  <x:tableColumns count="11">
    <x:tableColumn id="1" name="大陆"/>
    <x:tableColumn id="2" name="守关"/>
    <x:tableColumn id="3" name="情景"/>
    <x:tableColumn id="4" name="人物ID"/>
    <x:tableColumn id="5" name="准备度"/>
    <x:tableColumn id="6" name="韧性差"/>
    <x:tableColumn id="7" name="预计击杀秒"/>
    <x:tableColumn id="8" name="生存预算秒"/>
    <x:tableColumn id="9" name="最高单击"/>
    <x:tableColumn id="10" name="人物HP"/>
    <x:tableColumn id="11" name="预算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9_98194" displayName="T9_98194" ref="A4:J50" headerRowCount="1" totalsRowCount="0" totalsRowShown="0">
  <x:tableColumns count="10">
    <x:tableColumn id="1" name="大陆"/>
    <x:tableColumn id="2" name="组序"/>
    <x:tableColumn id="3" name="地图组"/>
    <x:tableColumn id="4" name="入场人物"/>
    <x:tableColumn id="5" name="普通换装人物"/>
    <x:tableColumn id="6" name="本组TTK"/>
    <x:tableColumn id="7" name="裸跳下一组TTK"/>
    <x:tableColumn id="8" name="换装后下一组TTK"/>
    <x:tableColumn id="9" name="已持BOSS或合成件"/>
    <x:tableColumn id="10" name="处理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7117138c5c45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2e894b3ce547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88876a4044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9ea0d6966c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a245df120b4a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f62cf2320b43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8bf9dc6ed946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7cf2c24f9f48d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1" hidden="0" customWidth="1"/>
    <x:col min="3" max="3" width="21" hidden="0" customWidth="1"/>
    <x:col min="4" max="4" width="17" hidden="0" customWidth="1"/>
    <x:col min="5" max="5" width="17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十大陆守关总览｜爆率前设计定稿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约70%是平衡样本，不是传送条件。唯一跨大陆硬条件仍为击杀守关。低25韧性只改变韧性，不额外增加眩晕。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36" customHeight="1">
      <x:c r="A4" s="21" t="str">
        <x:v>大陆</x:v>
      </x:c>
      <x:c r="B4" s="21" t="str">
        <x:v>守关BOSS</x:v>
      </x:c>
      <x:c r="C4" s="21" t="str">
        <x:v>HP</x:v>
      </x:c>
      <x:c r="D4" s="21" t="str">
        <x:v>参考击杀秒数</x:v>
      </x:c>
      <x:c r="E4" s="21" t="str">
        <x:v>本大陆准备度</x:v>
      </x:c>
      <x:c r="F4" s="21" t="str">
        <x:v>人物韧性</x:v>
      </x:c>
      <x:c r="G4" s="21" t="str">
        <x:v>有效韧性</x:v>
      </x:c>
      <x:c r="H4" s="21" t="str">
        <x:v>粗算结论</x:v>
      </x:c>
    </x:row>
    <x:row r="5" ht="22" customHeight="1">
      <x:c r="A5" s="16" t="n">
        <x:v>1</x:v>
      </x:c>
      <x:c r="B5" s="16" t="str">
        <x:v>沉没之王·奥德里安</x:v>
      </x:c>
      <x:c r="C5" s="32" t="n">
        <x:v>3700000</x:v>
      </x:c>
      <x:c r="D5" s="26" t="n">
        <x:v>90.47044104395238</x:v>
      </x:c>
      <x:c r="E5" s="28" t="n">
        <x:v>71.35657461684744</x:v>
      </x:c>
      <x:c r="F5" s="16" t="n">
        <x:v>130</x:v>
      </x:c>
      <x:c r="G5" s="16" t="n">
        <x:v>5</x:v>
      </x:c>
      <x:c r="H5" s="16" t="str">
        <x:v>预算可过</x:v>
      </x:c>
    </x:row>
    <x:row r="6" ht="22" customHeight="1">
      <x:c r="A6" s="16" t="n">
        <x:v>2</x:v>
      </x:c>
      <x:c r="B6" s="16" t="str">
        <x:v>接肢君王·葛瑞克</x:v>
      </x:c>
      <x:c r="C6" s="32" t="n">
        <x:v>130000000</x:v>
      </x:c>
      <x:c r="D6" s="26" t="n">
        <x:v>150.49574349636188</x:v>
      </x:c>
      <x:c r="E6" s="28" t="n">
        <x:v>70.28340880130779</x:v>
      </x:c>
      <x:c r="F6" s="16" t="n">
        <x:v>384</x:v>
      </x:c>
      <x:c r="G6" s="16" t="n">
        <x:v>9</x:v>
      </x:c>
      <x:c r="H6" s="16" t="str">
        <x:v>预算可过</x:v>
      </x:c>
    </x:row>
    <x:row r="7" ht="22" customHeight="1">
      <x:c r="A7" s="16" t="n">
        <x:v>3</x:v>
      </x:c>
      <x:c r="B7" s="16" t="str">
        <x:v>西境征服者·戈德里安</x:v>
      </x:c>
      <x:c r="C7" s="32" t="n">
        <x:v>740000000</x:v>
      </x:c>
      <x:c r="D7" s="26" t="n">
        <x:v>179.51619997998222</x:v>
      </x:c>
      <x:c r="E7" s="28" t="n">
        <x:v>70.2030610417406</x:v>
      </x:c>
      <x:c r="F7" s="16" t="n">
        <x:v>441</x:v>
      </x:c>
      <x:c r="G7" s="16" t="n">
        <x:v>6</x:v>
      </x:c>
      <x:c r="H7" s="16" t="str">
        <x:v>预算可过</x:v>
      </x:c>
    </x:row>
    <x:row r="8" ht="22" customHeight="1">
      <x:c r="A8" s="16" t="n">
        <x:v>4</x:v>
      </x:c>
      <x:c r="B8" s="16" t="str">
        <x:v>闭潮王·莱弥恩</x:v>
      </x:c>
      <x:c r="C8" s="32" t="n">
        <x:v>9500000000</x:v>
      </x:c>
      <x:c r="D8" s="26" t="n">
        <x:v>211.01970339860318</x:v>
      </x:c>
      <x:c r="E8" s="28" t="n">
        <x:v>70.25511072843514</x:v>
      </x:c>
      <x:c r="F8" s="16" t="n">
        <x:v>465</x:v>
      </x:c>
      <x:c r="G8" s="16" t="n">
        <x:v>5</x:v>
      </x:c>
      <x:c r="H8" s="16" t="str">
        <x:v>预算可过</x:v>
      </x:c>
    </x:row>
    <x:row r="9" ht="22" customHeight="1">
      <x:c r="A9" s="16" t="n">
        <x:v>5</x:v>
      </x:c>
      <x:c r="B9" s="16" t="str">
        <x:v>寒镜终誓王</x:v>
      </x:c>
      <x:c r="C9" s="32" t="n">
        <x:v>110000000000</x:v>
      </x:c>
      <x:c r="D9" s="26" t="n">
        <x:v>241.22346730120012</x:v>
      </x:c>
      <x:c r="E9" s="28" t="n">
        <x:v>70.16071583951108</x:v>
      </x:c>
      <x:c r="F9" s="16" t="n">
        <x:v>570</x:v>
      </x:c>
      <x:c r="G9" s="16" t="n">
        <x:v>5</x:v>
      </x:c>
      <x:c r="H9" s="16" t="str">
        <x:v>预算可过</x:v>
      </x:c>
    </x:row>
    <x:row r="10" ht="22" customHeight="1">
      <x:c r="A10" s="16" t="n">
        <x:v>6</x:v>
      </x:c>
      <x:c r="B10" s="16" t="str">
        <x:v>碎星狮王·拉塔恩</x:v>
      </x:c>
      <x:c r="C10" s="32" t="n">
        <x:v>780000000000</x:v>
      </x:c>
      <x:c r="D10" s="26" t="n">
        <x:v>271.4229747968889</x:v>
      </x:c>
      <x:c r="E10" s="28" t="n">
        <x:v>75.09282372128547</x:v>
      </x:c>
      <x:c r="F10" s="16" t="n">
        <x:v>746</x:v>
      </x:c>
      <x:c r="G10" s="16" t="n">
        <x:v>6</x:v>
      </x:c>
      <x:c r="H10" s="16" t="str">
        <x:v>预算可过</x:v>
      </x:c>
    </x:row>
    <x:row r="11" ht="22" customHeight="1">
      <x:c r="A11" s="16" t="n">
        <x:v>7</x:v>
      </x:c>
      <x:c r="B11" s="16" t="str">
        <x:v>化圣霜王·埃琉斯</x:v>
      </x:c>
      <x:c r="C11" s="32" t="n">
        <x:v>3800000000000</x:v>
      </x:c>
      <x:c r="D11" s="26" t="n">
        <x:v>299.287372883396</x:v>
      </x:c>
      <x:c r="E11" s="28" t="n">
        <x:v>75.29514900519759</x:v>
      </x:c>
      <x:c r="F11" s="16" t="n">
        <x:v>819</x:v>
      </x:c>
      <x:c r="G11" s="16" t="n">
        <x:v>9</x:v>
      </x:c>
      <x:c r="H11" s="16" t="str">
        <x:v>预算可过</x:v>
      </x:c>
    </x:row>
    <x:row r="12" ht="22" customHeight="1">
      <x:c r="A12" s="16" t="n">
        <x:v>8</x:v>
      </x:c>
      <x:c r="B12" s="16" t="str">
        <x:v>吞日霜王·乌尔迈</x:v>
      </x:c>
      <x:c r="C12" s="32" t="n">
        <x:v>11000000000000</x:v>
      </x:c>
      <x:c r="D12" s="26" t="n">
        <x:v>340.46291813999557</x:v>
      </x:c>
      <x:c r="E12" s="28" t="n">
        <x:v>70.29872252893682</x:v>
      </x:c>
      <x:c r="F12" s="16" t="n">
        <x:v>955</x:v>
      </x:c>
      <x:c r="G12" s="16" t="n">
        <x:v>5</x:v>
      </x:c>
      <x:c r="H12" s="16" t="str">
        <x:v>预算可过</x:v>
      </x:c>
    </x:row>
    <x:row r="13" ht="22" customHeight="1">
      <x:c r="A13" s="16" t="n">
        <x:v>9</x:v>
      </x:c>
      <x:c r="B13" s="16" t="str">
        <x:v>鎏日王城之影·阿尔维萨</x:v>
      </x:c>
      <x:c r="C13" s="32" t="n">
        <x:v>86000000000000</x:v>
      </x:c>
      <x:c r="D13" s="26" t="n">
        <x:v>359.8356250296339</x:v>
      </x:c>
      <x:c r="E13" s="28" t="n">
        <x:v>73.16523090473406</x:v>
      </x:c>
      <x:c r="F13" s="16" t="n">
        <x:v>1141</x:v>
      </x:c>
      <x:c r="G13" s="16" t="n">
        <x:v>6</x:v>
      </x:c>
      <x:c r="H13" s="16" t="str">
        <x:v>预算可过</x:v>
      </x:c>
    </x:row>
    <x:row r="14" ht="22" customHeight="1">
      <x:c r="A14" s="16" t="n">
        <x:v>10</x:v>
      </x:c>
      <x:c r="B14" s="16" t="str">
        <x:v>万冠终审者·萨洛恩</x:v>
      </x:c>
      <x:c r="C14" s="32" t="n">
        <x:v>410000000000000</x:v>
      </x:c>
      <x:c r="D14" s="26" t="n">
        <x:v>424.8840297858376</x:v>
      </x:c>
      <x:c r="E14" s="28" t="n">
        <x:v>72.04684266066793</x:v>
      </x:c>
      <x:c r="F14" s="16" t="n">
        <x:v>1394</x:v>
      </x:c>
      <x:c r="G14" s="16" t="n">
        <x:v>9</x:v>
      </x:c>
      <x:c r="H14" s="16" t="str">
        <x:v>预算可过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477117138c5c45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6" hidden="0" customWidth="1"/>
    <x:col min="5" max="5" width="23" hidden="0" customWidth="1"/>
    <x:col min="6" max="6" width="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9" hidden="0" customWidth="1"/>
    <x:col min="12" max="12" width="9" hidden="0" customWidth="1"/>
  </x:cols>
  <x:sheetData>
    <x:row r="1" ht="36" customHeight="1">
      <x:c r="A1" s="21" t="str">
        <x:v>Name</x:v>
      </x:c>
      <x:c r="B1" s="21" t="str">
        <x:v>Appr</x:v>
      </x:c>
      <x:c r="C1" s="21" t="str">
        <x:v>Lvl</x:v>
      </x:c>
      <x:c r="D1" s="21" t="str">
        <x:v>Exp</x:v>
      </x:c>
      <x:c r="E1" s="21" t="str">
        <x:v>HP</x:v>
      </x:c>
      <x:c r="F1" s="21" t="str">
        <x:v>MP</x:v>
      </x:c>
      <x:c r="G1" s="21" t="str">
        <x:v>AC</x:v>
      </x:c>
      <x:c r="H1" s="21" t="str">
        <x:v>MAC</x:v>
      </x:c>
      <x:c r="I1" s="21" t="str">
        <x:v>DC</x:v>
      </x:c>
      <x:c r="J1" s="21" t="str">
        <x:v>DCMAX</x:v>
      </x:c>
      <x:c r="K1" s="21" t="str">
        <x:v>HIT</x:v>
      </x:c>
      <x:c r="L1" s="21" t="str">
        <x:v>SPEED</x:v>
      </x:c>
    </x:row>
    <x:row r="2" ht="22" customHeight="1">
      <x:c r="A2" s="16" t="str">
        <x:v>盐蚀流民</x:v>
      </x:c>
      <x:c r="B2" s="16"/>
      <x:c r="C2" s="16" t="n">
        <x:v>20</x:v>
      </x:c>
      <x:c r="D2" s="32" t="n">
        <x:v>100</x:v>
      </x:c>
      <x:c r="E2" s="32" t="n">
        <x:v>170000</x:v>
      </x:c>
      <x:c r="F2" s="16" t="n">
        <x:v>0</x:v>
      </x:c>
      <x:c r="G2" s="32" t="n">
        <x:v>31</x:v>
      </x:c>
      <x:c r="H2" s="32" t="n">
        <x:v>26</x:v>
      </x:c>
      <x:c r="I2" s="32" t="n">
        <x:v>210</x:v>
      </x:c>
      <x:c r="J2" s="32" t="n">
        <x:v>280</x:v>
      </x:c>
      <x:c r="K2" s="16"/>
      <x:c r="L2" s="16"/>
    </x:row>
    <x:row r="3" ht="22" customHeight="1">
      <x:c r="A3" s="16" t="str">
        <x:v>断桨弩手</x:v>
      </x:c>
      <x:c r="B3" s="16"/>
      <x:c r="C3" s="16" t="n">
        <x:v>20</x:v>
      </x:c>
      <x:c r="D3" s="32" t="n">
        <x:v>100</x:v>
      </x:c>
      <x:c r="E3" s="32" t="n">
        <x:v>160000</x:v>
      </x:c>
      <x:c r="F3" s="16" t="n">
        <x:v>0</x:v>
      </x:c>
      <x:c r="G3" s="32" t="n">
        <x:v>31</x:v>
      </x:c>
      <x:c r="H3" s="32" t="n">
        <x:v>26</x:v>
      </x:c>
      <x:c r="I3" s="32" t="n">
        <x:v>210</x:v>
      </x:c>
      <x:c r="J3" s="32" t="n">
        <x:v>280</x:v>
      </x:c>
      <x:c r="K3" s="16"/>
      <x:c r="L3" s="16"/>
    </x:row>
    <x:row r="4" ht="22" customHeight="1">
      <x:c r="A4" s="16" t="str">
        <x:v>漂流尸兵</x:v>
      </x:c>
      <x:c r="B4" s="16"/>
      <x:c r="C4" s="16" t="n">
        <x:v>20</x:v>
      </x:c>
      <x:c r="D4" s="32" t="n">
        <x:v>100</x:v>
      </x:c>
      <x:c r="E4" s="32" t="n">
        <x:v>200000</x:v>
      </x:c>
      <x:c r="F4" s="16" t="n">
        <x:v>0</x:v>
      </x:c>
      <x:c r="G4" s="32" t="n">
        <x:v>31</x:v>
      </x:c>
      <x:c r="H4" s="32" t="n">
        <x:v>26</x:v>
      </x:c>
      <x:c r="I4" s="32" t="n">
        <x:v>210</x:v>
      </x:c>
      <x:c r="J4" s="32" t="n">
        <x:v>280</x:v>
      </x:c>
      <x:c r="K4" s="16"/>
      <x:c r="L4" s="16"/>
    </x:row>
    <x:row r="5" ht="22" customHeight="1">
      <x:c r="A5" s="16" t="str">
        <x:v>失乡猎犬</x:v>
      </x:c>
      <x:c r="B5" s="16"/>
      <x:c r="C5" s="16" t="n">
        <x:v>20</x:v>
      </x:c>
      <x:c r="D5" s="32" t="n">
        <x:v>100</x:v>
      </x:c>
      <x:c r="E5" s="32" t="n">
        <x:v>170000</x:v>
      </x:c>
      <x:c r="F5" s="16" t="n">
        <x:v>0</x:v>
      </x:c>
      <x:c r="G5" s="32" t="n">
        <x:v>31</x:v>
      </x:c>
      <x:c r="H5" s="32" t="n">
        <x:v>26</x:v>
      </x:c>
      <x:c r="I5" s="32" t="n">
        <x:v>210</x:v>
      </x:c>
      <x:c r="J5" s="32" t="n">
        <x:v>280</x:v>
      </x:c>
      <x:c r="K5" s="16"/>
      <x:c r="L5" s="16"/>
    </x:row>
    <x:row r="6" ht="22" customHeight="1">
      <x:c r="A6" s="16" t="str">
        <x:v>腐潮巨蟹</x:v>
      </x:c>
      <x:c r="B6" s="16"/>
      <x:c r="C6" s="16" t="n">
        <x:v>20</x:v>
      </x:c>
      <x:c r="D6" s="32" t="n">
        <x:v>100</x:v>
      </x:c>
      <x:c r="E6" s="32" t="n">
        <x:v>200000</x:v>
      </x:c>
      <x:c r="F6" s="16" t="n">
        <x:v>0</x:v>
      </x:c>
      <x:c r="G6" s="32" t="n">
        <x:v>31</x:v>
      </x:c>
      <x:c r="H6" s="32" t="n">
        <x:v>26</x:v>
      </x:c>
      <x:c r="I6" s="32" t="n">
        <x:v>210</x:v>
      </x:c>
      <x:c r="J6" s="32" t="n">
        <x:v>280</x:v>
      </x:c>
      <x:c r="K6" s="16"/>
      <x:c r="L6" s="16"/>
    </x:row>
    <x:row r="7" ht="22" customHeight="1">
      <x:c r="A7" s="16" t="str">
        <x:v>铁锚行刑者</x:v>
      </x:c>
      <x:c r="B7" s="16"/>
      <x:c r="C7" s="16" t="n">
        <x:v>20</x:v>
      </x:c>
      <x:c r="D7" s="32" t="n">
        <x:v>300</x:v>
      </x:c>
      <x:c r="E7" s="32" t="n">
        <x:v>570000</x:v>
      </x:c>
      <x:c r="F7" s="16" t="n">
        <x:v>0</x:v>
      </x:c>
      <x:c r="G7" s="32" t="n">
        <x:v>63</x:v>
      </x:c>
      <x:c r="H7" s="32" t="n">
        <x:v>54</x:v>
      </x:c>
      <x:c r="I7" s="32" t="n">
        <x:v>170</x:v>
      </x:c>
      <x:c r="J7" s="32" t="n">
        <x:v>230</x:v>
      </x:c>
      <x:c r="K7" s="16"/>
      <x:c r="L7" s="16"/>
    </x:row>
    <x:row r="8" ht="22" customHeight="1">
      <x:c r="A8" s="16" t="str">
        <x:v>唤潮祷师</x:v>
      </x:c>
      <x:c r="B8" s="16"/>
      <x:c r="C8" s="16" t="n">
        <x:v>20</x:v>
      </x:c>
      <x:c r="D8" s="32" t="n">
        <x:v>300</x:v>
      </x:c>
      <x:c r="E8" s="32" t="n">
        <x:v>470000</x:v>
      </x:c>
      <x:c r="F8" s="16" t="n">
        <x:v>0</x:v>
      </x:c>
      <x:c r="G8" s="32" t="n">
        <x:v>63</x:v>
      </x:c>
      <x:c r="H8" s="32" t="n">
        <x:v>54</x:v>
      </x:c>
      <x:c r="I8" s="32" t="n">
        <x:v>180</x:v>
      </x:c>
      <x:c r="J8" s="32" t="n">
        <x:v>240</x:v>
      </x:c>
      <x:c r="K8" s="16"/>
      <x:c r="L8" s="16"/>
    </x:row>
    <x:row r="9" ht="22" customHeight="1">
      <x:c r="A9" s="16" t="str">
        <x:v>沉船守财者</x:v>
      </x:c>
      <x:c r="B9" s="16"/>
      <x:c r="C9" s="16" t="n">
        <x:v>20</x:v>
      </x:c>
      <x:c r="D9" s="32" t="n">
        <x:v>300</x:v>
      </x:c>
      <x:c r="E9" s="32" t="n">
        <x:v>520000</x:v>
      </x:c>
      <x:c r="F9" s="16" t="n">
        <x:v>0</x:v>
      </x:c>
      <x:c r="G9" s="32" t="n">
        <x:v>63</x:v>
      </x:c>
      <x:c r="H9" s="32" t="n">
        <x:v>54</x:v>
      </x:c>
      <x:c r="I9" s="32" t="n">
        <x:v>170</x:v>
      </x:c>
      <x:c r="J9" s="32" t="n">
        <x:v>230</x:v>
      </x:c>
      <x:c r="K9" s="16"/>
      <x:c r="L9" s="16"/>
    </x:row>
    <x:row r="10" ht="22" customHeight="1">
      <x:c r="A10" s="16" t="str">
        <x:v>海雾骑士</x:v>
      </x:c>
      <x:c r="B10" s="16"/>
      <x:c r="C10" s="16" t="n">
        <x:v>20</x:v>
      </x:c>
      <x:c r="D10" s="32" t="n">
        <x:v>300</x:v>
      </x:c>
      <x:c r="E10" s="32" t="n">
        <x:v>600000</x:v>
      </x:c>
      <x:c r="F10" s="16" t="n">
        <x:v>0</x:v>
      </x:c>
      <x:c r="G10" s="32" t="n">
        <x:v>63</x:v>
      </x:c>
      <x:c r="H10" s="32" t="n">
        <x:v>54</x:v>
      </x:c>
      <x:c r="I10" s="32" t="n">
        <x:v>170</x:v>
      </x:c>
      <x:c r="J10" s="32" t="n">
        <x:v>230</x:v>
      </x:c>
      <x:c r="K10" s="16"/>
      <x:c r="L10" s="16"/>
    </x:row>
    <x:row r="11" ht="22" customHeight="1">
      <x:c r="A11" s="16" t="str">
        <x:v>断桅船长·赫恩</x:v>
      </x:c>
      <x:c r="B11" s="16"/>
      <x:c r="C11" s="16" t="n">
        <x:v>20</x:v>
      </x:c>
      <x:c r="D11" s="32" t="n">
        <x:v>1200</x:v>
      </x:c>
      <x:c r="E11" s="32" t="n">
        <x:v>2000000</x:v>
      </x:c>
      <x:c r="F11" s="16" t="n">
        <x:v>0</x:v>
      </x:c>
      <x:c r="G11" s="32" t="n">
        <x:v>130</x:v>
      </x:c>
      <x:c r="H11" s="32" t="n">
        <x:v>110</x:v>
      </x:c>
      <x:c r="I11" s="32" t="n">
        <x:v>220</x:v>
      </x:c>
      <x:c r="J11" s="32" t="n">
        <x:v>300</x:v>
      </x:c>
      <x:c r="K11" s="16"/>
      <x:c r="L11" s="16"/>
    </x:row>
    <x:row r="12" ht="22" customHeight="1">
      <x:c r="A12" s="16" t="str">
        <x:v>吞岸巨兽·格拉姆</x:v>
      </x:c>
      <x:c r="B12" s="16"/>
      <x:c r="C12" s="16" t="n">
        <x:v>20</x:v>
      </x:c>
      <x:c r="D12" s="32" t="n">
        <x:v>1200</x:v>
      </x:c>
      <x:c r="E12" s="32" t="n">
        <x:v>1800000</x:v>
      </x:c>
      <x:c r="F12" s="16" t="n">
        <x:v>0</x:v>
      </x:c>
      <x:c r="G12" s="32" t="n">
        <x:v>130</x:v>
      </x:c>
      <x:c r="H12" s="32" t="n">
        <x:v>110</x:v>
      </x:c>
      <x:c r="I12" s="32" t="n">
        <x:v>220</x:v>
      </x:c>
      <x:c r="J12" s="32" t="n">
        <x:v>300</x:v>
      </x:c>
      <x:c r="K12" s="16"/>
      <x:c r="L12" s="16"/>
    </x:row>
    <x:row r="13" ht="22" customHeight="1">
      <x:c r="A13" s="16" t="str">
        <x:v>风蚀守卫</x:v>
      </x:c>
      <x:c r="B13" s="16"/>
      <x:c r="C13" s="16" t="n">
        <x:v>23</x:v>
      </x:c>
      <x:c r="D13" s="32" t="n">
        <x:v>120</x:v>
      </x:c>
      <x:c r="E13" s="32" t="n">
        <x:v>160000</x:v>
      </x:c>
      <x:c r="F13" s="16" t="n">
        <x:v>0</x:v>
      </x:c>
      <x:c r="G13" s="32" t="n">
        <x:v>43</x:v>
      </x:c>
      <x:c r="H13" s="32" t="n">
        <x:v>37</x:v>
      </x:c>
      <x:c r="I13" s="32" t="n">
        <x:v>160</x:v>
      </x:c>
      <x:c r="J13" s="32" t="n">
        <x:v>220</x:v>
      </x:c>
      <x:c r="K13" s="16"/>
      <x:c r="L13" s="16"/>
    </x:row>
    <x:row r="14" ht="22" customHeight="1">
      <x:c r="A14" s="16" t="str">
        <x:v>断崖弩手</x:v>
      </x:c>
      <x:c r="B14" s="16"/>
      <x:c r="C14" s="16" t="n">
        <x:v>23</x:v>
      </x:c>
      <x:c r="D14" s="32" t="n">
        <x:v>120</x:v>
      </x:c>
      <x:c r="E14" s="32" t="n">
        <x:v>160000</x:v>
      </x:c>
      <x:c r="F14" s="16" t="n">
        <x:v>0</x:v>
      </x:c>
      <x:c r="G14" s="32" t="n">
        <x:v>43</x:v>
      </x:c>
      <x:c r="H14" s="32" t="n">
        <x:v>37</x:v>
      </x:c>
      <x:c r="I14" s="32" t="n">
        <x:v>160</x:v>
      </x:c>
      <x:c r="J14" s="32" t="n">
        <x:v>220</x:v>
      </x:c>
      <x:c r="K14" s="16"/>
      <x:c r="L14" s="16"/>
    </x:row>
    <x:row r="15" ht="22" customHeight="1">
      <x:c r="A15" s="16" t="str">
        <x:v>雷羽鹰</x:v>
      </x:c>
      <x:c r="B15" s="16"/>
      <x:c r="C15" s="16" t="n">
        <x:v>23</x:v>
      </x:c>
      <x:c r="D15" s="32" t="n">
        <x:v>120</x:v>
      </x:c>
      <x:c r="E15" s="32" t="n">
        <x:v>200000</x:v>
      </x:c>
      <x:c r="F15" s="16" t="n">
        <x:v>0</x:v>
      </x:c>
      <x:c r="G15" s="32" t="n">
        <x:v>43</x:v>
      </x:c>
      <x:c r="H15" s="32" t="n">
        <x:v>37</x:v>
      </x:c>
      <x:c r="I15" s="32" t="n">
        <x:v>160</x:v>
      </x:c>
      <x:c r="J15" s="32" t="n">
        <x:v>220</x:v>
      </x:c>
      <x:c r="K15" s="16"/>
      <x:c r="L15" s="16"/>
    </x:row>
    <x:row r="16" ht="22" customHeight="1">
      <x:c r="A16" s="16" t="str">
        <x:v>狂风战奴</x:v>
      </x:c>
      <x:c r="B16" s="16"/>
      <x:c r="C16" s="16" t="n">
        <x:v>23</x:v>
      </x:c>
      <x:c r="D16" s="32" t="n">
        <x:v>120</x:v>
      </x:c>
      <x:c r="E16" s="32" t="n">
        <x:v>160000</x:v>
      </x:c>
      <x:c r="F16" s="16" t="n">
        <x:v>0</x:v>
      </x:c>
      <x:c r="G16" s="32" t="n">
        <x:v>43</x:v>
      </x:c>
      <x:c r="H16" s="32" t="n">
        <x:v>37</x:v>
      </x:c>
      <x:c r="I16" s="32" t="n">
        <x:v>160</x:v>
      </x:c>
      <x:c r="J16" s="32" t="n">
        <x:v>220</x:v>
      </x:c>
      <x:c r="K16" s="16"/>
      <x:c r="L16" s="16"/>
    </x:row>
    <x:row r="17" ht="22" customHeight="1">
      <x:c r="A17" s="16" t="str">
        <x:v>坠崖亡兵</x:v>
      </x:c>
      <x:c r="B17" s="16"/>
      <x:c r="C17" s="16" t="n">
        <x:v>23</x:v>
      </x:c>
      <x:c r="D17" s="32" t="n">
        <x:v>120</x:v>
      </x:c>
      <x:c r="E17" s="32" t="n">
        <x:v>200000</x:v>
      </x:c>
      <x:c r="F17" s="16" t="n">
        <x:v>0</x:v>
      </x:c>
      <x:c r="G17" s="32" t="n">
        <x:v>43</x:v>
      </x:c>
      <x:c r="H17" s="32" t="n">
        <x:v>37</x:v>
      </x:c>
      <x:c r="I17" s="32" t="n">
        <x:v>160</x:v>
      </x:c>
      <x:c r="J17" s="32" t="n">
        <x:v>220</x:v>
      </x:c>
      <x:c r="K17" s="16"/>
      <x:c r="L17" s="16"/>
    </x:row>
    <x:row r="18" ht="22" customHeight="1">
      <x:c r="A18" s="16" t="str">
        <x:v>崖穴石蜥</x:v>
      </x:c>
      <x:c r="B18" s="16"/>
      <x:c r="C18" s="16" t="n">
        <x:v>23</x:v>
      </x:c>
      <x:c r="D18" s="32" t="n">
        <x:v>120</x:v>
      </x:c>
      <x:c r="E18" s="32" t="n">
        <x:v>160000</x:v>
      </x:c>
      <x:c r="F18" s="16" t="n">
        <x:v>0</x:v>
      </x:c>
      <x:c r="G18" s="32" t="n">
        <x:v>43</x:v>
      </x:c>
      <x:c r="H18" s="32" t="n">
        <x:v>37</x:v>
      </x:c>
      <x:c r="I18" s="32" t="n">
        <x:v>160</x:v>
      </x:c>
      <x:c r="J18" s="32" t="n">
        <x:v>220</x:v>
      </x:c>
      <x:c r="K18" s="16"/>
      <x:c r="L18" s="16"/>
    </x:row>
    <x:row r="19" ht="22" customHeight="1">
      <x:c r="A19" s="16" t="str">
        <x:v>逐雷骑士</x:v>
      </x:c>
      <x:c r="B19" s="16"/>
      <x:c r="C19" s="16" t="n">
        <x:v>23</x:v>
      </x:c>
      <x:c r="D19" s="32" t="n">
        <x:v>340</x:v>
      </x:c>
      <x:c r="E19" s="32" t="n">
        <x:v>530000</x:v>
      </x:c>
      <x:c r="F19" s="16" t="n">
        <x:v>0</x:v>
      </x:c>
      <x:c r="G19" s="32" t="n">
        <x:v>86</x:v>
      </x:c>
      <x:c r="H19" s="32" t="n">
        <x:v>73</x:v>
      </x:c>
      <x:c r="I19" s="32" t="n">
        <x:v>140</x:v>
      </x:c>
      <x:c r="J19" s="32" t="n">
        <x:v>190</x:v>
      </x:c>
      <x:c r="K19" s="16"/>
      <x:c r="L19" s="16"/>
    </x:row>
    <x:row r="20" ht="22" customHeight="1">
      <x:c r="A20" s="16" t="str">
        <x:v>风暴祭司</x:v>
      </x:c>
      <x:c r="B20" s="16"/>
      <x:c r="C20" s="16" t="n">
        <x:v>23</x:v>
      </x:c>
      <x:c r="D20" s="32" t="n">
        <x:v>340</x:v>
      </x:c>
      <x:c r="E20" s="32" t="n">
        <x:v>610000</x:v>
      </x:c>
      <x:c r="F20" s="16" t="n">
        <x:v>0</x:v>
      </x:c>
      <x:c r="G20" s="32" t="n">
        <x:v>86</x:v>
      </x:c>
      <x:c r="H20" s="32" t="n">
        <x:v>73</x:v>
      </x:c>
      <x:c r="I20" s="32" t="n">
        <x:v>140</x:v>
      </x:c>
      <x:c r="J20" s="32" t="n">
        <x:v>190</x:v>
      </x:c>
      <x:c r="K20" s="16"/>
      <x:c r="L20" s="16"/>
    </x:row>
    <x:row r="21" ht="22" customHeight="1">
      <x:c r="A21" s="16" t="str">
        <x:v>裂岩巨人</x:v>
      </x:c>
      <x:c r="B21" s="16"/>
      <x:c r="C21" s="16" t="n">
        <x:v>23</x:v>
      </x:c>
      <x:c r="D21" s="32" t="n">
        <x:v>340</x:v>
      </x:c>
      <x:c r="E21" s="32" t="n">
        <x:v>530000</x:v>
      </x:c>
      <x:c r="F21" s="16" t="n">
        <x:v>0</x:v>
      </x:c>
      <x:c r="G21" s="32" t="n">
        <x:v>86</x:v>
      </x:c>
      <x:c r="H21" s="32" t="n">
        <x:v>73</x:v>
      </x:c>
      <x:c r="I21" s="32" t="n">
        <x:v>140</x:v>
      </x:c>
      <x:c r="J21" s="32" t="n">
        <x:v>190</x:v>
      </x:c>
      <x:c r="K21" s="16"/>
      <x:c r="L21" s="16"/>
    </x:row>
    <x:row r="22" ht="22" customHeight="1">
      <x:c r="A22" s="16" t="str">
        <x:v>黑翼猎杀者</x:v>
      </x:c>
      <x:c r="B22" s="16"/>
      <x:c r="C22" s="16" t="n">
        <x:v>23</x:v>
      </x:c>
      <x:c r="D22" s="32" t="n">
        <x:v>340</x:v>
      </x:c>
      <x:c r="E22" s="32" t="n">
        <x:v>480000</x:v>
      </x:c>
      <x:c r="F22" s="16" t="n">
        <x:v>0</x:v>
      </x:c>
      <x:c r="G22" s="32" t="n">
        <x:v>86</x:v>
      </x:c>
      <x:c r="H22" s="32" t="n">
        <x:v>73</x:v>
      </x:c>
      <x:c r="I22" s="32" t="n">
        <x:v>140</x:v>
      </x:c>
      <x:c r="J22" s="32" t="n">
        <x:v>200</x:v>
      </x:c>
      <x:c r="K22" s="16"/>
      <x:c r="L22" s="16"/>
    </x:row>
    <x:row r="23" ht="22" customHeight="1">
      <x:c r="A23" s="16" t="str">
        <x:v>风暴执刑官·巴鲁克</x:v>
      </x:c>
      <x:c r="B23" s="16"/>
      <x:c r="C23" s="16" t="n">
        <x:v>23</x:v>
      </x:c>
      <x:c r="D23" s="32" t="n">
        <x:v>1400</x:v>
      </x:c>
      <x:c r="E23" s="32" t="n">
        <x:v>2400000</x:v>
      </x:c>
      <x:c r="F23" s="16" t="n">
        <x:v>0</x:v>
      </x:c>
      <x:c r="G23" s="32" t="n">
        <x:v>210</x:v>
      </x:c>
      <x:c r="H23" s="32" t="n">
        <x:v>180</x:v>
      </x:c>
      <x:c r="I23" s="32" t="n">
        <x:v>350</x:v>
      </x:c>
      <x:c r="J23" s="32" t="n">
        <x:v>470</x:v>
      </x:c>
      <x:c r="K23" s="16"/>
      <x:c r="L23" s="16"/>
    </x:row>
    <x:row r="24" ht="22" customHeight="1">
      <x:c r="A24" s="16" t="str">
        <x:v>断崖古龙·赛尔</x:v>
      </x:c>
      <x:c r="B24" s="16"/>
      <x:c r="C24" s="16" t="n">
        <x:v>23</x:v>
      </x:c>
      <x:c r="D24" s="32" t="n">
        <x:v>1400</x:v>
      </x:c>
      <x:c r="E24" s="32" t="n">
        <x:v>1900000</x:v>
      </x:c>
      <x:c r="F24" s="16" t="n">
        <x:v>0</x:v>
      </x:c>
      <x:c r="G24" s="32" t="n">
        <x:v>210</x:v>
      </x:c>
      <x:c r="H24" s="32" t="n">
        <x:v>180</x:v>
      </x:c>
      <x:c r="I24" s="32" t="n">
        <x:v>350</x:v>
      </x:c>
      <x:c r="J24" s="32" t="n">
        <x:v>480</x:v>
      </x:c>
      <x:c r="K24" s="16"/>
      <x:c r="L24" s="16"/>
    </x:row>
    <x:row r="25" ht="22" customHeight="1">
      <x:c r="A25" s="16" t="str">
        <x:v>溺亡禁卫</x:v>
      </x:c>
      <x:c r="B25" s="16"/>
      <x:c r="C25" s="16" t="n">
        <x:v>26</x:v>
      </x:c>
      <x:c r="D25" s="32" t="n">
        <x:v>130</x:v>
      </x:c>
      <x:c r="E25" s="32" t="n">
        <x:v>230000</x:v>
      </x:c>
      <x:c r="F25" s="16" t="n">
        <x:v>0</x:v>
      </x:c>
      <x:c r="G25" s="32" t="n">
        <x:v>70</x:v>
      </x:c>
      <x:c r="H25" s="32" t="n">
        <x:v>60</x:v>
      </x:c>
      <x:c r="I25" s="32" t="n">
        <x:v>220</x:v>
      </x:c>
      <x:c r="J25" s="32" t="n">
        <x:v>300</x:v>
      </x:c>
      <x:c r="K25" s="16"/>
      <x:c r="L25" s="16"/>
    </x:row>
    <x:row r="26" ht="22" customHeight="1">
      <x:c r="A26" s="16" t="str">
        <x:v>沉宫侍从</x:v>
      </x:c>
      <x:c r="B26" s="16"/>
      <x:c r="C26" s="16" t="n">
        <x:v>26</x:v>
      </x:c>
      <x:c r="D26" s="32" t="n">
        <x:v>130</x:v>
      </x:c>
      <x:c r="E26" s="32" t="n">
        <x:v>200000</x:v>
      </x:c>
      <x:c r="F26" s="16" t="n">
        <x:v>0</x:v>
      </x:c>
      <x:c r="G26" s="32" t="n">
        <x:v>70</x:v>
      </x:c>
      <x:c r="H26" s="32" t="n">
        <x:v>60</x:v>
      </x:c>
      <x:c r="I26" s="32" t="n">
        <x:v>220</x:v>
      </x:c>
      <x:c r="J26" s="32" t="n">
        <x:v>300</x:v>
      </x:c>
      <x:c r="K26" s="16"/>
      <x:c r="L26" s="16"/>
    </x:row>
    <x:row r="27" ht="22" customHeight="1">
      <x:c r="A27" s="16" t="str">
        <x:v>苔甲骑兵</x:v>
      </x:c>
      <x:c r="B27" s="16"/>
      <x:c r="C27" s="16" t="n">
        <x:v>26</x:v>
      </x:c>
      <x:c r="D27" s="32" t="n">
        <x:v>130</x:v>
      </x:c>
      <x:c r="E27" s="32" t="n">
        <x:v>230000</x:v>
      </x:c>
      <x:c r="F27" s="16" t="n">
        <x:v>0</x:v>
      </x:c>
      <x:c r="G27" s="32" t="n">
        <x:v>70</x:v>
      </x:c>
      <x:c r="H27" s="32" t="n">
        <x:v>60</x:v>
      </x:c>
      <x:c r="I27" s="32" t="n">
        <x:v>220</x:v>
      </x:c>
      <x:c r="J27" s="32" t="n">
        <x:v>300</x:v>
      </x:c>
      <x:c r="K27" s="16"/>
      <x:c r="L27" s="16"/>
    </x:row>
    <x:row r="28" ht="22" customHeight="1">
      <x:c r="A28" s="16" t="str">
        <x:v>王庭咒师</x:v>
      </x:c>
      <x:c r="B28" s="16"/>
      <x:c r="C28" s="16" t="n">
        <x:v>26</x:v>
      </x:c>
      <x:c r="D28" s="32" t="n">
        <x:v>130</x:v>
      </x:c>
      <x:c r="E28" s="32" t="n">
        <x:v>220000</x:v>
      </x:c>
      <x:c r="F28" s="16" t="n">
        <x:v>0</x:v>
      </x:c>
      <x:c r="G28" s="32" t="n">
        <x:v>70</x:v>
      </x:c>
      <x:c r="H28" s="32" t="n">
        <x:v>60</x:v>
      </x:c>
      <x:c r="I28" s="32" t="n">
        <x:v>220</x:v>
      </x:c>
      <x:c r="J28" s="32" t="n">
        <x:v>300</x:v>
      </x:c>
      <x:c r="K28" s="16"/>
      <x:c r="L28" s="16"/>
    </x:row>
    <x:row r="29" ht="22" customHeight="1">
      <x:c r="A29" s="16" t="str">
        <x:v>深水石像</x:v>
      </x:c>
      <x:c r="B29" s="16"/>
      <x:c r="C29" s="16" t="n">
        <x:v>26</x:v>
      </x:c>
      <x:c r="D29" s="32" t="n">
        <x:v>130</x:v>
      </x:c>
      <x:c r="E29" s="32" t="n">
        <x:v>200000</x:v>
      </x:c>
      <x:c r="F29" s="16" t="n">
        <x:v>0</x:v>
      </x:c>
      <x:c r="G29" s="32" t="n">
        <x:v>70</x:v>
      </x:c>
      <x:c r="H29" s="32" t="n">
        <x:v>60</x:v>
      </x:c>
      <x:c r="I29" s="32" t="n">
        <x:v>220</x:v>
      </x:c>
      <x:c r="J29" s="32" t="n">
        <x:v>300</x:v>
      </x:c>
      <x:c r="K29" s="16"/>
      <x:c r="L29" s="16"/>
    </x:row>
    <x:row r="30" ht="22" customHeight="1">
      <x:c r="A30" s="16" t="str">
        <x:v>幽灯侍者</x:v>
      </x:c>
      <x:c r="B30" s="16"/>
      <x:c r="C30" s="16" t="n">
        <x:v>26</x:v>
      </x:c>
      <x:c r="D30" s="32" t="n">
        <x:v>130</x:v>
      </x:c>
      <x:c r="E30" s="32" t="n">
        <x:v>200000</x:v>
      </x:c>
      <x:c r="F30" s="16" t="n">
        <x:v>0</x:v>
      </x:c>
      <x:c r="G30" s="32" t="n">
        <x:v>70</x:v>
      </x:c>
      <x:c r="H30" s="32" t="n">
        <x:v>60</x:v>
      </x:c>
      <x:c r="I30" s="32" t="n">
        <x:v>220</x:v>
      </x:c>
      <x:c r="J30" s="32" t="n">
        <x:v>300</x:v>
      </x:c>
      <x:c r="K30" s="16"/>
      <x:c r="L30" s="16"/>
    </x:row>
    <x:row r="31" ht="22" customHeight="1">
      <x:c r="A31" s="16" t="str">
        <x:v>失冠王子</x:v>
      </x:c>
      <x:c r="B31" s="16"/>
      <x:c r="C31" s="16" t="n">
        <x:v>26</x:v>
      </x:c>
      <x:c r="D31" s="32" t="n">
        <x:v>390</x:v>
      </x:c>
      <x:c r="E31" s="32" t="n">
        <x:v>660000</x:v>
      </x:c>
      <x:c r="F31" s="16" t="n">
        <x:v>0</x:v>
      </x:c>
      <x:c r="G31" s="32" t="n">
        <x:v>140</x:v>
      </x:c>
      <x:c r="H31" s="32" t="n">
        <x:v>120</x:v>
      </x:c>
      <x:c r="I31" s="32" t="n">
        <x:v>190</x:v>
      </x:c>
      <x:c r="J31" s="32" t="n">
        <x:v>260</x:v>
      </x:c>
      <x:c r="K31" s="16"/>
      <x:c r="L31" s="16"/>
    </x:row>
    <x:row r="32" ht="22" customHeight="1">
      <x:c r="A32" s="16" t="str">
        <x:v>深渊看守</x:v>
      </x:c>
      <x:c r="B32" s="16"/>
      <x:c r="C32" s="16" t="n">
        <x:v>26</x:v>
      </x:c>
      <x:c r="D32" s="32" t="n">
        <x:v>390</x:v>
      </x:c>
      <x:c r="E32" s="32" t="n">
        <x:v>690000</x:v>
      </x:c>
      <x:c r="F32" s="16" t="n">
        <x:v>0</x:v>
      </x:c>
      <x:c r="G32" s="32" t="n">
        <x:v>140</x:v>
      </x:c>
      <x:c r="H32" s="32" t="n">
        <x:v>120</x:v>
      </x:c>
      <x:c r="I32" s="32" t="n">
        <x:v>190</x:v>
      </x:c>
      <x:c r="J32" s="32" t="n">
        <x:v>260</x:v>
      </x:c>
      <x:c r="K32" s="16"/>
      <x:c r="L32" s="16"/>
    </x:row>
    <x:row r="33" ht="22" customHeight="1">
      <x:c r="A33" s="16" t="str">
        <x:v>王庭裁决官</x:v>
      </x:c>
      <x:c r="B33" s="16"/>
      <x:c r="C33" s="16" t="n">
        <x:v>26</x:v>
      </x:c>
      <x:c r="D33" s="32" t="n">
        <x:v>390</x:v>
      </x:c>
      <x:c r="E33" s="32" t="n">
        <x:v>600000</x:v>
      </x:c>
      <x:c r="F33" s="16" t="n">
        <x:v>0</x:v>
      </x:c>
      <x:c r="G33" s="32" t="n">
        <x:v>140</x:v>
      </x:c>
      <x:c r="H33" s="32" t="n">
        <x:v>120</x:v>
      </x:c>
      <x:c r="I33" s="32" t="n">
        <x:v>200</x:v>
      </x:c>
      <x:c r="J33" s="32" t="n">
        <x:v>270</x:v>
      </x:c>
      <x:c r="K33" s="16"/>
      <x:c r="L33" s="16"/>
    </x:row>
    <x:row r="34" ht="22" customHeight="1">
      <x:c r="A34" s="16" t="str">
        <x:v>沉默女祭司</x:v>
      </x:c>
      <x:c r="B34" s="16"/>
      <x:c r="C34" s="16" t="n">
        <x:v>26</x:v>
      </x:c>
      <x:c r="D34" s="32" t="n">
        <x:v>390</x:v>
      </x:c>
      <x:c r="E34" s="32" t="n">
        <x:v>600000</x:v>
      </x:c>
      <x:c r="F34" s="16" t="n">
        <x:v>0</x:v>
      </x:c>
      <x:c r="G34" s="32" t="n">
        <x:v>140</x:v>
      </x:c>
      <x:c r="H34" s="32" t="n">
        <x:v>120</x:v>
      </x:c>
      <x:c r="I34" s="32" t="n">
        <x:v>200</x:v>
      </x:c>
      <x:c r="J34" s="32" t="n">
        <x:v>270</x:v>
      </x:c>
      <x:c r="K34" s="16"/>
      <x:c r="L34" s="16"/>
    </x:row>
    <x:row r="35" ht="22" customHeight="1">
      <x:c r="A35" s="16" t="str">
        <x:v>溺王亲卫长·萨恩</x:v>
      </x:c>
      <x:c r="B35" s="16"/>
      <x:c r="C35" s="16" t="n">
        <x:v>26</x:v>
      </x:c>
      <x:c r="D35" s="32" t="n">
        <x:v>1600</x:v>
      </x:c>
      <x:c r="E35" s="32" t="n">
        <x:v>2900000</x:v>
      </x:c>
      <x:c r="F35" s="16" t="n">
        <x:v>0</x:v>
      </x:c>
      <x:c r="G35" s="32" t="n">
        <x:v>290</x:v>
      </x:c>
      <x:c r="H35" s="32" t="n">
        <x:v>250</x:v>
      </x:c>
      <x:c r="I35" s="32" t="n">
        <x:v>440</x:v>
      </x:c>
      <x:c r="J35" s="32" t="n">
        <x:v>600</x:v>
      </x:c>
      <x:c r="K35" s="16"/>
      <x:c r="L35" s="16"/>
    </x:row>
    <x:row r="36" ht="22" customHeight="1">
      <x:c r="A36" s="16" t="str">
        <x:v>深潮大祭司·伊莱娜</x:v>
      </x:c>
      <x:c r="B36" s="16"/>
      <x:c r="C36" s="16" t="n">
        <x:v>26</x:v>
      </x:c>
      <x:c r="D36" s="32" t="n">
        <x:v>1600</x:v>
      </x:c>
      <x:c r="E36" s="32" t="n">
        <x:v>2500000</x:v>
      </x:c>
      <x:c r="F36" s="16" t="n">
        <x:v>0</x:v>
      </x:c>
      <x:c r="G36" s="32" t="n">
        <x:v>290</x:v>
      </x:c>
      <x:c r="H36" s="32" t="n">
        <x:v>250</x:v>
      </x:c>
      <x:c r="I36" s="32" t="n">
        <x:v>450</x:v>
      </x:c>
      <x:c r="J36" s="32" t="n">
        <x:v>610</x:v>
      </x:c>
      <x:c r="K36" s="16"/>
      <x:c r="L36" s="16"/>
    </x:row>
    <x:row r="37" ht="22" customHeight="1">
      <x:c r="A37" s="16" t="str">
        <x:v>沉没之王·奥德里安</x:v>
      </x:c>
      <x:c r="B37" s="16"/>
      <x:c r="C37" s="16" t="n">
        <x:v>26</x:v>
      </x:c>
      <x:c r="D37" s="32" t="n">
        <x:v>3900</x:v>
      </x:c>
      <x:c r="E37" s="32" t="n">
        <x:v>3700000</x:v>
      </x:c>
      <x:c r="F37" s="16" t="n">
        <x:v>0</x:v>
      </x:c>
      <x:c r="G37" s="32" t="n">
        <x:v>530</x:v>
      </x:c>
      <x:c r="H37" s="32" t="n">
        <x:v>450</x:v>
      </x:c>
      <x:c r="I37" s="32" t="n">
        <x:v>6400</x:v>
      </x:c>
      <x:c r="J37" s="32" t="n">
        <x:v>8600</x:v>
      </x:c>
      <x:c r="K37" s="16"/>
      <x:c r="L37" s="16"/>
    </x:row>
    <x:row r="38" ht="22" customHeight="1">
      <x:c r="A38" s="16" t="str">
        <x:v>褪色墓卒</x:v>
      </x:c>
      <x:c r="B38" s="16" t="n">
        <x:v>514</x:v>
      </x:c>
      <x:c r="C38" s="16" t="n">
        <x:v>50</x:v>
      </x:c>
      <x:c r="D38" s="32" t="n">
        <x:v>140</x:v>
      </x:c>
      <x:c r="E38" s="32" t="n">
        <x:v>300000</x:v>
      </x:c>
      <x:c r="F38" s="16" t="n">
        <x:v>0</x:v>
      </x:c>
      <x:c r="G38" s="32" t="n">
        <x:v>260</x:v>
      </x:c>
      <x:c r="H38" s="32" t="n">
        <x:v>220</x:v>
      </x:c>
      <x:c r="I38" s="32" t="n">
        <x:v>3200</x:v>
      </x:c>
      <x:c r="J38" s="32" t="n">
        <x:v>4300</x:v>
      </x:c>
      <x:c r="K38" s="16"/>
      <x:c r="L38" s="16"/>
    </x:row>
    <x:row r="39" ht="22" customHeight="1">
      <x:c r="A39" s="16" t="str">
        <x:v>漂泊腐尸</x:v>
      </x:c>
      <x:c r="B39" s="16" t="n">
        <x:v>516</x:v>
      </x:c>
      <x:c r="C39" s="16" t="n">
        <x:v>50</x:v>
      </x:c>
      <x:c r="D39" s="32" t="n">
        <x:v>140</x:v>
      </x:c>
      <x:c r="E39" s="32" t="n">
        <x:v>330000</x:v>
      </x:c>
      <x:c r="F39" s="16" t="n">
        <x:v>0</x:v>
      </x:c>
      <x:c r="G39" s="32" t="n">
        <x:v>260</x:v>
      </x:c>
      <x:c r="H39" s="32" t="n">
        <x:v>220</x:v>
      </x:c>
      <x:c r="I39" s="32" t="n">
        <x:v>3200</x:v>
      </x:c>
      <x:c r="J39" s="32" t="n">
        <x:v>4300</x:v>
      </x:c>
      <x:c r="K39" s="16"/>
      <x:c r="L39" s="16"/>
    </x:row>
    <x:row r="40" ht="22" customHeight="1">
      <x:c r="A40" s="16" t="str">
        <x:v>墓穴尖牙鬼</x:v>
      </x:c>
      <x:c r="B40" s="16" t="n">
        <x:v>85</x:v>
      </x:c>
      <x:c r="C40" s="16" t="n">
        <x:v>50</x:v>
      </x:c>
      <x:c r="D40" s="32" t="n">
        <x:v>140</x:v>
      </x:c>
      <x:c r="E40" s="32" t="n">
        <x:v>330000</x:v>
      </x:c>
      <x:c r="F40" s="16" t="n">
        <x:v>0</x:v>
      </x:c>
      <x:c r="G40" s="32" t="n">
        <x:v>260</x:v>
      </x:c>
      <x:c r="H40" s="32" t="n">
        <x:v>220</x:v>
      </x:c>
      <x:c r="I40" s="32" t="n">
        <x:v>3200</x:v>
      </x:c>
      <x:c r="J40" s="32" t="n">
        <x:v>4300</x:v>
      </x:c>
      <x:c r="K40" s="16"/>
      <x:c r="L40" s="16"/>
    </x:row>
    <x:row r="41" ht="22" customHeight="1">
      <x:c r="A41" s="16" t="str">
        <x:v>石肤守墓人</x:v>
      </x:c>
      <x:c r="B41" s="16" t="n">
        <x:v>82</x:v>
      </x:c>
      <x:c r="C41" s="16" t="n">
        <x:v>50</x:v>
      </x:c>
      <x:c r="D41" s="32" t="n">
        <x:v>140</x:v>
      </x:c>
      <x:c r="E41" s="32" t="n">
        <x:v>280000</x:v>
      </x:c>
      <x:c r="F41" s="16" t="n">
        <x:v>0</x:v>
      </x:c>
      <x:c r="G41" s="32" t="n">
        <x:v>260</x:v>
      </x:c>
      <x:c r="H41" s="32" t="n">
        <x:v>220</x:v>
      </x:c>
      <x:c r="I41" s="32" t="n">
        <x:v>3200</x:v>
      </x:c>
      <x:c r="J41" s="32" t="n">
        <x:v>4300</x:v>
      </x:c>
      <x:c r="K41" s="16"/>
      <x:c r="L41" s="16"/>
    </x:row>
    <x:row r="42" ht="22" customHeight="1">
      <x:c r="A42" s="16" t="str">
        <x:v>失乡弩尸</x:v>
      </x:c>
      <x:c r="B42" s="16" t="n">
        <x:v>7</x:v>
      </x:c>
      <x:c r="C42" s="16" t="n">
        <x:v>50</x:v>
      </x:c>
      <x:c r="D42" s="32" t="n">
        <x:v>140</x:v>
      </x:c>
      <x:c r="E42" s="32" t="n">
        <x:v>300000</x:v>
      </x:c>
      <x:c r="F42" s="16" t="n">
        <x:v>0</x:v>
      </x:c>
      <x:c r="G42" s="32" t="n">
        <x:v>260</x:v>
      </x:c>
      <x:c r="H42" s="32" t="n">
        <x:v>220</x:v>
      </x:c>
      <x:c r="I42" s="32" t="n">
        <x:v>3200</x:v>
      </x:c>
      <x:c r="J42" s="32" t="n">
        <x:v>4300</x:v>
      </x:c>
      <x:c r="K42" s="16"/>
      <x:c r="L42" s="16"/>
    </x:row>
    <x:row r="43" ht="22" customHeight="1">
      <x:c r="A43" s="16" t="str">
        <x:v>幽火墓蛾</x:v>
      </x:c>
      <x:c r="B43" s="16" t="n">
        <x:v>60</x:v>
      </x:c>
      <x:c r="C43" s="16" t="n">
        <x:v>50</x:v>
      </x:c>
      <x:c r="D43" s="32" t="n">
        <x:v>140</x:v>
      </x:c>
      <x:c r="E43" s="32" t="n">
        <x:v>280000</x:v>
      </x:c>
      <x:c r="F43" s="16" t="n">
        <x:v>0</x:v>
      </x:c>
      <x:c r="G43" s="32" t="n">
        <x:v>260</x:v>
      </x:c>
      <x:c r="H43" s="32" t="n">
        <x:v>220</x:v>
      </x:c>
      <x:c r="I43" s="32" t="n">
        <x:v>3200</x:v>
      </x:c>
      <x:c r="J43" s="32" t="n">
        <x:v>4300</x:v>
      </x:c>
      <x:c r="K43" s="16"/>
      <x:c r="L43" s="16"/>
    </x:row>
    <x:row r="44" ht="22" customHeight="1">
      <x:c r="A44" s="16" t="str">
        <x:v>归树看门犬</x:v>
      </x:c>
      <x:c r="B44" s="16" t="n">
        <x:v>84</x:v>
      </x:c>
      <x:c r="C44" s="16" t="n">
        <x:v>50</x:v>
      </x:c>
      <x:c r="D44" s="32" t="n">
        <x:v>420</x:v>
      </x:c>
      <x:c r="E44" s="32" t="n">
        <x:v>960000</x:v>
      </x:c>
      <x:c r="F44" s="16" t="n">
        <x:v>0</x:v>
      </x:c>
      <x:c r="G44" s="32" t="n">
        <x:v>520</x:v>
      </x:c>
      <x:c r="H44" s="32" t="n">
        <x:v>440</x:v>
      </x:c>
      <x:c r="I44" s="32" t="n">
        <x:v>5400</x:v>
      </x:c>
      <x:c r="J44" s="32" t="n">
        <x:v>7400</x:v>
      </x:c>
      <x:c r="K44" s="16"/>
      <x:c r="L44" s="16"/>
    </x:row>
    <x:row r="45" ht="22" customHeight="1">
      <x:c r="A45" s="16" t="str">
        <x:v>腐败树根兽</x:v>
      </x:c>
      <x:c r="B45" s="16" t="n">
        <x:v>61</x:v>
      </x:c>
      <x:c r="C45" s="16" t="n">
        <x:v>50</x:v>
      </x:c>
      <x:c r="D45" s="32" t="n">
        <x:v>420</x:v>
      </x:c>
      <x:c r="E45" s="32" t="n">
        <x:v>840000</x:v>
      </x:c>
      <x:c r="F45" s="16" t="n">
        <x:v>0</x:v>
      </x:c>
      <x:c r="G45" s="32" t="n">
        <x:v>520</x:v>
      </x:c>
      <x:c r="H45" s="32" t="n">
        <x:v>440</x:v>
      </x:c>
      <x:c r="I45" s="32" t="n">
        <x:v>6000</x:v>
      </x:c>
      <x:c r="J45" s="32" t="n">
        <x:v>8200</x:v>
      </x:c>
      <x:c r="K45" s="16"/>
      <x:c r="L45" s="16"/>
    </x:row>
    <x:row r="46" ht="22" customHeight="1">
      <x:c r="A46" s="16" t="str">
        <x:v>失乡熔炉骑士</x:v>
      </x:c>
      <x:c r="B46" s="16" t="n">
        <x:v>261</x:v>
      </x:c>
      <x:c r="C46" s="16" t="n">
        <x:v>50</x:v>
      </x:c>
      <x:c r="D46" s="32" t="n">
        <x:v>420</x:v>
      </x:c>
      <x:c r="E46" s="32" t="n">
        <x:v>750000</x:v>
      </x:c>
      <x:c r="F46" s="16" t="n">
        <x:v>0</x:v>
      </x:c>
      <x:c r="G46" s="32" t="n">
        <x:v>520</x:v>
      </x:c>
      <x:c r="H46" s="32" t="n">
        <x:v>440</x:v>
      </x:c>
      <x:c r="I46" s="32" t="n">
        <x:v>6600</x:v>
      </x:c>
      <x:c r="J46" s="32" t="n">
        <x:v>8900</x:v>
      </x:c>
      <x:c r="K46" s="16"/>
      <x:c r="L46" s="16"/>
    </x:row>
    <x:row r="47" ht="22" customHeight="1">
      <x:c r="A47" s="16" t="str">
        <x:v>英雄墓影</x:v>
      </x:c>
      <x:c r="B47" s="16" t="n">
        <x:v>405</x:v>
      </x:c>
      <x:c r="C47" s="16" t="n">
        <x:v>50</x:v>
      </x:c>
      <x:c r="D47" s="32" t="n">
        <x:v>420</x:v>
      </x:c>
      <x:c r="E47" s="32" t="n">
        <x:v>960000</x:v>
      </x:c>
      <x:c r="F47" s="16" t="n">
        <x:v>0</x:v>
      </x:c>
      <x:c r="G47" s="32" t="n">
        <x:v>520</x:v>
      </x:c>
      <x:c r="H47" s="32" t="n">
        <x:v>440</x:v>
      </x:c>
      <x:c r="I47" s="32" t="n">
        <x:v>5400</x:v>
      </x:c>
      <x:c r="J47" s="32" t="n">
        <x:v>7400</x:v>
      </x:c>
      <x:c r="K47" s="16"/>
      <x:c r="L47" s="16"/>
    </x:row>
    <x:row r="48" ht="22" customHeight="1">
      <x:c r="A48" s="16" t="str">
        <x:v>溃烂树灵·乌尔德</x:v>
      </x:c>
      <x:c r="B48" s="16" t="n">
        <x:v>243</x:v>
      </x:c>
      <x:c r="C48" s="16" t="n">
        <x:v>50</x:v>
      </x:c>
      <x:c r="D48" s="32" t="n">
        <x:v>1700</x:v>
      </x:c>
      <x:c r="E48" s="32" t="n">
        <x:v>10000000</x:v>
      </x:c>
      <x:c r="F48" s="16" t="n">
        <x:v>0</x:v>
      </x:c>
      <x:c r="G48" s="32" t="n">
        <x:v>1100</x:v>
      </x:c>
      <x:c r="H48" s="32" t="n">
        <x:v>940</x:v>
      </x:c>
      <x:c r="I48" s="32" t="n">
        <x:v>7000</x:v>
      </x:c>
      <x:c r="J48" s="32" t="n">
        <x:v>9400</x:v>
      </x:c>
      <x:c r="K48" s="16"/>
      <x:c r="L48" s="16"/>
    </x:row>
    <x:row r="49" ht="22" customHeight="1">
      <x:c r="A49" s="16" t="str">
        <x:v>接肢贵胄·格雷姆</x:v>
      </x:c>
      <x:c r="B49" s="16" t="n">
        <x:v>45</x:v>
      </x:c>
      <x:c r="C49" s="16" t="n">
        <x:v>50</x:v>
      </x:c>
      <x:c r="D49" s="32" t="n">
        <x:v>1700</x:v>
      </x:c>
      <x:c r="E49" s="32" t="n">
        <x:v>11000000</x:v>
      </x:c>
      <x:c r="F49" s="16" t="n">
        <x:v>0</x:v>
      </x:c>
      <x:c r="G49" s="32" t="n">
        <x:v>1100</x:v>
      </x:c>
      <x:c r="H49" s="32" t="n">
        <x:v>940</x:v>
      </x:c>
      <x:c r="I49" s="32" t="n">
        <x:v>6700</x:v>
      </x:c>
      <x:c r="J49" s="32" t="n">
        <x:v>9100</x:v>
      </x:c>
      <x:c r="K49" s="16"/>
      <x:c r="L49" s="16"/>
    </x:row>
    <x:row r="50" ht="22" customHeight="1">
      <x:c r="A50" s="16" t="str">
        <x:v>葛瑞克步兵</x:v>
      </x:c>
      <x:c r="B50" s="16" t="n">
        <x:v>2</x:v>
      </x:c>
      <x:c r="C50" s="16" t="n">
        <x:v>53</x:v>
      </x:c>
      <x:c r="D50" s="32" t="n">
        <x:v>160</x:v>
      </x:c>
      <x:c r="E50" s="32" t="n">
        <x:v>600000</x:v>
      </x:c>
      <x:c r="F50" s="16" t="n">
        <x:v>0</x:v>
      </x:c>
      <x:c r="G50" s="32" t="n">
        <x:v>320</x:v>
      </x:c>
      <x:c r="H50" s="32" t="n">
        <x:v>270</x:v>
      </x:c>
      <x:c r="I50" s="32" t="n">
        <x:v>540</x:v>
      </x:c>
      <x:c r="J50" s="32" t="n">
        <x:v>730</x:v>
      </x:c>
      <x:c r="K50" s="16"/>
      <x:c r="L50" s="16"/>
    </x:row>
    <x:row r="51" ht="22" customHeight="1">
      <x:c r="A51" s="16" t="str">
        <x:v>关卡长枪兵</x:v>
      </x:c>
      <x:c r="B51" s="16" t="n">
        <x:v>23</x:v>
      </x:c>
      <x:c r="C51" s="16" t="n">
        <x:v>53</x:v>
      </x:c>
      <x:c r="D51" s="32" t="n">
        <x:v>160</x:v>
      </x:c>
      <x:c r="E51" s="32" t="n">
        <x:v>660000</x:v>
      </x:c>
      <x:c r="F51" s="16" t="n">
        <x:v>0</x:v>
      </x:c>
      <x:c r="G51" s="32" t="n">
        <x:v>320</x:v>
      </x:c>
      <x:c r="H51" s="32" t="n">
        <x:v>270</x:v>
      </x:c>
      <x:c r="I51" s="32" t="n">
        <x:v>530</x:v>
      </x:c>
      <x:c r="J51" s="32" t="n">
        <x:v>710</x:v>
      </x:c>
      <x:c r="K51" s="16"/>
      <x:c r="L51" s="16"/>
    </x:row>
    <x:row r="52" ht="22" customHeight="1">
      <x:c r="A52" s="16" t="str">
        <x:v>废墟弩手</x:v>
      </x:c>
      <x:c r="B52" s="16" t="n">
        <x:v>1</x:v>
      </x:c>
      <x:c r="C52" s="16" t="n">
        <x:v>53</x:v>
      </x:c>
      <x:c r="D52" s="32" t="n">
        <x:v>160</x:v>
      </x:c>
      <x:c r="E52" s="32" t="n">
        <x:v>690000</x:v>
      </x:c>
      <x:c r="F52" s="16" t="n">
        <x:v>0</x:v>
      </x:c>
      <x:c r="G52" s="32" t="n">
        <x:v>320</x:v>
      </x:c>
      <x:c r="H52" s="32" t="n">
        <x:v>270</x:v>
      </x:c>
      <x:c r="I52" s="32" t="n">
        <x:v>510</x:v>
      </x:c>
      <x:c r="J52" s="32" t="n">
        <x:v>700</x:v>
      </x:c>
      <x:c r="K52" s="16"/>
      <x:c r="L52" s="16"/>
    </x:row>
    <x:row r="53" ht="22" customHeight="1">
      <x:c r="A53" s="16" t="str">
        <x:v>风暴战狼</x:v>
      </x:c>
      <x:c r="B53" s="16" t="n">
        <x:v>241</x:v>
      </x:c>
      <x:c r="C53" s="16" t="n">
        <x:v>53</x:v>
      </x:c>
      <x:c r="D53" s="32" t="n">
        <x:v>160</x:v>
      </x:c>
      <x:c r="E53" s="32" t="n">
        <x:v>570000</x:v>
      </x:c>
      <x:c r="F53" s="16" t="n">
        <x:v>0</x:v>
      </x:c>
      <x:c r="G53" s="32" t="n">
        <x:v>320</x:v>
      </x:c>
      <x:c r="H53" s="32" t="n">
        <x:v>270</x:v>
      </x:c>
      <x:c r="I53" s="32" t="n">
        <x:v>540</x:v>
      </x:c>
      <x:c r="J53" s="32" t="n">
        <x:v>730</x:v>
      </x:c>
      <x:c r="K53" s="16"/>
      <x:c r="L53" s="16"/>
    </x:row>
    <x:row r="54" ht="22" customHeight="1">
      <x:c r="A54" s="16" t="str">
        <x:v>流放军士</x:v>
      </x:c>
      <x:c r="B54" s="16" t="n">
        <x:v>53</x:v>
      </x:c>
      <x:c r="C54" s="16" t="n">
        <x:v>53</x:v>
      </x:c>
      <x:c r="D54" s="32" t="n">
        <x:v>160</x:v>
      </x:c>
      <x:c r="E54" s="32" t="n">
        <x:v>540000</x:v>
      </x:c>
      <x:c r="F54" s="16" t="n">
        <x:v>0</x:v>
      </x:c>
      <x:c r="G54" s="32" t="n">
        <x:v>320</x:v>
      </x:c>
      <x:c r="H54" s="32" t="n">
        <x:v>270</x:v>
      </x:c>
      <x:c r="I54" s="32" t="n">
        <x:v>540</x:v>
      </x:c>
      <x:c r="J54" s="32" t="n">
        <x:v>730</x:v>
      </x:c>
      <x:c r="K54" s="16"/>
      <x:c r="L54" s="16"/>
    </x:row>
    <x:row r="55" ht="22" customHeight="1">
      <x:c r="A55" s="16" t="str">
        <x:v>断旗骑兵</x:v>
      </x:c>
      <x:c r="B55" s="16" t="n">
        <x:v>445</x:v>
      </x:c>
      <x:c r="C55" s="16" t="n">
        <x:v>53</x:v>
      </x:c>
      <x:c r="D55" s="32" t="n">
        <x:v>160</x:v>
      </x:c>
      <x:c r="E55" s="32" t="n">
        <x:v>570000</x:v>
      </x:c>
      <x:c r="F55" s="16" t="n">
        <x:v>0</x:v>
      </x:c>
      <x:c r="G55" s="32" t="n">
        <x:v>320</x:v>
      </x:c>
      <x:c r="H55" s="32" t="n">
        <x:v>270</x:v>
      </x:c>
      <x:c r="I55" s="32" t="n">
        <x:v>540</x:v>
      </x:c>
      <x:c r="J55" s="32" t="n">
        <x:v>730</x:v>
      </x:c>
      <x:c r="K55" s="16"/>
      <x:c r="L55" s="16"/>
    </x:row>
    <x:row r="56" ht="22" customHeight="1">
      <x:c r="A56" s="16" t="str">
        <x:v>黄金重骑</x:v>
      </x:c>
      <x:c r="B56" s="16" t="n">
        <x:v>448</x:v>
      </x:c>
      <x:c r="C56" s="16" t="n">
        <x:v>53</x:v>
      </x:c>
      <x:c r="D56" s="32" t="n">
        <x:v>460</x:v>
      </x:c>
      <x:c r="E56" s="32" t="n">
        <x:v>1500000</x:v>
      </x:c>
      <x:c r="F56" s="16" t="n">
        <x:v>0</x:v>
      </x:c>
      <x:c r="G56" s="32" t="n">
        <x:v>640</x:v>
      </x:c>
      <x:c r="H56" s="32" t="n">
        <x:v>540</x:v>
      </x:c>
      <x:c r="I56" s="32" t="n">
        <x:v>900</x:v>
      </x:c>
      <x:c r="J56" s="32" t="n">
        <x:v>1200</x:v>
      </x:c>
      <x:c r="K56" s="16"/>
      <x:c r="L56" s="16"/>
    </x:row>
    <x:row r="57" ht="22" customHeight="1">
      <x:c r="A57" s="16" t="str">
        <x:v>失乡骑士</x:v>
      </x:c>
      <x:c r="B57" s="16" t="n">
        <x:v>590</x:v>
      </x:c>
      <x:c r="C57" s="16" t="n">
        <x:v>53</x:v>
      </x:c>
      <x:c r="D57" s="32" t="n">
        <x:v>460</x:v>
      </x:c>
      <x:c r="E57" s="32" t="n">
        <x:v>1600000</x:v>
      </x:c>
      <x:c r="F57" s="16" t="n">
        <x:v>0</x:v>
      </x:c>
      <x:c r="G57" s="32" t="n">
        <x:v>640</x:v>
      </x:c>
      <x:c r="H57" s="32" t="n">
        <x:v>540</x:v>
      </x:c>
      <x:c r="I57" s="32" t="n">
        <x:v>860</x:v>
      </x:c>
      <x:c r="J57" s="32" t="n">
        <x:v>1200</x:v>
      </x:c>
      <x:c r="K57" s="16"/>
      <x:c r="L57" s="16"/>
    </x:row>
    <x:row r="58" ht="22" customHeight="1">
      <x:c r="A58" s="16" t="str">
        <x:v>军营兽爪官</x:v>
      </x:c>
      <x:c r="B58" s="16" t="n">
        <x:v>176</x:v>
      </x:c>
      <x:c r="C58" s="16" t="n">
        <x:v>53</x:v>
      </x:c>
      <x:c r="D58" s="32" t="n">
        <x:v>460</x:v>
      </x:c>
      <x:c r="E58" s="32" t="n">
        <x:v>1700000</x:v>
      </x:c>
      <x:c r="F58" s="16" t="n">
        <x:v>0</x:v>
      </x:c>
      <x:c r="G58" s="32" t="n">
        <x:v>640</x:v>
      </x:c>
      <x:c r="H58" s="32" t="n">
        <x:v>540</x:v>
      </x:c>
      <x:c r="I58" s="32" t="n">
        <x:v>830</x:v>
      </x:c>
      <x:c r="J58" s="32" t="n">
        <x:v>1100</x:v>
      </x:c>
      <x:c r="K58" s="16"/>
      <x:c r="L58" s="16"/>
    </x:row>
    <x:row r="59" ht="22" customHeight="1">
      <x:c r="A59" s="16" t="str">
        <x:v>关隘战车</x:v>
      </x:c>
      <x:c r="B59" s="16" t="n">
        <x:v>220</x:v>
      </x:c>
      <x:c r="C59" s="16" t="n">
        <x:v>53</x:v>
      </x:c>
      <x:c r="D59" s="32" t="n">
        <x:v>460</x:v>
      </x:c>
      <x:c r="E59" s="32" t="n">
        <x:v>1900000</x:v>
      </x:c>
      <x:c r="F59" s="16" t="n">
        <x:v>0</x:v>
      </x:c>
      <x:c r="G59" s="32" t="n">
        <x:v>640</x:v>
      </x:c>
      <x:c r="H59" s="32" t="n">
        <x:v>540</x:v>
      </x:c>
      <x:c r="I59" s="32" t="n">
        <x:v>780</x:v>
      </x:c>
      <x:c r="J59" s="32" t="n">
        <x:v>1100</x:v>
      </x:c>
      <x:c r="K59" s="16"/>
      <x:c r="L59" s="16"/>
    </x:row>
    <x:row r="60" ht="22" customHeight="1">
      <x:c r="A60" s="16" t="str">
        <x:v>大树守卫·罗兰</x:v>
      </x:c>
      <x:c r="B60" s="16" t="n">
        <x:v>369</x:v>
      </x:c>
      <x:c r="C60" s="16" t="n">
        <x:v>53</x:v>
      </x:c>
      <x:c r="D60" s="32" t="n">
        <x:v>1900</x:v>
      </x:c>
      <x:c r="E60" s="32" t="n">
        <x:v>15000000</x:v>
      </x:c>
      <x:c r="F60" s="16" t="n">
        <x:v>0</x:v>
      </x:c>
      <x:c r="G60" s="32" t="n">
        <x:v>1300</x:v>
      </x:c>
      <x:c r="H60" s="32" t="n">
        <x:v>1100</x:v>
      </x:c>
      <x:c r="I60" s="32" t="n">
        <x:v>11000</x:v>
      </x:c>
      <x:c r="J60" s="32" t="n">
        <x:v>14000</x:v>
      </x:c>
      <x:c r="K60" s="16"/>
      <x:c r="L60" s="16"/>
    </x:row>
    <x:row r="61" ht="22" customHeight="1">
      <x:c r="A61" s="16" t="str">
        <x:v>黑夜骑兵·莫尔</x:v>
      </x:c>
      <x:c r="B61" s="16" t="n">
        <x:v>254</x:v>
      </x:c>
      <x:c r="C61" s="16" t="n">
        <x:v>53</x:v>
      </x:c>
      <x:c r="D61" s="32" t="n">
        <x:v>1900</x:v>
      </x:c>
      <x:c r="E61" s="32" t="n">
        <x:v>14000000</x:v>
      </x:c>
      <x:c r="F61" s="16" t="n">
        <x:v>0</x:v>
      </x:c>
      <x:c r="G61" s="32" t="n">
        <x:v>1300</x:v>
      </x:c>
      <x:c r="H61" s="32" t="n">
        <x:v>1100</x:v>
      </x:c>
      <x:c r="I61" s="32" t="n">
        <x:v>11000</x:v>
      </x:c>
      <x:c r="J61" s="32" t="n">
        <x:v>15000</x:v>
      </x:c>
      <x:c r="K61" s="16"/>
      <x:c r="L61" s="16"/>
    </x:row>
    <x:row r="62" ht="22" customHeight="1">
      <x:c r="A62" s="16" t="str">
        <x:v>雾林野狼</x:v>
      </x:c>
      <x:c r="B62" s="16" t="n">
        <x:v>94</x:v>
      </x:c>
      <x:c r="C62" s="16" t="n">
        <x:v>56</x:v>
      </x:c>
      <x:c r="D62" s="32" t="n">
        <x:v>170</x:v>
      </x:c>
      <x:c r="E62" s="32" t="n">
        <x:v>1000000</x:v>
      </x:c>
      <x:c r="F62" s="16" t="n">
        <x:v>0</x:v>
      </x:c>
      <x:c r="G62" s="32" t="n">
        <x:v>420</x:v>
      </x:c>
      <x:c r="H62" s="32" t="n">
        <x:v>360</x:v>
      </x:c>
      <x:c r="I62" s="32" t="n">
        <x:v>800</x:v>
      </x:c>
      <x:c r="J62" s="32" t="n">
        <x:v>1100</x:v>
      </x:c>
      <x:c r="K62" s="16"/>
      <x:c r="L62" s="16"/>
    </x:row>
    <x:row r="63" ht="22" customHeight="1">
      <x:c r="A63" s="16" t="str">
        <x:v>卢恩巨熊</x:v>
      </x:c>
      <x:c r="B63" s="16" t="n">
        <x:v>608</x:v>
      </x:c>
      <x:c r="C63" s="16" t="n">
        <x:v>56</x:v>
      </x:c>
      <x:c r="D63" s="32" t="n">
        <x:v>170</x:v>
      </x:c>
      <x:c r="E63" s="32" t="n">
        <x:v>960000</x:v>
      </x:c>
      <x:c r="F63" s="16" t="n">
        <x:v>0</x:v>
      </x:c>
      <x:c r="G63" s="32" t="n">
        <x:v>420</x:v>
      </x:c>
      <x:c r="H63" s="32" t="n">
        <x:v>360</x:v>
      </x:c>
      <x:c r="I63" s="32" t="n">
        <x:v>820</x:v>
      </x:c>
      <x:c r="J63" s="32" t="n">
        <x:v>1100</x:v>
      </x:c>
      <x:c r="K63" s="16"/>
      <x:c r="L63" s="16"/>
    </x:row>
    <x:row r="64" ht="22" customHeight="1">
      <x:c r="A64" s="16" t="str">
        <x:v>祖灵鹿</x:v>
      </x:c>
      <x:c r="B64" s="16" t="n">
        <x:v>419</x:v>
      </x:c>
      <x:c r="C64" s="16" t="n">
        <x:v>56</x:v>
      </x:c>
      <x:c r="D64" s="32" t="n">
        <x:v>170</x:v>
      </x:c>
      <x:c r="E64" s="32" t="n">
        <x:v>870000</x:v>
      </x:c>
      <x:c r="F64" s="16" t="n">
        <x:v>0</x:v>
      </x:c>
      <x:c r="G64" s="32" t="n">
        <x:v>420</x:v>
      </x:c>
      <x:c r="H64" s="32" t="n">
        <x:v>360</x:v>
      </x:c>
      <x:c r="I64" s="32" t="n">
        <x:v>840</x:v>
      </x:c>
      <x:c r="J64" s="32" t="n">
        <x:v>1100</x:v>
      </x:c>
      <x:c r="K64" s="16"/>
      <x:c r="L64" s="16"/>
    </x:row>
    <x:row r="65" ht="22" customHeight="1">
      <x:c r="A65" s="16" t="str">
        <x:v>腐根树妖</x:v>
      </x:c>
      <x:c r="B65" s="16" t="n">
        <x:v>111</x:v>
      </x:c>
      <x:c r="C65" s="16" t="n">
        <x:v>56</x:v>
      </x:c>
      <x:c r="D65" s="32" t="n">
        <x:v>170</x:v>
      </x:c>
      <x:c r="E65" s="32" t="n">
        <x:v>870000</x:v>
      </x:c>
      <x:c r="F65" s="16" t="n">
        <x:v>0</x:v>
      </x:c>
      <x:c r="G65" s="32" t="n">
        <x:v>420</x:v>
      </x:c>
      <x:c r="H65" s="32" t="n">
        <x:v>360</x:v>
      </x:c>
      <x:c r="I65" s="32" t="n">
        <x:v>840</x:v>
      </x:c>
      <x:c r="J65" s="32" t="n">
        <x:v>1100</x:v>
      </x:c>
      <x:c r="K65" s="16"/>
      <x:c r="L65" s="16"/>
    </x:row>
    <x:row r="66" ht="22" customHeight="1">
      <x:c r="A66" s="16" t="str">
        <x:v>半兽哨兵</x:v>
      </x:c>
      <x:c r="B66" s="16" t="n">
        <x:v>174</x:v>
      </x:c>
      <x:c r="C66" s="16" t="n">
        <x:v>56</x:v>
      </x:c>
      <x:c r="D66" s="32" t="n">
        <x:v>170</x:v>
      </x:c>
      <x:c r="E66" s="32" t="n">
        <x:v>830000</x:v>
      </x:c>
      <x:c r="F66" s="16" t="n">
        <x:v>0</x:v>
      </x:c>
      <x:c r="G66" s="32" t="n">
        <x:v>420</x:v>
      </x:c>
      <x:c r="H66" s="32" t="n">
        <x:v>360</x:v>
      </x:c>
      <x:c r="I66" s="32" t="n">
        <x:v>840</x:v>
      </x:c>
      <x:c r="J66" s="32" t="n">
        <x:v>1100</x:v>
      </x:c>
      <x:c r="K66" s="16"/>
      <x:c r="L66" s="16"/>
    </x:row>
    <x:row r="67" ht="22" customHeight="1">
      <x:c r="A67" s="16" t="str">
        <x:v>林地毒花</x:v>
      </x:c>
      <x:c r="B67" s="16" t="n">
        <x:v>39</x:v>
      </x:c>
      <x:c r="C67" s="16" t="n">
        <x:v>56</x:v>
      </x:c>
      <x:c r="D67" s="32" t="n">
        <x:v>170</x:v>
      </x:c>
      <x:c r="E67" s="32" t="n">
        <x:v>1000000</x:v>
      </x:c>
      <x:c r="F67" s="16" t="n">
        <x:v>0</x:v>
      </x:c>
      <x:c r="G67" s="32" t="n">
        <x:v>420</x:v>
      </x:c>
      <x:c r="H67" s="32" t="n">
        <x:v>360</x:v>
      </x:c>
      <x:c r="I67" s="32" t="n">
        <x:v>800</x:v>
      </x:c>
      <x:c r="J67" s="32" t="n">
        <x:v>1100</x:v>
      </x:c>
      <x:c r="K67" s="16"/>
      <x:c r="L67" s="16"/>
    </x:row>
    <x:row r="68" ht="22" customHeight="1">
      <x:c r="A68" s="16" t="str">
        <x:v>卢恩熊王</x:v>
      </x:c>
      <x:c r="B68" s="16" t="n">
        <x:v>551</x:v>
      </x:c>
      <x:c r="C68" s="16" t="n">
        <x:v>56</x:v>
      </x:c>
      <x:c r="D68" s="32" t="n">
        <x:v>510</x:v>
      </x:c>
      <x:c r="E68" s="32" t="n">
        <x:v>2500000</x:v>
      </x:c>
      <x:c r="F68" s="16" t="n">
        <x:v>0</x:v>
      </x:c>
      <x:c r="G68" s="32" t="n">
        <x:v>830</x:v>
      </x:c>
      <x:c r="H68" s="32" t="n">
        <x:v>710</x:v>
      </x:c>
      <x:c r="I68" s="32" t="n">
        <x:v>1400</x:v>
      </x:c>
      <x:c r="J68" s="32" t="n">
        <x:v>1900</x:v>
      </x:c>
      <x:c r="K68" s="16"/>
      <x:c r="L68" s="16"/>
    </x:row>
    <x:row r="69" ht="22" customHeight="1">
      <x:c r="A69" s="16" t="str">
        <x:v>小黄金树化身</x:v>
      </x:c>
      <x:c r="B69" s="16" t="n">
        <x:v>114</x:v>
      </x:c>
      <x:c r="C69" s="16" t="n">
        <x:v>56</x:v>
      </x:c>
      <x:c r="D69" s="32" t="n">
        <x:v>510</x:v>
      </x:c>
      <x:c r="E69" s="32" t="n">
        <x:v>2500000</x:v>
      </x:c>
      <x:c r="F69" s="16" t="n">
        <x:v>0</x:v>
      </x:c>
      <x:c r="G69" s="32" t="n">
        <x:v>830</x:v>
      </x:c>
      <x:c r="H69" s="32" t="n">
        <x:v>710</x:v>
      </x:c>
      <x:c r="I69" s="32" t="n">
        <x:v>1400</x:v>
      </x:c>
      <x:c r="J69" s="32" t="n">
        <x:v>1900</x:v>
      </x:c>
      <x:c r="K69" s="16"/>
      <x:c r="L69" s="16"/>
    </x:row>
    <x:row r="70" ht="22" customHeight="1">
      <x:c r="A70" s="16" t="str">
        <x:v>猎犬骑士·达瑞威尔</x:v>
      </x:c>
      <x:c r="B70" s="16" t="n">
        <x:v>250</x:v>
      </x:c>
      <x:c r="C70" s="16" t="n">
        <x:v>56</x:v>
      </x:c>
      <x:c r="D70" s="32" t="n">
        <x:v>510</x:v>
      </x:c>
      <x:c r="E70" s="32" t="n">
        <x:v>2700000</x:v>
      </x:c>
      <x:c r="F70" s="16" t="n">
        <x:v>0</x:v>
      </x:c>
      <x:c r="G70" s="32" t="n">
        <x:v>830</x:v>
      </x:c>
      <x:c r="H70" s="32" t="n">
        <x:v>710</x:v>
      </x:c>
      <x:c r="I70" s="32" t="n">
        <x:v>1300</x:v>
      </x:c>
      <x:c r="J70" s="32" t="n">
        <x:v>1800</x:v>
      </x:c>
      <x:c r="K70" s="16"/>
      <x:c r="L70" s="16"/>
    </x:row>
    <x:row r="71" ht="22" customHeight="1">
      <x:c r="A71" s="16" t="str">
        <x:v>永眠祖灵</x:v>
      </x:c>
      <x:c r="B71" s="16" t="n">
        <x:v>134</x:v>
      </x:c>
      <x:c r="C71" s="16" t="n">
        <x:v>56</x:v>
      </x:c>
      <x:c r="D71" s="32" t="n">
        <x:v>510</x:v>
      </x:c>
      <x:c r="E71" s="32" t="n">
        <x:v>2500000</x:v>
      </x:c>
      <x:c r="F71" s="16" t="n">
        <x:v>0</x:v>
      </x:c>
      <x:c r="G71" s="32" t="n">
        <x:v>830</x:v>
      </x:c>
      <x:c r="H71" s="32" t="n">
        <x:v>710</x:v>
      </x:c>
      <x:c r="I71" s="32" t="n">
        <x:v>1400</x:v>
      </x:c>
      <x:c r="J71" s="32" t="n">
        <x:v>1900</x:v>
      </x:c>
      <x:c r="K71" s="16"/>
      <x:c r="L71" s="16"/>
    </x:row>
    <x:row r="72" ht="22" customHeight="1">
      <x:c r="A72" s="16" t="str">
        <x:v>提比亚唤船人·赫洛</x:v>
      </x:c>
      <x:c r="B72" s="16" t="n">
        <x:v>475</x:v>
      </x:c>
      <x:c r="C72" s="16" t="n">
        <x:v>56</x:v>
      </x:c>
      <x:c r="D72" s="32" t="n">
        <x:v>2000</x:v>
      </x:c>
      <x:c r="E72" s="32" t="n">
        <x:v>46000000</x:v>
      </x:c>
      <x:c r="F72" s="16" t="n">
        <x:v>0</x:v>
      </x:c>
      <x:c r="G72" s="32" t="n">
        <x:v>1900</x:v>
      </x:c>
      <x:c r="H72" s="32" t="n">
        <x:v>1600</x:v>
      </x:c>
      <x:c r="I72" s="32" t="n">
        <x:v>32000</x:v>
      </x:c>
      <x:c r="J72" s="32" t="n">
        <x:v>43000</x:v>
      </x:c>
      <x:c r="K72" s="16"/>
      <x:c r="L72" s="16"/>
    </x:row>
    <x:row r="73" ht="22" customHeight="1">
      <x:c r="A73" s="16" t="str">
        <x:v>雾林熔炉骑士·奥德</x:v>
      </x:c>
      <x:c r="B73" s="16" t="n">
        <x:v>591</x:v>
      </x:c>
      <x:c r="C73" s="16" t="n">
        <x:v>56</x:v>
      </x:c>
      <x:c r="D73" s="32" t="n">
        <x:v>2000</x:v>
      </x:c>
      <x:c r="E73" s="32" t="n">
        <x:v>51000000</x:v>
      </x:c>
      <x:c r="F73" s="16" t="n">
        <x:v>0</x:v>
      </x:c>
      <x:c r="G73" s="32" t="n">
        <x:v>1900</x:v>
      </x:c>
      <x:c r="H73" s="32" t="n">
        <x:v>1600</x:v>
      </x:c>
      <x:c r="I73" s="32" t="n">
        <x:v>31000</x:v>
      </x:c>
      <x:c r="J73" s="32" t="n">
        <x:v>42000</x:v>
      </x:c>
      <x:c r="K73" s="16"/>
      <x:c r="L73" s="16"/>
    </x:row>
    <x:row r="74" ht="22" customHeight="1">
      <x:c r="A74" s="16" t="str">
        <x:v>风暴鹰</x:v>
      </x:c>
      <x:c r="B74" s="16" t="n">
        <x:v>198</x:v>
      </x:c>
      <x:c r="C74" s="16" t="n">
        <x:v>59</x:v>
      </x:c>
      <x:c r="D74" s="32" t="n">
        <x:v>180</x:v>
      </x:c>
      <x:c r="E74" s="32" t="n">
        <x:v>1600000</x:v>
      </x:c>
      <x:c r="F74" s="16" t="n">
        <x:v>0</x:v>
      </x:c>
      <x:c r="G74" s="32" t="n">
        <x:v>520</x:v>
      </x:c>
      <x:c r="H74" s="32" t="n">
        <x:v>440</x:v>
      </x:c>
      <x:c r="I74" s="32" t="n">
        <x:v>770</x:v>
      </x:c>
      <x:c r="J74" s="32" t="n">
        <x:v>1000</x:v>
      </x:c>
      <x:c r="K74" s="16"/>
      <x:c r="L74" s="16"/>
    </x:row>
    <x:row r="75" ht="22" customHeight="1">
      <x:c r="A75" s="16" t="str">
        <x:v>雷羽战鹰</x:v>
      </x:c>
      <x:c r="B75" s="16" t="n">
        <x:v>245</x:v>
      </x:c>
      <x:c r="C75" s="16" t="n">
        <x:v>59</x:v>
      </x:c>
      <x:c r="D75" s="32" t="n">
        <x:v>180</x:v>
      </x:c>
      <x:c r="E75" s="32" t="n">
        <x:v>1600000</x:v>
      </x:c>
      <x:c r="F75" s="16" t="n">
        <x:v>0</x:v>
      </x:c>
      <x:c r="G75" s="32" t="n">
        <x:v>520</x:v>
      </x:c>
      <x:c r="H75" s="32" t="n">
        <x:v>440</x:v>
      </x:c>
      <x:c r="I75" s="32" t="n">
        <x:v>770</x:v>
      </x:c>
      <x:c r="J75" s="32" t="n">
        <x:v>1000</x:v>
      </x:c>
      <x:c r="K75" s="16"/>
      <x:c r="L75" s="16"/>
    </x:row>
    <x:row r="76" ht="22" customHeight="1">
      <x:c r="A76" s="16" t="str">
        <x:v>山谷巨人</x:v>
      </x:c>
      <x:c r="B76" s="16" t="n">
        <x:v>42</x:v>
      </x:c>
      <x:c r="C76" s="16" t="n">
        <x:v>59</x:v>
      </x:c>
      <x:c r="D76" s="32" t="n">
        <x:v>180</x:v>
      </x:c>
      <x:c r="E76" s="32" t="n">
        <x:v>1600000</x:v>
      </x:c>
      <x:c r="F76" s="16" t="n">
        <x:v>0</x:v>
      </x:c>
      <x:c r="G76" s="32" t="n">
        <x:v>520</x:v>
      </x:c>
      <x:c r="H76" s="32" t="n">
        <x:v>440</x:v>
      </x:c>
      <x:c r="I76" s="32" t="n">
        <x:v>770</x:v>
      </x:c>
      <x:c r="J76" s="32" t="n">
        <x:v>1000</x:v>
      </x:c>
      <x:c r="K76" s="16"/>
      <x:c r="L76" s="16"/>
    </x:row>
    <x:row r="77" ht="22" customHeight="1">
      <x:c r="A77" s="16" t="str">
        <x:v>风蚀山羊</x:v>
      </x:c>
      <x:c r="B77" s="16" t="n">
        <x:v>90</x:v>
      </x:c>
      <x:c r="C77" s="16" t="n">
        <x:v>59</x:v>
      </x:c>
      <x:c r="D77" s="32" t="n">
        <x:v>180</x:v>
      </x:c>
      <x:c r="E77" s="32" t="n">
        <x:v>1600000</x:v>
      </x:c>
      <x:c r="F77" s="16" t="n">
        <x:v>0</x:v>
      </x:c>
      <x:c r="G77" s="32" t="n">
        <x:v>520</x:v>
      </x:c>
      <x:c r="H77" s="32" t="n">
        <x:v>440</x:v>
      </x:c>
      <x:c r="I77" s="32" t="n">
        <x:v>770</x:v>
      </x:c>
      <x:c r="J77" s="32" t="n">
        <x:v>1000</x:v>
      </x:c>
      <x:c r="K77" s="16"/>
      <x:c r="L77" s="16"/>
    </x:row>
    <x:row r="78" ht="22" customHeight="1">
      <x:c r="A78" s="16" t="str">
        <x:v>风暴流寇</x:v>
      </x:c>
      <x:c r="B78" s="16" t="n">
        <x:v>175</x:v>
      </x:c>
      <x:c r="C78" s="16" t="n">
        <x:v>59</x:v>
      </x:c>
      <x:c r="D78" s="32" t="n">
        <x:v>180</x:v>
      </x:c>
      <x:c r="E78" s="32" t="n">
        <x:v>1400000</x:v>
      </x:c>
      <x:c r="F78" s="16" t="n">
        <x:v>0</x:v>
      </x:c>
      <x:c r="G78" s="32" t="n">
        <x:v>520</x:v>
      </x:c>
      <x:c r="H78" s="32" t="n">
        <x:v>440</x:v>
      </x:c>
      <x:c r="I78" s="32" t="n">
        <x:v>780</x:v>
      </x:c>
      <x:c r="J78" s="32" t="n">
        <x:v>1100</x:v>
      </x:c>
      <x:c r="K78" s="16"/>
      <x:c r="L78" s="16"/>
    </x:row>
    <x:row r="79" ht="22" customHeight="1">
      <x:c r="A79" s="16" t="str">
        <x:v>雷痕石蜥</x:v>
      </x:c>
      <x:c r="B79" s="16" t="n">
        <x:v>75</x:v>
      </x:c>
      <x:c r="C79" s="16" t="n">
        <x:v>59</x:v>
      </x:c>
      <x:c r="D79" s="32" t="n">
        <x:v>180</x:v>
      </x:c>
      <x:c r="E79" s="32" t="n">
        <x:v>1600000</x:v>
      </x:c>
      <x:c r="F79" s="16" t="n">
        <x:v>0</x:v>
      </x:c>
      <x:c r="G79" s="32" t="n">
        <x:v>520</x:v>
      </x:c>
      <x:c r="H79" s="32" t="n">
        <x:v>440</x:v>
      </x:c>
      <x:c r="I79" s="32" t="n">
        <x:v>770</x:v>
      </x:c>
      <x:c r="J79" s="32" t="n">
        <x:v>1000</x:v>
      </x:c>
      <x:c r="K79" s="16"/>
      <x:c r="L79" s="16"/>
    </x:row>
    <x:row r="80" ht="22" customHeight="1">
      <x:c r="A80" s="16" t="str">
        <x:v>山妖统领</x:v>
      </x:c>
      <x:c r="B80" s="16" t="n">
        <x:v>43</x:v>
      </x:c>
      <x:c r="C80" s="16" t="n">
        <x:v>59</x:v>
      </x:c>
      <x:c r="D80" s="32" t="n">
        <x:v>560</x:v>
      </x:c>
      <x:c r="E80" s="32" t="n">
        <x:v>4600000</x:v>
      </x:c>
      <x:c r="F80" s="16" t="n">
        <x:v>0</x:v>
      </x:c>
      <x:c r="G80" s="32" t="n">
        <x:v>1000</x:v>
      </x:c>
      <x:c r="H80" s="32" t="n">
        <x:v>850</x:v>
      </x:c>
      <x:c r="I80" s="32" t="n">
        <x:v>1200</x:v>
      </x:c>
      <x:c r="J80" s="32" t="n">
        <x:v>1600</x:v>
      </x:c>
      <x:c r="K80" s="16"/>
      <x:c r="L80" s="16"/>
    </x:row>
    <x:row r="81" ht="22" customHeight="1">
      <x:c r="A81" s="16" t="str">
        <x:v>战鹰驯兽师</x:v>
      </x:c>
      <x:c r="B81" s="16" t="n">
        <x:v>154</x:v>
      </x:c>
      <x:c r="C81" s="16" t="n">
        <x:v>59</x:v>
      </x:c>
      <x:c r="D81" s="32" t="n">
        <x:v>560</x:v>
      </x:c>
      <x:c r="E81" s="32" t="n">
        <x:v>3800000</x:v>
      </x:c>
      <x:c r="F81" s="16" t="n">
        <x:v>0</x:v>
      </x:c>
      <x:c r="G81" s="32" t="n">
        <x:v>1000</x:v>
      </x:c>
      <x:c r="H81" s="32" t="n">
        <x:v>850</x:v>
      </x:c>
      <x:c r="I81" s="32" t="n">
        <x:v>1300</x:v>
      </x:c>
      <x:c r="J81" s="32" t="n">
        <x:v>1800</x:v>
      </x:c>
      <x:c r="K81" s="16"/>
      <x:c r="L81" s="16"/>
    </x:row>
    <x:row r="82" ht="22" customHeight="1">
      <x:c r="A82" s="16" t="str">
        <x:v>熔炉百夫长</x:v>
      </x:c>
      <x:c r="B82" s="16" t="n">
        <x:v>592</x:v>
      </x:c>
      <x:c r="C82" s="16" t="n">
        <x:v>59</x:v>
      </x:c>
      <x:c r="D82" s="32" t="n">
        <x:v>560</x:v>
      </x:c>
      <x:c r="E82" s="32" t="n">
        <x:v>4600000</x:v>
      </x:c>
      <x:c r="F82" s="16" t="n">
        <x:v>0</x:v>
      </x:c>
      <x:c r="G82" s="32" t="n">
        <x:v>1000</x:v>
      </x:c>
      <x:c r="H82" s="32" t="n">
        <x:v>850</x:v>
      </x:c>
      <x:c r="I82" s="32" t="n">
        <x:v>1200</x:v>
      </x:c>
      <x:c r="J82" s="32" t="n">
        <x:v>1600</x:v>
      </x:c>
      <x:c r="K82" s="16"/>
      <x:c r="L82" s="16"/>
    </x:row>
    <x:row r="83" ht="22" customHeight="1">
      <x:c r="A83" s="16" t="str">
        <x:v>死亡仪鸟</x:v>
      </x:c>
      <x:c r="B83" s="16" t="n">
        <x:v>769</x:v>
      </x:c>
      <x:c r="C83" s="16" t="n">
        <x:v>59</x:v>
      </x:c>
      <x:c r="D83" s="32" t="n">
        <x:v>560</x:v>
      </x:c>
      <x:c r="E83" s="32" t="n">
        <x:v>3800000</x:v>
      </x:c>
      <x:c r="F83" s="16" t="n">
        <x:v>0</x:v>
      </x:c>
      <x:c r="G83" s="32" t="n">
        <x:v>1000</x:v>
      </x:c>
      <x:c r="H83" s="32" t="n">
        <x:v>850</x:v>
      </x:c>
      <x:c r="I83" s="32" t="n">
        <x:v>1300</x:v>
      </x:c>
      <x:c r="J83" s="32" t="n">
        <x:v>1800</x:v>
      </x:c>
      <x:c r="K83" s="16"/>
      <x:c r="L83" s="16"/>
    </x:row>
    <x:row r="84" ht="22" customHeight="1">
      <x:c r="A84" s="16" t="str">
        <x:v>风暴君王·奥雷格</x:v>
      </x:c>
      <x:c r="B84" s="16" t="n">
        <x:v>478</x:v>
      </x:c>
      <x:c r="C84" s="16" t="n">
        <x:v>59</x:v>
      </x:c>
      <x:c r="D84" s="32" t="n">
        <x:v>2200</x:v>
      </x:c>
      <x:c r="E84" s="32" t="n">
        <x:v>67000000</x:v>
      </x:c>
      <x:c r="F84" s="16" t="n">
        <x:v>0</x:v>
      </x:c>
      <x:c r="G84" s="32" t="n">
        <x:v>2300</x:v>
      </x:c>
      <x:c r="H84" s="32" t="n">
        <x:v>2000</x:v>
      </x:c>
      <x:c r="I84" s="32" t="n">
        <x:v>36000</x:v>
      </x:c>
      <x:c r="J84" s="32" t="n">
        <x:v>49000</x:v>
      </x:c>
      <x:c r="K84" s="16"/>
      <x:c r="L84" s="16"/>
    </x:row>
    <x:row r="85" ht="22" customHeight="1">
      <x:c r="A85" s="16" t="str">
        <x:v>恶兆妖鬼·玛尔基特</x:v>
      </x:c>
      <x:c r="B85" s="16" t="n">
        <x:v>783</x:v>
      </x:c>
      <x:c r="C85" s="16" t="n">
        <x:v>59</x:v>
      </x:c>
      <x:c r="D85" s="32" t="n">
        <x:v>2200</x:v>
      </x:c>
      <x:c r="E85" s="32" t="n">
        <x:v>75000000</x:v>
      </x:c>
      <x:c r="F85" s="16" t="n">
        <x:v>0</x:v>
      </x:c>
      <x:c r="G85" s="32" t="n">
        <x:v>2300</x:v>
      </x:c>
      <x:c r="H85" s="32" t="n">
        <x:v>2000</x:v>
      </x:c>
      <x:c r="I85" s="32" t="n">
        <x:v>35000</x:v>
      </x:c>
      <x:c r="J85" s="32" t="n">
        <x:v>47000</x:v>
      </x:c>
      <x:c r="K85" s="16"/>
      <x:c r="L85" s="16"/>
    </x:row>
    <x:row r="86" ht="22" customHeight="1">
      <x:c r="A86" s="16" t="str">
        <x:v>王城流刑兵</x:v>
      </x:c>
      <x:c r="B86" s="16" t="n">
        <x:v>626</x:v>
      </x:c>
      <x:c r="C86" s="16" t="n">
        <x:v>62</x:v>
      </x:c>
      <x:c r="D86" s="32" t="n">
        <x:v>200</x:v>
      </x:c>
      <x:c r="E86" s="32" t="n">
        <x:v>2500000</x:v>
      </x:c>
      <x:c r="F86" s="16" t="n">
        <x:v>0</x:v>
      </x:c>
      <x:c r="G86" s="32" t="n">
        <x:v>700</x:v>
      </x:c>
      <x:c r="H86" s="32" t="n">
        <x:v>600</x:v>
      </x:c>
      <x:c r="I86" s="32" t="n">
        <x:v>1900</x:v>
      </x:c>
      <x:c r="J86" s="32" t="n">
        <x:v>2600</x:v>
      </x:c>
      <x:c r="K86" s="16"/>
      <x:c r="L86" s="16"/>
    </x:row>
    <x:row r="87" ht="22" customHeight="1">
      <x:c r="A87" s="16" t="str">
        <x:v>失乡斧卫</x:v>
      </x:c>
      <x:c r="B87" s="16" t="n">
        <x:v>24</x:v>
      </x:c>
      <x:c r="C87" s="16" t="n">
        <x:v>62</x:v>
      </x:c>
      <x:c r="D87" s="32" t="n">
        <x:v>200</x:v>
      </x:c>
      <x:c r="E87" s="32" t="n">
        <x:v>2800000</x:v>
      </x:c>
      <x:c r="F87" s="16" t="n">
        <x:v>0</x:v>
      </x:c>
      <x:c r="G87" s="32" t="n">
        <x:v>700</x:v>
      </x:c>
      <x:c r="H87" s="32" t="n">
        <x:v>600</x:v>
      </x:c>
      <x:c r="I87" s="32" t="n">
        <x:v>1900</x:v>
      </x:c>
      <x:c r="J87" s="32" t="n">
        <x:v>2600</x:v>
      </x:c>
      <x:c r="K87" s="16"/>
      <x:c r="L87" s="16"/>
    </x:row>
    <x:row r="88" ht="22" customHeight="1">
      <x:c r="A88" s="16" t="str">
        <x:v>火药弩兵</x:v>
      </x:c>
      <x:c r="B88" s="16" t="n">
        <x:v>52</x:v>
      </x:c>
      <x:c r="C88" s="16" t="n">
        <x:v>62</x:v>
      </x:c>
      <x:c r="D88" s="32" t="n">
        <x:v>200</x:v>
      </x:c>
      <x:c r="E88" s="32" t="n">
        <x:v>3000000</x:v>
      </x:c>
      <x:c r="F88" s="16" t="n">
        <x:v>0</x:v>
      </x:c>
      <x:c r="G88" s="32" t="n">
        <x:v>700</x:v>
      </x:c>
      <x:c r="H88" s="32" t="n">
        <x:v>600</x:v>
      </x:c>
      <x:c r="I88" s="32" t="n">
        <x:v>1800</x:v>
      </x:c>
      <x:c r="J88" s="32" t="n">
        <x:v>2500</x:v>
      </x:c>
      <x:c r="K88" s="16"/>
      <x:c r="L88" s="16"/>
    </x:row>
    <x:row r="89" ht="22" customHeight="1">
      <x:c r="A89" s="16" t="str">
        <x:v>刀翼战鹰</x:v>
      </x:c>
      <x:c r="B89" s="16" t="n">
        <x:v>200</x:v>
      </x:c>
      <x:c r="C89" s="16" t="n">
        <x:v>62</x:v>
      </x:c>
      <x:c r="D89" s="32" t="n">
        <x:v>200</x:v>
      </x:c>
      <x:c r="E89" s="32" t="n">
        <x:v>2800000</x:v>
      </x:c>
      <x:c r="F89" s="16" t="n">
        <x:v>0</x:v>
      </x:c>
      <x:c r="G89" s="32" t="n">
        <x:v>700</x:v>
      </x:c>
      <x:c r="H89" s="32" t="n">
        <x:v>600</x:v>
      </x:c>
      <x:c r="I89" s="32" t="n">
        <x:v>1900</x:v>
      </x:c>
      <x:c r="J89" s="32" t="n">
        <x:v>2600</x:v>
      </x:c>
      <x:c r="K89" s="16"/>
      <x:c r="L89" s="16"/>
    </x:row>
    <x:row r="90" ht="22" customHeight="1">
      <x:c r="A90" s="16" t="str">
        <x:v>接肢侍从</x:v>
      </x:c>
      <x:c r="B90" s="16" t="n">
        <x:v>312</x:v>
      </x:c>
      <x:c r="C90" s="16" t="n">
        <x:v>62</x:v>
      </x:c>
      <x:c r="D90" s="32" t="n">
        <x:v>200</x:v>
      </x:c>
      <x:c r="E90" s="32" t="n">
        <x:v>2500000</x:v>
      </x:c>
      <x:c r="F90" s="16" t="n">
        <x:v>0</x:v>
      </x:c>
      <x:c r="G90" s="32" t="n">
        <x:v>700</x:v>
      </x:c>
      <x:c r="H90" s="32" t="n">
        <x:v>600</x:v>
      </x:c>
      <x:c r="I90" s="32" t="n">
        <x:v>1900</x:v>
      </x:c>
      <x:c r="J90" s="32" t="n">
        <x:v>2600</x:v>
      </x:c>
      <x:c r="K90" s="16"/>
      <x:c r="L90" s="16"/>
    </x:row>
    <x:row r="91" ht="22" customHeight="1">
      <x:c r="A91" s="16" t="str">
        <x:v>王城禁卫</x:v>
      </x:c>
      <x:c r="B91" s="16" t="n">
        <x:v>533</x:v>
      </x:c>
      <x:c r="C91" s="16" t="n">
        <x:v>62</x:v>
      </x:c>
      <x:c r="D91" s="32" t="n">
        <x:v>200</x:v>
      </x:c>
      <x:c r="E91" s="32" t="n">
        <x:v>2500000</x:v>
      </x:c>
      <x:c r="F91" s="16" t="n">
        <x:v>0</x:v>
      </x:c>
      <x:c r="G91" s="32" t="n">
        <x:v>700</x:v>
      </x:c>
      <x:c r="H91" s="32" t="n">
        <x:v>600</x:v>
      </x:c>
      <x:c r="I91" s="32" t="n">
        <x:v>1900</x:v>
      </x:c>
      <x:c r="J91" s="32" t="n">
        <x:v>2600</x:v>
      </x:c>
      <x:c r="K91" s="16"/>
      <x:c r="L91" s="16"/>
    </x:row>
    <x:row r="92" ht="22" customHeight="1">
      <x:c r="A92" s="16" t="str">
        <x:v>失乡骑士长</x:v>
      </x:c>
      <x:c r="B92" s="16" t="n">
        <x:v>617</x:v>
      </x:c>
      <x:c r="C92" s="16" t="n">
        <x:v>62</x:v>
      </x:c>
      <x:c r="D92" s="32" t="n">
        <x:v>600</x:v>
      </x:c>
      <x:c r="E92" s="32" t="n">
        <x:v>8400000</x:v>
      </x:c>
      <x:c r="F92" s="16" t="n">
        <x:v>0</x:v>
      </x:c>
      <x:c r="G92" s="32" t="n">
        <x:v>1400</x:v>
      </x:c>
      <x:c r="H92" s="32" t="n">
        <x:v>1200</x:v>
      </x:c>
      <x:c r="I92" s="32" t="n">
        <x:v>3700</x:v>
      </x:c>
      <x:c r="J92" s="32" t="n">
        <x:v>4900</x:v>
      </x:c>
      <x:c r="K92" s="16"/>
      <x:c r="L92" s="16"/>
    </x:row>
    <x:row r="93" ht="22" customHeight="1">
      <x:c r="A93" s="16" t="str">
        <x:v>接肢狮卫</x:v>
      </x:c>
      <x:c r="B93" s="16" t="n">
        <x:v>546</x:v>
      </x:c>
      <x:c r="C93" s="16" t="n">
        <x:v>62</x:v>
      </x:c>
      <x:c r="D93" s="32" t="n">
        <x:v>600</x:v>
      </x:c>
      <x:c r="E93" s="32" t="n">
        <x:v>8400000</x:v>
      </x:c>
      <x:c r="F93" s="16" t="n">
        <x:v>0</x:v>
      </x:c>
      <x:c r="G93" s="32" t="n">
        <x:v>1400</x:v>
      </x:c>
      <x:c r="H93" s="32" t="n">
        <x:v>1200</x:v>
      </x:c>
      <x:c r="I93" s="32" t="n">
        <x:v>3700</x:v>
      </x:c>
      <x:c r="J93" s="32" t="n">
        <x:v>4900</x:v>
      </x:c>
      <x:c r="K93" s="16"/>
      <x:c r="L93" s="16"/>
    </x:row>
    <x:row r="94" ht="22" customHeight="1">
      <x:c r="A94" s="16" t="str">
        <x:v>黑焰礼拜官</x:v>
      </x:c>
      <x:c r="B94" s="16" t="n">
        <x:v>140</x:v>
      </x:c>
      <x:c r="C94" s="16" t="n">
        <x:v>62</x:v>
      </x:c>
      <x:c r="D94" s="32" t="n">
        <x:v>600</x:v>
      </x:c>
      <x:c r="E94" s="32" t="n">
        <x:v>8400000</x:v>
      </x:c>
      <x:c r="F94" s="16" t="n">
        <x:v>0</x:v>
      </x:c>
      <x:c r="G94" s="32" t="n">
        <x:v>1400</x:v>
      </x:c>
      <x:c r="H94" s="32" t="n">
        <x:v>1200</x:v>
      </x:c>
      <x:c r="I94" s="32" t="n">
        <x:v>3700</x:v>
      </x:c>
      <x:c r="J94" s="32" t="n">
        <x:v>4900</x:v>
      </x:c>
      <x:c r="K94" s="16"/>
      <x:c r="L94" s="16"/>
    </x:row>
    <x:row r="95" ht="22" customHeight="1">
      <x:c r="A95" s="16" t="str">
        <x:v>王城执刑官</x:v>
      </x:c>
      <x:c r="B95" s="16" t="n">
        <x:v>508</x:v>
      </x:c>
      <x:c r="C95" s="16" t="n">
        <x:v>62</x:v>
      </x:c>
      <x:c r="D95" s="32" t="n">
        <x:v>600</x:v>
      </x:c>
      <x:c r="E95" s="32" t="n">
        <x:v>8000000</x:v>
      </x:c>
      <x:c r="F95" s="16" t="n">
        <x:v>0</x:v>
      </x:c>
      <x:c r="G95" s="32" t="n">
        <x:v>1400</x:v>
      </x:c>
      <x:c r="H95" s="32" t="n">
        <x:v>1200</x:v>
      </x:c>
      <x:c r="I95" s="32" t="n">
        <x:v>3700</x:v>
      </x:c>
      <x:c r="J95" s="32" t="n">
        <x:v>5000</x:v>
      </x:c>
      <x:c r="K95" s="16"/>
      <x:c r="L95" s="16"/>
    </x:row>
    <x:row r="96" ht="22" customHeight="1">
      <x:c r="A96" s="16" t="str">
        <x:v>接肢兽将·戈德温</x:v>
      </x:c>
      <x:c r="B96" s="16" t="n">
        <x:v>816</x:v>
      </x:c>
      <x:c r="C96" s="16" t="n">
        <x:v>62</x:v>
      </x:c>
      <x:c r="D96" s="32" t="n">
        <x:v>2400</x:v>
      </x:c>
      <x:c r="E96" s="32" t="n">
        <x:v>50000000</x:v>
      </x:c>
      <x:c r="F96" s="16" t="n">
        <x:v>0</x:v>
      </x:c>
      <x:c r="G96" s="32" t="n">
        <x:v>3000</x:v>
      </x:c>
      <x:c r="H96" s="32" t="n">
        <x:v>2600</x:v>
      </x:c>
      <x:c r="I96" s="32" t="n">
        <x:v>23000</x:v>
      </x:c>
      <x:c r="J96" s="32" t="n">
        <x:v>31000</x:v>
      </x:c>
      <x:c r="K96" s="16"/>
      <x:c r="L96" s="16"/>
    </x:row>
    <x:row r="97" ht="22" customHeight="1">
      <x:c r="A97" s="16" t="str">
        <x:v>失乡统帅·欧尼尔</x:v>
      </x:c>
      <x:c r="B97" s="16" t="n">
        <x:v>621</x:v>
      </x:c>
      <x:c r="C97" s="16" t="n">
        <x:v>62</x:v>
      </x:c>
      <x:c r="D97" s="32" t="n">
        <x:v>2400</x:v>
      </x:c>
      <x:c r="E97" s="32" t="n">
        <x:v>64000000</x:v>
      </x:c>
      <x:c r="F97" s="16" t="n">
        <x:v>0</x:v>
      </x:c>
      <x:c r="G97" s="32" t="n">
        <x:v>3000</x:v>
      </x:c>
      <x:c r="H97" s="32" t="n">
        <x:v>2600</x:v>
      </x:c>
      <x:c r="I97" s="32" t="n">
        <x:v>22000</x:v>
      </x:c>
      <x:c r="J97" s="32" t="n">
        <x:v>30000</x:v>
      </x:c>
      <x:c r="K97" s="16"/>
      <x:c r="L97" s="16"/>
    </x:row>
    <x:row r="98" ht="22" customHeight="1">
      <x:c r="A98" s="16" t="str">
        <x:v>接肢君王·葛瑞克</x:v>
      </x:c>
      <x:c r="B98" s="16" t="n">
        <x:v>46</x:v>
      </x:c>
      <x:c r="C98" s="16" t="n">
        <x:v>62</x:v>
      </x:c>
      <x:c r="D98" s="32" t="n">
        <x:v>6000</x:v>
      </x:c>
      <x:c r="E98" s="32" t="n">
        <x:v>130000000</x:v>
      </x:c>
      <x:c r="F98" s="16" t="n">
        <x:v>0</x:v>
      </x:c>
      <x:c r="G98" s="32" t="n">
        <x:v>4400</x:v>
      </x:c>
      <x:c r="H98" s="32" t="n">
        <x:v>3700</x:v>
      </x:c>
      <x:c r="I98" s="32" t="n">
        <x:v>78000</x:v>
      </x:c>
      <x:c r="J98" s="32" t="n">
        <x:v>110000</x:v>
      </x:c>
      <x:c r="K98" s="16"/>
      <x:c r="L98" s="16"/>
    </x:row>
    <x:row r="99" ht="22" customHeight="1">
      <x:c r="A99" s="16" t="str">
        <x:v>荒原拾骨者</x:v>
      </x:c>
      <x:c r="B99" s="16"/>
      <x:c r="C99" s="16" t="n">
        <x:v>80</x:v>
      </x:c>
      <x:c r="D99" s="32" t="n">
        <x:v>180</x:v>
      </x:c>
      <x:c r="E99" s="32" t="n">
        <x:v>6700000</x:v>
      </x:c>
      <x:c r="F99" s="16" t="n">
        <x:v>0</x:v>
      </x:c>
      <x:c r="G99" s="32" t="n">
        <x:v>1300</x:v>
      </x:c>
      <x:c r="H99" s="32" t="n">
        <x:v>1100</x:v>
      </x:c>
      <x:c r="I99" s="32" t="n">
        <x:v>26000</x:v>
      </x:c>
      <x:c r="J99" s="32" t="n">
        <x:v>36000</x:v>
      </x:c>
      <x:c r="K99" s="16"/>
      <x:c r="L99" s="16"/>
    </x:row>
    <x:row r="100" ht="22" customHeight="1">
      <x:c r="A100" s="16" t="str">
        <x:v>断旗步兵</x:v>
      </x:c>
      <x:c r="B100" s="16"/>
      <x:c r="C100" s="16" t="n">
        <x:v>80</x:v>
      </x:c>
      <x:c r="D100" s="32" t="n">
        <x:v>180</x:v>
      </x:c>
      <x:c r="E100" s="32" t="n">
        <x:v>5500000</x:v>
      </x:c>
      <x:c r="F100" s="16" t="n">
        <x:v>0</x:v>
      </x:c>
      <x:c r="G100" s="32" t="n">
        <x:v>1300</x:v>
      </x:c>
      <x:c r="H100" s="32" t="n">
        <x:v>1100</x:v>
      </x:c>
      <x:c r="I100" s="32" t="n">
        <x:v>27000</x:v>
      </x:c>
      <x:c r="J100" s="32" t="n">
        <x:v>36000</x:v>
      </x:c>
      <x:c r="K100" s="16"/>
      <x:c r="L100" s="16"/>
    </x:row>
    <x:row r="101" ht="22" customHeight="1">
      <x:c r="A101" s="16" t="str">
        <x:v>风沙掠夺者</x:v>
      </x:c>
      <x:c r="B101" s="16"/>
      <x:c r="C101" s="16" t="n">
        <x:v>80</x:v>
      </x:c>
      <x:c r="D101" s="32" t="n">
        <x:v>180</x:v>
      </x:c>
      <x:c r="E101" s="32" t="n">
        <x:v>6100000</x:v>
      </x:c>
      <x:c r="F101" s="16" t="n">
        <x:v>0</x:v>
      </x:c>
      <x:c r="G101" s="32" t="n">
        <x:v>1300</x:v>
      </x:c>
      <x:c r="H101" s="32" t="n">
        <x:v>1100</x:v>
      </x:c>
      <x:c r="I101" s="32" t="n">
        <x:v>27000</x:v>
      </x:c>
      <x:c r="J101" s="32" t="n">
        <x:v>36000</x:v>
      </x:c>
      <x:c r="K101" s="16"/>
      <x:c r="L101" s="16"/>
    </x:row>
    <x:row r="102" ht="22" customHeight="1">
      <x:c r="A102" s="16" t="str">
        <x:v>铁蹄战马</x:v>
      </x:c>
      <x:c r="B102" s="16"/>
      <x:c r="C102" s="16" t="n">
        <x:v>80</x:v>
      </x:c>
      <x:c r="D102" s="32" t="n">
        <x:v>180</x:v>
      </x:c>
      <x:c r="E102" s="32" t="n">
        <x:v>5800000</x:v>
      </x:c>
      <x:c r="F102" s="16" t="n">
        <x:v>0</x:v>
      </x:c>
      <x:c r="G102" s="32" t="n">
        <x:v>1300</x:v>
      </x:c>
      <x:c r="H102" s="32" t="n">
        <x:v>1100</x:v>
      </x:c>
      <x:c r="I102" s="32" t="n">
        <x:v>27000</x:v>
      </x:c>
      <x:c r="J102" s="32" t="n">
        <x:v>36000</x:v>
      </x:c>
      <x:c r="K102" s="16"/>
      <x:c r="L102" s="16"/>
    </x:row>
    <x:row r="103" ht="22" customHeight="1">
      <x:c r="A103" s="16" t="str">
        <x:v>枯草狼</x:v>
      </x:c>
      <x:c r="B103" s="16"/>
      <x:c r="C103" s="16" t="n">
        <x:v>80</x:v>
      </x:c>
      <x:c r="D103" s="32" t="n">
        <x:v>180</x:v>
      </x:c>
      <x:c r="E103" s="32" t="n">
        <x:v>5800000</x:v>
      </x:c>
      <x:c r="F103" s="16" t="n">
        <x:v>0</x:v>
      </x:c>
      <x:c r="G103" s="32" t="n">
        <x:v>1300</x:v>
      </x:c>
      <x:c r="H103" s="32" t="n">
        <x:v>1100</x:v>
      </x:c>
      <x:c r="I103" s="32" t="n">
        <x:v>27000</x:v>
      </x:c>
      <x:c r="J103" s="32" t="n">
        <x:v>36000</x:v>
      </x:c>
      <x:c r="K103" s="16"/>
      <x:c r="L103" s="16"/>
    </x:row>
    <x:row r="104" ht="22" customHeight="1">
      <x:c r="A104" s="16" t="str">
        <x:v>锈甲逃兵</x:v>
      </x:c>
      <x:c r="B104" s="16"/>
      <x:c r="C104" s="16" t="n">
        <x:v>80</x:v>
      </x:c>
      <x:c r="D104" s="32" t="n">
        <x:v>180</x:v>
      </x:c>
      <x:c r="E104" s="32" t="n">
        <x:v>5800000</x:v>
      </x:c>
      <x:c r="F104" s="16" t="n">
        <x:v>0</x:v>
      </x:c>
      <x:c r="G104" s="32" t="n">
        <x:v>1300</x:v>
      </x:c>
      <x:c r="H104" s="32" t="n">
        <x:v>1100</x:v>
      </x:c>
      <x:c r="I104" s="32" t="n">
        <x:v>27000</x:v>
      </x:c>
      <x:c r="J104" s="32" t="n">
        <x:v>36000</x:v>
      </x:c>
      <x:c r="K104" s="16"/>
      <x:c r="L104" s="16"/>
    </x:row>
    <x:row r="105" ht="22" customHeight="1">
      <x:c r="A105" s="16" t="str">
        <x:v>西境旗卫</x:v>
      </x:c>
      <x:c r="B105" s="16"/>
      <x:c r="C105" s="16" t="n">
        <x:v>80</x:v>
      </x:c>
      <x:c r="D105" s="32" t="n">
        <x:v>540</x:v>
      </x:c>
      <x:c r="E105" s="32" t="n">
        <x:v>20000000</x:v>
      </x:c>
      <x:c r="F105" s="16" t="n">
        <x:v>0</x:v>
      </x:c>
      <x:c r="G105" s="32" t="n">
        <x:v>2500</x:v>
      </x:c>
      <x:c r="H105" s="32" t="n">
        <x:v>2100</x:v>
      </x:c>
      <x:c r="I105" s="32" t="n">
        <x:v>60000</x:v>
      </x:c>
      <x:c r="J105" s="32" t="n">
        <x:v>81000</x:v>
      </x:c>
      <x:c r="K105" s="16"/>
      <x:c r="L105" s="16"/>
    </x:row>
    <x:row r="106" ht="22" customHeight="1">
      <x:c r="A106" s="16" t="str">
        <x:v>独眼弩将</x:v>
      </x:c>
      <x:c r="B106" s="16"/>
      <x:c r="C106" s="16" t="n">
        <x:v>80</x:v>
      </x:c>
      <x:c r="D106" s="32" t="n">
        <x:v>540</x:v>
      </x:c>
      <x:c r="E106" s="32" t="n">
        <x:v>17000000</x:v>
      </x:c>
      <x:c r="F106" s="16" t="n">
        <x:v>0</x:v>
      </x:c>
      <x:c r="G106" s="32" t="n">
        <x:v>2500</x:v>
      </x:c>
      <x:c r="H106" s="32" t="n">
        <x:v>2100</x:v>
      </x:c>
      <x:c r="I106" s="32" t="n">
        <x:v>63000</x:v>
      </x:c>
      <x:c r="J106" s="32" t="n">
        <x:v>86000</x:v>
      </x:c>
      <x:c r="K106" s="16"/>
      <x:c r="L106" s="16"/>
    </x:row>
    <x:row r="107" ht="22" customHeight="1">
      <x:c r="A107" s="16" t="str">
        <x:v>荒风骑士</x:v>
      </x:c>
      <x:c r="B107" s="16"/>
      <x:c r="C107" s="16" t="n">
        <x:v>80</x:v>
      </x:c>
      <x:c r="D107" s="32" t="n">
        <x:v>540</x:v>
      </x:c>
      <x:c r="E107" s="32" t="n">
        <x:v>15000000</x:v>
      </x:c>
      <x:c r="F107" s="16" t="n">
        <x:v>0</x:v>
      </x:c>
      <x:c r="G107" s="32" t="n">
        <x:v>2500</x:v>
      </x:c>
      <x:c r="H107" s="32" t="n">
        <x:v>2100</x:v>
      </x:c>
      <x:c r="I107" s="32" t="n">
        <x:v>67000</x:v>
      </x:c>
      <x:c r="J107" s="32" t="n">
        <x:v>90000</x:v>
      </x:c>
      <x:c r="K107" s="16"/>
      <x:c r="L107" s="16"/>
    </x:row>
    <x:row r="108" ht="22" customHeight="1">
      <x:c r="A108" s="16" t="str">
        <x:v>战场收尸官</x:v>
      </x:c>
      <x:c r="B108" s="16"/>
      <x:c r="C108" s="16" t="n">
        <x:v>80</x:v>
      </x:c>
      <x:c r="D108" s="32" t="n">
        <x:v>540</x:v>
      </x:c>
      <x:c r="E108" s="32" t="n">
        <x:v>15000000</x:v>
      </x:c>
      <x:c r="F108" s="16" t="n">
        <x:v>0</x:v>
      </x:c>
      <x:c r="G108" s="32" t="n">
        <x:v>2500</x:v>
      </x:c>
      <x:c r="H108" s="32" t="n">
        <x:v>2100</x:v>
      </x:c>
      <x:c r="I108" s="32" t="n">
        <x:v>67000</x:v>
      </x:c>
      <x:c r="J108" s="32" t="n">
        <x:v>90000</x:v>
      </x:c>
      <x:c r="K108" s="16"/>
      <x:c r="L108" s="16"/>
    </x:row>
    <x:row r="109" ht="22" customHeight="1">
      <x:c r="A109" s="16" t="str">
        <x:v>断旗统领·瓦伦</x:v>
      </x:c>
      <x:c r="B109" s="16"/>
      <x:c r="C109" s="16" t="n">
        <x:v>80</x:v>
      </x:c>
      <x:c r="D109" s="32" t="n">
        <x:v>2200</x:v>
      </x:c>
      <x:c r="E109" s="32" t="n">
        <x:v>110000000</x:v>
      </x:c>
      <x:c r="F109" s="16" t="n">
        <x:v>0</x:v>
      </x:c>
      <x:c r="G109" s="32" t="n">
        <x:v>4000</x:v>
      </x:c>
      <x:c r="H109" s="32" t="n">
        <x:v>3400</x:v>
      </x:c>
      <x:c r="I109" s="32" t="n">
        <x:v>84000</x:v>
      </x:c>
      <x:c r="J109" s="32" t="n">
        <x:v>110000</x:v>
      </x:c>
      <x:c r="K109" s="16"/>
      <x:c r="L109" s="16"/>
    </x:row>
    <x:row r="110" ht="22" customHeight="1">
      <x:c r="A110" s="16" t="str">
        <x:v>荒原巨犀·莫赫</x:v>
      </x:c>
      <x:c r="B110" s="16"/>
      <x:c r="C110" s="16" t="n">
        <x:v>80</x:v>
      </x:c>
      <x:c r="D110" s="32" t="n">
        <x:v>2200</x:v>
      </x:c>
      <x:c r="E110" s="32" t="n">
        <x:v>87000000</x:v>
      </x:c>
      <x:c r="F110" s="16" t="n">
        <x:v>0</x:v>
      </x:c>
      <x:c r="G110" s="32" t="n">
        <x:v>4000</x:v>
      </x:c>
      <x:c r="H110" s="32" t="n">
        <x:v>3400</x:v>
      </x:c>
      <x:c r="I110" s="32" t="n">
        <x:v>88000</x:v>
      </x:c>
      <x:c r="J110" s="32" t="n">
        <x:v>120000</x:v>
      </x:c>
      <x:c r="K110" s="16"/>
      <x:c r="L110" s="16"/>
    </x:row>
    <x:row r="111" ht="22" customHeight="1">
      <x:c r="A111" s="16" t="str">
        <x:v>海崖盐工</x:v>
      </x:c>
      <x:c r="B111" s="16"/>
      <x:c r="C111" s="16" t="n">
        <x:v>83</x:v>
      </x:c>
      <x:c r="D111" s="32" t="n">
        <x:v>200</x:v>
      </x:c>
      <x:c r="E111" s="32" t="n">
        <x:v>6000000</x:v>
      </x:c>
      <x:c r="F111" s="16" t="n">
        <x:v>0</x:v>
      </x:c>
      <x:c r="G111" s="32" t="n">
        <x:v>1300</x:v>
      </x:c>
      <x:c r="H111" s="32" t="n">
        <x:v>1100</x:v>
      </x:c>
      <x:c r="I111" s="32" t="n">
        <x:v>29000</x:v>
      </x:c>
      <x:c r="J111" s="32" t="n">
        <x:v>39000</x:v>
      </x:c>
      <x:c r="K111" s="16"/>
      <x:c r="L111" s="16"/>
    </x:row>
    <x:row r="112" ht="22" customHeight="1">
      <x:c r="A112" s="16" t="str">
        <x:v>逐风矛兵</x:v>
      </x:c>
      <x:c r="B112" s="16"/>
      <x:c r="C112" s="16" t="n">
        <x:v>83</x:v>
      </x:c>
      <x:c r="D112" s="32" t="n">
        <x:v>200</x:v>
      </x:c>
      <x:c r="E112" s="32" t="n">
        <x:v>6300000</x:v>
      </x:c>
      <x:c r="F112" s="16" t="n">
        <x:v>0</x:v>
      </x:c>
      <x:c r="G112" s="32" t="n">
        <x:v>1300</x:v>
      </x:c>
      <x:c r="H112" s="32" t="n">
        <x:v>1100</x:v>
      </x:c>
      <x:c r="I112" s="32" t="n">
        <x:v>29000</x:v>
      </x:c>
      <x:c r="J112" s="32" t="n">
        <x:v>39000</x:v>
      </x:c>
      <x:c r="K112" s="16"/>
      <x:c r="L112" s="16"/>
    </x:row>
    <x:row r="113" ht="22" customHeight="1">
      <x:c r="A113" s="16" t="str">
        <x:v>裂羽海鹰</x:v>
      </x:c>
      <x:c r="B113" s="16"/>
      <x:c r="C113" s="16" t="n">
        <x:v>83</x:v>
      </x:c>
      <x:c r="D113" s="32" t="n">
        <x:v>200</x:v>
      </x:c>
      <x:c r="E113" s="32" t="n">
        <x:v>5700000</x:v>
      </x:c>
      <x:c r="F113" s="16" t="n">
        <x:v>0</x:v>
      </x:c>
      <x:c r="G113" s="32" t="n">
        <x:v>1300</x:v>
      </x:c>
      <x:c r="H113" s="32" t="n">
        <x:v>1100</x:v>
      </x:c>
      <x:c r="I113" s="32" t="n">
        <x:v>29000</x:v>
      </x:c>
      <x:c r="J113" s="32" t="n">
        <x:v>39000</x:v>
      </x:c>
      <x:c r="K113" s="16"/>
      <x:c r="L113" s="16"/>
    </x:row>
    <x:row r="114" ht="22" customHeight="1">
      <x:c r="A114" s="16" t="str">
        <x:v>潮穴石蜥</x:v>
      </x:c>
      <x:c r="B114" s="16"/>
      <x:c r="C114" s="16" t="n">
        <x:v>83</x:v>
      </x:c>
      <x:c r="D114" s="32" t="n">
        <x:v>200</x:v>
      </x:c>
      <x:c r="E114" s="32" t="n">
        <x:v>7300000</x:v>
      </x:c>
      <x:c r="F114" s="16" t="n">
        <x:v>0</x:v>
      </x:c>
      <x:c r="G114" s="32" t="n">
        <x:v>1300</x:v>
      </x:c>
      <x:c r="H114" s="32" t="n">
        <x:v>1100</x:v>
      </x:c>
      <x:c r="I114" s="32" t="n">
        <x:v>27000</x:v>
      </x:c>
      <x:c r="J114" s="32" t="n">
        <x:v>37000</x:v>
      </x:c>
      <x:c r="K114" s="16"/>
      <x:c r="L114" s="16"/>
    </x:row>
    <x:row r="115" ht="22" customHeight="1">
      <x:c r="A115" s="16" t="str">
        <x:v>断索流徒</x:v>
      </x:c>
      <x:c r="B115" s="16"/>
      <x:c r="C115" s="16" t="n">
        <x:v>83</x:v>
      </x:c>
      <x:c r="D115" s="32" t="n">
        <x:v>200</x:v>
      </x:c>
      <x:c r="E115" s="32" t="n">
        <x:v>7300000</x:v>
      </x:c>
      <x:c r="F115" s="16" t="n">
        <x:v>0</x:v>
      </x:c>
      <x:c r="G115" s="32" t="n">
        <x:v>1300</x:v>
      </x:c>
      <x:c r="H115" s="32" t="n">
        <x:v>1100</x:v>
      </x:c>
      <x:c r="I115" s="32" t="n">
        <x:v>27000</x:v>
      </x:c>
      <x:c r="J115" s="32" t="n">
        <x:v>37000</x:v>
      </x:c>
      <x:c r="K115" s="16"/>
      <x:c r="L115" s="16"/>
    </x:row>
    <x:row r="116" ht="22" customHeight="1">
      <x:c r="A116" s="16" t="str">
        <x:v>崖边祷徒</x:v>
      </x:c>
      <x:c r="B116" s="16"/>
      <x:c r="C116" s="16" t="n">
        <x:v>83</x:v>
      </x:c>
      <x:c r="D116" s="32" t="n">
        <x:v>200</x:v>
      </x:c>
      <x:c r="E116" s="32" t="n">
        <x:v>7000000</x:v>
      </x:c>
      <x:c r="F116" s="16" t="n">
        <x:v>0</x:v>
      </x:c>
      <x:c r="G116" s="32" t="n">
        <x:v>1300</x:v>
      </x:c>
      <x:c r="H116" s="32" t="n">
        <x:v>1100</x:v>
      </x:c>
      <x:c r="I116" s="32" t="n">
        <x:v>28000</x:v>
      </x:c>
      <x:c r="J116" s="32" t="n">
        <x:v>38000</x:v>
      </x:c>
      <x:c r="K116" s="16"/>
      <x:c r="L116" s="16"/>
    </x:row>
    <x:row r="117" ht="22" customHeight="1">
      <x:c r="A117" s="16" t="str">
        <x:v>风蚀守望者</x:v>
      </x:c>
      <x:c r="B117" s="16"/>
      <x:c r="C117" s="16" t="n">
        <x:v>83</x:v>
      </x:c>
      <x:c r="D117" s="32" t="n">
        <x:v>580</x:v>
      </x:c>
      <x:c r="E117" s="32" t="n">
        <x:v>16000000</x:v>
      </x:c>
      <x:c r="F117" s="16" t="n">
        <x:v>0</x:v>
      </x:c>
      <x:c r="G117" s="32" t="n">
        <x:v>2600</x:v>
      </x:c>
      <x:c r="H117" s="32" t="n">
        <x:v>2200</x:v>
      </x:c>
      <x:c r="I117" s="32" t="n">
        <x:v>70000</x:v>
      </x:c>
      <x:c r="J117" s="32" t="n">
        <x:v>95000</x:v>
      </x:c>
      <x:c r="K117" s="16"/>
      <x:c r="L117" s="16"/>
    </x:row>
    <x:row r="118" ht="22" customHeight="1">
      <x:c r="A118" s="16" t="str">
        <x:v>斩浪骑士</x:v>
      </x:c>
      <x:c r="B118" s="16"/>
      <x:c r="C118" s="16" t="n">
        <x:v>83</x:v>
      </x:c>
      <x:c r="D118" s="32" t="n">
        <x:v>580</x:v>
      </x:c>
      <x:c r="E118" s="32" t="n">
        <x:v>18000000</x:v>
      </x:c>
      <x:c r="F118" s="16" t="n">
        <x:v>0</x:v>
      </x:c>
      <x:c r="G118" s="32" t="n">
        <x:v>2600</x:v>
      </x:c>
      <x:c r="H118" s="32" t="n">
        <x:v>2200</x:v>
      </x:c>
      <x:c r="I118" s="32" t="n">
        <x:v>67000</x:v>
      </x:c>
      <x:c r="J118" s="32" t="n">
        <x:v>91000</x:v>
      </x:c>
      <x:c r="K118" s="16"/>
      <x:c r="L118" s="16"/>
    </x:row>
    <x:row r="119" ht="22" customHeight="1">
      <x:c r="A119" s="16" t="str">
        <x:v>海雾猎手</x:v>
      </x:c>
      <x:c r="B119" s="16"/>
      <x:c r="C119" s="16" t="n">
        <x:v>83</x:v>
      </x:c>
      <x:c r="D119" s="32" t="n">
        <x:v>580</x:v>
      </x:c>
      <x:c r="E119" s="32" t="n">
        <x:v>20000000</x:v>
      </x:c>
      <x:c r="F119" s="16" t="n">
        <x:v>0</x:v>
      </x:c>
      <x:c r="G119" s="32" t="n">
        <x:v>2600</x:v>
      </x:c>
      <x:c r="H119" s="32" t="n">
        <x:v>2200</x:v>
      </x:c>
      <x:c r="I119" s="32" t="n">
        <x:v>64000</x:v>
      </x:c>
      <x:c r="J119" s="32" t="n">
        <x:v>87000</x:v>
      </x:c>
      <x:c r="K119" s="16"/>
      <x:c r="L119" s="16"/>
    </x:row>
    <x:row r="120" ht="22" customHeight="1">
      <x:c r="A120" s="16" t="str">
        <x:v>雷崖祭司</x:v>
      </x:c>
      <x:c r="B120" s="16"/>
      <x:c r="C120" s="16" t="n">
        <x:v>83</x:v>
      </x:c>
      <x:c r="D120" s="32" t="n">
        <x:v>580</x:v>
      </x:c>
      <x:c r="E120" s="32" t="n">
        <x:v>17000000</x:v>
      </x:c>
      <x:c r="F120" s="16" t="n">
        <x:v>0</x:v>
      </x:c>
      <x:c r="G120" s="32" t="n">
        <x:v>2600</x:v>
      </x:c>
      <x:c r="H120" s="32" t="n">
        <x:v>2200</x:v>
      </x:c>
      <x:c r="I120" s="32" t="n">
        <x:v>69000</x:v>
      </x:c>
      <x:c r="J120" s="32" t="n">
        <x:v>93000</x:v>
      </x:c>
      <x:c r="K120" s="16"/>
      <x:c r="L120" s="16"/>
    </x:row>
    <x:row r="121" ht="22" customHeight="1">
      <x:c r="A121" s="16" t="str">
        <x:v>裂风执旗官·卡恩</x:v>
      </x:c>
      <x:c r="B121" s="16"/>
      <x:c r="C121" s="16" t="n">
        <x:v>83</x:v>
      </x:c>
      <x:c r="D121" s="32" t="n">
        <x:v>2300</x:v>
      </x:c>
      <x:c r="E121" s="32" t="n">
        <x:v>120000000</x:v>
      </x:c>
      <x:c r="F121" s="16" t="n">
        <x:v>0</x:v>
      </x:c>
      <x:c r="G121" s="32" t="n">
        <x:v>4800</x:v>
      </x:c>
      <x:c r="H121" s="32" t="n">
        <x:v>4100</x:v>
      </x:c>
      <x:c r="I121" s="32" t="n">
        <x:v>92000</x:v>
      </x:c>
      <x:c r="J121" s="32" t="n">
        <x:v>120000</x:v>
      </x:c>
      <x:c r="K121" s="16"/>
      <x:c r="L121" s="16"/>
    </x:row>
    <x:row r="122" ht="22" customHeight="1">
      <x:c r="A122" s="16" t="str">
        <x:v>啸海古翼·塞洛</x:v>
      </x:c>
      <x:c r="B122" s="16"/>
      <x:c r="C122" s="16" t="n">
        <x:v>83</x:v>
      </x:c>
      <x:c r="D122" s="32" t="n">
        <x:v>2300</x:v>
      </x:c>
      <x:c r="E122" s="32" t="n">
        <x:v>120000000</x:v>
      </x:c>
      <x:c r="F122" s="16" t="n">
        <x:v>0</x:v>
      </x:c>
      <x:c r="G122" s="32" t="n">
        <x:v>4800</x:v>
      </x:c>
      <x:c r="H122" s="32" t="n">
        <x:v>4100</x:v>
      </x:c>
      <x:c r="I122" s="32" t="n">
        <x:v>92000</x:v>
      </x:c>
      <x:c r="J122" s="32" t="n">
        <x:v>120000</x:v>
      </x:c>
      <x:c r="K122" s="16"/>
      <x:c r="L122" s="16"/>
    </x:row>
    <x:row r="123" ht="22" customHeight="1">
      <x:c r="A123" s="16" t="str">
        <x:v>驿道苦役</x:v>
      </x:c>
      <x:c r="B123" s="16"/>
      <x:c r="C123" s="16" t="n">
        <x:v>86</x:v>
      </x:c>
      <x:c r="D123" s="32" t="n">
        <x:v>210</x:v>
      </x:c>
      <x:c r="E123" s="32" t="n">
        <x:v>8700000</x:v>
      </x:c>
      <x:c r="F123" s="16" t="n">
        <x:v>0</x:v>
      </x:c>
      <x:c r="G123" s="32" t="n">
        <x:v>1400</x:v>
      </x:c>
      <x:c r="H123" s="32" t="n">
        <x:v>1200</x:v>
      </x:c>
      <x:c r="I123" s="32" t="n">
        <x:v>7800</x:v>
      </x:c>
      <x:c r="J123" s="32" t="n">
        <x:v>11000</x:v>
      </x:c>
      <x:c r="K123" s="16"/>
      <x:c r="L123" s="16"/>
    </x:row>
    <x:row r="124" ht="22" customHeight="1">
      <x:c r="A124" s="16" t="str">
        <x:v>荒商护卫</x:v>
      </x:c>
      <x:c r="B124" s="16"/>
      <x:c r="C124" s="16" t="n">
        <x:v>86</x:v>
      </x:c>
      <x:c r="D124" s="32" t="n">
        <x:v>210</x:v>
      </x:c>
      <x:c r="E124" s="32" t="n">
        <x:v>7600000</x:v>
      </x:c>
      <x:c r="F124" s="16" t="n">
        <x:v>0</x:v>
      </x:c>
      <x:c r="G124" s="32" t="n">
        <x:v>1400</x:v>
      </x:c>
      <x:c r="H124" s="32" t="n">
        <x:v>1200</x:v>
      </x:c>
      <x:c r="I124" s="32" t="n">
        <x:v>8000</x:v>
      </x:c>
      <x:c r="J124" s="32" t="n">
        <x:v>11000</x:v>
      </x:c>
      <x:c r="K124" s="16"/>
      <x:c r="L124" s="16"/>
    </x:row>
    <x:row r="125" ht="22" customHeight="1">
      <x:c r="A125" s="16" t="str">
        <x:v>灰篷盗匪</x:v>
      </x:c>
      <x:c r="B125" s="16"/>
      <x:c r="C125" s="16" t="n">
        <x:v>86</x:v>
      </x:c>
      <x:c r="D125" s="32" t="n">
        <x:v>210</x:v>
      </x:c>
      <x:c r="E125" s="32" t="n">
        <x:v>7600000</x:v>
      </x:c>
      <x:c r="F125" s="16" t="n">
        <x:v>0</x:v>
      </x:c>
      <x:c r="G125" s="32" t="n">
        <x:v>1400</x:v>
      </x:c>
      <x:c r="H125" s="32" t="n">
        <x:v>1200</x:v>
      </x:c>
      <x:c r="I125" s="32" t="n">
        <x:v>8000</x:v>
      </x:c>
      <x:c r="J125" s="32" t="n">
        <x:v>11000</x:v>
      </x:c>
      <x:c r="K125" s="16"/>
      <x:c r="L125" s="16"/>
    </x:row>
    <x:row r="126" ht="22" customHeight="1">
      <x:c r="A126" s="16" t="str">
        <x:v>驮货尸兵</x:v>
      </x:c>
      <x:c r="B126" s="16"/>
      <x:c r="C126" s="16" t="n">
        <x:v>86</x:v>
      </x:c>
      <x:c r="D126" s="32" t="n">
        <x:v>210</x:v>
      </x:c>
      <x:c r="E126" s="32" t="n">
        <x:v>6800000</x:v>
      </x:c>
      <x:c r="F126" s="16" t="n">
        <x:v>0</x:v>
      </x:c>
      <x:c r="G126" s="32" t="n">
        <x:v>1400</x:v>
      </x:c>
      <x:c r="H126" s="32" t="n">
        <x:v>1200</x:v>
      </x:c>
      <x:c r="I126" s="32" t="n">
        <x:v>8000</x:v>
      </x:c>
      <x:c r="J126" s="32" t="n">
        <x:v>11000</x:v>
      </x:c>
      <x:c r="K126" s="16"/>
      <x:c r="L126" s="16"/>
    </x:row>
    <x:row r="127" ht="22" customHeight="1">
      <x:c r="A127" s="16" t="str">
        <x:v>营火猎犬</x:v>
      </x:c>
      <x:c r="B127" s="16"/>
      <x:c r="C127" s="16" t="n">
        <x:v>86</x:v>
      </x:c>
      <x:c r="D127" s="32" t="n">
        <x:v>210</x:v>
      </x:c>
      <x:c r="E127" s="32" t="n">
        <x:v>7600000</x:v>
      </x:c>
      <x:c r="F127" s="16" t="n">
        <x:v>0</x:v>
      </x:c>
      <x:c r="G127" s="32" t="n">
        <x:v>1400</x:v>
      </x:c>
      <x:c r="H127" s="32" t="n">
        <x:v>1200</x:v>
      </x:c>
      <x:c r="I127" s="32" t="n">
        <x:v>8000</x:v>
      </x:c>
      <x:c r="J127" s="32" t="n">
        <x:v>11000</x:v>
      </x:c>
      <x:c r="K127" s="16"/>
      <x:c r="L127" s="16"/>
    </x:row>
    <x:row r="128" ht="22" customHeight="1">
      <x:c r="A128" s="16" t="str">
        <x:v>断轮弩手</x:v>
      </x:c>
      <x:c r="B128" s="16"/>
      <x:c r="C128" s="16" t="n">
        <x:v>86</x:v>
      </x:c>
      <x:c r="D128" s="32" t="n">
        <x:v>210</x:v>
      </x:c>
      <x:c r="E128" s="32" t="n">
        <x:v>7200000</x:v>
      </x:c>
      <x:c r="F128" s="16" t="n">
        <x:v>0</x:v>
      </x:c>
      <x:c r="G128" s="32" t="n">
        <x:v>1400</x:v>
      </x:c>
      <x:c r="H128" s="32" t="n">
        <x:v>1200</x:v>
      </x:c>
      <x:c r="I128" s="32" t="n">
        <x:v>8000</x:v>
      </x:c>
      <x:c r="J128" s="32" t="n">
        <x:v>11000</x:v>
      </x:c>
      <x:c r="K128" s="16"/>
      <x:c r="L128" s="16"/>
    </x:row>
    <x:row r="129" ht="22" customHeight="1">
      <x:c r="A129" s="16" t="str">
        <x:v>火漆追缉者</x:v>
      </x:c>
      <x:c r="B129" s="16"/>
      <x:c r="C129" s="16" t="n">
        <x:v>86</x:v>
      </x:c>
      <x:c r="D129" s="32" t="n">
        <x:v>630</x:v>
      </x:c>
      <x:c r="E129" s="32" t="n">
        <x:v>25000000</x:v>
      </x:c>
      <x:c r="F129" s="16" t="n">
        <x:v>0</x:v>
      </x:c>
      <x:c r="G129" s="32" t="n">
        <x:v>2700</x:v>
      </x:c>
      <x:c r="H129" s="32" t="n">
        <x:v>2300</x:v>
      </x:c>
      <x:c r="I129" s="32" t="n">
        <x:v>17000</x:v>
      </x:c>
      <x:c r="J129" s="32" t="n">
        <x:v>24000</x:v>
      </x:c>
      <x:c r="K129" s="16"/>
      <x:c r="L129" s="16"/>
    </x:row>
    <x:row r="130" ht="22" customHeight="1">
      <x:c r="A130" s="16" t="str">
        <x:v>商队叛骑</x:v>
      </x:c>
      <x:c r="B130" s="16"/>
      <x:c r="C130" s="16" t="n">
        <x:v>86</x:v>
      </x:c>
      <x:c r="D130" s="32" t="n">
        <x:v>630</x:v>
      </x:c>
      <x:c r="E130" s="32" t="n">
        <x:v>20000000</x:v>
      </x:c>
      <x:c r="F130" s="16" t="n">
        <x:v>0</x:v>
      </x:c>
      <x:c r="G130" s="32" t="n">
        <x:v>2700</x:v>
      </x:c>
      <x:c r="H130" s="32" t="n">
        <x:v>2300</x:v>
      </x:c>
      <x:c r="I130" s="32" t="n">
        <x:v>19000</x:v>
      </x:c>
      <x:c r="J130" s="32" t="n">
        <x:v>26000</x:v>
      </x:c>
      <x:c r="K130" s="16"/>
      <x:c r="L130" s="16"/>
    </x:row>
    <x:row r="131" ht="22" customHeight="1">
      <x:c r="A131" s="16" t="str">
        <x:v>断路劫首</x:v>
      </x:c>
      <x:c r="B131" s="16"/>
      <x:c r="C131" s="16" t="n">
        <x:v>86</x:v>
      </x:c>
      <x:c r="D131" s="32" t="n">
        <x:v>630</x:v>
      </x:c>
      <x:c r="E131" s="32" t="n">
        <x:v>20000000</x:v>
      </x:c>
      <x:c r="F131" s="16" t="n">
        <x:v>0</x:v>
      </x:c>
      <x:c r="G131" s="32" t="n">
        <x:v>2700</x:v>
      </x:c>
      <x:c r="H131" s="32" t="n">
        <x:v>2300</x:v>
      </x:c>
      <x:c r="I131" s="32" t="n">
        <x:v>19000</x:v>
      </x:c>
      <x:c r="J131" s="32" t="n">
        <x:v>26000</x:v>
      </x:c>
      <x:c r="K131" s="16"/>
      <x:c r="L131" s="16"/>
    </x:row>
    <x:row r="132" ht="22" customHeight="1">
      <x:c r="A132" s="16" t="str">
        <x:v>黑帐术士</x:v>
      </x:c>
      <x:c r="B132" s="16"/>
      <x:c r="C132" s="16" t="n">
        <x:v>86</x:v>
      </x:c>
      <x:c r="D132" s="32" t="n">
        <x:v>630</x:v>
      </x:c>
      <x:c r="E132" s="32" t="n">
        <x:v>23000000</x:v>
      </x:c>
      <x:c r="F132" s="16" t="n">
        <x:v>0</x:v>
      </x:c>
      <x:c r="G132" s="32" t="n">
        <x:v>2700</x:v>
      </x:c>
      <x:c r="H132" s="32" t="n">
        <x:v>2300</x:v>
      </x:c>
      <x:c r="I132" s="32" t="n">
        <x:v>18000</x:v>
      </x:c>
      <x:c r="J132" s="32" t="n">
        <x:v>24000</x:v>
      </x:c>
      <x:c r="K132" s="16"/>
      <x:c r="L132" s="16"/>
    </x:row>
    <x:row r="133" ht="22" customHeight="1">
      <x:c r="A133" s="16" t="str">
        <x:v>无路佣兵王·赫托</x:v>
      </x:c>
      <x:c r="B133" s="16"/>
      <x:c r="C133" s="16" t="n">
        <x:v>86</x:v>
      </x:c>
      <x:c r="D133" s="32" t="n">
        <x:v>2500</x:v>
      </x:c>
      <x:c r="E133" s="32" t="n">
        <x:v>160000000</x:v>
      </x:c>
      <x:c r="F133" s="16" t="n">
        <x:v>0</x:v>
      </x:c>
      <x:c r="G133" s="32" t="n">
        <x:v>5400</x:v>
      </x:c>
      <x:c r="H133" s="32" t="n">
        <x:v>4600</x:v>
      </x:c>
      <x:c r="I133" s="32" t="n">
        <x:v>42000</x:v>
      </x:c>
      <x:c r="J133" s="32" t="n">
        <x:v>56000</x:v>
      </x:c>
      <x:c r="K133" s="16"/>
      <x:c r="L133" s="16"/>
    </x:row>
    <x:row r="134" ht="22" customHeight="1">
      <x:c r="A134" s="16" t="str">
        <x:v>赤篷巨像·马尔</x:v>
      </x:c>
      <x:c r="B134" s="16"/>
      <x:c r="C134" s="16" t="n">
        <x:v>86</x:v>
      </x:c>
      <x:c r="D134" s="32" t="n">
        <x:v>2500</x:v>
      </x:c>
      <x:c r="E134" s="32" t="n">
        <x:v>180000000</x:v>
      </x:c>
      <x:c r="F134" s="16" t="n">
        <x:v>0</x:v>
      </x:c>
      <x:c r="G134" s="32" t="n">
        <x:v>5400</x:v>
      </x:c>
      <x:c r="H134" s="32" t="n">
        <x:v>4600</x:v>
      </x:c>
      <x:c r="I134" s="32" t="n">
        <x:v>41000</x:v>
      </x:c>
      <x:c r="J134" s="32" t="n">
        <x:v>55000</x:v>
      </x:c>
      <x:c r="K134" s="16"/>
      <x:c r="L134" s="16"/>
    </x:row>
    <x:row r="135" ht="22" customHeight="1">
      <x:c r="A135" s="16" t="str">
        <x:v>残阵兵魂</x:v>
      </x:c>
      <x:c r="B135" s="16"/>
      <x:c r="C135" s="16" t="n">
        <x:v>89</x:v>
      </x:c>
      <x:c r="D135" s="32" t="n">
        <x:v>220</x:v>
      </x:c>
      <x:c r="E135" s="32" t="n">
        <x:v>9600000</x:v>
      </x:c>
      <x:c r="F135" s="16" t="n">
        <x:v>0</x:v>
      </x:c>
      <x:c r="G135" s="32" t="n">
        <x:v>1600</x:v>
      </x:c>
      <x:c r="H135" s="32" t="n">
        <x:v>1400</x:v>
      </x:c>
      <x:c r="I135" s="32" t="n">
        <x:v>13000</x:v>
      </x:c>
      <x:c r="J135" s="32" t="n">
        <x:v>18000</x:v>
      </x:c>
      <x:c r="K135" s="16"/>
      <x:c r="L135" s="16"/>
    </x:row>
    <x:row r="136" ht="22" customHeight="1">
      <x:c r="A136" s="16" t="str">
        <x:v>折戟亡卒</x:v>
      </x:c>
      <x:c r="B136" s="16"/>
      <x:c r="C136" s="16" t="n">
        <x:v>89</x:v>
      </x:c>
      <x:c r="D136" s="32" t="n">
        <x:v>220</x:v>
      </x:c>
      <x:c r="E136" s="32" t="n">
        <x:v>9600000</x:v>
      </x:c>
      <x:c r="F136" s="16" t="n">
        <x:v>0</x:v>
      </x:c>
      <x:c r="G136" s="32" t="n">
        <x:v>1600</x:v>
      </x:c>
      <x:c r="H136" s="32" t="n">
        <x:v>1400</x:v>
      </x:c>
      <x:c r="I136" s="32" t="n">
        <x:v>13000</x:v>
      </x:c>
      <x:c r="J136" s="32" t="n">
        <x:v>18000</x:v>
      </x:c>
      <x:c r="K136" s="16"/>
      <x:c r="L136" s="16"/>
    </x:row>
    <x:row r="137" ht="22" customHeight="1">
      <x:c r="A137" s="16" t="str">
        <x:v>战壕腐尸</x:v>
      </x:c>
      <x:c r="B137" s="16"/>
      <x:c r="C137" s="16" t="n">
        <x:v>89</x:v>
      </x:c>
      <x:c r="D137" s="32" t="n">
        <x:v>220</x:v>
      </x:c>
      <x:c r="E137" s="32" t="n">
        <x:v>9200000</x:v>
      </x:c>
      <x:c r="F137" s="16" t="n">
        <x:v>0</x:v>
      </x:c>
      <x:c r="G137" s="32" t="n">
        <x:v>1600</x:v>
      </x:c>
      <x:c r="H137" s="32" t="n">
        <x:v>1400</x:v>
      </x:c>
      <x:c r="I137" s="32" t="n">
        <x:v>13000</x:v>
      </x:c>
      <x:c r="J137" s="32" t="n">
        <x:v>18000</x:v>
      </x:c>
      <x:c r="K137" s="16"/>
      <x:c r="L137" s="16"/>
    </x:row>
    <x:row r="138" ht="22" customHeight="1">
      <x:c r="A138" s="16" t="str">
        <x:v>无首号手</x:v>
      </x:c>
      <x:c r="B138" s="16"/>
      <x:c r="C138" s="16" t="n">
        <x:v>89</x:v>
      </x:c>
      <x:c r="D138" s="32" t="n">
        <x:v>220</x:v>
      </x:c>
      <x:c r="E138" s="32" t="n">
        <x:v>11000000</x:v>
      </x:c>
      <x:c r="F138" s="16" t="n">
        <x:v>0</x:v>
      </x:c>
      <x:c r="G138" s="32" t="n">
        <x:v>1600</x:v>
      </x:c>
      <x:c r="H138" s="32" t="n">
        <x:v>1400</x:v>
      </x:c>
      <x:c r="I138" s="32" t="n">
        <x:v>13000</x:v>
      </x:c>
      <x:c r="J138" s="32" t="n">
        <x:v>18000</x:v>
      </x:c>
      <x:c r="K138" s="16"/>
      <x:c r="L138" s="16"/>
    </x:row>
    <x:row r="139" ht="22" customHeight="1">
      <x:c r="A139" s="16" t="str">
        <x:v>墓旗守卫</x:v>
      </x:c>
      <x:c r="B139" s="16"/>
      <x:c r="C139" s="16" t="n">
        <x:v>89</x:v>
      </x:c>
      <x:c r="D139" s="32" t="n">
        <x:v>220</x:v>
      </x:c>
      <x:c r="E139" s="32" t="n">
        <x:v>8700000</x:v>
      </x:c>
      <x:c r="F139" s="16" t="n">
        <x:v>0</x:v>
      </x:c>
      <x:c r="G139" s="32" t="n">
        <x:v>1600</x:v>
      </x:c>
      <x:c r="H139" s="32" t="n">
        <x:v>1400</x:v>
      </x:c>
      <x:c r="I139" s="32" t="n">
        <x:v>13000</x:v>
      </x:c>
      <x:c r="J139" s="32" t="n">
        <x:v>18000</x:v>
      </x:c>
      <x:c r="K139" s="16"/>
      <x:c r="L139" s="16"/>
    </x:row>
    <x:row r="140" ht="22" customHeight="1">
      <x:c r="A140" s="16" t="str">
        <x:v>英灵战马</x:v>
      </x:c>
      <x:c r="B140" s="16"/>
      <x:c r="C140" s="16" t="n">
        <x:v>89</x:v>
      </x:c>
      <x:c r="D140" s="32" t="n">
        <x:v>220</x:v>
      </x:c>
      <x:c r="E140" s="32" t="n">
        <x:v>11000000</x:v>
      </x:c>
      <x:c r="F140" s="16" t="n">
        <x:v>0</x:v>
      </x:c>
      <x:c r="G140" s="32" t="n">
        <x:v>1600</x:v>
      </x:c>
      <x:c r="H140" s="32" t="n">
        <x:v>1400</x:v>
      </x:c>
      <x:c r="I140" s="32" t="n">
        <x:v>13000</x:v>
      </x:c>
      <x:c r="J140" s="32" t="n">
        <x:v>18000</x:v>
      </x:c>
      <x:c r="K140" s="16"/>
      <x:c r="L140" s="16"/>
    </x:row>
    <x:row r="141" ht="22" customHeight="1">
      <x:c r="A141" s="16" t="str">
        <x:v>百战英魂</x:v>
      </x:c>
      <x:c r="B141" s="16"/>
      <x:c r="C141" s="16" t="n">
        <x:v>89</x:v>
      </x:c>
      <x:c r="D141" s="32" t="n">
        <x:v>680</x:v>
      </x:c>
      <x:c r="E141" s="32" t="n">
        <x:v>30000000</x:v>
      </x:c>
      <x:c r="F141" s="16" t="n">
        <x:v>0</x:v>
      </x:c>
      <x:c r="G141" s="32" t="n">
        <x:v>3100</x:v>
      </x:c>
      <x:c r="H141" s="32" t="n">
        <x:v>2600</x:v>
      </x:c>
      <x:c r="I141" s="32" t="n">
        <x:v>31000</x:v>
      </x:c>
      <x:c r="J141" s="32" t="n">
        <x:v>42000</x:v>
      </x:c>
      <x:c r="K141" s="16"/>
      <x:c r="L141" s="16"/>
    </x:row>
    <x:row r="142" ht="22" customHeight="1">
      <x:c r="A142" s="16" t="str">
        <x:v>亡阵旗官</x:v>
      </x:c>
      <x:c r="B142" s="16"/>
      <x:c r="C142" s="16" t="n">
        <x:v>89</x:v>
      </x:c>
      <x:c r="D142" s="32" t="n">
        <x:v>680</x:v>
      </x:c>
      <x:c r="E142" s="32" t="n">
        <x:v>26000000</x:v>
      </x:c>
      <x:c r="F142" s="16" t="n">
        <x:v>0</x:v>
      </x:c>
      <x:c r="G142" s="32" t="n">
        <x:v>3100</x:v>
      </x:c>
      <x:c r="H142" s="32" t="n">
        <x:v>2600</x:v>
      </x:c>
      <x:c r="I142" s="32" t="n">
        <x:v>33000</x:v>
      </x:c>
      <x:c r="J142" s="32" t="n">
        <x:v>45000</x:v>
      </x:c>
      <x:c r="K142" s="16"/>
      <x:c r="L142" s="16"/>
    </x:row>
    <x:row r="143" ht="22" customHeight="1">
      <x:c r="A143" s="16" t="str">
        <x:v>誓死卫士</x:v>
      </x:c>
      <x:c r="B143" s="16"/>
      <x:c r="C143" s="16" t="n">
        <x:v>89</x:v>
      </x:c>
      <x:c r="D143" s="32" t="n">
        <x:v>680</x:v>
      </x:c>
      <x:c r="E143" s="32" t="n">
        <x:v>30000000</x:v>
      </x:c>
      <x:c r="F143" s="16" t="n">
        <x:v>0</x:v>
      </x:c>
      <x:c r="G143" s="32" t="n">
        <x:v>3100</x:v>
      </x:c>
      <x:c r="H143" s="32" t="n">
        <x:v>2600</x:v>
      </x:c>
      <x:c r="I143" s="32" t="n">
        <x:v>31000</x:v>
      </x:c>
      <x:c r="J143" s="32" t="n">
        <x:v>42000</x:v>
      </x:c>
      <x:c r="K143" s="16"/>
      <x:c r="L143" s="16"/>
    </x:row>
    <x:row r="144" ht="22" customHeight="1">
      <x:c r="A144" s="16" t="str">
        <x:v>祭坛唤魂师</x:v>
      </x:c>
      <x:c r="B144" s="16"/>
      <x:c r="C144" s="16" t="n">
        <x:v>89</x:v>
      </x:c>
      <x:c r="D144" s="32" t="n">
        <x:v>680</x:v>
      </x:c>
      <x:c r="E144" s="32" t="n">
        <x:v>27000000</x:v>
      </x:c>
      <x:c r="F144" s="16" t="n">
        <x:v>0</x:v>
      </x:c>
      <x:c r="G144" s="32" t="n">
        <x:v>3100</x:v>
      </x:c>
      <x:c r="H144" s="32" t="n">
        <x:v>2600</x:v>
      </x:c>
      <x:c r="I144" s="32" t="n">
        <x:v>32000</x:v>
      </x:c>
      <x:c r="J144" s="32" t="n">
        <x:v>44000</x:v>
      </x:c>
      <x:c r="K144" s="16"/>
      <x:c r="L144" s="16"/>
    </x:row>
    <x:row r="145" ht="22" customHeight="1">
      <x:c r="A145" s="16" t="str">
        <x:v>古战将·雷戈</x:v>
      </x:c>
      <x:c r="B145" s="16"/>
      <x:c r="C145" s="16" t="n">
        <x:v>89</x:v>
      </x:c>
      <x:c r="D145" s="32" t="n">
        <x:v>2700</x:v>
      </x:c>
      <x:c r="E145" s="32" t="n">
        <x:v>240000000</x:v>
      </x:c>
      <x:c r="F145" s="16" t="n">
        <x:v>0</x:v>
      </x:c>
      <x:c r="G145" s="32" t="n">
        <x:v>6200</x:v>
      </x:c>
      <x:c r="H145" s="32" t="n">
        <x:v>5300</x:v>
      </x:c>
      <x:c r="I145" s="32" t="n">
        <x:v>75000</x:v>
      </x:c>
      <x:c r="J145" s="32" t="n">
        <x:v>100000</x:v>
      </x:c>
      <x:c r="K145" s="16"/>
      <x:c r="L145" s="16"/>
    </x:row>
    <x:row r="146" ht="22" customHeight="1">
      <x:c r="A146" s="16" t="str">
        <x:v>千军怨灵·阿萨</x:v>
      </x:c>
      <x:c r="B146" s="16"/>
      <x:c r="C146" s="16" t="n">
        <x:v>89</x:v>
      </x:c>
      <x:c r="D146" s="32" t="n">
        <x:v>2700</x:v>
      </x:c>
      <x:c r="E146" s="32" t="n">
        <x:v>190000000</x:v>
      </x:c>
      <x:c r="F146" s="16" t="n">
        <x:v>0</x:v>
      </x:c>
      <x:c r="G146" s="32" t="n">
        <x:v>6200</x:v>
      </x:c>
      <x:c r="H146" s="32" t="n">
        <x:v>5300</x:v>
      </x:c>
      <x:c r="I146" s="32" t="n">
        <x:v>77000</x:v>
      </x:c>
      <x:c r="J146" s="32" t="n">
        <x:v>100000</x:v>
      </x:c>
      <x:c r="K146" s="16"/>
      <x:c r="L146" s="16"/>
    </x:row>
    <x:row r="147" ht="22" customHeight="1">
      <x:c r="A147" s="16" t="str">
        <x:v>古垒戍兵</x:v>
      </x:c>
      <x:c r="B147" s="16"/>
      <x:c r="C147" s="16" t="n">
        <x:v>92</x:v>
      </x:c>
      <x:c r="D147" s="32" t="n">
        <x:v>240</x:v>
      </x:c>
      <x:c r="E147" s="32" t="n">
        <x:v>12000000</x:v>
      </x:c>
      <x:c r="F147" s="16" t="n">
        <x:v>0</x:v>
      </x:c>
      <x:c r="G147" s="32" t="n">
        <x:v>2000</x:v>
      </x:c>
      <x:c r="H147" s="32" t="n">
        <x:v>1700</x:v>
      </x:c>
      <x:c r="I147" s="32" t="n">
        <x:v>9300</x:v>
      </x:c>
      <x:c r="J147" s="32" t="n">
        <x:v>13000</x:v>
      </x:c>
      <x:c r="K147" s="16"/>
      <x:c r="L147" s="16"/>
    </x:row>
    <x:row r="148" ht="22" customHeight="1">
      <x:c r="A148" s="16" t="str">
        <x:v>风沙箭手</x:v>
      </x:c>
      <x:c r="B148" s="16"/>
      <x:c r="C148" s="16" t="n">
        <x:v>92</x:v>
      </x:c>
      <x:c r="D148" s="32" t="n">
        <x:v>240</x:v>
      </x:c>
      <x:c r="E148" s="32" t="n">
        <x:v>14000000</x:v>
      </x:c>
      <x:c r="F148" s="16" t="n">
        <x:v>0</x:v>
      </x:c>
      <x:c r="G148" s="32" t="n">
        <x:v>2000</x:v>
      </x:c>
      <x:c r="H148" s="32" t="n">
        <x:v>1700</x:v>
      </x:c>
      <x:c r="I148" s="32" t="n">
        <x:v>9300</x:v>
      </x:c>
      <x:c r="J148" s="32" t="n">
        <x:v>13000</x:v>
      </x:c>
      <x:c r="K148" s="16"/>
      <x:c r="L148" s="16"/>
    </x:row>
    <x:row r="149" ht="22" customHeight="1">
      <x:c r="A149" s="16" t="str">
        <x:v>回廊石卫</x:v>
      </x:c>
      <x:c r="B149" s="16"/>
      <x:c r="C149" s="16" t="n">
        <x:v>92</x:v>
      </x:c>
      <x:c r="D149" s="32" t="n">
        <x:v>240</x:v>
      </x:c>
      <x:c r="E149" s="32" t="n">
        <x:v>12000000</x:v>
      </x:c>
      <x:c r="F149" s="16" t="n">
        <x:v>0</x:v>
      </x:c>
      <x:c r="G149" s="32" t="n">
        <x:v>2000</x:v>
      </x:c>
      <x:c r="H149" s="32" t="n">
        <x:v>1700</x:v>
      </x:c>
      <x:c r="I149" s="32" t="n">
        <x:v>9300</x:v>
      </x:c>
      <x:c r="J149" s="32" t="n">
        <x:v>13000</x:v>
      </x:c>
      <x:c r="K149" s="16"/>
      <x:c r="L149" s="16"/>
    </x:row>
    <x:row r="150" ht="22" customHeight="1">
      <x:c r="A150" s="16" t="str">
        <x:v>地宫掘墓人</x:v>
      </x:c>
      <x:c r="B150" s="16"/>
      <x:c r="C150" s="16" t="n">
        <x:v>92</x:v>
      </x:c>
      <x:c r="D150" s="32" t="n">
        <x:v>240</x:v>
      </x:c>
      <x:c r="E150" s="32" t="n">
        <x:v>14000000</x:v>
      </x:c>
      <x:c r="F150" s="16" t="n">
        <x:v>0</x:v>
      </x:c>
      <x:c r="G150" s="32" t="n">
        <x:v>2000</x:v>
      </x:c>
      <x:c r="H150" s="32" t="n">
        <x:v>1700</x:v>
      </x:c>
      <x:c r="I150" s="32" t="n">
        <x:v>9300</x:v>
      </x:c>
      <x:c r="J150" s="32" t="n">
        <x:v>13000</x:v>
      </x:c>
      <x:c r="K150" s="16"/>
      <x:c r="L150" s="16"/>
    </x:row>
    <x:row r="151" ht="22" customHeight="1">
      <x:c r="A151" s="16" t="str">
        <x:v>边墙猎犬</x:v>
      </x:c>
      <x:c r="B151" s="16"/>
      <x:c r="C151" s="16" t="n">
        <x:v>92</x:v>
      </x:c>
      <x:c r="D151" s="32" t="n">
        <x:v>240</x:v>
      </x:c>
      <x:c r="E151" s="32" t="n">
        <x:v>16000000</x:v>
      </x:c>
      <x:c r="F151" s="16" t="n">
        <x:v>0</x:v>
      </x:c>
      <x:c r="G151" s="32" t="n">
        <x:v>2000</x:v>
      </x:c>
      <x:c r="H151" s="32" t="n">
        <x:v>1700</x:v>
      </x:c>
      <x:c r="I151" s="32" t="n">
        <x:v>9000</x:v>
      </x:c>
      <x:c r="J151" s="32" t="n">
        <x:v>12000</x:v>
      </x:c>
      <x:c r="K151" s="16"/>
      <x:c r="L151" s="16"/>
    </x:row>
    <x:row r="152" ht="22" customHeight="1">
      <x:c r="A152" s="16" t="str">
        <x:v>铜门守卒</x:v>
      </x:c>
      <x:c r="B152" s="16"/>
      <x:c r="C152" s="16" t="n">
        <x:v>92</x:v>
      </x:c>
      <x:c r="D152" s="32" t="n">
        <x:v>240</x:v>
      </x:c>
      <x:c r="E152" s="32" t="n">
        <x:v>12000000</x:v>
      </x:c>
      <x:c r="F152" s="16" t="n">
        <x:v>0</x:v>
      </x:c>
      <x:c r="G152" s="32" t="n">
        <x:v>2000</x:v>
      </x:c>
      <x:c r="H152" s="32" t="n">
        <x:v>1700</x:v>
      </x:c>
      <x:c r="I152" s="32" t="n">
        <x:v>9300</x:v>
      </x:c>
      <x:c r="J152" s="32" t="n">
        <x:v>13000</x:v>
      </x:c>
      <x:c r="K152" s="16"/>
      <x:c r="L152" s="16"/>
    </x:row>
    <x:row r="153" ht="22" customHeight="1">
      <x:c r="A153" s="16" t="str">
        <x:v>古垒百夫长</x:v>
      </x:c>
      <x:c r="B153" s="16"/>
      <x:c r="C153" s="16" t="n">
        <x:v>92</x:v>
      </x:c>
      <x:c r="D153" s="32" t="n">
        <x:v>720</x:v>
      </x:c>
      <x:c r="E153" s="32" t="n">
        <x:v>36000000</x:v>
      </x:c>
      <x:c r="F153" s="16" t="n">
        <x:v>0</x:v>
      </x:c>
      <x:c r="G153" s="32" t="n">
        <x:v>3900</x:v>
      </x:c>
      <x:c r="H153" s="32" t="n">
        <x:v>3300</x:v>
      </x:c>
      <x:c r="I153" s="32" t="n">
        <x:v>25000</x:v>
      </x:c>
      <x:c r="J153" s="32" t="n">
        <x:v>34000</x:v>
      </x:c>
      <x:c r="K153" s="16"/>
      <x:c r="L153" s="16"/>
    </x:row>
    <x:row r="154" ht="22" customHeight="1">
      <x:c r="A154" s="16" t="str">
        <x:v>风蚀刑官</x:v>
      </x:c>
      <x:c r="B154" s="16"/>
      <x:c r="C154" s="16" t="n">
        <x:v>92</x:v>
      </x:c>
      <x:c r="D154" s="32" t="n">
        <x:v>720</x:v>
      </x:c>
      <x:c r="E154" s="32" t="n">
        <x:v>44000000</x:v>
      </x:c>
      <x:c r="F154" s="16" t="n">
        <x:v>0</x:v>
      </x:c>
      <x:c r="G154" s="32" t="n">
        <x:v>3900</x:v>
      </x:c>
      <x:c r="H154" s="32" t="n">
        <x:v>3300</x:v>
      </x:c>
      <x:c r="I154" s="32" t="n">
        <x:v>24000</x:v>
      </x:c>
      <x:c r="J154" s="32" t="n">
        <x:v>32000</x:v>
      </x:c>
      <x:c r="K154" s="16"/>
      <x:c r="L154" s="16"/>
    </x:row>
    <x:row r="155" ht="22" customHeight="1">
      <x:c r="A155" s="16" t="str">
        <x:v>地宫镇魂者</x:v>
      </x:c>
      <x:c r="B155" s="16"/>
      <x:c r="C155" s="16" t="n">
        <x:v>92</x:v>
      </x:c>
      <x:c r="D155" s="32" t="n">
        <x:v>720</x:v>
      </x:c>
      <x:c r="E155" s="32" t="n">
        <x:v>36000000</x:v>
      </x:c>
      <x:c r="F155" s="16" t="n">
        <x:v>0</x:v>
      </x:c>
      <x:c r="G155" s="32" t="n">
        <x:v>3900</x:v>
      </x:c>
      <x:c r="H155" s="32" t="n">
        <x:v>3300</x:v>
      </x:c>
      <x:c r="I155" s="32" t="n">
        <x:v>25000</x:v>
      </x:c>
      <x:c r="J155" s="32" t="n">
        <x:v>34000</x:v>
      </x:c>
      <x:c r="K155" s="16"/>
      <x:c r="L155" s="16"/>
    </x:row>
    <x:row r="156" ht="22" customHeight="1">
      <x:c r="A156" s="16" t="str">
        <x:v>边境铜像</x:v>
      </x:c>
      <x:c r="B156" s="16"/>
      <x:c r="C156" s="16" t="n">
        <x:v>92</x:v>
      </x:c>
      <x:c r="D156" s="32" t="n">
        <x:v>720</x:v>
      </x:c>
      <x:c r="E156" s="32" t="n">
        <x:v>44000000</x:v>
      </x:c>
      <x:c r="F156" s="16" t="n">
        <x:v>0</x:v>
      </x:c>
      <x:c r="G156" s="32" t="n">
        <x:v>3900</x:v>
      </x:c>
      <x:c r="H156" s="32" t="n">
        <x:v>3300</x:v>
      </x:c>
      <x:c r="I156" s="32" t="n">
        <x:v>24000</x:v>
      </x:c>
      <x:c r="J156" s="32" t="n">
        <x:v>32000</x:v>
      </x:c>
      <x:c r="K156" s="16"/>
      <x:c r="L156" s="16"/>
    </x:row>
    <x:row r="157" ht="22" customHeight="1">
      <x:c r="A157" s="16" t="str">
        <x:v>无归守将·布兰</x:v>
      </x:c>
      <x:c r="B157" s="16"/>
      <x:c r="C157" s="16" t="n">
        <x:v>92</x:v>
      </x:c>
      <x:c r="D157" s="32" t="n">
        <x:v>2900</x:v>
      </x:c>
      <x:c r="E157" s="32" t="n">
        <x:v>220000000</x:v>
      </x:c>
      <x:c r="F157" s="16" t="n">
        <x:v>0</x:v>
      </x:c>
      <x:c r="G157" s="32" t="n">
        <x:v>6700</x:v>
      </x:c>
      <x:c r="H157" s="32" t="n">
        <x:v>5700</x:v>
      </x:c>
      <x:c r="I157" s="32" t="n">
        <x:v>33000</x:v>
      </x:c>
      <x:c r="J157" s="32" t="n">
        <x:v>45000</x:v>
      </x:c>
      <x:c r="K157" s="16"/>
      <x:c r="L157" s="16"/>
    </x:row>
    <x:row r="158" ht="22" customHeight="1">
      <x:c r="A158" s="16" t="str">
        <x:v>古垒石王·迦姆</x:v>
      </x:c>
      <x:c r="B158" s="16"/>
      <x:c r="C158" s="16" t="n">
        <x:v>92</x:v>
      </x:c>
      <x:c r="D158" s="32" t="n">
        <x:v>2900</x:v>
      </x:c>
      <x:c r="E158" s="32" t="n">
        <x:v>240000000</x:v>
      </x:c>
      <x:c r="F158" s="16" t="n">
        <x:v>0</x:v>
      </x:c>
      <x:c r="G158" s="32" t="n">
        <x:v>6700</x:v>
      </x:c>
      <x:c r="H158" s="32" t="n">
        <x:v>5700</x:v>
      </x:c>
      <x:c r="I158" s="32" t="n">
        <x:v>33000</x:v>
      </x:c>
      <x:c r="J158" s="32" t="n">
        <x:v>44000</x:v>
      </x:c>
      <x:c r="K158" s="16"/>
      <x:c r="L158" s="16"/>
    </x:row>
    <x:row r="159" ht="22" customHeight="1">
      <x:c r="A159" s="16" t="str">
        <x:v>金叶哨兵</x:v>
      </x:c>
      <x:c r="B159" s="16"/>
      <x:c r="C159" s="16" t="n">
        <x:v>95</x:v>
      </x:c>
      <x:c r="D159" s="32" t="n">
        <x:v>260</x:v>
      </x:c>
      <x:c r="E159" s="32" t="n">
        <x:v>15000000</x:v>
      </x:c>
      <x:c r="F159" s="16" t="n">
        <x:v>0</x:v>
      </x:c>
      <x:c r="G159" s="32" t="n">
        <x:v>2100</x:v>
      </x:c>
      <x:c r="H159" s="32" t="n">
        <x:v>1800</x:v>
      </x:c>
      <x:c r="I159" s="32" t="n">
        <x:v>6900</x:v>
      </x:c>
      <x:c r="J159" s="32" t="n">
        <x:v>9300</x:v>
      </x:c>
      <x:c r="K159" s="16"/>
      <x:c r="L159" s="16"/>
    </x:row>
    <x:row r="160" ht="22" customHeight="1">
      <x:c r="A160" s="16" t="str">
        <x:v>王树弩卫</x:v>
      </x:c>
      <x:c r="B160" s="16"/>
      <x:c r="C160" s="16" t="n">
        <x:v>95</x:v>
      </x:c>
      <x:c r="D160" s="32" t="n">
        <x:v>260</x:v>
      </x:c>
      <x:c r="E160" s="32" t="n">
        <x:v>15000000</x:v>
      </x:c>
      <x:c r="F160" s="16" t="n">
        <x:v>0</x:v>
      </x:c>
      <x:c r="G160" s="32" t="n">
        <x:v>2100</x:v>
      </x:c>
      <x:c r="H160" s="32" t="n">
        <x:v>1800</x:v>
      </x:c>
      <x:c r="I160" s="32" t="n">
        <x:v>6900</x:v>
      </x:c>
      <x:c r="J160" s="32" t="n">
        <x:v>9300</x:v>
      </x:c>
      <x:c r="K160" s="16"/>
      <x:c r="L160" s="16"/>
    </x:row>
    <x:row r="161" ht="22" customHeight="1">
      <x:c r="A161" s="16" t="str">
        <x:v>圣露侍从</x:v>
      </x:c>
      <x:c r="B161" s="16"/>
      <x:c r="C161" s="16" t="n">
        <x:v>95</x:v>
      </x:c>
      <x:c r="D161" s="32" t="n">
        <x:v>260</x:v>
      </x:c>
      <x:c r="E161" s="32" t="n">
        <x:v>18000000</x:v>
      </x:c>
      <x:c r="F161" s="16" t="n">
        <x:v>0</x:v>
      </x:c>
      <x:c r="G161" s="32" t="n">
        <x:v>2100</x:v>
      </x:c>
      <x:c r="H161" s="32" t="n">
        <x:v>1800</x:v>
      </x:c>
      <x:c r="I161" s="32" t="n">
        <x:v>6600</x:v>
      </x:c>
      <x:c r="J161" s="32" t="n">
        <x:v>9000</x:v>
      </x:c>
      <x:c r="K161" s="16"/>
      <x:c r="L161" s="16"/>
    </x:row>
    <x:row r="162" ht="22" customHeight="1">
      <x:c r="A162" s="16" t="str">
        <x:v>镀金战鹰</x:v>
      </x:c>
      <x:c r="B162" s="16"/>
      <x:c r="C162" s="16" t="n">
        <x:v>95</x:v>
      </x:c>
      <x:c r="D162" s="32" t="n">
        <x:v>260</x:v>
      </x:c>
      <x:c r="E162" s="32" t="n">
        <x:v>15000000</x:v>
      </x:c>
      <x:c r="F162" s="16" t="n">
        <x:v>0</x:v>
      </x:c>
      <x:c r="G162" s="32" t="n">
        <x:v>2100</x:v>
      </x:c>
      <x:c r="H162" s="32" t="n">
        <x:v>1800</x:v>
      </x:c>
      <x:c r="I162" s="32" t="n">
        <x:v>6900</x:v>
      </x:c>
      <x:c r="J162" s="32" t="n">
        <x:v>9300</x:v>
      </x:c>
      <x:c r="K162" s="16"/>
      <x:c r="L162" s="16"/>
    </x:row>
    <x:row r="163" ht="22" customHeight="1">
      <x:c r="A163" s="16" t="str">
        <x:v>赐福骑兵</x:v>
      </x:c>
      <x:c r="B163" s="16"/>
      <x:c r="C163" s="16" t="n">
        <x:v>95</x:v>
      </x:c>
      <x:c r="D163" s="32" t="n">
        <x:v>260</x:v>
      </x:c>
      <x:c r="E163" s="32" t="n">
        <x:v>17000000</x:v>
      </x:c>
      <x:c r="F163" s="16" t="n">
        <x:v>0</x:v>
      </x:c>
      <x:c r="G163" s="32" t="n">
        <x:v>2100</x:v>
      </x:c>
      <x:c r="H163" s="32" t="n">
        <x:v>1800</x:v>
      </x:c>
      <x:c r="I163" s="32" t="n">
        <x:v>3500</x:v>
      </x:c>
      <x:c r="J163" s="32" t="n">
        <x:v>4700</x:v>
      </x:c>
      <x:c r="K163" s="16"/>
      <x:c r="L163" s="16"/>
    </x:row>
    <x:row r="164" ht="22" customHeight="1">
      <x:c r="A164" s="16" t="str">
        <x:v>哨垒执炬者</x:v>
      </x:c>
      <x:c r="B164" s="16"/>
      <x:c r="C164" s="16" t="n">
        <x:v>95</x:v>
      </x:c>
      <x:c r="D164" s="32" t="n">
        <x:v>260</x:v>
      </x:c>
      <x:c r="E164" s="32" t="n">
        <x:v>15000000</x:v>
      </x:c>
      <x:c r="F164" s="16" t="n">
        <x:v>0</x:v>
      </x:c>
      <x:c r="G164" s="32" t="n">
        <x:v>2100</x:v>
      </x:c>
      <x:c r="H164" s="32" t="n">
        <x:v>1800</x:v>
      </x:c>
      <x:c r="I164" s="32" t="n">
        <x:v>3700</x:v>
      </x:c>
      <x:c r="J164" s="32" t="n">
        <x:v>5000</x:v>
      </x:c>
      <x:c r="K164" s="16"/>
      <x:c r="L164" s="16"/>
    </x:row>
    <x:row r="165" ht="22" customHeight="1">
      <x:c r="A165" s="16" t="str">
        <x:v>黄金树旗卫</x:v>
      </x:c>
      <x:c r="B165" s="16"/>
      <x:c r="C165" s="16" t="n">
        <x:v>95</x:v>
      </x:c>
      <x:c r="D165" s="32" t="n">
        <x:v>760</x:v>
      </x:c>
      <x:c r="E165" s="32" t="n">
        <x:v>41000000</x:v>
      </x:c>
      <x:c r="F165" s="16" t="n">
        <x:v>0</x:v>
      </x:c>
      <x:c r="G165" s="32" t="n">
        <x:v>4100</x:v>
      </x:c>
      <x:c r="H165" s="32" t="n">
        <x:v>3500</x:v>
      </x:c>
      <x:c r="I165" s="32" t="n">
        <x:v>18000</x:v>
      </x:c>
      <x:c r="J165" s="32" t="n">
        <x:v>24000</x:v>
      </x:c>
      <x:c r="K165" s="16"/>
      <x:c r="L165" s="16"/>
    </x:row>
    <x:row r="166" ht="22" customHeight="1">
      <x:c r="A166" s="16" t="str">
        <x:v>圣律监军</x:v>
      </x:c>
      <x:c r="B166" s="16"/>
      <x:c r="C166" s="16" t="n">
        <x:v>95</x:v>
      </x:c>
      <x:c r="D166" s="32" t="n">
        <x:v>760</x:v>
      </x:c>
      <x:c r="E166" s="32" t="n">
        <x:v>50000000</x:v>
      </x:c>
      <x:c r="F166" s="16" t="n">
        <x:v>0</x:v>
      </x:c>
      <x:c r="G166" s="32" t="n">
        <x:v>4100</x:v>
      </x:c>
      <x:c r="H166" s="32" t="n">
        <x:v>3500</x:v>
      </x:c>
      <x:c r="I166" s="32" t="n">
        <x:v>16000</x:v>
      </x:c>
      <x:c r="J166" s="32" t="n">
        <x:v>22000</x:v>
      </x:c>
      <x:c r="K166" s="16"/>
      <x:c r="L166" s="16"/>
    </x:row>
    <x:row r="167" ht="22" customHeight="1">
      <x:c r="A167" s="16" t="str">
        <x:v>赐福守门人</x:v>
      </x:c>
      <x:c r="B167" s="16"/>
      <x:c r="C167" s="16" t="n">
        <x:v>95</x:v>
      </x:c>
      <x:c r="D167" s="32" t="n">
        <x:v>760</x:v>
      </x:c>
      <x:c r="E167" s="32" t="n">
        <x:v>41000000</x:v>
      </x:c>
      <x:c r="F167" s="16" t="n">
        <x:v>0</x:v>
      </x:c>
      <x:c r="G167" s="32" t="n">
        <x:v>4100</x:v>
      </x:c>
      <x:c r="H167" s="32" t="n">
        <x:v>3500</x:v>
      </x:c>
      <x:c r="I167" s="32" t="n">
        <x:v>8900</x:v>
      </x:c>
      <x:c r="J167" s="32" t="n">
        <x:v>12000</x:v>
      </x:c>
      <x:c r="K167" s="16"/>
      <x:c r="L167" s="16"/>
    </x:row>
    <x:row r="168" ht="22" customHeight="1">
      <x:c r="A168" s="16" t="str">
        <x:v>哨垒祷告师</x:v>
      </x:c>
      <x:c r="B168" s="16"/>
      <x:c r="C168" s="16" t="n">
        <x:v>95</x:v>
      </x:c>
      <x:c r="D168" s="32" t="n">
        <x:v>760</x:v>
      </x:c>
      <x:c r="E168" s="32" t="n">
        <x:v>50000000</x:v>
      </x:c>
      <x:c r="F168" s="16" t="n">
        <x:v>0</x:v>
      </x:c>
      <x:c r="G168" s="32" t="n">
        <x:v>4100</x:v>
      </x:c>
      <x:c r="H168" s="32" t="n">
        <x:v>3500</x:v>
      </x:c>
      <x:c r="I168" s="32" t="n">
        <x:v>8500</x:v>
      </x:c>
      <x:c r="J168" s="32" t="n">
        <x:v>11000</x:v>
      </x:c>
      <x:c r="K168" s="16"/>
      <x:c r="L168" s="16"/>
    </x:row>
    <x:row r="169" ht="22" customHeight="1">
      <x:c r="A169" s="16" t="str">
        <x:v>金叶统帅·艾德</x:v>
      </x:c>
      <x:c r="B169" s="16"/>
      <x:c r="C169" s="16" t="n">
        <x:v>95</x:v>
      </x:c>
      <x:c r="D169" s="32" t="n">
        <x:v>3100</x:v>
      </x:c>
      <x:c r="E169" s="32" t="n">
        <x:v>320000000</x:v>
      </x:c>
      <x:c r="F169" s="16" t="n">
        <x:v>0</x:v>
      </x:c>
      <x:c r="G169" s="32" t="n">
        <x:v>6800</x:v>
      </x:c>
      <x:c r="H169" s="32" t="n">
        <x:v>5800</x:v>
      </x:c>
      <x:c r="I169" s="32" t="n">
        <x:v>19000</x:v>
      </x:c>
      <x:c r="J169" s="32" t="n">
        <x:v>26000</x:v>
      </x:c>
      <x:c r="K169" s="16"/>
      <x:c r="L169" s="16"/>
    </x:row>
    <x:row r="170" ht="22" customHeight="1">
      <x:c r="A170" s="16" t="str">
        <x:v>黄金树化身·洛恩</x:v>
      </x:c>
      <x:c r="B170" s="16"/>
      <x:c r="C170" s="16" t="n">
        <x:v>95</x:v>
      </x:c>
      <x:c r="D170" s="32" t="n">
        <x:v>3100</x:v>
      </x:c>
      <x:c r="E170" s="32" t="n">
        <x:v>200000000</x:v>
      </x:c>
      <x:c r="F170" s="16" t="n">
        <x:v>0</x:v>
      </x:c>
      <x:c r="G170" s="32" t="n">
        <x:v>6800</x:v>
      </x:c>
      <x:c r="H170" s="32" t="n">
        <x:v>5800</x:v>
      </x:c>
      <x:c r="I170" s="32" t="n">
        <x:v>13000</x:v>
      </x:c>
      <x:c r="J170" s="32" t="n">
        <x:v>18000</x:v>
      </x:c>
      <x:c r="K170" s="16"/>
      <x:c r="L170" s="16"/>
    </x:row>
    <x:row r="171" ht="22" customHeight="1">
      <x:c r="A171" s="16" t="str">
        <x:v>西境征服者·戈德里安</x:v>
      </x:c>
      <x:c r="B171" s="16"/>
      <x:c r="C171" s="16" t="n">
        <x:v>95</x:v>
      </x:c>
      <x:c r="D171" s="32" t="n">
        <x:v>7600</x:v>
      </x:c>
      <x:c r="E171" s="32" t="n">
        <x:v>740000000</x:v>
      </x:c>
      <x:c r="F171" s="16" t="n">
        <x:v>0</x:v>
      </x:c>
      <x:c r="G171" s="32" t="n">
        <x:v>10000</x:v>
      </x:c>
      <x:c r="H171" s="32" t="n">
        <x:v>8500</x:v>
      </x:c>
      <x:c r="I171" s="32" t="n">
        <x:v>260000</x:v>
      </x:c>
      <x:c r="J171" s="32" t="n">
        <x:v>350000</x:v>
      </x:c>
      <x:c r="K171" s="16"/>
      <x:c r="L171" s="16"/>
    </x:row>
    <x:row r="172" ht="22" customHeight="1">
      <x:c r="A172" s="16" t="str">
        <x:v>雾脚泥蛙</x:v>
      </x:c>
      <x:c r="B172" s="16"/>
      <x:c r="C172" s="16" t="n">
        <x:v>110</x:v>
      </x:c>
      <x:c r="D172" s="32" t="n">
        <x:v>220</x:v>
      </x:c>
      <x:c r="E172" s="32" t="n">
        <x:v>27000000</x:v>
      </x:c>
      <x:c r="F172" s="16" t="n">
        <x:v>0</x:v>
      </x:c>
      <x:c r="G172" s="32" t="n">
        <x:v>2800</x:v>
      </x:c>
      <x:c r="H172" s="32" t="n">
        <x:v>2400</x:v>
      </x:c>
      <x:c r="I172" s="32" t="n">
        <x:v>77000</x:v>
      </x:c>
      <x:c r="J172" s="32" t="n">
        <x:v>100000</x:v>
      </x:c>
      <x:c r="K172" s="16"/>
      <x:c r="L172" s="16"/>
    </x:row>
    <x:row r="173" ht="22" customHeight="1">
      <x:c r="A173" s="16" t="str">
        <x:v>苔冠沼鹿</x:v>
      </x:c>
      <x:c r="B173" s="16"/>
      <x:c r="C173" s="16" t="n">
        <x:v>110</x:v>
      </x:c>
      <x:c r="D173" s="32" t="n">
        <x:v>220</x:v>
      </x:c>
      <x:c r="E173" s="32" t="n">
        <x:v>25000000</x:v>
      </x:c>
      <x:c r="F173" s="16" t="n">
        <x:v>0</x:v>
      </x:c>
      <x:c r="G173" s="32" t="n">
        <x:v>2800</x:v>
      </x:c>
      <x:c r="H173" s="32" t="n">
        <x:v>2400</x:v>
      </x:c>
      <x:c r="I173" s="32" t="n">
        <x:v>77000</x:v>
      </x:c>
      <x:c r="J173" s="32" t="n">
        <x:v>100000</x:v>
      </x:c>
      <x:c r="K173" s="16"/>
      <x:c r="L173" s="16"/>
    </x:row>
    <x:row r="174" ht="22" customHeight="1">
      <x:c r="A174" s="16" t="str">
        <x:v>潮沟芦妖</x:v>
      </x:c>
      <x:c r="B174" s="16"/>
      <x:c r="C174" s="16" t="n">
        <x:v>110</x:v>
      </x:c>
      <x:c r="D174" s="32" t="n">
        <x:v>220</x:v>
      </x:c>
      <x:c r="E174" s="32" t="n">
        <x:v>27000000</x:v>
      </x:c>
      <x:c r="F174" s="16" t="n">
        <x:v>0</x:v>
      </x:c>
      <x:c r="G174" s="32" t="n">
        <x:v>2800</x:v>
      </x:c>
      <x:c r="H174" s="32" t="n">
        <x:v>2400</x:v>
      </x:c>
      <x:c r="I174" s="32" t="n">
        <x:v>77000</x:v>
      </x:c>
      <x:c r="J174" s="32" t="n">
        <x:v>100000</x:v>
      </x:c>
      <x:c r="K174" s="16"/>
      <x:c r="L174" s="16"/>
    </x:row>
    <x:row r="175" ht="22" customHeight="1">
      <x:c r="A175" s="16" t="str">
        <x:v>腐雾钳虾</x:v>
      </x:c>
      <x:c r="B175" s="16"/>
      <x:c r="C175" s="16" t="n">
        <x:v>110</x:v>
      </x:c>
      <x:c r="D175" s="32" t="n">
        <x:v>220</x:v>
      </x:c>
      <x:c r="E175" s="32" t="n">
        <x:v>25000000</x:v>
      </x:c>
      <x:c r="F175" s="16" t="n">
        <x:v>0</x:v>
      </x:c>
      <x:c r="G175" s="32" t="n">
        <x:v>2800</x:v>
      </x:c>
      <x:c r="H175" s="32" t="n">
        <x:v>2400</x:v>
      </x:c>
      <x:c r="I175" s="32" t="n">
        <x:v>77000</x:v>
      </x:c>
      <x:c r="J175" s="32" t="n">
        <x:v>100000</x:v>
      </x:c>
      <x:c r="K175" s="16"/>
      <x:c r="L175" s="16"/>
    </x:row>
    <x:row r="176" ht="22" customHeight="1">
      <x:c r="A176" s="16" t="str">
        <x:v>烂泽水蛭</x:v>
      </x:c>
      <x:c r="B176" s="16"/>
      <x:c r="C176" s="16" t="n">
        <x:v>110</x:v>
      </x:c>
      <x:c r="D176" s="32" t="n">
        <x:v>220</x:v>
      </x:c>
      <x:c r="E176" s="32" t="n">
        <x:v>28000000</x:v>
      </x:c>
      <x:c r="F176" s="16" t="n">
        <x:v>0</x:v>
      </x:c>
      <x:c r="G176" s="32" t="n">
        <x:v>2800</x:v>
      </x:c>
      <x:c r="H176" s="32" t="n">
        <x:v>2400</x:v>
      </x:c>
      <x:c r="I176" s="32" t="n">
        <x:v>77000</x:v>
      </x:c>
      <x:c r="J176" s="32" t="n">
        <x:v>100000</x:v>
      </x:c>
      <x:c r="K176" s="16"/>
      <x:c r="L176" s="16"/>
    </x:row>
    <x:row r="177" ht="22" customHeight="1">
      <x:c r="A177" s="16" t="str">
        <x:v>蒙眼采藕人</x:v>
      </x:c>
      <x:c r="B177" s="16"/>
      <x:c r="C177" s="16" t="n">
        <x:v>110</x:v>
      </x:c>
      <x:c r="D177" s="32" t="n">
        <x:v>220</x:v>
      </x:c>
      <x:c r="E177" s="32" t="n">
        <x:v>28000000</x:v>
      </x:c>
      <x:c r="F177" s="16" t="n">
        <x:v>0</x:v>
      </x:c>
      <x:c r="G177" s="32" t="n">
        <x:v>2800</x:v>
      </x:c>
      <x:c r="H177" s="32" t="n">
        <x:v>2400</x:v>
      </x:c>
      <x:c r="I177" s="32" t="n">
        <x:v>77000</x:v>
      </x:c>
      <x:c r="J177" s="32" t="n">
        <x:v>100000</x:v>
      </x:c>
      <x:c r="K177" s="16"/>
      <x:c r="L177" s="16"/>
    </x:row>
    <x:row r="178" ht="22" customHeight="1">
      <x:c r="A178" s="16" t="str">
        <x:v>雾纱水巫</x:v>
      </x:c>
      <x:c r="B178" s="16"/>
      <x:c r="C178" s="16" t="n">
        <x:v>110</x:v>
      </x:c>
      <x:c r="D178" s="32" t="n">
        <x:v>660</x:v>
      </x:c>
      <x:c r="E178" s="32" t="n">
        <x:v>75000000</x:v>
      </x:c>
      <x:c r="F178" s="16" t="n">
        <x:v>0</x:v>
      </x:c>
      <x:c r="G178" s="32" t="n">
        <x:v>5700</x:v>
      </x:c>
      <x:c r="H178" s="32" t="n">
        <x:v>4800</x:v>
      </x:c>
      <x:c r="I178" s="32" t="n">
        <x:v>230000</x:v>
      </x:c>
      <x:c r="J178" s="32" t="n">
        <x:v>310000</x:v>
      </x:c>
      <x:c r="K178" s="16"/>
      <x:c r="L178" s="16"/>
    </x:row>
    <x:row r="179" ht="22" customHeight="1">
      <x:c r="A179" s="16" t="str">
        <x:v>银腹塘鳄</x:v>
      </x:c>
      <x:c r="B179" s="16"/>
      <x:c r="C179" s="16" t="n">
        <x:v>110</x:v>
      </x:c>
      <x:c r="D179" s="32" t="n">
        <x:v>660</x:v>
      </x:c>
      <x:c r="E179" s="32" t="n">
        <x:v>79000000</x:v>
      </x:c>
      <x:c r="F179" s="16" t="n">
        <x:v>0</x:v>
      </x:c>
      <x:c r="G179" s="32" t="n">
        <x:v>5700</x:v>
      </x:c>
      <x:c r="H179" s="32" t="n">
        <x:v>4800</x:v>
      </x:c>
      <x:c r="I179" s="32" t="n">
        <x:v>230000</x:v>
      </x:c>
      <x:c r="J179" s="32" t="n">
        <x:v>310000</x:v>
      </x:c>
      <x:c r="K179" s="16"/>
      <x:c r="L179" s="16"/>
    </x:row>
    <x:row r="180" ht="22" customHeight="1">
      <x:c r="A180" s="16" t="str">
        <x:v>腐泽孢母</x:v>
      </x:c>
      <x:c r="B180" s="16"/>
      <x:c r="C180" s="16" t="n">
        <x:v>110</x:v>
      </x:c>
      <x:c r="D180" s="32" t="n">
        <x:v>660</x:v>
      </x:c>
      <x:c r="E180" s="32" t="n">
        <x:v>87000000</x:v>
      </x:c>
      <x:c r="F180" s="16" t="n">
        <x:v>0</x:v>
      </x:c>
      <x:c r="G180" s="32" t="n">
        <x:v>5700</x:v>
      </x:c>
      <x:c r="H180" s="32" t="n">
        <x:v>4800</x:v>
      </x:c>
      <x:c r="I180" s="32" t="n">
        <x:v>220000</x:v>
      </x:c>
      <x:c r="J180" s="32" t="n">
        <x:v>300000</x:v>
      </x:c>
      <x:c r="K180" s="16"/>
      <x:c r="L180" s="16"/>
    </x:row>
    <x:row r="181" ht="22" customHeight="1">
      <x:c r="A181" s="16" t="str">
        <x:v>提灯溺客</x:v>
      </x:c>
      <x:c r="B181" s="16"/>
      <x:c r="C181" s="16" t="n">
        <x:v>110</x:v>
      </x:c>
      <x:c r="D181" s="32" t="n">
        <x:v>660</x:v>
      </x:c>
      <x:c r="E181" s="32" t="n">
        <x:v>87000000</x:v>
      </x:c>
      <x:c r="F181" s="16" t="n">
        <x:v>0</x:v>
      </x:c>
      <x:c r="G181" s="32" t="n">
        <x:v>5700</x:v>
      </x:c>
      <x:c r="H181" s="32" t="n">
        <x:v>4800</x:v>
      </x:c>
      <x:c r="I181" s="32" t="n">
        <x:v>220000</x:v>
      </x:c>
      <x:c r="J181" s="32" t="n">
        <x:v>300000</x:v>
      </x:c>
      <x:c r="K181" s="16"/>
      <x:c r="L181" s="16"/>
    </x:row>
    <x:row r="182" ht="22" customHeight="1">
      <x:c r="A182" s="16" t="str">
        <x:v>潮痕猎首·葛弥</x:v>
      </x:c>
      <x:c r="B182" s="16"/>
      <x:c r="C182" s="16" t="n">
        <x:v>110</x:v>
      </x:c>
      <x:c r="D182" s="32" t="n">
        <x:v>2600</x:v>
      </x:c>
      <x:c r="E182" s="32" t="n">
        <x:v>650000000</x:v>
      </x:c>
      <x:c r="F182" s="16" t="n">
        <x:v>0</x:v>
      </x:c>
      <x:c r="G182" s="32" t="n">
        <x:v>9700</x:v>
      </x:c>
      <x:c r="H182" s="32" t="n">
        <x:v>8200</x:v>
      </x:c>
      <x:c r="I182" s="32" t="n">
        <x:v>390000</x:v>
      </x:c>
      <x:c r="J182" s="32" t="n">
        <x:v>530000</x:v>
      </x:c>
      <x:c r="K182" s="16"/>
      <x:c r="L182" s="16"/>
    </x:row>
    <x:row r="183" ht="22" customHeight="1">
      <x:c r="A183" s="16" t="str">
        <x:v>沼冠腐龙·弥瑟</x:v>
      </x:c>
      <x:c r="B183" s="16"/>
      <x:c r="C183" s="16" t="n">
        <x:v>110</x:v>
      </x:c>
      <x:c r="D183" s="32" t="n">
        <x:v>2600</x:v>
      </x:c>
      <x:c r="E183" s="32" t="n">
        <x:v>540000000</x:v>
      </x:c>
      <x:c r="F183" s="16" t="n">
        <x:v>0</x:v>
      </x:c>
      <x:c r="G183" s="32" t="n">
        <x:v>9700</x:v>
      </x:c>
      <x:c r="H183" s="32" t="n">
        <x:v>8200</x:v>
      </x:c>
      <x:c r="I183" s="32" t="n">
        <x:v>400000</x:v>
      </x:c>
      <x:c r="J183" s="32" t="n">
        <x:v>540000</x:v>
      </x:c>
      <x:c r="K183" s="16"/>
      <x:c r="L183" s="16"/>
    </x:row>
    <x:row r="184" ht="22" customHeight="1">
      <x:c r="A184" s="16" t="str">
        <x:v>潜碑拾荒者</x:v>
      </x:c>
      <x:c r="B184" s="16"/>
      <x:c r="C184" s="16" t="n">
        <x:v>113</x:v>
      </x:c>
      <x:c r="D184" s="32" t="n">
        <x:v>240</x:v>
      </x:c>
      <x:c r="E184" s="32" t="n">
        <x:v>28000000</x:v>
      </x:c>
      <x:c r="F184" s="16" t="n">
        <x:v>0</x:v>
      </x:c>
      <x:c r="G184" s="32" t="n">
        <x:v>3000</x:v>
      </x:c>
      <x:c r="H184" s="32" t="n">
        <x:v>2600</x:v>
      </x:c>
      <x:c r="I184" s="32" t="n">
        <x:v>82000</x:v>
      </x:c>
      <x:c r="J184" s="32" t="n">
        <x:v>110000</x:v>
      </x:c>
      <x:c r="K184" s="16"/>
      <x:c r="L184" s="16"/>
    </x:row>
    <x:row r="185" ht="22" customHeight="1">
      <x:c r="A185" s="16" t="str">
        <x:v>藻甲石仆</x:v>
      </x:c>
      <x:c r="B185" s="16"/>
      <x:c r="C185" s="16" t="n">
        <x:v>113</x:v>
      </x:c>
      <x:c r="D185" s="32" t="n">
        <x:v>240</x:v>
      </x:c>
      <x:c r="E185" s="32" t="n">
        <x:v>28000000</x:v>
      </x:c>
      <x:c r="F185" s="16" t="n">
        <x:v>0</x:v>
      </x:c>
      <x:c r="G185" s="32" t="n">
        <x:v>3000</x:v>
      </x:c>
      <x:c r="H185" s="32" t="n">
        <x:v>2600</x:v>
      </x:c>
      <x:c r="I185" s="32" t="n">
        <x:v>82000</x:v>
      </x:c>
      <x:c r="J185" s="32" t="n">
        <x:v>110000</x:v>
      </x:c>
      <x:c r="K185" s="16"/>
      <x:c r="L185" s="16"/>
    </x:row>
    <x:row r="186" ht="22" customHeight="1">
      <x:c r="A186" s="16" t="str">
        <x:v>回廊水弩手</x:v>
      </x:c>
      <x:c r="B186" s="16"/>
      <x:c r="C186" s="16" t="n">
        <x:v>113</x:v>
      </x:c>
      <x:c r="D186" s="32" t="n">
        <x:v>240</x:v>
      </x:c>
      <x:c r="E186" s="32" t="n">
        <x:v>28000000</x:v>
      </x:c>
      <x:c r="F186" s="16" t="n">
        <x:v>0</x:v>
      </x:c>
      <x:c r="G186" s="32" t="n">
        <x:v>3000</x:v>
      </x:c>
      <x:c r="H186" s="32" t="n">
        <x:v>2600</x:v>
      </x:c>
      <x:c r="I186" s="32" t="n">
        <x:v>82000</x:v>
      </x:c>
      <x:c r="J186" s="32" t="n">
        <x:v>110000</x:v>
      </x:c>
      <x:c r="K186" s="16"/>
      <x:c r="L186" s="16"/>
    </x:row>
    <x:row r="187" ht="22" customHeight="1">
      <x:c r="A187" s="16" t="str">
        <x:v>沉钟侍祭</x:v>
      </x:c>
      <x:c r="B187" s="16"/>
      <x:c r="C187" s="16" t="n">
        <x:v>113</x:v>
      </x:c>
      <x:c r="D187" s="32" t="n">
        <x:v>240</x:v>
      </x:c>
      <x:c r="E187" s="32" t="n">
        <x:v>28000000</x:v>
      </x:c>
      <x:c r="F187" s="16" t="n">
        <x:v>0</x:v>
      </x:c>
      <x:c r="G187" s="32" t="n">
        <x:v>3000</x:v>
      </x:c>
      <x:c r="H187" s="32" t="n">
        <x:v>2600</x:v>
      </x:c>
      <x:c r="I187" s="32" t="n">
        <x:v>82000</x:v>
      </x:c>
      <x:c r="J187" s="32" t="n">
        <x:v>110000</x:v>
      </x:c>
      <x:c r="K187" s="16"/>
      <x:c r="L187" s="16"/>
    </x:row>
    <x:row r="188" ht="22" customHeight="1">
      <x:c r="A188" s="16" t="str">
        <x:v>祭坛盲鱼</x:v>
      </x:c>
      <x:c r="B188" s="16"/>
      <x:c r="C188" s="16" t="n">
        <x:v>113</x:v>
      </x:c>
      <x:c r="D188" s="32" t="n">
        <x:v>240</x:v>
      </x:c>
      <x:c r="E188" s="32" t="n">
        <x:v>28000000</x:v>
      </x:c>
      <x:c r="F188" s="16" t="n">
        <x:v>0</x:v>
      </x:c>
      <x:c r="G188" s="32" t="n">
        <x:v>3000</x:v>
      </x:c>
      <x:c r="H188" s="32" t="n">
        <x:v>2600</x:v>
      </x:c>
      <x:c r="I188" s="32" t="n">
        <x:v>82000</x:v>
      </x:c>
      <x:c r="J188" s="32" t="n">
        <x:v>110000</x:v>
      </x:c>
      <x:c r="K188" s="16"/>
      <x:c r="L188" s="16"/>
    </x:row>
    <x:row r="189" ht="22" customHeight="1">
      <x:c r="A189" s="16" t="str">
        <x:v>捧盏泥俑</x:v>
      </x:c>
      <x:c r="B189" s="16"/>
      <x:c r="C189" s="16" t="n">
        <x:v>113</x:v>
      </x:c>
      <x:c r="D189" s="32" t="n">
        <x:v>240</x:v>
      </x:c>
      <x:c r="E189" s="32" t="n">
        <x:v>31000000</x:v>
      </x:c>
      <x:c r="F189" s="16" t="n">
        <x:v>0</x:v>
      </x:c>
      <x:c r="G189" s="32" t="n">
        <x:v>3000</x:v>
      </x:c>
      <x:c r="H189" s="32" t="n">
        <x:v>2600</x:v>
      </x:c>
      <x:c r="I189" s="32" t="n">
        <x:v>82000</x:v>
      </x:c>
      <x:c r="J189" s="32" t="n">
        <x:v>110000</x:v>
      </x:c>
      <x:c r="K189" s="16"/>
      <x:c r="L189" s="16"/>
    </x:row>
    <x:row r="190" ht="22" customHeight="1">
      <x:c r="A190" s="16" t="str">
        <x:v>碑林巡潮官</x:v>
      </x:c>
      <x:c r="B190" s="16"/>
      <x:c r="C190" s="16" t="n">
        <x:v>113</x:v>
      </x:c>
      <x:c r="D190" s="32" t="n">
        <x:v>700</x:v>
      </x:c>
      <x:c r="E190" s="32" t="n">
        <x:v>99000000</x:v>
      </x:c>
      <x:c r="F190" s="16" t="n">
        <x:v>0</x:v>
      </x:c>
      <x:c r="G190" s="32" t="n">
        <x:v>5900</x:v>
      </x:c>
      <x:c r="H190" s="32" t="n">
        <x:v>5000</x:v>
      </x:c>
      <x:c r="I190" s="32" t="n">
        <x:v>240000</x:v>
      </x:c>
      <x:c r="J190" s="32" t="n">
        <x:v>320000</x:v>
      </x:c>
      <x:c r="K190" s="16"/>
      <x:c r="L190" s="16"/>
    </x:row>
    <x:row r="191" ht="22" customHeight="1">
      <x:c r="A191" s="16" t="str">
        <x:v>断链湖狮</x:v>
      </x:c>
      <x:c r="B191" s="16"/>
      <x:c r="C191" s="16" t="n">
        <x:v>113</x:v>
      </x:c>
      <x:c r="D191" s="32" t="n">
        <x:v>700</x:v>
      </x:c>
      <x:c r="E191" s="32" t="n">
        <x:v>82000000</x:v>
      </x:c>
      <x:c r="F191" s="16" t="n">
        <x:v>0</x:v>
      </x:c>
      <x:c r="G191" s="32" t="n">
        <x:v>5900</x:v>
      </x:c>
      <x:c r="H191" s="32" t="n">
        <x:v>5000</x:v>
      </x:c>
      <x:c r="I191" s="32" t="n">
        <x:v>250000</x:v>
      </x:c>
      <x:c r="J191" s="32" t="n">
        <x:v>330000</x:v>
      </x:c>
      <x:c r="K191" s="16"/>
      <x:c r="L191" s="16"/>
    </x:row>
    <x:row r="192" ht="22" customHeight="1">
      <x:c r="A192" s="16" t="str">
        <x:v>蓝焰祷亡者</x:v>
      </x:c>
      <x:c r="B192" s="16"/>
      <x:c r="C192" s="16" t="n">
        <x:v>113</x:v>
      </x:c>
      <x:c r="D192" s="32" t="n">
        <x:v>700</x:v>
      </x:c>
      <x:c r="E192" s="32" t="n">
        <x:v>86000000</x:v>
      </x:c>
      <x:c r="F192" s="16" t="n">
        <x:v>0</x:v>
      </x:c>
      <x:c r="G192" s="32" t="n">
        <x:v>5900</x:v>
      </x:c>
      <x:c r="H192" s="32" t="n">
        <x:v>5000</x:v>
      </x:c>
      <x:c r="I192" s="32" t="n">
        <x:v>240000</x:v>
      </x:c>
      <x:c r="J192" s="32" t="n">
        <x:v>330000</x:v>
      </x:c>
      <x:c r="K192" s="16"/>
      <x:c r="L192" s="16"/>
    </x:row>
    <x:row r="193" ht="22" customHeight="1">
      <x:c r="A193" s="16" t="str">
        <x:v>祭池双生螯</x:v>
      </x:c>
      <x:c r="B193" s="16"/>
      <x:c r="C193" s="16" t="n">
        <x:v>113</x:v>
      </x:c>
      <x:c r="D193" s="32" t="n">
        <x:v>700</x:v>
      </x:c>
      <x:c r="E193" s="32" t="n">
        <x:v>99000000</x:v>
      </x:c>
      <x:c r="F193" s="16" t="n">
        <x:v>0</x:v>
      </x:c>
      <x:c r="G193" s="32" t="n">
        <x:v>5900</x:v>
      </x:c>
      <x:c r="H193" s="32" t="n">
        <x:v>5000</x:v>
      </x:c>
      <x:c r="I193" s="32" t="n">
        <x:v>240000</x:v>
      </x:c>
      <x:c r="J193" s="32" t="n">
        <x:v>320000</x:v>
      </x:c>
      <x:c r="K193" s="16"/>
      <x:c r="L193" s="16"/>
    </x:row>
    <x:row r="194" ht="22" customHeight="1">
      <x:c r="A194" s="16" t="str">
        <x:v>淹廊判官·摩汶</x:v>
      </x:c>
      <x:c r="B194" s="16"/>
      <x:c r="C194" s="16" t="n">
        <x:v>113</x:v>
      </x:c>
      <x:c r="D194" s="32" t="n">
        <x:v>2800</x:v>
      </x:c>
      <x:c r="E194" s="32" t="n">
        <x:v>660000000</x:v>
      </x:c>
      <x:c r="F194" s="16" t="n">
        <x:v>0</x:v>
      </x:c>
      <x:c r="G194" s="32" t="n">
        <x:v>10000</x:v>
      </x:c>
      <x:c r="H194" s="32" t="n">
        <x:v>8500</x:v>
      </x:c>
      <x:c r="I194" s="32" t="n">
        <x:v>520000</x:v>
      </x:c>
      <x:c r="J194" s="32" t="n">
        <x:v>700000</x:v>
      </x:c>
      <x:c r="K194" s="16"/>
      <x:c r="L194" s="16"/>
    </x:row>
    <x:row r="195" ht="22" customHeight="1">
      <x:c r="A195" s="16" t="str">
        <x:v>无声湖后·塞芙拉</x:v>
      </x:c>
      <x:c r="B195" s="16"/>
      <x:c r="C195" s="16" t="n">
        <x:v>113</x:v>
      </x:c>
      <x:c r="D195" s="32" t="n">
        <x:v>2800</x:v>
      </x:c>
      <x:c r="E195" s="32" t="n">
        <x:v>800000000</x:v>
      </x:c>
      <x:c r="F195" s="16" t="n">
        <x:v>0</x:v>
      </x:c>
      <x:c r="G195" s="32" t="n">
        <x:v>10000</x:v>
      </x:c>
      <x:c r="H195" s="32" t="n">
        <x:v>8500</x:v>
      </x:c>
      <x:c r="I195" s="32" t="n">
        <x:v>520000</x:v>
      </x:c>
      <x:c r="J195" s="32" t="n">
        <x:v>700000</x:v>
      </x:c>
      <x:c r="K195" s="16"/>
      <x:c r="L195" s="16"/>
    </x:row>
    <x:row r="196" ht="22" customHeight="1">
      <x:c r="A196" s="16" t="str">
        <x:v>破帆水手</x:v>
      </x:c>
      <x:c r="B196" s="16"/>
      <x:c r="C196" s="16" t="n">
        <x:v>116</x:v>
      </x:c>
      <x:c r="D196" s="32" t="n">
        <x:v>250</x:v>
      </x:c>
      <x:c r="E196" s="32" t="n">
        <x:v>41000000</x:v>
      </x:c>
      <x:c r="F196" s="16" t="n">
        <x:v>0</x:v>
      </x:c>
      <x:c r="G196" s="32" t="n">
        <x:v>3200</x:v>
      </x:c>
      <x:c r="H196" s="32" t="n">
        <x:v>2700</x:v>
      </x:c>
      <x:c r="I196" s="32" t="n">
        <x:v>33000</x:v>
      </x:c>
      <x:c r="J196" s="32" t="n">
        <x:v>44000</x:v>
      </x:c>
      <x:c r="K196" s="16"/>
      <x:c r="L196" s="16"/>
    </x:row>
    <x:row r="197" ht="22" customHeight="1">
      <x:c r="A197" s="16" t="str">
        <x:v>缠藻桅猴</x:v>
      </x:c>
      <x:c r="B197" s="16"/>
      <x:c r="C197" s="16" t="n">
        <x:v>116</x:v>
      </x:c>
      <x:c r="D197" s="32" t="n">
        <x:v>250</x:v>
      </x:c>
      <x:c r="E197" s="32" t="n">
        <x:v>49000000</x:v>
      </x:c>
      <x:c r="F197" s="16" t="n">
        <x:v>0</x:v>
      </x:c>
      <x:c r="G197" s="32" t="n">
        <x:v>3200</x:v>
      </x:c>
      <x:c r="H197" s="32" t="n">
        <x:v>2700</x:v>
      </x:c>
      <x:c r="I197" s="32" t="n">
        <x:v>32000</x:v>
      </x:c>
      <x:c r="J197" s="32" t="n">
        <x:v>44000</x:v>
      </x:c>
      <x:c r="K197" s="16"/>
      <x:c r="L197" s="16"/>
    </x:row>
    <x:row r="198" ht="22" customHeight="1">
      <x:c r="A198" s="16" t="str">
        <x:v>舱门凿击者</x:v>
      </x:c>
      <x:c r="B198" s="16"/>
      <x:c r="C198" s="16" t="n">
        <x:v>116</x:v>
      </x:c>
      <x:c r="D198" s="32" t="n">
        <x:v>250</x:v>
      </x:c>
      <x:c r="E198" s="32" t="n">
        <x:v>41000000</x:v>
      </x:c>
      <x:c r="F198" s="16" t="n">
        <x:v>0</x:v>
      </x:c>
      <x:c r="G198" s="32" t="n">
        <x:v>3200</x:v>
      </x:c>
      <x:c r="H198" s="32" t="n">
        <x:v>2700</x:v>
      </x:c>
      <x:c r="I198" s="32" t="n">
        <x:v>33000</x:v>
      </x:c>
      <x:c r="J198" s="32" t="n">
        <x:v>44000</x:v>
      </x:c>
      <x:c r="K198" s="16"/>
      <x:c r="L198" s="16"/>
    </x:row>
    <x:row r="199" ht="22" customHeight="1">
      <x:c r="A199" s="16" t="str">
        <x:v>油灯怨影</x:v>
      </x:c>
      <x:c r="B199" s="16"/>
      <x:c r="C199" s="16" t="n">
        <x:v>116</x:v>
      </x:c>
      <x:c r="D199" s="32" t="n">
        <x:v>250</x:v>
      </x:c>
      <x:c r="E199" s="32" t="n">
        <x:v>43000000</x:v>
      </x:c>
      <x:c r="F199" s="16" t="n">
        <x:v>0</x:v>
      </x:c>
      <x:c r="G199" s="32" t="n">
        <x:v>3200</x:v>
      </x:c>
      <x:c r="H199" s="32" t="n">
        <x:v>2700</x:v>
      </x:c>
      <x:c r="I199" s="32" t="n">
        <x:v>33000</x:v>
      </x:c>
      <x:c r="J199" s="32" t="n">
        <x:v>44000</x:v>
      </x:c>
      <x:c r="K199" s="16"/>
      <x:c r="L199" s="16"/>
    </x:row>
    <x:row r="200" ht="22" customHeight="1">
      <x:c r="A200" s="16" t="str">
        <x:v>墓舱寄居蟹</x:v>
      </x:c>
      <x:c r="B200" s="16"/>
      <x:c r="C200" s="16" t="n">
        <x:v>116</x:v>
      </x:c>
      <x:c r="D200" s="32" t="n">
        <x:v>250</x:v>
      </x:c>
      <x:c r="E200" s="32" t="n">
        <x:v>43000000</x:v>
      </x:c>
      <x:c r="F200" s="16" t="n">
        <x:v>0</x:v>
      </x:c>
      <x:c r="G200" s="32" t="n">
        <x:v>3200</x:v>
      </x:c>
      <x:c r="H200" s="32" t="n">
        <x:v>2700</x:v>
      </x:c>
      <x:c r="I200" s="32" t="n">
        <x:v>33000</x:v>
      </x:c>
      <x:c r="J200" s="32" t="n">
        <x:v>44000</x:v>
      </x:c>
      <x:c r="K200" s="16"/>
      <x:c r="L200" s="16"/>
    </x:row>
    <x:row r="201" ht="22" customHeight="1">
      <x:c r="A201" s="16" t="str">
        <x:v>裹布船尸</x:v>
      </x:c>
      <x:c r="B201" s="16"/>
      <x:c r="C201" s="16" t="n">
        <x:v>116</x:v>
      </x:c>
      <x:c r="D201" s="32" t="n">
        <x:v>250</x:v>
      </x:c>
      <x:c r="E201" s="32" t="n">
        <x:v>49000000</x:v>
      </x:c>
      <x:c r="F201" s="16" t="n">
        <x:v>0</x:v>
      </x:c>
      <x:c r="G201" s="32" t="n">
        <x:v>3200</x:v>
      </x:c>
      <x:c r="H201" s="32" t="n">
        <x:v>2700</x:v>
      </x:c>
      <x:c r="I201" s="32" t="n">
        <x:v>32000</x:v>
      </x:c>
      <x:c r="J201" s="32" t="n">
        <x:v>44000</x:v>
      </x:c>
      <x:c r="K201" s="16"/>
      <x:c r="L201" s="16"/>
    </x:row>
    <x:row r="202" ht="22" customHeight="1">
      <x:c r="A202" s="16" t="str">
        <x:v>白鳍劫舟客</x:v>
      </x:c>
      <x:c r="B202" s="16"/>
      <x:c r="C202" s="16" t="n">
        <x:v>116</x:v>
      </x:c>
      <x:c r="D202" s="32" t="n">
        <x:v>750</x:v>
      </x:c>
      <x:c r="E202" s="32" t="n">
        <x:v>130000000</x:v>
      </x:c>
      <x:c r="F202" s="16" t="n">
        <x:v>0</x:v>
      </x:c>
      <x:c r="G202" s="32" t="n">
        <x:v>6300</x:v>
      </x:c>
      <x:c r="H202" s="32" t="n">
        <x:v>5400</x:v>
      </x:c>
      <x:c r="I202" s="32" t="n">
        <x:v>100000</x:v>
      </x:c>
      <x:c r="J202" s="32" t="n">
        <x:v>140000</x:v>
      </x:c>
      <x:c r="K202" s="16"/>
      <x:c r="L202" s="16"/>
    </x:row>
    <x:row r="203" ht="22" customHeight="1">
      <x:c r="A203" s="16" t="str">
        <x:v>抱舵老幽魂</x:v>
      </x:c>
      <x:c r="B203" s="16"/>
      <x:c r="C203" s="16" t="n">
        <x:v>116</x:v>
      </x:c>
      <x:c r="D203" s="32" t="n">
        <x:v>750</x:v>
      </x:c>
      <x:c r="E203" s="32" t="n">
        <x:v>110000000</x:v>
      </x:c>
      <x:c r="F203" s="16" t="n">
        <x:v>0</x:v>
      </x:c>
      <x:c r="G203" s="32" t="n">
        <x:v>6300</x:v>
      </x:c>
      <x:c r="H203" s="32" t="n">
        <x:v>5400</x:v>
      </x:c>
      <x:c r="I203" s="32" t="n">
        <x:v>110000</x:v>
      </x:c>
      <x:c r="J203" s="32" t="n">
        <x:v>140000</x:v>
      </x:c>
      <x:c r="K203" s="16"/>
      <x:c r="L203" s="16"/>
    </x:row>
    <x:row r="204" ht="22" customHeight="1">
      <x:c r="A204" s="16" t="str">
        <x:v>棺板伏行者</x:v>
      </x:c>
      <x:c r="B204" s="16"/>
      <x:c r="C204" s="16" t="n">
        <x:v>116</x:v>
      </x:c>
      <x:c r="D204" s="32" t="n">
        <x:v>750</x:v>
      </x:c>
      <x:c r="E204" s="32" t="n">
        <x:v>130000000</x:v>
      </x:c>
      <x:c r="F204" s="16" t="n">
        <x:v>0</x:v>
      </x:c>
      <x:c r="G204" s="32" t="n">
        <x:v>6300</x:v>
      </x:c>
      <x:c r="H204" s="32" t="n">
        <x:v>5400</x:v>
      </x:c>
      <x:c r="I204" s="32" t="n">
        <x:v>100000</x:v>
      </x:c>
      <x:c r="J204" s="32" t="n">
        <x:v>140000</x:v>
      </x:c>
      <x:c r="K204" s="16"/>
      <x:c r="L204" s="16"/>
    </x:row>
    <x:row r="205" ht="22" customHeight="1">
      <x:c r="A205" s="16" t="str">
        <x:v>啃锚深渊鱼</x:v>
      </x:c>
      <x:c r="B205" s="16"/>
      <x:c r="C205" s="16" t="n">
        <x:v>116</x:v>
      </x:c>
      <x:c r="D205" s="32" t="n">
        <x:v>750</x:v>
      </x:c>
      <x:c r="E205" s="32" t="n">
        <x:v>110000000</x:v>
      </x:c>
      <x:c r="F205" s="16" t="n">
        <x:v>0</x:v>
      </x:c>
      <x:c r="G205" s="32" t="n">
        <x:v>6300</x:v>
      </x:c>
      <x:c r="H205" s="32" t="n">
        <x:v>5400</x:v>
      </x:c>
      <x:c r="I205" s="32" t="n">
        <x:v>110000</x:v>
      </x:c>
      <x:c r="J205" s="32" t="n">
        <x:v>140000</x:v>
      </x:c>
      <x:c r="K205" s="16"/>
      <x:c r="L205" s="16"/>
    </x:row>
    <x:row r="206" ht="22" customHeight="1">
      <x:c r="A206" s="16" t="str">
        <x:v>锁舱船长·奥杜</x:v>
      </x:c>
      <x:c r="B206" s="16"/>
      <x:c r="C206" s="16" t="n">
        <x:v>116</x:v>
      </x:c>
      <x:c r="D206" s="32" t="n">
        <x:v>3000</x:v>
      </x:c>
      <x:c r="E206" s="32" t="n">
        <x:v>930000000</x:v>
      </x:c>
      <x:c r="F206" s="16" t="n">
        <x:v>0</x:v>
      </x:c>
      <x:c r="G206" s="32" t="n">
        <x:v>13000</x:v>
      </x:c>
      <x:c r="H206" s="32" t="n">
        <x:v>11000</x:v>
      </x:c>
      <x:c r="I206" s="32" t="n">
        <x:v>200000</x:v>
      </x:c>
      <x:c r="J206" s="32" t="n">
        <x:v>270000</x:v>
      </x:c>
      <x:c r="K206" s="16"/>
      <x:c r="L206" s="16"/>
    </x:row>
    <x:row r="207" ht="22" customHeight="1">
      <x:c r="A207" s="16" t="str">
        <x:v>亡舟新娘·伊蕾莎</x:v>
      </x:c>
      <x:c r="B207" s="16"/>
      <x:c r="C207" s="16" t="n">
        <x:v>116</x:v>
      </x:c>
      <x:c r="D207" s="32" t="n">
        <x:v>3000</x:v>
      </x:c>
      <x:c r="E207" s="32" t="n">
        <x:v>1100000000</x:v>
      </x:c>
      <x:c r="F207" s="16" t="n">
        <x:v>0</x:v>
      </x:c>
      <x:c r="G207" s="32" t="n">
        <x:v>13000</x:v>
      </x:c>
      <x:c r="H207" s="32" t="n">
        <x:v>11000</x:v>
      </x:c>
      <x:c r="I207" s="32" t="n">
        <x:v>200000</x:v>
      </x:c>
      <x:c r="J207" s="32" t="n">
        <x:v>270000</x:v>
      </x:c>
      <x:c r="K207" s="16"/>
      <x:c r="L207" s="16"/>
    </x:row>
    <x:row r="208" ht="22" customHeight="1">
      <x:c r="A208" s="16" t="str">
        <x:v>磷火甲板兵</x:v>
      </x:c>
      <x:c r="B208" s="16"/>
      <x:c r="C208" s="16" t="n">
        <x:v>119</x:v>
      </x:c>
      <x:c r="D208" s="32" t="n">
        <x:v>260</x:v>
      </x:c>
      <x:c r="E208" s="32" t="n">
        <x:v>57000000</x:v>
      </x:c>
      <x:c r="F208" s="16" t="n">
        <x:v>0</x:v>
      </x:c>
      <x:c r="G208" s="32" t="n">
        <x:v>3300</x:v>
      </x:c>
      <x:c r="H208" s="32" t="n">
        <x:v>2800</x:v>
      </x:c>
      <x:c r="I208" s="32" t="n">
        <x:v>36000</x:v>
      </x:c>
      <x:c r="J208" s="32" t="n">
        <x:v>49000</x:v>
      </x:c>
      <x:c r="K208" s="16"/>
      <x:c r="L208" s="16"/>
    </x:row>
    <x:row r="209" ht="22" customHeight="1">
      <x:c r="A209" s="16" t="str">
        <x:v>船骸骨鸥</x:v>
      </x:c>
      <x:c r="B209" s="16"/>
      <x:c r="C209" s="16" t="n">
        <x:v>119</x:v>
      </x:c>
      <x:c r="D209" s="32" t="n">
        <x:v>260</x:v>
      </x:c>
      <x:c r="E209" s="32" t="n">
        <x:v>49000000</x:v>
      </x:c>
      <x:c r="F209" s="16" t="n">
        <x:v>0</x:v>
      </x:c>
      <x:c r="G209" s="32" t="n">
        <x:v>3300</x:v>
      </x:c>
      <x:c r="H209" s="32" t="n">
        <x:v>2800</x:v>
      </x:c>
      <x:c r="I209" s="32" t="n">
        <x:v>37000</x:v>
      </x:c>
      <x:c r="J209" s="32" t="n">
        <x:v>50000</x:v>
      </x:c>
      <x:c r="K209" s="16"/>
      <x:c r="L209" s="16"/>
    </x:row>
    <x:row r="210" ht="22" customHeight="1">
      <x:c r="A210" s="16" t="str">
        <x:v>漏舱舀水鬼</x:v>
      </x:c>
      <x:c r="B210" s="16"/>
      <x:c r="C210" s="16" t="n">
        <x:v>119</x:v>
      </x:c>
      <x:c r="D210" s="32" t="n">
        <x:v>260</x:v>
      </x:c>
      <x:c r="E210" s="32" t="n">
        <x:v>54000000</x:v>
      </x:c>
      <x:c r="F210" s="16" t="n">
        <x:v>0</x:v>
      </x:c>
      <x:c r="G210" s="32" t="n">
        <x:v>3300</x:v>
      </x:c>
      <x:c r="H210" s="32" t="n">
        <x:v>2800</x:v>
      </x:c>
      <x:c r="I210" s="32" t="n">
        <x:v>37000</x:v>
      </x:c>
      <x:c r="J210" s="32" t="n">
        <x:v>50000</x:v>
      </x:c>
      <x:c r="K210" s="16"/>
      <x:c r="L210" s="16"/>
    </x:row>
    <x:row r="211" ht="22" customHeight="1">
      <x:c r="A211" s="16" t="str">
        <x:v>铜铃引魂童</x:v>
      </x:c>
      <x:c r="B211" s="16"/>
      <x:c r="C211" s="16" t="n">
        <x:v>119</x:v>
      </x:c>
      <x:c r="D211" s="32" t="n">
        <x:v>260</x:v>
      </x:c>
      <x:c r="E211" s="32" t="n">
        <x:v>57000000</x:v>
      </x:c>
      <x:c r="F211" s="16" t="n">
        <x:v>0</x:v>
      </x:c>
      <x:c r="G211" s="32" t="n">
        <x:v>3300</x:v>
      </x:c>
      <x:c r="H211" s="32" t="n">
        <x:v>2800</x:v>
      </x:c>
      <x:c r="I211" s="32" t="n">
        <x:v>36000</x:v>
      </x:c>
      <x:c r="J211" s="32" t="n">
        <x:v>49000</x:v>
      </x:c>
      <x:c r="K211" s="16"/>
      <x:c r="L211" s="16"/>
    </x:row>
    <x:row r="212" ht="22" customHeight="1">
      <x:c r="A212" s="16" t="str">
        <x:v>密舱蜡尸</x:v>
      </x:c>
      <x:c r="B212" s="16"/>
      <x:c r="C212" s="16" t="n">
        <x:v>119</x:v>
      </x:c>
      <x:c r="D212" s="32" t="n">
        <x:v>260</x:v>
      </x:c>
      <x:c r="E212" s="32" t="n">
        <x:v>57000000</x:v>
      </x:c>
      <x:c r="F212" s="16" t="n">
        <x:v>0</x:v>
      </x:c>
      <x:c r="G212" s="32" t="n">
        <x:v>3300</x:v>
      </x:c>
      <x:c r="H212" s="32" t="n">
        <x:v>2800</x:v>
      </x:c>
      <x:c r="I212" s="32" t="n">
        <x:v>36000</x:v>
      </x:c>
      <x:c r="J212" s="32" t="n">
        <x:v>49000</x:v>
      </x:c>
      <x:c r="K212" s="16"/>
      <x:c r="L212" s="16"/>
    </x:row>
    <x:row r="213" ht="22" customHeight="1">
      <x:c r="A213" s="16" t="str">
        <x:v>食梦船蛾</x:v>
      </x:c>
      <x:c r="B213" s="16"/>
      <x:c r="C213" s="16" t="n">
        <x:v>119</x:v>
      </x:c>
      <x:c r="D213" s="32" t="n">
        <x:v>260</x:v>
      </x:c>
      <x:c r="E213" s="32" t="n">
        <x:v>57000000</x:v>
      </x:c>
      <x:c r="F213" s="16" t="n">
        <x:v>0</x:v>
      </x:c>
      <x:c r="G213" s="32" t="n">
        <x:v>3300</x:v>
      </x:c>
      <x:c r="H213" s="32" t="n">
        <x:v>2800</x:v>
      </x:c>
      <x:c r="I213" s="32" t="n">
        <x:v>36000</x:v>
      </x:c>
      <x:c r="J213" s="32" t="n">
        <x:v>49000</x:v>
      </x:c>
      <x:c r="K213" s="16"/>
      <x:c r="L213" s="16"/>
    </x:row>
    <x:row r="214" ht="22" customHeight="1">
      <x:c r="A214" s="16" t="str">
        <x:v>倒吊瞭望手</x:v>
      </x:c>
      <x:c r="B214" s="16"/>
      <x:c r="C214" s="16" t="n">
        <x:v>119</x:v>
      </x:c>
      <x:c r="D214" s="32" t="n">
        <x:v>800</x:v>
      </x:c>
      <x:c r="E214" s="32" t="n">
        <x:v>130000000</x:v>
      </x:c>
      <x:c r="F214" s="16" t="n">
        <x:v>0</x:v>
      </x:c>
      <x:c r="G214" s="32" t="n">
        <x:v>6500</x:v>
      </x:c>
      <x:c r="H214" s="32" t="n">
        <x:v>5500</x:v>
      </x:c>
      <x:c r="I214" s="32" t="n">
        <x:v>120000</x:v>
      </x:c>
      <x:c r="J214" s="32" t="n">
        <x:v>160000</x:v>
      </x:c>
      <x:c r="K214" s="16"/>
      <x:c r="L214" s="16"/>
    </x:row>
    <x:row r="215" ht="22" customHeight="1">
      <x:c r="A215" s="16" t="str">
        <x:v>无面桨官</x:v>
      </x:c>
      <x:c r="B215" s="16"/>
      <x:c r="C215" s="16" t="n">
        <x:v>119</x:v>
      </x:c>
      <x:c r="D215" s="32" t="n">
        <x:v>800</x:v>
      </x:c>
      <x:c r="E215" s="32" t="n">
        <x:v>130000000</x:v>
      </x:c>
      <x:c r="F215" s="16" t="n">
        <x:v>0</x:v>
      </x:c>
      <x:c r="G215" s="32" t="n">
        <x:v>6500</x:v>
      </x:c>
      <x:c r="H215" s="32" t="n">
        <x:v>5500</x:v>
      </x:c>
      <x:c r="I215" s="32" t="n">
        <x:v>120000</x:v>
      </x:c>
      <x:c r="J215" s="32" t="n">
        <x:v>160000</x:v>
      </x:c>
      <x:c r="K215" s="16"/>
      <x:c r="L215" s="16"/>
    </x:row>
    <x:row r="216" ht="22" customHeight="1">
      <x:c r="A216" s="16" t="str">
        <x:v>舱壁缝合怪</x:v>
      </x:c>
      <x:c r="B216" s="16"/>
      <x:c r="C216" s="16" t="n">
        <x:v>119</x:v>
      </x:c>
      <x:c r="D216" s="32" t="n">
        <x:v>800</x:v>
      </x:c>
      <x:c r="E216" s="32" t="n">
        <x:v>140000000</x:v>
      </x:c>
      <x:c r="F216" s="16" t="n">
        <x:v>0</x:v>
      </x:c>
      <x:c r="G216" s="32" t="n">
        <x:v>6500</x:v>
      </x:c>
      <x:c r="H216" s="32" t="n">
        <x:v>5500</x:v>
      </x:c>
      <x:c r="I216" s="32" t="n">
        <x:v>120000</x:v>
      </x:c>
      <x:c r="J216" s="32" t="n">
        <x:v>160000</x:v>
      </x:c>
      <x:c r="K216" s="16"/>
      <x:c r="L216" s="16"/>
    </x:row>
    <x:row r="217" ht="22" customHeight="1">
      <x:c r="A217" s="16" t="str">
        <x:v>黑帆招魂师</x:v>
      </x:c>
      <x:c r="B217" s="16"/>
      <x:c r="C217" s="16" t="n">
        <x:v>119</x:v>
      </x:c>
      <x:c r="D217" s="32" t="n">
        <x:v>800</x:v>
      </x:c>
      <x:c r="E217" s="32" t="n">
        <x:v>140000000</x:v>
      </x:c>
      <x:c r="F217" s="16" t="n">
        <x:v>0</x:v>
      </x:c>
      <x:c r="G217" s="32" t="n">
        <x:v>6500</x:v>
      </x:c>
      <x:c r="H217" s="32" t="n">
        <x:v>5500</x:v>
      </x:c>
      <x:c r="I217" s="32" t="n">
        <x:v>120000</x:v>
      </x:c>
      <x:c r="J217" s="32" t="n">
        <x:v>160000</x:v>
      </x:c>
      <x:c r="K217" s="16"/>
      <x:c r="L217" s="16"/>
    </x:row>
    <x:row r="218" ht="22" customHeight="1">
      <x:c r="A218" s="16" t="str">
        <x:v>幽舵大副·赫岚</x:v>
      </x:c>
      <x:c r="B218" s="16"/>
      <x:c r="C218" s="16" t="n">
        <x:v>119</x:v>
      </x:c>
      <x:c r="D218" s="32" t="n">
        <x:v>3200</x:v>
      </x:c>
      <x:c r="E218" s="32" t="n">
        <x:v>1500000000</x:v>
      </x:c>
      <x:c r="F218" s="16" t="n">
        <x:v>0</x:v>
      </x:c>
      <x:c r="G218" s="32" t="n">
        <x:v>16000</x:v>
      </x:c>
      <x:c r="H218" s="32" t="n">
        <x:v>14000</x:v>
      </x:c>
      <x:c r="I218" s="32" t="n">
        <x:v>37000</x:v>
      </x:c>
      <x:c r="J218" s="32" t="n">
        <x:v>50000</x:v>
      </x:c>
      <x:c r="K218" s="16"/>
      <x:c r="L218" s="16"/>
    </x:row>
    <x:row r="219" ht="22" customHeight="1">
      <x:c r="A219" s="16" t="str">
        <x:v>百舱吞魂者·沃姆</x:v>
      </x:c>
      <x:c r="B219" s="16"/>
      <x:c r="C219" s="16" t="n">
        <x:v>119</x:v>
      </x:c>
      <x:c r="D219" s="32" t="n">
        <x:v>3200</x:v>
      </x:c>
      <x:c r="E219" s="32" t="n">
        <x:v>1500000000</x:v>
      </x:c>
      <x:c r="F219" s="16" t="n">
        <x:v>0</x:v>
      </x:c>
      <x:c r="G219" s="32" t="n">
        <x:v>16000</x:v>
      </x:c>
      <x:c r="H219" s="32" t="n">
        <x:v>14000</x:v>
      </x:c>
      <x:c r="I219" s="32" t="n">
        <x:v>37000</x:v>
      </x:c>
      <x:c r="J219" s="32" t="n">
        <x:v>50000</x:v>
      </x:c>
      <x:c r="K219" s="16"/>
      <x:c r="L219" s="16"/>
    </x:row>
    <x:row r="220" ht="22" customHeight="1">
      <x:c r="A220" s="16" t="str">
        <x:v>水闸巡守</x:v>
      </x:c>
      <x:c r="B220" s="16"/>
      <x:c r="C220" s="16" t="n">
        <x:v>122</x:v>
      </x:c>
      <x:c r="D220" s="32" t="n">
        <x:v>280</x:v>
      </x:c>
      <x:c r="E220" s="32" t="n">
        <x:v>78000000</x:v>
      </x:c>
      <x:c r="F220" s="16" t="n">
        <x:v>0</x:v>
      </x:c>
      <x:c r="G220" s="32" t="n">
        <x:v>4400</x:v>
      </x:c>
      <x:c r="H220" s="32" t="n">
        <x:v>3700</x:v>
      </x:c>
      <x:c r="I220" s="32" t="n">
        <x:v>21000</x:v>
      </x:c>
      <x:c r="J220" s="32" t="n">
        <x:v>29000</x:v>
      </x:c>
      <x:c r="K220" s="16"/>
      <x:c r="L220" s="16"/>
    </x:row>
    <x:row r="221" ht="22" customHeight="1">
      <x:c r="A221" s="16" t="str">
        <x:v>涡背鳗犬</x:v>
      </x:c>
      <x:c r="B221" s="16"/>
      <x:c r="C221" s="16" t="n">
        <x:v>122</x:v>
      </x:c>
      <x:c r="D221" s="32" t="n">
        <x:v>280</x:v>
      </x:c>
      <x:c r="E221" s="32" t="n">
        <x:v>68000000</x:v>
      </x:c>
      <x:c r="F221" s="16" t="n">
        <x:v>0</x:v>
      </x:c>
      <x:c r="G221" s="32" t="n">
        <x:v>4400</x:v>
      </x:c>
      <x:c r="H221" s="32" t="n">
        <x:v>3700</x:v>
      </x:c>
      <x:c r="I221" s="32" t="n">
        <x:v>21000</x:v>
      </x:c>
      <x:c r="J221" s="32" t="n">
        <x:v>29000</x:v>
      </x:c>
      <x:c r="K221" s="16"/>
      <x:c r="L221" s="16"/>
    </x:row>
    <x:row r="222" ht="22" customHeight="1">
      <x:c r="A222" s="16" t="str">
        <x:v>月河箭蛙</x:v>
      </x:c>
      <x:c r="B222" s="16"/>
      <x:c r="C222" s="16" t="n">
        <x:v>122</x:v>
      </x:c>
      <x:c r="D222" s="32" t="n">
        <x:v>280</x:v>
      </x:c>
      <x:c r="E222" s="32" t="n">
        <x:v>78000000</x:v>
      </x:c>
      <x:c r="F222" s="16" t="n">
        <x:v>0</x:v>
      </x:c>
      <x:c r="G222" s="32" t="n">
        <x:v>4400</x:v>
      </x:c>
      <x:c r="H222" s="32" t="n">
        <x:v>3700</x:v>
      </x:c>
      <x:c r="I222" s="32" t="n">
        <x:v>21000</x:v>
      </x:c>
      <x:c r="J222" s="32" t="n">
        <x:v>29000</x:v>
      </x:c>
      <x:c r="K222" s="16"/>
      <x:c r="L222" s="16"/>
    </x:row>
    <x:row r="223" ht="22" customHeight="1">
      <x:c r="A223" s="16" t="str">
        <x:v>暗径拾珠客</x:v>
      </x:c>
      <x:c r="B223" s="16"/>
      <x:c r="C223" s="16" t="n">
        <x:v>122</x:v>
      </x:c>
      <x:c r="D223" s="32" t="n">
        <x:v>280</x:v>
      </x:c>
      <x:c r="E223" s="32" t="n">
        <x:v>75000000</x:v>
      </x:c>
      <x:c r="F223" s="16" t="n">
        <x:v>0</x:v>
      </x:c>
      <x:c r="G223" s="32" t="n">
        <x:v>4400</x:v>
      </x:c>
      <x:c r="H223" s="32" t="n">
        <x:v>3700</x:v>
      </x:c>
      <x:c r="I223" s="32" t="n">
        <x:v>21000</x:v>
      </x:c>
      <x:c r="J223" s="32" t="n">
        <x:v>29000</x:v>
      </x:c>
      <x:c r="K223" s="16"/>
      <x:c r="L223" s="16"/>
    </x:row>
    <x:row r="224" ht="22" customHeight="1">
      <x:c r="A224" s="16" t="str">
        <x:v>渊口盔虾</x:v>
      </x:c>
      <x:c r="B224" s="16"/>
      <x:c r="C224" s="16" t="n">
        <x:v>122</x:v>
      </x:c>
      <x:c r="D224" s="32" t="n">
        <x:v>280</x:v>
      </x:c>
      <x:c r="E224" s="32" t="n">
        <x:v>78000000</x:v>
      </x:c>
      <x:c r="F224" s="16" t="n">
        <x:v>0</x:v>
      </x:c>
      <x:c r="G224" s="32" t="n">
        <x:v>4400</x:v>
      </x:c>
      <x:c r="H224" s="32" t="n">
        <x:v>3700</x:v>
      </x:c>
      <x:c r="I224" s="32" t="n">
        <x:v>21000</x:v>
      </x:c>
      <x:c r="J224" s="32" t="n">
        <x:v>29000</x:v>
      </x:c>
      <x:c r="K224" s="16"/>
      <x:c r="L224" s="16"/>
    </x:row>
    <x:row r="225" ht="22" customHeight="1">
      <x:c r="A225" s="16" t="str">
        <x:v>伏流石鳗</x:v>
      </x:c>
      <x:c r="B225" s="16"/>
      <x:c r="C225" s="16" t="n">
        <x:v>122</x:v>
      </x:c>
      <x:c r="D225" s="32" t="n">
        <x:v>280</x:v>
      </x:c>
      <x:c r="E225" s="32" t="n">
        <x:v>61000000</x:v>
      </x:c>
      <x:c r="F225" s="16" t="n">
        <x:v>0</x:v>
      </x:c>
      <x:c r="G225" s="32" t="n">
        <x:v>4400</x:v>
      </x:c>
      <x:c r="H225" s="32" t="n">
        <x:v>3700</x:v>
      </x:c>
      <x:c r="I225" s="32" t="n">
        <x:v>21000</x:v>
      </x:c>
      <x:c r="J225" s="32" t="n">
        <x:v>29000</x:v>
      </x:c>
      <x:c r="K225" s="16"/>
      <x:c r="L225" s="16"/>
    </x:row>
    <x:row r="226" ht="22" customHeight="1">
      <x:c r="A226" s="16" t="str">
        <x:v>断闸铁卫</x:v>
      </x:c>
      <x:c r="B226" s="16"/>
      <x:c r="C226" s="16" t="n">
        <x:v>122</x:v>
      </x:c>
      <x:c r="D226" s="32" t="n">
        <x:v>840</x:v>
      </x:c>
      <x:c r="E226" s="32" t="n">
        <x:v>190000000</x:v>
      </x:c>
      <x:c r="F226" s="16" t="n">
        <x:v>0</x:v>
      </x:c>
      <x:c r="G226" s="32" t="n">
        <x:v>8800</x:v>
      </x:c>
      <x:c r="H226" s="32" t="n">
        <x:v>7500</x:v>
      </x:c>
      <x:c r="I226" s="32" t="n">
        <x:v>64000</x:v>
      </x:c>
      <x:c r="J226" s="32" t="n">
        <x:v>87000</x:v>
      </x:c>
      <x:c r="K226" s="16"/>
      <x:c r="L226" s="16"/>
    </x:row>
    <x:row r="227" ht="22" customHeight="1">
      <x:c r="A227" s="16" t="str">
        <x:v>月痕水咒师</x:v>
      </x:c>
      <x:c r="B227" s="16"/>
      <x:c r="C227" s="16" t="n">
        <x:v>122</x:v>
      </x:c>
      <x:c r="D227" s="32" t="n">
        <x:v>840</x:v>
      </x:c>
      <x:c r="E227" s="32" t="n">
        <x:v>190000000</x:v>
      </x:c>
      <x:c r="F227" s="16" t="n">
        <x:v>0</x:v>
      </x:c>
      <x:c r="G227" s="32" t="n">
        <x:v>8800</x:v>
      </x:c>
      <x:c r="H227" s="32" t="n">
        <x:v>7500</x:v>
      </x:c>
      <x:c r="I227" s="32" t="n">
        <x:v>64000</x:v>
      </x:c>
      <x:c r="J227" s="32" t="n">
        <x:v>87000</x:v>
      </x:c>
      <x:c r="K227" s="16"/>
      <x:c r="L227" s="16"/>
    </x:row>
    <x:row r="228" ht="22" customHeight="1">
      <x:c r="A228" s="16" t="str">
        <x:v>渊声诱猎者</x:v>
      </x:c>
      <x:c r="B228" s="16"/>
      <x:c r="C228" s="16" t="n">
        <x:v>122</x:v>
      </x:c>
      <x:c r="D228" s="32" t="n">
        <x:v>840</x:v>
      </x:c>
      <x:c r="E228" s="32" t="n">
        <x:v>170000000</x:v>
      </x:c>
      <x:c r="F228" s="16" t="n">
        <x:v>0</x:v>
      </x:c>
      <x:c r="G228" s="32" t="n">
        <x:v>8800</x:v>
      </x:c>
      <x:c r="H228" s="32" t="n">
        <x:v>7500</x:v>
      </x:c>
      <x:c r="I228" s="32" t="n">
        <x:v>64000</x:v>
      </x:c>
      <x:c r="J228" s="32" t="n">
        <x:v>87000</x:v>
      </x:c>
      <x:c r="K228" s="16"/>
      <x:c r="L228" s="16"/>
    </x:row>
    <x:row r="229" ht="22" customHeight="1">
      <x:c r="A229" s="16" t="str">
        <x:v>吞灯巨鲶</x:v>
      </x:c>
      <x:c r="B229" s="16"/>
      <x:c r="C229" s="16" t="n">
        <x:v>122</x:v>
      </x:c>
      <x:c r="D229" s="32" t="n">
        <x:v>840</x:v>
      </x:c>
      <x:c r="E229" s="32" t="n">
        <x:v>210000000</x:v>
      </x:c>
      <x:c r="F229" s="16" t="n">
        <x:v>0</x:v>
      </x:c>
      <x:c r="G229" s="32" t="n">
        <x:v>8800</x:v>
      </x:c>
      <x:c r="H229" s="32" t="n">
        <x:v>7500</x:v>
      </x:c>
      <x:c r="I229" s="32" t="n">
        <x:v>64000</x:v>
      </x:c>
      <x:c r="J229" s="32" t="n">
        <x:v>87000</x:v>
      </x:c>
      <x:c r="K229" s="16"/>
      <x:c r="L229" s="16"/>
    </x:row>
    <x:row r="230" ht="22" customHeight="1">
      <x:c r="A230" s="16" t="str">
        <x:v>暗河剑师·罗缇</x:v>
      </x:c>
      <x:c r="B230" s="16"/>
      <x:c r="C230" s="16" t="n">
        <x:v>122</x:v>
      </x:c>
      <x:c r="D230" s="32" t="n">
        <x:v>3400</x:v>
      </x:c>
      <x:c r="E230" s="32" t="n">
        <x:v>1900000000</x:v>
      </x:c>
      <x:c r="F230" s="16" t="n">
        <x:v>0</x:v>
      </x:c>
      <x:c r="G230" s="32" t="n">
        <x:v>20000</x:v>
      </x:c>
      <x:c r="H230" s="32" t="n">
        <x:v>17000</x:v>
      </x:c>
      <x:c r="I230" s="32" t="n">
        <x:v>72000</x:v>
      </x:c>
      <x:c r="J230" s="32" t="n">
        <x:v>97000</x:v>
      </x:c>
      <x:c r="K230" s="16"/>
      <x:c r="L230" s="16"/>
    </x:row>
    <x:row r="231" ht="22" customHeight="1">
      <x:c r="A231" s="16" t="str">
        <x:v>渊口老蛟·涅珈</x:v>
      </x:c>
      <x:c r="B231" s="16"/>
      <x:c r="C231" s="16" t="n">
        <x:v>122</x:v>
      </x:c>
      <x:c r="D231" s="32" t="n">
        <x:v>3400</x:v>
      </x:c>
      <x:c r="E231" s="32" t="n">
        <x:v>2000000000</x:v>
      </x:c>
      <x:c r="F231" s="16" t="n">
        <x:v>0</x:v>
      </x:c>
      <x:c r="G231" s="32" t="n">
        <x:v>20000</x:v>
      </x:c>
      <x:c r="H231" s="32" t="n">
        <x:v>17000</x:v>
      </x:c>
      <x:c r="I231" s="32" t="n">
        <x:v>72000</x:v>
      </x:c>
      <x:c r="J231" s="32" t="n">
        <x:v>97000</x:v>
      </x:c>
      <x:c r="K231" s="16"/>
      <x:c r="L231" s="16"/>
    </x:row>
    <x:row r="232" ht="22" customHeight="1">
      <x:c r="A232" s="16" t="str">
        <x:v>摸壁潜行者</x:v>
      </x:c>
      <x:c r="B232" s="16"/>
      <x:c r="C232" s="16" t="n">
        <x:v>125</x:v>
      </x:c>
      <x:c r="D232" s="32" t="n">
        <x:v>300</x:v>
      </x:c>
      <x:c r="E232" s="32" t="n">
        <x:v>110000000</x:v>
      </x:c>
      <x:c r="F232" s="16" t="n">
        <x:v>0</x:v>
      </x:c>
      <x:c r="G232" s="32" t="n">
        <x:v>6200</x:v>
      </x:c>
      <x:c r="H232" s="32" t="n">
        <x:v>5300</x:v>
      </x:c>
      <x:c r="I232" s="32" t="n">
        <x:v>22000</x:v>
      </x:c>
      <x:c r="J232" s="32" t="n">
        <x:v>29000</x:v>
      </x:c>
      <x:c r="K232" s="16"/>
      <x:c r="L232" s="16"/>
    </x:row>
    <x:row r="233" ht="22" customHeight="1">
      <x:c r="A233" s="16" t="str">
        <x:v>砾壳穴龟</x:v>
      </x:c>
      <x:c r="B233" s="16"/>
      <x:c r="C233" s="16" t="n">
        <x:v>125</x:v>
      </x:c>
      <x:c r="D233" s="32" t="n">
        <x:v>300</x:v>
      </x:c>
      <x:c r="E233" s="32" t="n">
        <x:v>91000000</x:v>
      </x:c>
      <x:c r="F233" s="16" t="n">
        <x:v>0</x:v>
      </x:c>
      <x:c r="G233" s="32" t="n">
        <x:v>6200</x:v>
      </x:c>
      <x:c r="H233" s="32" t="n">
        <x:v>5300</x:v>
      </x:c>
      <x:c r="I233" s="32" t="n">
        <x:v>22000</x:v>
      </x:c>
      <x:c r="J233" s="32" t="n">
        <x:v>29000</x:v>
      </x:c>
      <x:c r="K233" s="16"/>
      <x:c r="L233" s="16"/>
    </x:row>
    <x:row r="234" ht="22" customHeight="1">
      <x:c r="A234" s="16" t="str">
        <x:v>暗渠滤水蚌</x:v>
      </x:c>
      <x:c r="B234" s="16"/>
      <x:c r="C234" s="16" t="n">
        <x:v>125</x:v>
      </x:c>
      <x:c r="D234" s="32" t="n">
        <x:v>300</x:v>
      </x:c>
      <x:c r="E234" s="32" t="n">
        <x:v>96000000</x:v>
      </x:c>
      <x:c r="F234" s="16" t="n">
        <x:v>0</x:v>
      </x:c>
      <x:c r="G234" s="32" t="n">
        <x:v>6200</x:v>
      </x:c>
      <x:c r="H234" s="32" t="n">
        <x:v>5300</x:v>
      </x:c>
      <x:c r="I234" s="32" t="n">
        <x:v>22000</x:v>
      </x:c>
      <x:c r="J234" s="32" t="n">
        <x:v>29000</x:v>
      </x:c>
      <x:c r="K234" s="16"/>
      <x:c r="L234" s="16"/>
    </x:row>
    <x:row r="235" ht="22" customHeight="1">
      <x:c r="A235" s="16" t="str">
        <x:v>锈闸守渠人</x:v>
      </x:c>
      <x:c r="B235" s="16"/>
      <x:c r="C235" s="16" t="n">
        <x:v>125</x:v>
      </x:c>
      <x:c r="D235" s="32" t="n">
        <x:v>300</x:v>
      </x:c>
      <x:c r="E235" s="32" t="n">
        <x:v>110000000</x:v>
      </x:c>
      <x:c r="F235" s="16" t="n">
        <x:v>0</x:v>
      </x:c>
      <x:c r="G235" s="32" t="n">
        <x:v>6200</x:v>
      </x:c>
      <x:c r="H235" s="32" t="n">
        <x:v>5300</x:v>
      </x:c>
      <x:c r="I235" s="32" t="n">
        <x:v>22000</x:v>
      </x:c>
      <x:c r="J235" s="32" t="n">
        <x:v>29000</x:v>
      </x:c>
      <x:c r="K235" s="16"/>
      <x:c r="L235" s="16"/>
    </x:row>
    <x:row r="236" ht="22" customHeight="1">
      <x:c r="A236" s="16" t="str">
        <x:v>秘室灯笼鱼</x:v>
      </x:c>
      <x:c r="B236" s="16"/>
      <x:c r="C236" s="16" t="n">
        <x:v>125</x:v>
      </x:c>
      <x:c r="D236" s="32" t="n">
        <x:v>300</x:v>
      </x:c>
      <x:c r="E236" s="32" t="n">
        <x:v>91000000</x:v>
      </x:c>
      <x:c r="F236" s="16" t="n">
        <x:v>0</x:v>
      </x:c>
      <x:c r="G236" s="32" t="n">
        <x:v>6200</x:v>
      </x:c>
      <x:c r="H236" s="32" t="n">
        <x:v>5300</x:v>
      </x:c>
      <x:c r="I236" s="32" t="n">
        <x:v>9300</x:v>
      </x:c>
      <x:c r="J236" s="32" t="n">
        <x:v>13000</x:v>
      </x:c>
      <x:c r="K236" s="16"/>
      <x:c r="L236" s="16"/>
    </x:row>
    <x:row r="237" ht="22" customHeight="1">
      <x:c r="A237" s="16" t="str">
        <x:v>封门泥塑</x:v>
      </x:c>
      <x:c r="B237" s="16"/>
      <x:c r="C237" s="16" t="n">
        <x:v>125</x:v>
      </x:c>
      <x:c r="D237" s="32" t="n">
        <x:v>300</x:v>
      </x:c>
      <x:c r="E237" s="32" t="n">
        <x:v>91000000</x:v>
      </x:c>
      <x:c r="F237" s="16" t="n">
        <x:v>0</x:v>
      </x:c>
      <x:c r="G237" s="32" t="n">
        <x:v>6200</x:v>
      </x:c>
      <x:c r="H237" s="32" t="n">
        <x:v>5300</x:v>
      </x:c>
      <x:c r="I237" s="32" t="n">
        <x:v>9300</x:v>
      </x:c>
      <x:c r="J237" s="32" t="n">
        <x:v>13000</x:v>
      </x:c>
      <x:c r="K237" s="16"/>
      <x:c r="L237" s="16"/>
    </x:row>
    <x:row r="238" ht="22" customHeight="1">
      <x:c r="A238" s="16" t="str">
        <x:v>回声盗墓客</x:v>
      </x:c>
      <x:c r="B238" s="16"/>
      <x:c r="C238" s="16" t="n">
        <x:v>125</x:v>
      </x:c>
      <x:c r="D238" s="32" t="n">
        <x:v>880</x:v>
      </x:c>
      <x:c r="E238" s="32" t="n">
        <x:v>270000000</x:v>
      </x:c>
      <x:c r="F238" s="16" t="n">
        <x:v>0</x:v>
      </x:c>
      <x:c r="G238" s="32" t="n">
        <x:v>12000</x:v>
      </x:c>
      <x:c r="H238" s="32" t="n">
        <x:v>10000</x:v>
      </x:c>
      <x:c r="I238" s="32" t="n">
        <x:v>47000</x:v>
      </x:c>
      <x:c r="J238" s="32" t="n">
        <x:v>64000</x:v>
      </x:c>
      <x:c r="K238" s="16"/>
      <x:c r="L238" s="16"/>
    </x:row>
    <x:row r="239" ht="22" customHeight="1">
      <x:c r="A239" s="16" t="str">
        <x:v>暗渠缚链僧</x:v>
      </x:c>
      <x:c r="B239" s="16"/>
      <x:c r="C239" s="16" t="n">
        <x:v>125</x:v>
      </x:c>
      <x:c r="D239" s="32" t="n">
        <x:v>880</x:v>
      </x:c>
      <x:c r="E239" s="32" t="n">
        <x:v>270000000</x:v>
      </x:c>
      <x:c r="F239" s="16" t="n">
        <x:v>0</x:v>
      </x:c>
      <x:c r="G239" s="32" t="n">
        <x:v>12000</x:v>
      </x:c>
      <x:c r="H239" s="32" t="n">
        <x:v>10000</x:v>
      </x:c>
      <x:c r="I239" s="32" t="n">
        <x:v>47000</x:v>
      </x:c>
      <x:c r="J239" s="32" t="n">
        <x:v>64000</x:v>
      </x:c>
      <x:c r="K239" s="16"/>
      <x:c r="L239" s="16"/>
    </x:row>
    <x:row r="240" ht="22" customHeight="1">
      <x:c r="A240" s="16" t="str">
        <x:v>抱钥湖尸</x:v>
      </x:c>
      <x:c r="B240" s="16"/>
      <x:c r="C240" s="16" t="n">
        <x:v>125</x:v>
      </x:c>
      <x:c r="D240" s="32" t="n">
        <x:v>880</x:v>
      </x:c>
      <x:c r="E240" s="32" t="n">
        <x:v>280000000</x:v>
      </x:c>
      <x:c r="F240" s="16" t="n">
        <x:v>0</x:v>
      </x:c>
      <x:c r="G240" s="32" t="n">
        <x:v>12000</x:v>
      </x:c>
      <x:c r="H240" s="32" t="n">
        <x:v>10000</x:v>
      </x:c>
      <x:c r="I240" s="32" t="n">
        <x:v>20000</x:v>
      </x:c>
      <x:c r="J240" s="32" t="n">
        <x:v>27000</x:v>
      </x:c>
      <x:c r="K240" s="16"/>
      <x:c r="L240" s="16"/>
    </x:row>
    <x:row r="241" ht="22" customHeight="1">
      <x:c r="A241" s="16" t="str">
        <x:v>噬门泥怪</x:v>
      </x:c>
      <x:c r="B241" s="16"/>
      <x:c r="C241" s="16" t="n">
        <x:v>125</x:v>
      </x:c>
      <x:c r="D241" s="32" t="n">
        <x:v>880</x:v>
      </x:c>
      <x:c r="E241" s="32" t="n">
        <x:v>280000000</x:v>
      </x:c>
      <x:c r="F241" s="16" t="n">
        <x:v>0</x:v>
      </x:c>
      <x:c r="G241" s="32" t="n">
        <x:v>12000</x:v>
      </x:c>
      <x:c r="H241" s="32" t="n">
        <x:v>10000</x:v>
      </x:c>
      <x:c r="I241" s="32" t="n">
        <x:v>20000</x:v>
      </x:c>
      <x:c r="J241" s="32" t="n">
        <x:v>27000</x:v>
      </x:c>
      <x:c r="K241" s="16"/>
      <x:c r="L241" s="16"/>
    </x:row>
    <x:row r="242" ht="22" customHeight="1">
      <x:c r="A242" s="16" t="str">
        <x:v>沉渠守誓者·阿涅</x:v>
      </x:c>
      <x:c r="B242" s="16"/>
      <x:c r="C242" s="16" t="n">
        <x:v>125</x:v>
      </x:c>
      <x:c r="D242" s="32" t="n">
        <x:v>3500</x:v>
      </x:c>
      <x:c r="E242" s="32" t="n">
        <x:v>2100000000</x:v>
      </x:c>
      <x:c r="F242" s="16" t="n">
        <x:v>0</x:v>
      </x:c>
      <x:c r="G242" s="32" t="n">
        <x:v>23000</x:v>
      </x:c>
      <x:c r="H242" s="32" t="n">
        <x:v>20000</x:v>
      </x:c>
      <x:c r="I242" s="32" t="n">
        <x:v>75000</x:v>
      </x:c>
      <x:c r="J242" s="32" t="n">
        <x:v>100000</x:v>
      </x:c>
      <x:c r="K242" s="16"/>
      <x:c r="L242" s="16"/>
    </x:row>
    <x:row r="243" ht="22" customHeight="1">
      <x:c r="A243" s="16" t="str">
        <x:v>封室水镜姬·弥洛</x:v>
      </x:c>
      <x:c r="B243" s="16"/>
      <x:c r="C243" s="16" t="n">
        <x:v>125</x:v>
      </x:c>
      <x:c r="D243" s="32" t="n">
        <x:v>3500</x:v>
      </x:c>
      <x:c r="E243" s="32" t="n">
        <x:v>1600000000</x:v>
      </x:c>
      <x:c r="F243" s="16" t="n">
        <x:v>0</x:v>
      </x:c>
      <x:c r="G243" s="32" t="n">
        <x:v>23000</x:v>
      </x:c>
      <x:c r="H243" s="32" t="n">
        <x:v>20000</x:v>
      </x:c>
      <x:c r="I243" s="32" t="n">
        <x:v>31000</x:v>
      </x:c>
      <x:c r="J243" s="32" t="n">
        <x:v>42000</x:v>
      </x:c>
      <x:c r="K243" s="16"/>
      <x:c r="L243" s="16"/>
    </x:row>
    <x:row r="244" ht="22" customHeight="1">
      <x:c r="A244" s="16" t="str">
        <x:v>闭潮王·莱弥恩</x:v>
      </x:c>
      <x:c r="B244" s="16"/>
      <x:c r="C244" s="16" t="n">
        <x:v>125</x:v>
      </x:c>
      <x:c r="D244" s="32" t="n">
        <x:v>8800</x:v>
      </x:c>
      <x:c r="E244" s="32" t="n">
        <x:v>9500000000</x:v>
      </x:c>
      <x:c r="F244" s="16" t="n">
        <x:v>0</x:v>
      </x:c>
      <x:c r="G244" s="32" t="n">
        <x:v>34000</x:v>
      </x:c>
      <x:c r="H244" s="32" t="n">
        <x:v>29000</x:v>
      </x:c>
      <x:c r="I244" s="32" t="n">
        <x:v>890000</x:v>
      </x:c>
      <x:c r="J244" s="32" t="n">
        <x:v>1200000</x:v>
      </x:c>
      <x:c r="K244" s="16"/>
      <x:c r="L244" s="16"/>
    </x:row>
    <x:row r="245" ht="22" customHeight="1">
      <x:c r="A245" s="16" t="str">
        <x:v>雾汐游魂</x:v>
      </x:c>
      <x:c r="B245" s="16"/>
      <x:c r="C245" s="16" t="n">
        <x:v>140</x:v>
      </x:c>
      <x:c r="D245" s="32" t="n">
        <x:v>260</x:v>
      </x:c>
      <x:c r="E245" s="32" t="n">
        <x:v>290000000</x:v>
      </x:c>
      <x:c r="F245" s="16" t="n">
        <x:v>0</x:v>
      </x:c>
      <x:c r="G245" s="32" t="n">
        <x:v>9500</x:v>
      </x:c>
      <x:c r="H245" s="32" t="n">
        <x:v>8100</x:v>
      </x:c>
      <x:c r="I245" s="32" t="n">
        <x:v>230000</x:v>
      </x:c>
      <x:c r="J245" s="32" t="n">
        <x:v>310000</x:v>
      </x:c>
      <x:c r="K245" s="16"/>
      <x:c r="L245" s="16"/>
    </x:row>
    <x:row r="246" ht="22" customHeight="1">
      <x:c r="A246" s="16" t="str">
        <x:v>水庭苔甲蟹</x:v>
      </x:c>
      <x:c r="B246" s="16"/>
      <x:c r="C246" s="16" t="n">
        <x:v>140</x:v>
      </x:c>
      <x:c r="D246" s="32" t="n">
        <x:v>260</x:v>
      </x:c>
      <x:c r="E246" s="32" t="n">
        <x:v>260000000</x:v>
      </x:c>
      <x:c r="F246" s="16" t="n">
        <x:v>0</x:v>
      </x:c>
      <x:c r="G246" s="32" t="n">
        <x:v>9500</x:v>
      </x:c>
      <x:c r="H246" s="32" t="n">
        <x:v>8100</x:v>
      </x:c>
      <x:c r="I246" s="32" t="n">
        <x:v>230000</x:v>
      </x:c>
      <x:c r="J246" s="32" t="n">
        <x:v>310000</x:v>
      </x:c>
      <x:c r="K246" s="16"/>
      <x:c r="L246" s="16"/>
    </x:row>
    <x:row r="247" ht="22" customHeight="1">
      <x:c r="A247" s="16" t="str">
        <x:v>月雾提灯侍</x:v>
      </x:c>
      <x:c r="B247" s="16"/>
      <x:c r="C247" s="16" t="n">
        <x:v>140</x:v>
      </x:c>
      <x:c r="D247" s="32" t="n">
        <x:v>260</x:v>
      </x:c>
      <x:c r="E247" s="32" t="n">
        <x:v>310000000</x:v>
      </x:c>
      <x:c r="F247" s="16" t="n">
        <x:v>0</x:v>
      </x:c>
      <x:c r="G247" s="32" t="n">
        <x:v>9500</x:v>
      </x:c>
      <x:c r="H247" s="32" t="n">
        <x:v>8100</x:v>
      </x:c>
      <x:c r="I247" s="32" t="n">
        <x:v>230000</x:v>
      </x:c>
      <x:c r="J247" s="32" t="n">
        <x:v>310000</x:v>
      </x:c>
      <x:c r="K247" s="16"/>
      <x:c r="L247" s="16"/>
    </x:row>
    <x:row r="248" ht="22" customHeight="1">
      <x:c r="A248" s="16" t="str">
        <x:v>回廊凝露蛾</x:v>
      </x:c>
      <x:c r="B248" s="16"/>
      <x:c r="C248" s="16" t="n">
        <x:v>140</x:v>
      </x:c>
      <x:c r="D248" s="32" t="n">
        <x:v>260</x:v>
      </x:c>
      <x:c r="E248" s="32" t="n">
        <x:v>290000000</x:v>
      </x:c>
      <x:c r="F248" s="16" t="n">
        <x:v>0</x:v>
      </x:c>
      <x:c r="G248" s="32" t="n">
        <x:v>9500</x:v>
      </x:c>
      <x:c r="H248" s="32" t="n">
        <x:v>8100</x:v>
      </x:c>
      <x:c r="I248" s="32" t="n">
        <x:v>230000</x:v>
      </x:c>
      <x:c r="J248" s="32" t="n">
        <x:v>310000</x:v>
      </x:c>
      <x:c r="K248" s="16"/>
      <x:c r="L248" s="16"/>
    </x:row>
    <x:row r="249" ht="22" customHeight="1">
      <x:c r="A249" s="16" t="str">
        <x:v>静月执盏者</x:v>
      </x:c>
      <x:c r="B249" s="16"/>
      <x:c r="C249" s="16" t="n">
        <x:v>140</x:v>
      </x:c>
      <x:c r="D249" s="32" t="n">
        <x:v>260</x:v>
      </x:c>
      <x:c r="E249" s="32" t="n">
        <x:v>290000000</x:v>
      </x:c>
      <x:c r="F249" s="16" t="n">
        <x:v>0</x:v>
      </x:c>
      <x:c r="G249" s="32" t="n">
        <x:v>9500</x:v>
      </x:c>
      <x:c r="H249" s="32" t="n">
        <x:v>8100</x:v>
      </x:c>
      <x:c r="I249" s="32" t="n">
        <x:v>230000</x:v>
      </x:c>
      <x:c r="J249" s="32" t="n">
        <x:v>310000</x:v>
      </x:c>
      <x:c r="K249" s="16"/>
      <x:c r="L249" s="16"/>
    </x:row>
    <x:row r="250" ht="22" customHeight="1">
      <x:c r="A250" s="16" t="str">
        <x:v>祭庭涟影</x:v>
      </x:c>
      <x:c r="B250" s="16"/>
      <x:c r="C250" s="16" t="n">
        <x:v>140</x:v>
      </x:c>
      <x:c r="D250" s="32" t="n">
        <x:v>260</x:v>
      </x:c>
      <x:c r="E250" s="32" t="n">
        <x:v>330000000</x:v>
      </x:c>
      <x:c r="F250" s="16" t="n">
        <x:v>0</x:v>
      </x:c>
      <x:c r="G250" s="32" t="n">
        <x:v>9500</x:v>
      </x:c>
      <x:c r="H250" s="32" t="n">
        <x:v>8100</x:v>
      </x:c>
      <x:c r="I250" s="32" t="n">
        <x:v>230000</x:v>
      </x:c>
      <x:c r="J250" s="32" t="n">
        <x:v>310000</x:v>
      </x:c>
      <x:c r="K250" s="16"/>
      <x:c r="L250" s="16"/>
    </x:row>
    <x:row r="251" ht="22" customHeight="1">
      <x:c r="A251" s="16" t="str">
        <x:v>银雾汲月兽</x:v>
      </x:c>
      <x:c r="B251" s="16"/>
      <x:c r="C251" s="16" t="n">
        <x:v>140</x:v>
      </x:c>
      <x:c r="D251" s="32" t="n">
        <x:v>780</x:v>
      </x:c>
      <x:c r="E251" s="32" t="n">
        <x:v>800000000</x:v>
      </x:c>
      <x:c r="F251" s="16" t="n">
        <x:v>0</x:v>
      </x:c>
      <x:c r="G251" s="32" t="n">
        <x:v>19000</x:v>
      </x:c>
      <x:c r="H251" s="32" t="n">
        <x:v>16000</x:v>
      </x:c>
      <x:c r="I251" s="32" t="n">
        <x:v>420000</x:v>
      </x:c>
      <x:c r="J251" s="32" t="n">
        <x:v>570000</x:v>
      </x:c>
      <x:c r="K251" s="16"/>
      <x:c r="L251" s="16"/>
    </x:row>
    <x:row r="252" ht="22" customHeight="1">
      <x:c r="A252" s="16" t="str">
        <x:v>镜荷守梦灵</x:v>
      </x:c>
      <x:c r="B252" s="16"/>
      <x:c r="C252" s="16" t="n">
        <x:v>140</x:v>
      </x:c>
      <x:c r="D252" s="32" t="n">
        <x:v>780</x:v>
      </x:c>
      <x:c r="E252" s="32" t="n">
        <x:v>880000000</x:v>
      </x:c>
      <x:c r="F252" s="16" t="n">
        <x:v>0</x:v>
      </x:c>
      <x:c r="G252" s="32" t="n">
        <x:v>19000</x:v>
      </x:c>
      <x:c r="H252" s="32" t="n">
        <x:v>16000</x:v>
      </x:c>
      <x:c r="I252" s="32" t="n">
        <x:v>420000</x:v>
      </x:c>
      <x:c r="J252" s="32" t="n">
        <x:v>570000</x:v>
      </x:c>
      <x:c r="K252" s="16"/>
      <x:c r="L252" s="16"/>
    </x:row>
    <x:row r="253" ht="22" customHeight="1">
      <x:c r="A253" s="16" t="str">
        <x:v>月纱回声女官</x:v>
      </x:c>
      <x:c r="B253" s="16"/>
      <x:c r="C253" s="16" t="n">
        <x:v>140</x:v>
      </x:c>
      <x:c r="D253" s="32" t="n">
        <x:v>780</x:v>
      </x:c>
      <x:c r="E253" s="32" t="n">
        <x:v>920000000</x:v>
      </x:c>
      <x:c r="F253" s="16" t="n">
        <x:v>0</x:v>
      </x:c>
      <x:c r="G253" s="32" t="n">
        <x:v>19000</x:v>
      </x:c>
      <x:c r="H253" s="32" t="n">
        <x:v>16000</x:v>
      </x:c>
      <x:c r="I253" s="32" t="n">
        <x:v>420000</x:v>
      </x:c>
      <x:c r="J253" s="32" t="n">
        <x:v>570000</x:v>
      </x:c>
      <x:c r="K253" s="16"/>
      <x:c r="L253" s="16"/>
    </x:row>
    <x:row r="254" ht="22" customHeight="1">
      <x:c r="A254" s="16" t="str">
        <x:v>静潮祷月祭司</x:v>
      </x:c>
      <x:c r="B254" s="16"/>
      <x:c r="C254" s="16" t="n">
        <x:v>140</x:v>
      </x:c>
      <x:c r="D254" s="32" t="n">
        <x:v>780</x:v>
      </x:c>
      <x:c r="E254" s="32" t="n">
        <x:v>920000000</x:v>
      </x:c>
      <x:c r="F254" s="16" t="n">
        <x:v>0</x:v>
      </x:c>
      <x:c r="G254" s="32" t="n">
        <x:v>19000</x:v>
      </x:c>
      <x:c r="H254" s="32" t="n">
        <x:v>16000</x:v>
      </x:c>
      <x:c r="I254" s="32" t="n">
        <x:v>420000</x:v>
      </x:c>
      <x:c r="J254" s="32" t="n">
        <x:v>570000</x:v>
      </x:c>
      <x:c r="K254" s="16"/>
      <x:c r="L254" s="16"/>
    </x:row>
    <x:row r="255" ht="22" customHeight="1">
      <x:c r="A255" s="16" t="str">
        <x:v>雾冠巡庭侯</x:v>
      </x:c>
      <x:c r="B255" s="16"/>
      <x:c r="C255" s="16" t="n">
        <x:v>140</x:v>
      </x:c>
      <x:c r="D255" s="32" t="n">
        <x:v>3100</x:v>
      </x:c>
      <x:c r="E255" s="32" t="n">
        <x:v>4600000000</x:v>
      </x:c>
      <x:c r="F255" s="16" t="n">
        <x:v>0</x:v>
      </x:c>
      <x:c r="G255" s="32" t="n">
        <x:v>29000</x:v>
      </x:c>
      <x:c r="H255" s="32" t="n">
        <x:v>25000</x:v>
      </x:c>
      <x:c r="I255" s="32" t="n">
        <x:v>630000</x:v>
      </x:c>
      <x:c r="J255" s="32" t="n">
        <x:v>850000</x:v>
      </x:c>
      <x:c r="K255" s="16"/>
      <x:c r="L255" s="16"/>
    </x:row>
    <x:row r="256" ht="22" customHeight="1">
      <x:c r="A256" s="16" t="str">
        <x:v>沉月镜池圣母</x:v>
      </x:c>
      <x:c r="B256" s="16"/>
      <x:c r="C256" s="16" t="n">
        <x:v>140</x:v>
      </x:c>
      <x:c r="D256" s="32" t="n">
        <x:v>3100</x:v>
      </x:c>
      <x:c r="E256" s="32" t="n">
        <x:v>4600000000</x:v>
      </x:c>
      <x:c r="F256" s="16" t="n">
        <x:v>0</x:v>
      </x:c>
      <x:c r="G256" s="32" t="n">
        <x:v>29000</x:v>
      </x:c>
      <x:c r="H256" s="32" t="n">
        <x:v>25000</x:v>
      </x:c>
      <x:c r="I256" s="32" t="n">
        <x:v>630000</x:v>
      </x:c>
      <x:c r="J256" s="32" t="n">
        <x:v>850000</x:v>
      </x:c>
      <x:c r="K256" s="16"/>
      <x:c r="L256" s="16"/>
    </x:row>
    <x:row r="257" ht="22" customHeight="1">
      <x:c r="A257" s="16" t="str">
        <x:v>碎辉穴蜥</x:v>
      </x:c>
      <x:c r="B257" s="16"/>
      <x:c r="C257" s="16" t="n">
        <x:v>143</x:v>
      </x:c>
      <x:c r="D257" s="32" t="n">
        <x:v>280</x:v>
      </x:c>
      <x:c r="E257" s="32" t="n">
        <x:v>290000000</x:v>
      </x:c>
      <x:c r="F257" s="16" t="n">
        <x:v>0</x:v>
      </x:c>
      <x:c r="G257" s="32" t="n">
        <x:v>9500</x:v>
      </x:c>
      <x:c r="H257" s="32" t="n">
        <x:v>8100</x:v>
      </x:c>
      <x:c r="I257" s="32" t="n">
        <x:v>230000</x:v>
      </x:c>
      <x:c r="J257" s="32" t="n">
        <x:v>310000</x:v>
      </x:c>
      <x:c r="K257" s="16"/>
      <x:c r="L257" s="16"/>
    </x:row>
    <x:row r="258" ht="22" customHeight="1">
      <x:c r="A258" s="16" t="str">
        <x:v>遗迹刻晶奴</x:v>
      </x:c>
      <x:c r="B258" s="16"/>
      <x:c r="C258" s="16" t="n">
        <x:v>143</x:v>
      </x:c>
      <x:c r="D258" s="32" t="n">
        <x:v>280</x:v>
      </x:c>
      <x:c r="E258" s="32" t="n">
        <x:v>270000000</x:v>
      </x:c>
      <x:c r="F258" s="16" t="n">
        <x:v>0</x:v>
      </x:c>
      <x:c r="G258" s="32" t="n">
        <x:v>9500</x:v>
      </x:c>
      <x:c r="H258" s="32" t="n">
        <x:v>8100</x:v>
      </x:c>
      <x:c r="I258" s="32" t="n">
        <x:v>230000</x:v>
      </x:c>
      <x:c r="J258" s="32" t="n">
        <x:v>310000</x:v>
      </x:c>
      <x:c r="K258" s="16"/>
      <x:c r="L258" s="16"/>
    </x:row>
    <x:row r="259" ht="22" customHeight="1">
      <x:c r="A259" s="16" t="str">
        <x:v>晶廊折光蝶</x:v>
      </x:c>
      <x:c r="B259" s="16"/>
      <x:c r="C259" s="16" t="n">
        <x:v>143</x:v>
      </x:c>
      <x:c r="D259" s="32" t="n">
        <x:v>280</x:v>
      </x:c>
      <x:c r="E259" s="32" t="n">
        <x:v>270000000</x:v>
      </x:c>
      <x:c r="F259" s="16" t="n">
        <x:v>0</x:v>
      </x:c>
      <x:c r="G259" s="32" t="n">
        <x:v>9500</x:v>
      </x:c>
      <x:c r="H259" s="32" t="n">
        <x:v>8100</x:v>
      </x:c>
      <x:c r="I259" s="32" t="n">
        <x:v>230000</x:v>
      </x:c>
      <x:c r="J259" s="32" t="n">
        <x:v>310000</x:v>
      </x:c>
      <x:c r="K259" s="16"/>
      <x:c r="L259" s="16"/>
    </x:row>
    <x:row r="260" ht="22" customHeight="1">
      <x:c r="A260" s="16" t="str">
        <x:v>前庭砾晶守卒</x:v>
      </x:c>
      <x:c r="B260" s="16"/>
      <x:c r="C260" s="16" t="n">
        <x:v>143</x:v>
      </x:c>
      <x:c r="D260" s="32" t="n">
        <x:v>280</x:v>
      </x:c>
      <x:c r="E260" s="32" t="n">
        <x:v>310000000</x:v>
      </x:c>
      <x:c r="F260" s="16" t="n">
        <x:v>0</x:v>
      </x:c>
      <x:c r="G260" s="32" t="n">
        <x:v>9500</x:v>
      </x:c>
      <x:c r="H260" s="32" t="n">
        <x:v>8100</x:v>
      </x:c>
      <x:c r="I260" s="32" t="n">
        <x:v>230000</x:v>
      </x:c>
      <x:c r="J260" s="32" t="n">
        <x:v>310000</x:v>
      </x:c>
      <x:c r="K260" s="16"/>
      <x:c r="L260" s="16"/>
    </x:row>
    <x:row r="261" ht="22" customHeight="1">
      <x:c r="A261" s="16" t="str">
        <x:v>内院辉壳犬</x:v>
      </x:c>
      <x:c r="B261" s="16"/>
      <x:c r="C261" s="16" t="n">
        <x:v>143</x:v>
      </x:c>
      <x:c r="D261" s="32" t="n">
        <x:v>280</x:v>
      </x:c>
      <x:c r="E261" s="32" t="n">
        <x:v>270000000</x:v>
      </x:c>
      <x:c r="F261" s="16" t="n">
        <x:v>0</x:v>
      </x:c>
      <x:c r="G261" s="32" t="n">
        <x:v>9500</x:v>
      </x:c>
      <x:c r="H261" s="32" t="n">
        <x:v>8100</x:v>
      </x:c>
      <x:c r="I261" s="32" t="n">
        <x:v>230000</x:v>
      </x:c>
      <x:c r="J261" s="32" t="n">
        <x:v>310000</x:v>
      </x:c>
      <x:c r="K261" s="16"/>
      <x:c r="L261" s="16"/>
    </x:row>
    <x:row r="262" ht="22" customHeight="1">
      <x:c r="A262" s="16" t="str">
        <x:v>圣坛悬晶灵</x:v>
      </x:c>
      <x:c r="B262" s="16"/>
      <x:c r="C262" s="16" t="n">
        <x:v>143</x:v>
      </x:c>
      <x:c r="D262" s="32" t="n">
        <x:v>280</x:v>
      </x:c>
      <x:c r="E262" s="32" t="n">
        <x:v>270000000</x:v>
      </x:c>
      <x:c r="F262" s="16" t="n">
        <x:v>0</x:v>
      </x:c>
      <x:c r="G262" s="32" t="n">
        <x:v>9500</x:v>
      </x:c>
      <x:c r="H262" s="32" t="n">
        <x:v>8100</x:v>
      </x:c>
      <x:c r="I262" s="32" t="n">
        <x:v>230000</x:v>
      </x:c>
      <x:c r="J262" s="32" t="n">
        <x:v>310000</x:v>
      </x:c>
      <x:c r="K262" s="16"/>
      <x:c r="L262" s="16"/>
    </x:row>
    <x:row r="263" ht="22" customHeight="1">
      <x:c r="A263" s="16" t="str">
        <x:v>青曜啮辉兽</x:v>
      </x:c>
      <x:c r="B263" s="16"/>
      <x:c r="C263" s="16" t="n">
        <x:v>143</x:v>
      </x:c>
      <x:c r="D263" s="32" t="n">
        <x:v>820</x:v>
      </x:c>
      <x:c r="E263" s="32" t="n">
        <x:v>880000000</x:v>
      </x:c>
      <x:c r="F263" s="16" t="n">
        <x:v>0</x:v>
      </x:c>
      <x:c r="G263" s="32" t="n">
        <x:v>19000</x:v>
      </x:c>
      <x:c r="H263" s="32" t="n">
        <x:v>16000</x:v>
      </x:c>
      <x:c r="I263" s="32" t="n">
        <x:v>420000</x:v>
      </x:c>
      <x:c r="J263" s="32" t="n">
        <x:v>570000</x:v>
      </x:c>
      <x:c r="K263" s="16"/>
      <x:c r="L263" s="16"/>
    </x:row>
    <x:row r="264" ht="22" customHeight="1">
      <x:c r="A264" s="16" t="str">
        <x:v>棱光长廊术士</x:v>
      </x:c>
      <x:c r="B264" s="16"/>
      <x:c r="C264" s="16" t="n">
        <x:v>143</x:v>
      </x:c>
      <x:c r="D264" s="32" t="n">
        <x:v>820</x:v>
      </x:c>
      <x:c r="E264" s="32" t="n">
        <x:v>920000000</x:v>
      </x:c>
      <x:c r="F264" s="16" t="n">
        <x:v>0</x:v>
      </x:c>
      <x:c r="G264" s="32" t="n">
        <x:v>19000</x:v>
      </x:c>
      <x:c r="H264" s="32" t="n">
        <x:v>16000</x:v>
      </x:c>
      <x:c r="I264" s="32" t="n">
        <x:v>420000</x:v>
      </x:c>
      <x:c r="J264" s="32" t="n">
        <x:v>570000</x:v>
      </x:c>
      <x:c r="K264" s="16"/>
      <x:c r="L264" s="16"/>
    </x:row>
    <x:row r="265" ht="22" customHeight="1">
      <x:c r="A265" s="16" t="str">
        <x:v>学院前庭晶戟卫</x:v>
      </x:c>
      <x:c r="B265" s="16"/>
      <x:c r="C265" s="16" t="n">
        <x:v>143</x:v>
      </x:c>
      <x:c r="D265" s="32" t="n">
        <x:v>820</x:v>
      </x:c>
      <x:c r="E265" s="32" t="n">
        <x:v>760000000</x:v>
      </x:c>
      <x:c r="F265" s="16" t="n">
        <x:v>0</x:v>
      </x:c>
      <x:c r="G265" s="32" t="n">
        <x:v>19000</x:v>
      </x:c>
      <x:c r="H265" s="32" t="n">
        <x:v>16000</x:v>
      </x:c>
      <x:c r="I265" s="32" t="n">
        <x:v>420000</x:v>
      </x:c>
      <x:c r="J265" s="32" t="n">
        <x:v>570000</x:v>
      </x:c>
      <x:c r="K265" s="16"/>
      <x:c r="L265" s="16"/>
    </x:row>
    <x:row r="266" ht="22" customHeight="1">
      <x:c r="A266" s="16" t="str">
        <x:v>内院辉核铸像</x:v>
      </x:c>
      <x:c r="B266" s="16"/>
      <x:c r="C266" s="16" t="n">
        <x:v>143</x:v>
      </x:c>
      <x:c r="D266" s="32" t="n">
        <x:v>820</x:v>
      </x:c>
      <x:c r="E266" s="32" t="n">
        <x:v>920000000</x:v>
      </x:c>
      <x:c r="F266" s="16" t="n">
        <x:v>0</x:v>
      </x:c>
      <x:c r="G266" s="32" t="n">
        <x:v>19000</x:v>
      </x:c>
      <x:c r="H266" s="32" t="n">
        <x:v>16000</x:v>
      </x:c>
      <x:c r="I266" s="32" t="n">
        <x:v>420000</x:v>
      </x:c>
      <x:c r="J266" s="32" t="n">
        <x:v>570000</x:v>
      </x:c>
      <x:c r="K266" s="16"/>
      <x:c r="L266" s="16"/>
    </x:row>
    <x:row r="267" ht="22" customHeight="1">
      <x:c r="A267" s="16" t="str">
        <x:v>裂辉古院监</x:v>
      </x:c>
      <x:c r="B267" s="16"/>
      <x:c r="C267" s="16" t="n">
        <x:v>143</x:v>
      </x:c>
      <x:c r="D267" s="32" t="n">
        <x:v>3300</x:v>
      </x:c>
      <x:c r="E267" s="32" t="n">
        <x:v>4900000000</x:v>
      </x:c>
      <x:c r="F267" s="16" t="n">
        <x:v>0</x:v>
      </x:c>
      <x:c r="G267" s="32" t="n">
        <x:v>33000</x:v>
      </x:c>
      <x:c r="H267" s="32" t="n">
        <x:v>28000</x:v>
      </x:c>
      <x:c r="I267" s="32" t="n">
        <x:v>660000</x:v>
      </x:c>
      <x:c r="J267" s="32" t="n">
        <x:v>900000</x:v>
      </x:c>
      <x:c r="K267" s="16"/>
      <x:c r="L267" s="16"/>
    </x:row>
    <x:row r="268" ht="22" customHeight="1">
      <x:c r="A268" s="16" t="str">
        <x:v>万棱圣坛龙蜥</x:v>
      </x:c>
      <x:c r="B268" s="16"/>
      <x:c r="C268" s="16" t="n">
        <x:v>143</x:v>
      </x:c>
      <x:c r="D268" s="32" t="n">
        <x:v>3300</x:v>
      </x:c>
      <x:c r="E268" s="32" t="n">
        <x:v>5900000000</x:v>
      </x:c>
      <x:c r="F268" s="16" t="n">
        <x:v>0</x:v>
      </x:c>
      <x:c r="G268" s="32" t="n">
        <x:v>33000</x:v>
      </x:c>
      <x:c r="H268" s="32" t="n">
        <x:v>28000</x:v>
      </x:c>
      <x:c r="I268" s="32" t="n">
        <x:v>660000</x:v>
      </x:c>
      <x:c r="J268" s="32" t="n">
        <x:v>900000</x:v>
      </x:c>
      <x:c r="K268" s="16"/>
      <x:c r="L268" s="16"/>
    </x:row>
    <x:row r="269" ht="22" customHeight="1">
      <x:c r="A269" s="16" t="str">
        <x:v>墨羽抄录仆</x:v>
      </x:c>
      <x:c r="B269" s="16"/>
      <x:c r="C269" s="16" t="n">
        <x:v>146</x:v>
      </x:c>
      <x:c r="D269" s="32" t="n">
        <x:v>290</x:v>
      </x:c>
      <x:c r="E269" s="32" t="n">
        <x:v>380000000</x:v>
      </x:c>
      <x:c r="F269" s="16" t="n">
        <x:v>0</x:v>
      </x:c>
      <x:c r="G269" s="32" t="n">
        <x:v>11000</x:v>
      </x:c>
      <x:c r="H269" s="32" t="n">
        <x:v>9400</x:v>
      </x:c>
      <x:c r="I269" s="32" t="n">
        <x:v>160000</x:v>
      </x:c>
      <x:c r="J269" s="32" t="n">
        <x:v>210000</x:v>
      </x:c>
      <x:c r="K269" s="16"/>
      <x:c r="L269" s="16"/>
    </x:row>
    <x:row r="270" ht="22" customHeight="1">
      <x:c r="A270" s="16" t="str">
        <x:v>回廊试术生</x:v>
      </x:c>
      <x:c r="B270" s="16"/>
      <x:c r="C270" s="16" t="n">
        <x:v>146</x:v>
      </x:c>
      <x:c r="D270" s="32" t="n">
        <x:v>290</x:v>
      </x:c>
      <x:c r="E270" s="32" t="n">
        <x:v>370000000</x:v>
      </x:c>
      <x:c r="F270" s="16" t="n">
        <x:v>0</x:v>
      </x:c>
      <x:c r="G270" s="32" t="n">
        <x:v>11000</x:v>
      </x:c>
      <x:c r="H270" s="32" t="n">
        <x:v>9400</x:v>
      </x:c>
      <x:c r="I270" s="32" t="n">
        <x:v>160000</x:v>
      </x:c>
      <x:c r="J270" s="32" t="n">
        <x:v>210000</x:v>
      </x:c>
      <x:c r="K270" s="16"/>
      <x:c r="L270" s="16"/>
    </x:row>
    <x:row r="271" ht="22" customHeight="1">
      <x:c r="A271" s="16" t="str">
        <x:v>封印粉笔灵</x:v>
      </x:c>
      <x:c r="B271" s="16"/>
      <x:c r="C271" s="16" t="n">
        <x:v>146</x:v>
      </x:c>
      <x:c r="D271" s="32" t="n">
        <x:v>290</x:v>
      </x:c>
      <x:c r="E271" s="32" t="n">
        <x:v>300000000</x:v>
      </x:c>
      <x:c r="F271" s="16" t="n">
        <x:v>0</x:v>
      </x:c>
      <x:c r="G271" s="32" t="n">
        <x:v>11000</x:v>
      </x:c>
      <x:c r="H271" s="32" t="n">
        <x:v>9400</x:v>
      </x:c>
      <x:c r="I271" s="32" t="n">
        <x:v>160000</x:v>
      </x:c>
      <x:c r="J271" s="32" t="n">
        <x:v>210000</x:v>
      </x:c>
      <x:c r="K271" s="16"/>
      <x:c r="L271" s="16"/>
    </x:row>
    <x:row r="272" ht="22" customHeight="1">
      <x:c r="A272" s="16" t="str">
        <x:v>讲堂缄咒像</x:v>
      </x:c>
      <x:c r="B272" s="16"/>
      <x:c r="C272" s="16" t="n">
        <x:v>146</x:v>
      </x:c>
      <x:c r="D272" s="32" t="n">
        <x:v>290</x:v>
      </x:c>
      <x:c r="E272" s="32" t="n">
        <x:v>330000000</x:v>
      </x:c>
      <x:c r="F272" s="16" t="n">
        <x:v>0</x:v>
      </x:c>
      <x:c r="G272" s="32" t="n">
        <x:v>11000</x:v>
      </x:c>
      <x:c r="H272" s="32" t="n">
        <x:v>9400</x:v>
      </x:c>
      <x:c r="I272" s="32" t="n">
        <x:v>160000</x:v>
      </x:c>
      <x:c r="J272" s="32" t="n">
        <x:v>210000</x:v>
      </x:c>
      <x:c r="K272" s="16"/>
      <x:c r="L272" s="16"/>
    </x:row>
    <x:row r="273" ht="22" customHeight="1">
      <x:c r="A273" s="16" t="str">
        <x:v>密室卷轴蠹</x:v>
      </x:c>
      <x:c r="B273" s="16"/>
      <x:c r="C273" s="16" t="n">
        <x:v>146</x:v>
      </x:c>
      <x:c r="D273" s="32" t="n">
        <x:v>290</x:v>
      </x:c>
      <x:c r="E273" s="32" t="n">
        <x:v>370000000</x:v>
      </x:c>
      <x:c r="F273" s="16" t="n">
        <x:v>0</x:v>
      </x:c>
      <x:c r="G273" s="32" t="n">
        <x:v>11000</x:v>
      </x:c>
      <x:c r="H273" s="32" t="n">
        <x:v>9400</x:v>
      </x:c>
      <x:c r="I273" s="32" t="n">
        <x:v>160000</x:v>
      </x:c>
      <x:c r="J273" s="32" t="n">
        <x:v>210000</x:v>
      </x:c>
      <x:c r="K273" s="16"/>
      <x:c r="L273" s="16"/>
    </x:row>
    <x:row r="274" ht="22" customHeight="1">
      <x:c r="A274" s="16" t="str">
        <x:v>学院锁页卫</x:v>
      </x:c>
      <x:c r="B274" s="16"/>
      <x:c r="C274" s="16" t="n">
        <x:v>146</x:v>
      </x:c>
      <x:c r="D274" s="32" t="n">
        <x:v>290</x:v>
      </x:c>
      <x:c r="E274" s="32" t="n">
        <x:v>330000000</x:v>
      </x:c>
      <x:c r="F274" s="16" t="n">
        <x:v>0</x:v>
      </x:c>
      <x:c r="G274" s="32" t="n">
        <x:v>11000</x:v>
      </x:c>
      <x:c r="H274" s="32" t="n">
        <x:v>9400</x:v>
      </x:c>
      <x:c r="I274" s="32" t="n">
        <x:v>160000</x:v>
      </x:c>
      <x:c r="J274" s="32" t="n">
        <x:v>210000</x:v>
      </x:c>
      <x:c r="K274" s="16"/>
      <x:c r="L274" s="16"/>
    </x:row>
    <x:row r="275" ht="22" customHeight="1">
      <x:c r="A275" s="16" t="str">
        <x:v>银规巡课官</x:v>
      </x:c>
      <x:c r="B275" s="16"/>
      <x:c r="C275" s="16" t="n">
        <x:v>146</x:v>
      </x:c>
      <x:c r="D275" s="32" t="n">
        <x:v>870</x:v>
      </x:c>
      <x:c r="E275" s="32" t="n">
        <x:v>940000000</x:v>
      </x:c>
      <x:c r="F275" s="16" t="n">
        <x:v>0</x:v>
      </x:c>
      <x:c r="G275" s="32" t="n">
        <x:v>21000</x:v>
      </x:c>
      <x:c r="H275" s="32" t="n">
        <x:v>18000</x:v>
      </x:c>
      <x:c r="I275" s="32" t="n">
        <x:v>300000</x:v>
      </x:c>
      <x:c r="J275" s="32" t="n">
        <x:v>400000</x:v>
      </x:c>
      <x:c r="K275" s="16"/>
      <x:c r="L275" s="16"/>
    </x:row>
    <x:row r="276" ht="22" customHeight="1">
      <x:c r="A276" s="16" t="str">
        <x:v>封讲禁声师</x:v>
      </x:c>
      <x:c r="B276" s="16"/>
      <x:c r="C276" s="16" t="n">
        <x:v>146</x:v>
      </x:c>
      <x:c r="D276" s="32" t="n">
        <x:v>870</x:v>
      </x:c>
      <x:c r="E276" s="32" t="n">
        <x:v>890000000</x:v>
      </x:c>
      <x:c r="F276" s="16" t="n">
        <x:v>0</x:v>
      </x:c>
      <x:c r="G276" s="32" t="n">
        <x:v>21000</x:v>
      </x:c>
      <x:c r="H276" s="32" t="n">
        <x:v>18000</x:v>
      </x:c>
      <x:c r="I276" s="32" t="n">
        <x:v>300000</x:v>
      </x:c>
      <x:c r="J276" s="32" t="n">
        <x:v>400000</x:v>
      </x:c>
      <x:c r="K276" s="16"/>
      <x:c r="L276" s="16"/>
    </x:row>
    <x:row r="277" ht="22" customHeight="1">
      <x:c r="A277" s="16" t="str">
        <x:v>密室倒书客</x:v>
      </x:c>
      <x:c r="B277" s="16"/>
      <x:c r="C277" s="16" t="n">
        <x:v>146</x:v>
      </x:c>
      <x:c r="D277" s="32" t="n">
        <x:v>870</x:v>
      </x:c>
      <x:c r="E277" s="32" t="n">
        <x:v>1000000000</x:v>
      </x:c>
      <x:c r="F277" s="16" t="n">
        <x:v>0</x:v>
      </x:c>
      <x:c r="G277" s="32" t="n">
        <x:v>21000</x:v>
      </x:c>
      <x:c r="H277" s="32" t="n">
        <x:v>18000</x:v>
      </x:c>
      <x:c r="I277" s="32" t="n">
        <x:v>300000</x:v>
      </x:c>
      <x:c r="J277" s="32" t="n">
        <x:v>400000</x:v>
      </x:c>
      <x:c r="K277" s="16"/>
      <x:c r="L277" s="16"/>
    </x:row>
    <x:row r="278" ht="22" customHeight="1">
      <x:c r="A278" s="16" t="str">
        <x:v>星墨活页兽</x:v>
      </x:c>
      <x:c r="B278" s="16"/>
      <x:c r="C278" s="16" t="n">
        <x:v>146</x:v>
      </x:c>
      <x:c r="D278" s="32" t="n">
        <x:v>870</x:v>
      </x:c>
      <x:c r="E278" s="32" t="n">
        <x:v>840000000</x:v>
      </x:c>
      <x:c r="F278" s="16" t="n">
        <x:v>0</x:v>
      </x:c>
      <x:c r="G278" s="32" t="n">
        <x:v>21000</x:v>
      </x:c>
      <x:c r="H278" s="32" t="n">
        <x:v>18000</x:v>
      </x:c>
      <x:c r="I278" s="32" t="n">
        <x:v>300000</x:v>
      </x:c>
      <x:c r="J278" s="32" t="n">
        <x:v>400000</x:v>
      </x:c>
      <x:c r="K278" s="16"/>
      <x:c r="L278" s="16"/>
    </x:row>
    <x:row r="279" ht="22" customHeight="1">
      <x:c r="A279" s="16" t="str">
        <x:v>七印讲堂监</x:v>
      </x:c>
      <x:c r="B279" s="16"/>
      <x:c r="C279" s="16" t="n">
        <x:v>146</x:v>
      </x:c>
      <x:c r="D279" s="32" t="n">
        <x:v>3500</x:v>
      </x:c>
      <x:c r="E279" s="32" t="n">
        <x:v>8700000000</x:v>
      </x:c>
      <x:c r="F279" s="16" t="n">
        <x:v>0</x:v>
      </x:c>
      <x:c r="G279" s="32" t="n">
        <x:v>46000</x:v>
      </x:c>
      <x:c r="H279" s="32" t="n">
        <x:v>39000</x:v>
      </x:c>
      <x:c r="I279" s="32" t="n">
        <x:v>530000</x:v>
      </x:c>
      <x:c r="J279" s="32" t="n">
        <x:v>710000</x:v>
      </x:c>
      <x:c r="K279" s="16"/>
      <x:c r="L279" s="16"/>
    </x:row>
    <x:row r="280" ht="22" customHeight="1">
      <x:c r="A280" s="16" t="str">
        <x:v>逆页密室导师</x:v>
      </x:c>
      <x:c r="B280" s="16"/>
      <x:c r="C280" s="16" t="n">
        <x:v>146</x:v>
      </x:c>
      <x:c r="D280" s="32" t="n">
        <x:v>3500</x:v>
      </x:c>
      <x:c r="E280" s="32" t="n">
        <x:v>9200000000</x:v>
      </x:c>
      <x:c r="F280" s="16" t="n">
        <x:v>0</x:v>
      </x:c>
      <x:c r="G280" s="32" t="n">
        <x:v>46000</x:v>
      </x:c>
      <x:c r="H280" s="32" t="n">
        <x:v>39000</x:v>
      </x:c>
      <x:c r="I280" s="32" t="n">
        <x:v>530000</x:v>
      </x:c>
      <x:c r="J280" s="32" t="n">
        <x:v>710000</x:v>
      </x:c>
      <x:c r="K280" s="16"/>
      <x:c r="L280" s="16"/>
    </x:row>
    <x:row r="281" ht="22" customHeight="1">
      <x:c r="A281" s="16" t="str">
        <x:v>月尘理卷童</x:v>
      </x:c>
      <x:c r="B281" s="16"/>
      <x:c r="C281" s="16" t="n">
        <x:v>149</x:v>
      </x:c>
      <x:c r="D281" s="32" t="n">
        <x:v>300</x:v>
      </x:c>
      <x:c r="E281" s="32" t="n">
        <x:v>480000000</x:v>
      </x:c>
      <x:c r="F281" s="16" t="n">
        <x:v>0</x:v>
      </x:c>
      <x:c r="G281" s="32" t="n">
        <x:v>13000</x:v>
      </x:c>
      <x:c r="H281" s="32" t="n">
        <x:v>11000</x:v>
      </x:c>
      <x:c r="I281" s="32" t="n">
        <x:v>110000</x:v>
      </x:c>
      <x:c r="J281" s="32" t="n">
        <x:v>150000</x:v>
      </x:c>
      <x:c r="K281" s="16"/>
      <x:c r="L281" s="16"/>
    </x:row>
    <x:row r="282" ht="22" customHeight="1">
      <x:c r="A282" s="16" t="str">
        <x:v>银页栖书鸦</x:v>
      </x:c>
      <x:c r="B282" s="16"/>
      <x:c r="C282" s="16" t="n">
        <x:v>149</x:v>
      </x:c>
      <x:c r="D282" s="32" t="n">
        <x:v>300</x:v>
      </x:c>
      <x:c r="E282" s="32" t="n">
        <x:v>620000000</x:v>
      </x:c>
      <x:c r="F282" s="16" t="n">
        <x:v>0</x:v>
      </x:c>
      <x:c r="G282" s="32" t="n">
        <x:v>13000</x:v>
      </x:c>
      <x:c r="H282" s="32" t="n">
        <x:v>11000</x:v>
      </x:c>
      <x:c r="I282" s="32" t="n">
        <x:v>110000</x:v>
      </x:c>
      <x:c r="J282" s="32" t="n">
        <x:v>150000</x:v>
      </x:c>
      <x:c r="K282" s="16"/>
      <x:c r="L282" s="16"/>
    </x:row>
    <x:row r="283" ht="22" customHeight="1">
      <x:c r="A283" s="16" t="str">
        <x:v>禁书噤语灯</x:v>
      </x:c>
      <x:c r="B283" s="16"/>
      <x:c r="C283" s="16" t="n">
        <x:v>149</x:v>
      </x:c>
      <x:c r="D283" s="32" t="n">
        <x:v>300</x:v>
      </x:c>
      <x:c r="E283" s="32" t="n">
        <x:v>620000000</x:v>
      </x:c>
      <x:c r="F283" s="16" t="n">
        <x:v>0</x:v>
      </x:c>
      <x:c r="G283" s="32" t="n">
        <x:v>13000</x:v>
      </x:c>
      <x:c r="H283" s="32" t="n">
        <x:v>11000</x:v>
      </x:c>
      <x:c r="I283" s="32" t="n">
        <x:v>110000</x:v>
      </x:c>
      <x:c r="J283" s="32" t="n">
        <x:v>150000</x:v>
      </x:c>
      <x:c r="K283" s="16"/>
      <x:c r="L283" s="16"/>
    </x:row>
    <x:row r="284" ht="22" customHeight="1">
      <x:c r="A284" s="16" t="str">
        <x:v>回廊巡卷傀</x:v>
      </x:c>
      <x:c r="B284" s="16"/>
      <x:c r="C284" s="16" t="n">
        <x:v>149</x:v>
      </x:c>
      <x:c r="D284" s="32" t="n">
        <x:v>300</x:v>
      </x:c>
      <x:c r="E284" s="32" t="n">
        <x:v>540000000</x:v>
      </x:c>
      <x:c r="F284" s="16" t="n">
        <x:v>0</x:v>
      </x:c>
      <x:c r="G284" s="32" t="n">
        <x:v>13000</x:v>
      </x:c>
      <x:c r="H284" s="32" t="n">
        <x:v>11000</x:v>
      </x:c>
      <x:c r="I284" s="32" t="n">
        <x:v>110000</x:v>
      </x:c>
      <x:c r="J284" s="32" t="n">
        <x:v>150000</x:v>
      </x:c>
      <x:c r="K284" s="16"/>
      <x:c r="L284" s="16"/>
    </x:row>
    <x:row r="285" ht="22" customHeight="1">
      <x:c r="A285" s="16" t="str">
        <x:v>藏书室墨潮蛭</x:v>
      </x:c>
      <x:c r="B285" s="16"/>
      <x:c r="C285" s="16" t="n">
        <x:v>149</x:v>
      </x:c>
      <x:c r="D285" s="32" t="n">
        <x:v>300</x:v>
      </x:c>
      <x:c r="E285" s="32" t="n">
        <x:v>510000000</x:v>
      </x:c>
      <x:c r="F285" s="16" t="n">
        <x:v>0</x:v>
      </x:c>
      <x:c r="G285" s="32" t="n">
        <x:v>13000</x:v>
      </x:c>
      <x:c r="H285" s="32" t="n">
        <x:v>11000</x:v>
      </x:c>
      <x:c r="I285" s="32" t="n">
        <x:v>110000</x:v>
      </x:c>
      <x:c r="J285" s="32" t="n">
        <x:v>150000</x:v>
      </x:c>
      <x:c r="K285" s="16"/>
      <x:c r="L285" s="16"/>
    </x:row>
    <x:row r="286" ht="22" customHeight="1">
      <x:c r="A286" s="16" t="str">
        <x:v>满月夹页灵</x:v>
      </x:c>
      <x:c r="B286" s="16"/>
      <x:c r="C286" s="16" t="n">
        <x:v>149</x:v>
      </x:c>
      <x:c r="D286" s="32" t="n">
        <x:v>300</x:v>
      </x:c>
      <x:c r="E286" s="32" t="n">
        <x:v>590000000</x:v>
      </x:c>
      <x:c r="F286" s="16" t="n">
        <x:v>0</x:v>
      </x:c>
      <x:c r="G286" s="32" t="n">
        <x:v>13000</x:v>
      </x:c>
      <x:c r="H286" s="32" t="n">
        <x:v>11000</x:v>
      </x:c>
      <x:c r="I286" s="32" t="n">
        <x:v>110000</x:v>
      </x:c>
      <x:c r="J286" s="32" t="n">
        <x:v>150000</x:v>
      </x:c>
      <x:c r="K286" s="16"/>
      <x:c r="L286" s="16"/>
    </x:row>
    <x:row r="287" ht="22" customHeight="1">
      <x:c r="A287" s="16" t="str">
        <x:v>月相编目师</x:v>
      </x:c>
      <x:c r="B287" s="16"/>
      <x:c r="C287" s="16" t="n">
        <x:v>149</x:v>
      </x:c>
      <x:c r="D287" s="32" t="n">
        <x:v>920</x:v>
      </x:c>
      <x:c r="E287" s="32" t="n">
        <x:v>1700000000</x:v>
      </x:c>
      <x:c r="F287" s="16" t="n">
        <x:v>0</x:v>
      </x:c>
      <x:c r="G287" s="32" t="n">
        <x:v>26000</x:v>
      </x:c>
      <x:c r="H287" s="32" t="n">
        <x:v>22000</x:v>
      </x:c>
      <x:c r="I287" s="32" t="n">
        <x:v>210000</x:v>
      </x:c>
      <x:c r="J287" s="32" t="n">
        <x:v>290000</x:v>
      </x:c>
      <x:c r="K287" s="16"/>
      <x:c r="L287" s="16"/>
    </x:row>
    <x:row r="288" ht="22" customHeight="1">
      <x:c r="A288" s="16" t="str">
        <x:v>禁页蚀字兽</x:v>
      </x:c>
      <x:c r="B288" s="16"/>
      <x:c r="C288" s="16" t="n">
        <x:v>149</x:v>
      </x:c>
      <x:c r="D288" s="32" t="n">
        <x:v>920</x:v>
      </x:c>
      <x:c r="E288" s="32" t="n">
        <x:v>1700000000</x:v>
      </x:c>
      <x:c r="F288" s="16" t="n">
        <x:v>0</x:v>
      </x:c>
      <x:c r="G288" s="32" t="n">
        <x:v>26000</x:v>
      </x:c>
      <x:c r="H288" s="32" t="n">
        <x:v>22000</x:v>
      </x:c>
      <x:c r="I288" s="32" t="n">
        <x:v>210000</x:v>
      </x:c>
      <x:c r="J288" s="32" t="n">
        <x:v>290000</x:v>
      </x:c>
      <x:c r="K288" s="16"/>
      <x:c r="L288" s="16"/>
    </x:row>
    <x:row r="289" ht="22" customHeight="1">
      <x:c r="A289" s="16" t="str">
        <x:v>藏卷沉思者</x:v>
      </x:c>
      <x:c r="B289" s="16"/>
      <x:c r="C289" s="16" t="n">
        <x:v>149</x:v>
      </x:c>
      <x:c r="D289" s="32" t="n">
        <x:v>920</x:v>
      </x:c>
      <x:c r="E289" s="32" t="n">
        <x:v>1700000000</x:v>
      </x:c>
      <x:c r="F289" s="16" t="n">
        <x:v>0</x:v>
      </x:c>
      <x:c r="G289" s="32" t="n">
        <x:v>26000</x:v>
      </x:c>
      <x:c r="H289" s="32" t="n">
        <x:v>22000</x:v>
      </x:c>
      <x:c r="I289" s="32" t="n">
        <x:v>210000</x:v>
      </x:c>
      <x:c r="J289" s="32" t="n">
        <x:v>290000</x:v>
      </x:c>
      <x:c r="K289" s="16"/>
      <x:c r="L289" s="16"/>
    </x:row>
    <x:row r="290" ht="22" customHeight="1">
      <x:c r="A290" s="16" t="str">
        <x:v>银书长尾猫</x:v>
      </x:c>
      <x:c r="B290" s="16"/>
      <x:c r="C290" s="16" t="n">
        <x:v>149</x:v>
      </x:c>
      <x:c r="D290" s="32" t="n">
        <x:v>920</x:v>
      </x:c>
      <x:c r="E290" s="32" t="n">
        <x:v>1700000000</x:v>
      </x:c>
      <x:c r="F290" s="16" t="n">
        <x:v>0</x:v>
      </x:c>
      <x:c r="G290" s="32" t="n">
        <x:v>26000</x:v>
      </x:c>
      <x:c r="H290" s="32" t="n">
        <x:v>22000</x:v>
      </x:c>
      <x:c r="I290" s="32" t="n">
        <x:v>210000</x:v>
      </x:c>
      <x:c r="J290" s="32" t="n">
        <x:v>290000</x:v>
      </x:c>
      <x:c r="K290" s="16"/>
      <x:c r="L290" s="16"/>
    </x:row>
    <x:row r="291" ht="22" customHeight="1">
      <x:c r="A291" s="16" t="str">
        <x:v>无声禁典司</x:v>
      </x:c>
      <x:c r="B291" s="16"/>
      <x:c r="C291" s="16" t="n">
        <x:v>149</x:v>
      </x:c>
      <x:c r="D291" s="32" t="n">
        <x:v>3700</x:v>
      </x:c>
      <x:c r="E291" s="32" t="n">
        <x:v>12000000000</x:v>
      </x:c>
      <x:c r="F291" s="16" t="n">
        <x:v>0</x:v>
      </x:c>
      <x:c r="G291" s="32" t="n">
        <x:v>48000</x:v>
      </x:c>
      <x:c r="H291" s="32" t="n">
        <x:v>41000</x:v>
      </x:c>
      <x:c r="I291" s="32" t="n">
        <x:v>370000</x:v>
      </x:c>
      <x:c r="J291" s="32" t="n">
        <x:v>500000</x:v>
      </x:c>
      <x:c r="K291" s="16"/>
      <x:c r="L291" s="16"/>
    </x:row>
    <x:row r="292" ht="22" customHeight="1">
      <x:c r="A292" s="16" t="str">
        <x:v>满月万卷君</x:v>
      </x:c>
      <x:c r="B292" s="16"/>
      <x:c r="C292" s="16" t="n">
        <x:v>149</x:v>
      </x:c>
      <x:c r="D292" s="32" t="n">
        <x:v>3700</x:v>
      </x:c>
      <x:c r="E292" s="32" t="n">
        <x:v>9600000000</x:v>
      </x:c>
      <x:c r="F292" s="16" t="n">
        <x:v>0</x:v>
      </x:c>
      <x:c r="G292" s="32" t="n">
        <x:v>48000</x:v>
      </x:c>
      <x:c r="H292" s="32" t="n">
        <x:v>41000</x:v>
      </x:c>
      <x:c r="I292" s="32" t="n">
        <x:v>370000</x:v>
      </x:c>
      <x:c r="J292" s="32" t="n">
        <x:v>500000</x:v>
      </x:c>
      <x:c r="K292" s="16"/>
      <x:c r="L292" s="16"/>
    </x:row>
    <x:row r="293" ht="22" customHeight="1">
      <x:c r="A293" s="16" t="str">
        <x:v>月影鳞侍</x:v>
      </x:c>
      <x:c r="B293" s="16"/>
      <x:c r="C293" s="16" t="n">
        <x:v>152</x:v>
      </x:c>
      <x:c r="D293" s="32" t="n">
        <x:v>320</x:v>
      </x:c>
      <x:c r="E293" s="32" t="n">
        <x:v>720000000</x:v>
      </x:c>
      <x:c r="F293" s="16" t="n">
        <x:v>0</x:v>
      </x:c>
      <x:c r="G293" s="32" t="n">
        <x:v>15000</x:v>
      </x:c>
      <x:c r="H293" s="32" t="n">
        <x:v>13000</x:v>
      </x:c>
      <x:c r="I293" s="32" t="n">
        <x:v>58000</x:v>
      </x:c>
      <x:c r="J293" s="32" t="n">
        <x:v>79000</x:v>
      </x:c>
      <x:c r="K293" s="16"/>
      <x:c r="L293" s="16"/>
    </x:row>
    <x:row r="294" ht="22" customHeight="1">
      <x:c r="A294" s="16" t="str">
        <x:v>水宫涡纹螺</x:v>
      </x:c>
      <x:c r="B294" s="16"/>
      <x:c r="C294" s="16" t="n">
        <x:v>152</x:v>
      </x:c>
      <x:c r="D294" s="32" t="n">
        <x:v>320</x:v>
      </x:c>
      <x:c r="E294" s="32" t="n">
        <x:v>760000000</x:v>
      </x:c>
      <x:c r="F294" s="16" t="n">
        <x:v>0</x:v>
      </x:c>
      <x:c r="G294" s="32" t="n">
        <x:v>15000</x:v>
      </x:c>
      <x:c r="H294" s="32" t="n">
        <x:v>13000</x:v>
      </x:c>
      <x:c r="I294" s="32" t="n">
        <x:v>58000</x:v>
      </x:c>
      <x:c r="J294" s="32" t="n">
        <x:v>79000</x:v>
      </x:c>
      <x:c r="K294" s="16"/>
      <x:c r="L294" s="16"/>
    </x:row>
    <x:row r="295" ht="22" customHeight="1">
      <x:c r="A295" s="16" t="str">
        <x:v>月华执扇女使</x:v>
      </x:c>
      <x:c r="B295" s="16"/>
      <x:c r="C295" s="16" t="n">
        <x:v>152</x:v>
      </x:c>
      <x:c r="D295" s="32" t="n">
        <x:v>320</x:v>
      </x:c>
      <x:c r="E295" s="32" t="n">
        <x:v>630000000</x:v>
      </x:c>
      <x:c r="F295" s="16" t="n">
        <x:v>0</x:v>
      </x:c>
      <x:c r="G295" s="32" t="n">
        <x:v>15000</x:v>
      </x:c>
      <x:c r="H295" s="32" t="n">
        <x:v>13000</x:v>
      </x:c>
      <x:c r="I295" s="32" t="n">
        <x:v>58000</x:v>
      </x:c>
      <x:c r="J295" s="32" t="n">
        <x:v>79000</x:v>
      </x:c>
      <x:c r="K295" s="16"/>
      <x:c r="L295" s="16"/>
    </x:row>
    <x:row r="296" ht="22" customHeight="1">
      <x:c r="A296" s="16" t="str">
        <x:v>内殿浮光鲛兵</x:v>
      </x:c>
      <x:c r="B296" s="16"/>
      <x:c r="C296" s="16" t="n">
        <x:v>152</x:v>
      </x:c>
      <x:c r="D296" s="32" t="n">
        <x:v>320</x:v>
      </x:c>
      <x:c r="E296" s="32" t="n">
        <x:v>720000000</x:v>
      </x:c>
      <x:c r="F296" s="16" t="n">
        <x:v>0</x:v>
      </x:c>
      <x:c r="G296" s="32" t="n">
        <x:v>15000</x:v>
      </x:c>
      <x:c r="H296" s="32" t="n">
        <x:v>13000</x:v>
      </x:c>
      <x:c r="I296" s="32" t="n">
        <x:v>58000</x:v>
      </x:c>
      <x:c r="J296" s="32" t="n">
        <x:v>79000</x:v>
      </x:c>
      <x:c r="K296" s="16"/>
      <x:c r="L296" s="16"/>
    </x:row>
    <x:row r="297" ht="22" customHeight="1">
      <x:c r="A297" s="16" t="str">
        <x:v>圣殿澄潮祭从</x:v>
      </x:c>
      <x:c r="B297" s="16"/>
      <x:c r="C297" s="16" t="n">
        <x:v>152</x:v>
      </x:c>
      <x:c r="D297" s="32" t="n">
        <x:v>320</x:v>
      </x:c>
      <x:c r="E297" s="32" t="n">
        <x:v>660000000</x:v>
      </x:c>
      <x:c r="F297" s="16" t="n">
        <x:v>0</x:v>
      </x:c>
      <x:c r="G297" s="32" t="n">
        <x:v>15000</x:v>
      </x:c>
      <x:c r="H297" s="32" t="n">
        <x:v>13000</x:v>
      </x:c>
      <x:c r="I297" s="32" t="n">
        <x:v>58000</x:v>
      </x:c>
      <x:c r="J297" s="32" t="n">
        <x:v>79000</x:v>
      </x:c>
      <x:c r="K297" s="16"/>
      <x:c r="L297" s="16"/>
    </x:row>
    <x:row r="298" ht="22" customHeight="1">
      <x:c r="A298" s="16" t="str">
        <x:v>月镜游鱼灵</x:v>
      </x:c>
      <x:c r="B298" s="16"/>
      <x:c r="C298" s="16" t="n">
        <x:v>152</x:v>
      </x:c>
      <x:c r="D298" s="32" t="n">
        <x:v>320</x:v>
      </x:c>
      <x:c r="E298" s="32" t="n">
        <x:v>590000000</x:v>
      </x:c>
      <x:c r="F298" s="16" t="n">
        <x:v>0</x:v>
      </x:c>
      <x:c r="G298" s="32" t="n">
        <x:v>15000</x:v>
      </x:c>
      <x:c r="H298" s="32" t="n">
        <x:v>13000</x:v>
      </x:c>
      <x:c r="I298" s="32" t="n">
        <x:v>58000</x:v>
      </x:c>
      <x:c r="J298" s="32" t="n">
        <x:v>79000</x:v>
      </x:c>
      <x:c r="K298" s="16"/>
      <x:c r="L298" s="16"/>
    </x:row>
    <x:row r="299" ht="22" customHeight="1">
      <x:c r="A299" s="16" t="str">
        <x:v>影潮伏宫兽</x:v>
      </x:c>
      <x:c r="B299" s="16"/>
      <x:c r="C299" s="16" t="n">
        <x:v>152</x:v>
      </x:c>
      <x:c r="D299" s="32" t="n">
        <x:v>960</x:v>
      </x:c>
      <x:c r="E299" s="32" t="n">
        <x:v>1700000000</x:v>
      </x:c>
      <x:c r="F299" s="16" t="n">
        <x:v>0</x:v>
      </x:c>
      <x:c r="G299" s="32" t="n">
        <x:v>31000</x:v>
      </x:c>
      <x:c r="H299" s="32" t="n">
        <x:v>26000</x:v>
      </x:c>
      <x:c r="I299" s="32" t="n">
        <x:v>110000</x:v>
      </x:c>
      <x:c r="J299" s="32" t="n">
        <x:v>150000</x:v>
      </x:c>
      <x:c r="K299" s="16"/>
      <x:c r="L299" s="16"/>
    </x:row>
    <x:row r="300" ht="22" customHeight="1">
      <x:c r="A300" s="16" t="str">
        <x:v>月华凝霜乐师</x:v>
      </x:c>
      <x:c r="B300" s="16"/>
      <x:c r="C300" s="16" t="n">
        <x:v>152</x:v>
      </x:c>
      <x:c r="D300" s="32" t="n">
        <x:v>960</x:v>
      </x:c>
      <x:c r="E300" s="32" t="n">
        <x:v>1700000000</x:v>
      </x:c>
      <x:c r="F300" s="16" t="n">
        <x:v>0</x:v>
      </x:c>
      <x:c r="G300" s="32" t="n">
        <x:v>31000</x:v>
      </x:c>
      <x:c r="H300" s="32" t="n">
        <x:v>26000</x:v>
      </x:c>
      <x:c r="I300" s="32" t="n">
        <x:v>110000</x:v>
      </x:c>
      <x:c r="J300" s="32" t="n">
        <x:v>150000</x:v>
      </x:c>
      <x:c r="K300" s="16"/>
      <x:c r="L300" s="16"/>
    </x:row>
    <x:row r="301" ht="22" customHeight="1">
      <x:c r="A301" s="16" t="str">
        <x:v>圣殿悬月卫</x:v>
      </x:c>
      <x:c r="B301" s="16"/>
      <x:c r="C301" s="16" t="n">
        <x:v>152</x:v>
      </x:c>
      <x:c r="D301" s="32" t="n">
        <x:v>960</x:v>
      </x:c>
      <x:c r="E301" s="32" t="n">
        <x:v>2100000000</x:v>
      </x:c>
      <x:c r="F301" s="16" t="n">
        <x:v>0</x:v>
      </x:c>
      <x:c r="G301" s="32" t="n">
        <x:v>31000</x:v>
      </x:c>
      <x:c r="H301" s="32" t="n">
        <x:v>26000</x:v>
      </x:c>
      <x:c r="I301" s="32" t="n">
        <x:v>110000</x:v>
      </x:c>
      <x:c r="J301" s="32" t="n">
        <x:v>150000</x:v>
      </x:c>
      <x:c r="K301" s="16"/>
      <x:c r="L301" s="16"/>
    </x:row>
    <x:row r="302" ht="22" customHeight="1">
      <x:c r="A302" s="16" t="str">
        <x:v>琉潮白鳍巫</x:v>
      </x:c>
      <x:c r="B302" s="16"/>
      <x:c r="C302" s="16" t="n">
        <x:v>152</x:v>
      </x:c>
      <x:c r="D302" s="32" t="n">
        <x:v>960</x:v>
      </x:c>
      <x:c r="E302" s="32" t="n">
        <x:v>2100000000</x:v>
      </x:c>
      <x:c r="F302" s="16" t="n">
        <x:v>0</x:v>
      </x:c>
      <x:c r="G302" s="32" t="n">
        <x:v>31000</x:v>
      </x:c>
      <x:c r="H302" s="32" t="n">
        <x:v>26000</x:v>
      </x:c>
      <x:c r="I302" s="32" t="n">
        <x:v>110000</x:v>
      </x:c>
      <x:c r="J302" s="32" t="n">
        <x:v>150000</x:v>
      </x:c>
      <x:c r="K302" s="16"/>
      <x:c r="L302" s="16"/>
    </x:row>
    <x:row r="303" ht="22" customHeight="1">
      <x:c r="A303" s="16" t="str">
        <x:v>月华内殿掌灯君</x:v>
      </x:c>
      <x:c r="B303" s="16"/>
      <x:c r="C303" s="16" t="n">
        <x:v>152</x:v>
      </x:c>
      <x:c r="D303" s="32" t="n">
        <x:v>3800</x:v>
      </x:c>
      <x:c r="E303" s="32" t="n">
        <x:v>11000000000</x:v>
      </x:c>
      <x:c r="F303" s="16" t="n">
        <x:v>0</x:v>
      </x:c>
      <x:c r="G303" s="32" t="n">
        <x:v>54000</x:v>
      </x:c>
      <x:c r="H303" s="32" t="n">
        <x:v>46000</x:v>
      </x:c>
      <x:c r="I303" s="32" t="n">
        <x:v>180000</x:v>
      </x:c>
      <x:c r="J303" s="32" t="n">
        <x:v>240000</x:v>
      </x:c>
      <x:c r="K303" s="16"/>
      <x:c r="L303" s="16"/>
    </x:row>
    <x:row r="304" ht="22" customHeight="1">
      <x:c r="A304" s="16" t="str">
        <x:v>影宫深潮王女</x:v>
      </x:c>
      <x:c r="B304" s="16"/>
      <x:c r="C304" s="16" t="n">
        <x:v>152</x:v>
      </x:c>
      <x:c r="D304" s="32" t="n">
        <x:v>3800</x:v>
      </x:c>
      <x:c r="E304" s="32" t="n">
        <x:v>10000000000</x:v>
      </x:c>
      <x:c r="F304" s="16" t="n">
        <x:v>0</x:v>
      </x:c>
      <x:c r="G304" s="32" t="n">
        <x:v>54000</x:v>
      </x:c>
      <x:c r="H304" s="32" t="n">
        <x:v>46000</x:v>
      </x:c>
      <x:c r="I304" s="32" t="n">
        <x:v>180000</x:v>
      </x:c>
      <x:c r="J304" s="32" t="n">
        <x:v>240000</x:v>
      </x:c>
      <x:c r="K304" s="16"/>
      <x:c r="L304" s="16"/>
    </x:row>
    <x:row r="305" ht="22" customHeight="1">
      <x:c r="A305" s="16" t="str">
        <x:v>禁域蓝焰猎犬</x:v>
      </x:c>
      <x:c r="B305" s="16"/>
      <x:c r="C305" s="16" t="n">
        <x:v>155</x:v>
      </x:c>
      <x:c r="D305" s="32" t="n">
        <x:v>340</x:v>
      </x:c>
      <x:c r="E305" s="32" t="n">
        <x:v>700000000</x:v>
      </x:c>
      <x:c r="F305" s="16" t="n">
        <x:v>0</x:v>
      </x:c>
      <x:c r="G305" s="32" t="n">
        <x:v>17000</x:v>
      </x:c>
      <x:c r="H305" s="32" t="n">
        <x:v>14000</x:v>
      </x:c>
      <x:c r="I305" s="32" t="n">
        <x:v>37000</x:v>
      </x:c>
      <x:c r="J305" s="32" t="n">
        <x:v>50000</x:v>
      </x:c>
      <x:c r="K305" s="16"/>
      <x:c r="L305" s="16"/>
    </x:row>
    <x:row r="306" ht="22" customHeight="1">
      <x:c r="A306" s="16" t="str">
        <x:v>卡利亚断誓侍</x:v>
      </x:c>
      <x:c r="B306" s="16"/>
      <x:c r="C306" s="16" t="n">
        <x:v>155</x:v>
      </x:c>
      <x:c r="D306" s="32" t="n">
        <x:v>340</x:v>
      </x:c>
      <x:c r="E306" s="32" t="n">
        <x:v>850000000</x:v>
      </x:c>
      <x:c r="F306" s="16" t="n">
        <x:v>0</x:v>
      </x:c>
      <x:c r="G306" s="32" t="n">
        <x:v>17000</x:v>
      </x:c>
      <x:c r="H306" s="32" t="n">
        <x:v>14000</x:v>
      </x:c>
      <x:c r="I306" s="32" t="n">
        <x:v>37000</x:v>
      </x:c>
      <x:c r="J306" s="32" t="n">
        <x:v>50000</x:v>
      </x:c>
      <x:c r="K306" s="16"/>
      <x:c r="L306" s="16"/>
    </x:row>
    <x:row r="307" ht="22" customHeight="1">
      <x:c r="A307" s="16" t="str">
        <x:v>回廊折月傀</x:v>
      </x:c>
      <x:c r="B307" s="16"/>
      <x:c r="C307" s="16" t="n">
        <x:v>155</x:v>
      </x:c>
      <x:c r="D307" s="32" t="n">
        <x:v>340</x:v>
      </x:c>
      <x:c r="E307" s="32" t="n">
        <x:v>670000000</x:v>
      </x:c>
      <x:c r="F307" s="16" t="n">
        <x:v>0</x:v>
      </x:c>
      <x:c r="G307" s="32" t="n">
        <x:v>17000</x:v>
      </x:c>
      <x:c r="H307" s="32" t="n">
        <x:v>14000</x:v>
      </x:c>
      <x:c r="I307" s="32" t="n">
        <x:v>37000</x:v>
      </x:c>
      <x:c r="J307" s="32" t="n">
        <x:v>50000</x:v>
      </x:c>
      <x:c r="K307" s="16"/>
      <x:c r="L307" s="16"/>
    </x:row>
    <x:row r="308" ht="22" customHeight="1">
      <x:c r="A308" s="16" t="str">
        <x:v>封印庭银纹卒</x:v>
      </x:c>
      <x:c r="B308" s="16"/>
      <x:c r="C308" s="16" t="n">
        <x:v>155</x:v>
      </x:c>
      <x:c r="D308" s="32" t="n">
        <x:v>340</x:v>
      </x:c>
      <x:c r="E308" s="32" t="n">
        <x:v>740000000</x:v>
      </x:c>
      <x:c r="F308" s="16" t="n">
        <x:v>0</x:v>
      </x:c>
      <x:c r="G308" s="32" t="n">
        <x:v>17000</x:v>
      </x:c>
      <x:c r="H308" s="32" t="n">
        <x:v>14000</x:v>
      </x:c>
      <x:c r="I308" s="32" t="n">
        <x:v>37000</x:v>
      </x:c>
      <x:c r="J308" s="32" t="n">
        <x:v>50000</x:v>
      </x:c>
      <x:c r="K308" s="16"/>
      <x:c r="L308" s="16"/>
    </x:row>
    <x:row r="309" ht="22" customHeight="1">
      <x:c r="A309" s="16" t="str">
        <x:v>月蚀殿噬辉蛾</x:v>
      </x:c>
      <x:c r="B309" s="16"/>
      <x:c r="C309" s="16" t="n">
        <x:v>155</x:v>
      </x:c>
      <x:c r="D309" s="32" t="n">
        <x:v>340</x:v>
      </x:c>
      <x:c r="E309" s="32" t="n">
        <x:v>740000000</x:v>
      </x:c>
      <x:c r="F309" s="16" t="n">
        <x:v>0</x:v>
      </x:c>
      <x:c r="G309" s="32" t="n">
        <x:v>17000</x:v>
      </x:c>
      <x:c r="H309" s="32" t="n">
        <x:v>14000</x:v>
      </x:c>
      <x:c r="I309" s="32" t="n">
        <x:v>37000</x:v>
      </x:c>
      <x:c r="J309" s="32" t="n">
        <x:v>50000</x:v>
      </x:c>
      <x:c r="K309" s="16"/>
      <x:c r="L309" s="16"/>
    </x:row>
    <x:row r="310" ht="22" customHeight="1">
      <x:c r="A310" s="16" t="str">
        <x:v>圣所守星残灵</x:v>
      </x:c>
      <x:c r="B310" s="16"/>
      <x:c r="C310" s="16" t="n">
        <x:v>155</x:v>
      </x:c>
      <x:c r="D310" s="32" t="n">
        <x:v>340</x:v>
      </x:c>
      <x:c r="E310" s="32" t="n">
        <x:v>670000000</x:v>
      </x:c>
      <x:c r="F310" s="16" t="n">
        <x:v>0</x:v>
      </x:c>
      <x:c r="G310" s="32" t="n">
        <x:v>17000</x:v>
      </x:c>
      <x:c r="H310" s="32" t="n">
        <x:v>14000</x:v>
      </x:c>
      <x:c r="I310" s="32" t="n">
        <x:v>14000</x:v>
      </x:c>
      <x:c r="J310" s="32" t="n">
        <x:v>19000</x:v>
      </x:c>
      <x:c r="K310" s="16"/>
      <x:c r="L310" s="16"/>
    </x:row>
    <x:row r="311" ht="22" customHeight="1">
      <x:c r="A311" s="16" t="str">
        <x:v>王室镜刃使</x:v>
      </x:c>
      <x:c r="B311" s="16"/>
      <x:c r="C311" s="16" t="n">
        <x:v>155</x:v>
      </x:c>
      <x:c r="D311" s="32" t="n">
        <x:v>1000</x:v>
      </x:c>
      <x:c r="E311" s="32" t="n">
        <x:v>2300000000</x:v>
      </x:c>
      <x:c r="F311" s="16" t="n">
        <x:v>0</x:v>
      </x:c>
      <x:c r="G311" s="32" t="n">
        <x:v>34000</x:v>
      </x:c>
      <x:c r="H311" s="32" t="n">
        <x:v>29000</x:v>
      </x:c>
      <x:c r="I311" s="32" t="n">
        <x:v>69000</x:v>
      </x:c>
      <x:c r="J311" s="32" t="n">
        <x:v>94000</x:v>
      </x:c>
      <x:c r="K311" s="16"/>
      <x:c r="L311" s="16"/>
    </x:row>
    <x:row r="312" ht="22" customHeight="1">
      <x:c r="A312" s="16" t="str">
        <x:v>禁域缄门法官</x:v>
      </x:c>
      <x:c r="B312" s="16"/>
      <x:c r="C312" s="16" t="n">
        <x:v>155</x:v>
      </x:c>
      <x:c r="D312" s="32" t="n">
        <x:v>1000</x:v>
      </x:c>
      <x:c r="E312" s="32" t="n">
        <x:v>2000000000</x:v>
      </x:c>
      <x:c r="F312" s="16" t="n">
        <x:v>0</x:v>
      </x:c>
      <x:c r="G312" s="32" t="n">
        <x:v>34000</x:v>
      </x:c>
      <x:c r="H312" s="32" t="n">
        <x:v>29000</x:v>
      </x:c>
      <x:c r="I312" s="32" t="n">
        <x:v>69000</x:v>
      </x:c>
      <x:c r="J312" s="32" t="n">
        <x:v>94000</x:v>
      </x:c>
      <x:c r="K312" s="16"/>
      <x:c r="L312" s="16"/>
    </x:row>
    <x:row r="313" ht="22" customHeight="1">
      <x:c r="A313" s="16" t="str">
        <x:v>封庭月契巫</x:v>
      </x:c>
      <x:c r="B313" s="16"/>
      <x:c r="C313" s="16" t="n">
        <x:v>155</x:v>
      </x:c>
      <x:c r="D313" s="32" t="n">
        <x:v>1000</x:v>
      </x:c>
      <x:c r="E313" s="32" t="n">
        <x:v>1900000000</x:v>
      </x:c>
      <x:c r="F313" s="16" t="n">
        <x:v>0</x:v>
      </x:c>
      <x:c r="G313" s="32" t="n">
        <x:v>34000</x:v>
      </x:c>
      <x:c r="H313" s="32" t="n">
        <x:v>29000</x:v>
      </x:c>
      <x:c r="I313" s="32" t="n">
        <x:v>69000</x:v>
      </x:c>
      <x:c r="J313" s="32" t="n">
        <x:v>94000</x:v>
      </x:c>
      <x:c r="K313" s="16"/>
      <x:c r="L313" s="16"/>
    </x:row>
    <x:row r="314" ht="22" customHeight="1">
      <x:c r="A314" s="16" t="str">
        <x:v>密殿蚀冠兽</x:v>
      </x:c>
      <x:c r="B314" s="16"/>
      <x:c r="C314" s="16" t="n">
        <x:v>155</x:v>
      </x:c>
      <x:c r="D314" s="32" t="n">
        <x:v>1000</x:v>
      </x:c>
      <x:c r="E314" s="32" t="n">
        <x:v>2300000000</x:v>
      </x:c>
      <x:c r="F314" s="16" t="n">
        <x:v>0</x:v>
      </x:c>
      <x:c r="G314" s="32" t="n">
        <x:v>34000</x:v>
      </x:c>
      <x:c r="H314" s="32" t="n">
        <x:v>29000</x:v>
      </x:c>
      <x:c r="I314" s="32" t="n">
        <x:v>69000</x:v>
      </x:c>
      <x:c r="J314" s="32" t="n">
        <x:v>94000</x:v>
      </x:c>
      <x:c r="K314" s="16"/>
      <x:c r="L314" s="16"/>
    </x:row>
    <x:row r="315" ht="22" customHeight="1">
      <x:c r="A315" s="16" t="str">
        <x:v>月蚀密殿司冕</x:v>
      </x:c>
      <x:c r="B315" s="16"/>
      <x:c r="C315" s="16" t="n">
        <x:v>155</x:v>
      </x:c>
      <x:c r="D315" s="32" t="n">
        <x:v>4000</x:v>
      </x:c>
      <x:c r="E315" s="32" t="n">
        <x:v>14000000000</x:v>
      </x:c>
      <x:c r="F315" s="16" t="n">
        <x:v>0</x:v>
      </x:c>
      <x:c r="G315" s="32" t="n">
        <x:v>60000</x:v>
      </x:c>
      <x:c r="H315" s="32" t="n">
        <x:v>51000</x:v>
      </x:c>
      <x:c r="I315" s="32" t="n">
        <x:v>110000</x:v>
      </x:c>
      <x:c r="J315" s="32" t="n">
        <x:v>150000</x:v>
      </x:c>
      <x:c r="K315" s="16"/>
      <x:c r="L315" s="16"/>
    </x:row>
    <x:row r="316" ht="22" customHeight="1">
      <x:c r="A316" s="16" t="str">
        <x:v>卡利亚圣所摄政灵</x:v>
      </x:c>
      <x:c r="B316" s="16"/>
      <x:c r="C316" s="16" t="n">
        <x:v>155</x:v>
      </x:c>
      <x:c r="D316" s="32" t="n">
        <x:v>4000</x:v>
      </x:c>
      <x:c r="E316" s="32" t="n">
        <x:v>9400000000</x:v>
      </x:c>
      <x:c r="F316" s="16" t="n">
        <x:v>0</x:v>
      </x:c>
      <x:c r="G316" s="32" t="n">
        <x:v>60000</x:v>
      </x:c>
      <x:c r="H316" s="32" t="n">
        <x:v>51000</x:v>
      </x:c>
      <x:c r="I316" s="32" t="n">
        <x:v>40000</x:v>
      </x:c>
      <x:c r="J316" s="32" t="n">
        <x:v>55000</x:v>
      </x:c>
      <x:c r="K316" s="16"/>
      <x:c r="L316" s="16"/>
    </x:row>
    <x:row r="317" ht="22" customHeight="1">
      <x:c r="A317" s="16" t="str">
        <x:v>寒镜终誓王</x:v>
      </x:c>
      <x:c r="B317" s="16"/>
      <x:c r="C317" s="16" t="n">
        <x:v>155</x:v>
      </x:c>
      <x:c r="D317" s="32" t="n">
        <x:v>10000</x:v>
      </x:c>
      <x:c r="E317" s="32" t="n">
        <x:v>110000000000</x:v>
      </x:c>
      <x:c r="F317" s="16" t="n">
        <x:v>0</x:v>
      </x:c>
      <x:c r="G317" s="32" t="n">
        <x:v>86000</x:v>
      </x:c>
      <x:c r="H317" s="32" t="n">
        <x:v>73000</x:v>
      </x:c>
      <x:c r="I317" s="32" t="n">
        <x:v>1300000</x:v>
      </x:c>
      <x:c r="J317" s="32" t="n">
        <x:v>1800000</x:v>
      </x:c>
      <x:c r="K317" s="16"/>
      <x:c r="L317" s="16"/>
    </x:row>
    <x:row r="318" ht="22" customHeight="1">
      <x:c r="A318" s="16" t="str">
        <x:v>熔原灰背兽</x:v>
      </x:c>
      <x:c r="B318" s="16"/>
      <x:c r="C318" s="16" t="n">
        <x:v>170</x:v>
      </x:c>
      <x:c r="D318" s="32" t="n">
        <x:v>300</x:v>
      </x:c>
      <x:c r="E318" s="32" t="n">
        <x:v>3300000000</x:v>
      </x:c>
      <x:c r="F318" s="16" t="n">
        <x:v>0</x:v>
      </x:c>
      <x:c r="G318" s="32" t="n">
        <x:v>24000</x:v>
      </x:c>
      <x:c r="H318" s="32" t="n">
        <x:v>20000</x:v>
      </x:c>
      <x:c r="I318" s="32" t="n">
        <x:v>330000</x:v>
      </x:c>
      <x:c r="J318" s="32" t="n">
        <x:v>450000</x:v>
      </x:c>
      <x:c r="K318" s="16"/>
      <x:c r="L318" s="16"/>
    </x:row>
    <x:row r="319" ht="22" customHeight="1">
      <x:c r="A319" s="16" t="str">
        <x:v>焦土拾骸兵</x:v>
      </x:c>
      <x:c r="B319" s="16"/>
      <x:c r="C319" s="16" t="n">
        <x:v>170</x:v>
      </x:c>
      <x:c r="D319" s="32" t="n">
        <x:v>300</x:v>
      </x:c>
      <x:c r="E319" s="32" t="n">
        <x:v>3200000000</x:v>
      </x:c>
      <x:c r="F319" s="16" t="n">
        <x:v>0</x:v>
      </x:c>
      <x:c r="G319" s="32" t="n">
        <x:v>24000</x:v>
      </x:c>
      <x:c r="H319" s="32" t="n">
        <x:v>20000</x:v>
      </x:c>
      <x:c r="I319" s="32" t="n">
        <x:v>330000</x:v>
      </x:c>
      <x:c r="J319" s="32" t="n">
        <x:v>450000</x:v>
      </x:c>
      <x:c r="K319" s="16"/>
      <x:c r="L319" s="16"/>
    </x:row>
    <x:row r="320" ht="22" customHeight="1">
      <x:c r="A320" s="16" t="str">
        <x:v>岩河爬鳞者</x:v>
      </x:c>
      <x:c r="B320" s="16"/>
      <x:c r="C320" s="16" t="n">
        <x:v>170</x:v>
      </x:c>
      <x:c r="D320" s="32" t="n">
        <x:v>300</x:v>
      </x:c>
      <x:c r="E320" s="32" t="n">
        <x:v>3200000000</x:v>
      </x:c>
      <x:c r="F320" s="16" t="n">
        <x:v>0</x:v>
      </x:c>
      <x:c r="G320" s="32" t="n">
        <x:v>24000</x:v>
      </x:c>
      <x:c r="H320" s="32" t="n">
        <x:v>20000</x:v>
      </x:c>
      <x:c r="I320" s="32" t="n">
        <x:v>330000</x:v>
      </x:c>
      <x:c r="J320" s="32" t="n">
        <x:v>450000</x:v>
      </x:c>
      <x:c r="K320" s="16"/>
      <x:c r="L320" s="16"/>
    </x:row>
    <x:row r="321" ht="22" customHeight="1">
      <x:c r="A321" s="16" t="str">
        <x:v>祭场执炭徒</x:v>
      </x:c>
      <x:c r="B321" s="16"/>
      <x:c r="C321" s="16" t="n">
        <x:v>170</x:v>
      </x:c>
      <x:c r="D321" s="32" t="n">
        <x:v>300</x:v>
      </x:c>
      <x:c r="E321" s="32" t="n">
        <x:v>2900000000</x:v>
      </x:c>
      <x:c r="F321" s="16" t="n">
        <x:v>0</x:v>
      </x:c>
      <x:c r="G321" s="32" t="n">
        <x:v>24000</x:v>
      </x:c>
      <x:c r="H321" s="32" t="n">
        <x:v>20000</x:v>
      </x:c>
      <x:c r="I321" s="32" t="n">
        <x:v>330000</x:v>
      </x:c>
      <x:c r="J321" s="32" t="n">
        <x:v>450000</x:v>
      </x:c>
      <x:c r="K321" s="16"/>
      <x:c r="L321" s="16"/>
    </x:row>
    <x:row r="322" ht="22" customHeight="1">
      <x:c r="A322" s="16" t="str">
        <x:v>熔心赤螯虫</x:v>
      </x:c>
      <x:c r="B322" s="16"/>
      <x:c r="C322" s="16" t="n">
        <x:v>170</x:v>
      </x:c>
      <x:c r="D322" s="32" t="n">
        <x:v>300</x:v>
      </x:c>
      <x:c r="E322" s="32" t="n">
        <x:v>2800000000</x:v>
      </x:c>
      <x:c r="F322" s="16" t="n">
        <x:v>0</x:v>
      </x:c>
      <x:c r="G322" s="32" t="n">
        <x:v>24000</x:v>
      </x:c>
      <x:c r="H322" s="32" t="n">
        <x:v>20000</x:v>
      </x:c>
      <x:c r="I322" s="32" t="n">
        <x:v>330000</x:v>
      </x:c>
      <x:c r="J322" s="32" t="n">
        <x:v>450000</x:v>
      </x:c>
      <x:c r="K322" s="16"/>
      <x:c r="L322" s="16"/>
    </x:row>
    <x:row r="323" ht="22" customHeight="1">
      <x:c r="A323" s="16" t="str">
        <x:v>血尘游猎手</x:v>
      </x:c>
      <x:c r="B323" s="16"/>
      <x:c r="C323" s="16" t="n">
        <x:v>170</x:v>
      </x:c>
      <x:c r="D323" s="32" t="n">
        <x:v>300</x:v>
      </x:c>
      <x:c r="E323" s="32" t="n">
        <x:v>2900000000</x:v>
      </x:c>
      <x:c r="F323" s="16" t="n">
        <x:v>0</x:v>
      </x:c>
      <x:c r="G323" s="32" t="n">
        <x:v>24000</x:v>
      </x:c>
      <x:c r="H323" s="32" t="n">
        <x:v>20000</x:v>
      </x:c>
      <x:c r="I323" s="32" t="n">
        <x:v>330000</x:v>
      </x:c>
      <x:c r="J323" s="32" t="n">
        <x:v>450000</x:v>
      </x:c>
      <x:c r="K323" s="16"/>
      <x:c r="L323" s="16"/>
    </x:row>
    <x:row r="324" ht="22" customHeight="1">
      <x:c r="A324" s="16" t="str">
        <x:v>赤棘狂战士</x:v>
      </x:c>
      <x:c r="B324" s="16"/>
      <x:c r="C324" s="16" t="n">
        <x:v>170</x:v>
      </x:c>
      <x:c r="D324" s="32" t="n">
        <x:v>900</x:v>
      </x:c>
      <x:c r="E324" s="32" t="n">
        <x:v>7800000000</x:v>
      </x:c>
      <x:c r="F324" s="16" t="n">
        <x:v>0</x:v>
      </x:c>
      <x:c r="G324" s="32" t="n">
        <x:v>48000</x:v>
      </x:c>
      <x:c r="H324" s="32" t="n">
        <x:v>41000</x:v>
      </x:c>
      <x:c r="I324" s="32" t="n">
        <x:v>620000</x:v>
      </x:c>
      <x:c r="J324" s="32" t="n">
        <x:v>840000</x:v>
      </x:c>
      <x:c r="K324" s="16"/>
      <x:c r="L324" s="16"/>
    </x:row>
    <x:row r="325" ht="22" customHeight="1">
      <x:c r="A325" s="16" t="str">
        <x:v>焦脉咒炎师</x:v>
      </x:c>
      <x:c r="B325" s="16"/>
      <x:c r="C325" s="16" t="n">
        <x:v>170</x:v>
      </x:c>
      <x:c r="D325" s="32" t="n">
        <x:v>900</x:v>
      </x:c>
      <x:c r="E325" s="32" t="n">
        <x:v>9000000000</x:v>
      </x:c>
      <x:c r="F325" s="16" t="n">
        <x:v>0</x:v>
      </x:c>
      <x:c r="G325" s="32" t="n">
        <x:v>48000</x:v>
      </x:c>
      <x:c r="H325" s="32" t="n">
        <x:v>41000</x:v>
      </x:c>
      <x:c r="I325" s="32" t="n">
        <x:v>620000</x:v>
      </x:c>
      <x:c r="J325" s="32" t="n">
        <x:v>840000</x:v>
      </x:c>
      <x:c r="K325" s="16"/>
      <x:c r="L325" s="16"/>
    </x:row>
    <x:row r="326" ht="22" customHeight="1">
      <x:c r="A326" s="16" t="str">
        <x:v>岩浆负甲兽</x:v>
      </x:c>
      <x:c r="B326" s="16"/>
      <x:c r="C326" s="16" t="n">
        <x:v>170</x:v>
      </x:c>
      <x:c r="D326" s="32" t="n">
        <x:v>900</x:v>
      </x:c>
      <x:c r="E326" s="32" t="n">
        <x:v>9400000000</x:v>
      </x:c>
      <x:c r="F326" s="16" t="n">
        <x:v>0</x:v>
      </x:c>
      <x:c r="G326" s="32" t="n">
        <x:v>48000</x:v>
      </x:c>
      <x:c r="H326" s="32" t="n">
        <x:v>41000</x:v>
      </x:c>
      <x:c r="I326" s="32" t="n">
        <x:v>620000</x:v>
      </x:c>
      <x:c r="J326" s="32" t="n">
        <x:v>840000</x:v>
      </x:c>
      <x:c r="K326" s="16"/>
      <x:c r="L326" s="16"/>
    </x:row>
    <x:row r="327" ht="22" customHeight="1">
      <x:c r="A327" s="16" t="str">
        <x:v>灰烬裁决官</x:v>
      </x:c>
      <x:c r="B327" s="16"/>
      <x:c r="C327" s="16" t="n">
        <x:v>170</x:v>
      </x:c>
      <x:c r="D327" s="32" t="n">
        <x:v>900</x:v>
      </x:c>
      <x:c r="E327" s="32" t="n">
        <x:v>7800000000</x:v>
      </x:c>
      <x:c r="F327" s="16" t="n">
        <x:v>0</x:v>
      </x:c>
      <x:c r="G327" s="32" t="n">
        <x:v>48000</x:v>
      </x:c>
      <x:c r="H327" s="32" t="n">
        <x:v>41000</x:v>
      </x:c>
      <x:c r="I327" s="32" t="n">
        <x:v>620000</x:v>
      </x:c>
      <x:c r="J327" s="32" t="n">
        <x:v>840000</x:v>
      </x:c>
      <x:c r="K327" s="16"/>
      <x:c r="L327" s="16"/>
    </x:row>
    <x:row r="328" ht="22" customHeight="1">
      <x:c r="A328" s="16" t="str">
        <x:v>火蚀巨像·巴洛</x:v>
      </x:c>
      <x:c r="B328" s="16"/>
      <x:c r="C328" s="16" t="n">
        <x:v>170</x:v>
      </x:c>
      <x:c r="D328" s="32" t="n">
        <x:v>3600</x:v>
      </x:c>
      <x:c r="E328" s="32" t="n">
        <x:v>51000000000</x:v>
      </x:c>
      <x:c r="F328" s="16" t="n">
        <x:v>0</x:v>
      </x:c>
      <x:c r="G328" s="32" t="n">
        <x:v>72000</x:v>
      </x:c>
      <x:c r="H328" s="32" t="n">
        <x:v>61000</x:v>
      </x:c>
      <x:c r="I328" s="32" t="n">
        <x:v>930000</x:v>
      </x:c>
      <x:c r="J328" s="32" t="n">
        <x:v>1300000</x:v>
      </x:c>
      <x:c r="K328" s="16"/>
      <x:c r="L328" s="16"/>
    </x:row>
    <x:row r="329" ht="22" customHeight="1">
      <x:c r="A329" s="16" t="str">
        <x:v>猩红熔母·瑟芮</x:v>
      </x:c>
      <x:c r="B329" s="16"/>
      <x:c r="C329" s="16" t="n">
        <x:v>170</x:v>
      </x:c>
      <x:c r="D329" s="32" t="n">
        <x:v>3600</x:v>
      </x:c>
      <x:c r="E329" s="32" t="n">
        <x:v>49000000000</x:v>
      </x:c>
      <x:c r="F329" s="16" t="n">
        <x:v>0</x:v>
      </x:c>
      <x:c r="G329" s="32" t="n">
        <x:v>72000</x:v>
      </x:c>
      <x:c r="H329" s="32" t="n">
        <x:v>61000</x:v>
      </x:c>
      <x:c r="I329" s="32" t="n">
        <x:v>930000</x:v>
      </x:c>
      <x:c r="J329" s="32" t="n">
        <x:v>1300000</x:v>
      </x:c>
      <x:c r="K329" s="16"/>
      <x:c r="L329" s="16"/>
    </x:row>
    <x:row r="330" ht="22" customHeight="1">
      <x:c r="A330" s="16" t="str">
        <x:v>腐狱囚徒</x:v>
      </x:c>
      <x:c r="B330" s="16"/>
      <x:c r="C330" s="16" t="n">
        <x:v>173</x:v>
      </x:c>
      <x:c r="D330" s="32" t="n">
        <x:v>320</x:v>
      </x:c>
      <x:c r="E330" s="32" t="n">
        <x:v>2800000000</x:v>
      </x:c>
      <x:c r="F330" s="16" t="n">
        <x:v>0</x:v>
      </x:c>
      <x:c r="G330" s="32" t="n">
        <x:v>23000</x:v>
      </x:c>
      <x:c r="H330" s="32" t="n">
        <x:v>20000</x:v>
      </x:c>
      <x:c r="I330" s="32" t="n">
        <x:v>370000</x:v>
      </x:c>
      <x:c r="J330" s="32" t="n">
        <x:v>490000</x:v>
      </x:c>
      <x:c r="K330" s="16"/>
      <x:c r="L330" s="16"/>
    </x:row>
    <x:row r="331" ht="22" customHeight="1">
      <x:c r="A331" s="16" t="str">
        <x:v>灼腐行刑兵</x:v>
      </x:c>
      <x:c r="B331" s="16"/>
      <x:c r="C331" s="16" t="n">
        <x:v>173</x:v>
      </x:c>
      <x:c r="D331" s="32" t="n">
        <x:v>320</x:v>
      </x:c>
      <x:c r="E331" s="32" t="n">
        <x:v>2700000000</x:v>
      </x:c>
      <x:c r="F331" s="16" t="n">
        <x:v>0</x:v>
      </x:c>
      <x:c r="G331" s="32" t="n">
        <x:v>23000</x:v>
      </x:c>
      <x:c r="H331" s="32" t="n">
        <x:v>20000</x:v>
      </x:c>
      <x:c r="I331" s="32" t="n">
        <x:v>370000</x:v>
      </x:c>
      <x:c r="J331" s="32" t="n">
        <x:v>490000</x:v>
      </x:c>
      <x:c r="K331" s="16"/>
      <x:c r="L331" s="16"/>
    </x:row>
    <x:row r="332" ht="22" customHeight="1">
      <x:c r="A332" s="16" t="str">
        <x:v>深渊熔壳虫</x:v>
      </x:c>
      <x:c r="B332" s="16"/>
      <x:c r="C332" s="16" t="n">
        <x:v>173</x:v>
      </x:c>
      <x:c r="D332" s="32" t="n">
        <x:v>320</x:v>
      </x:c>
      <x:c r="E332" s="32" t="n">
        <x:v>3200000000</x:v>
      </x:c>
      <x:c r="F332" s="16" t="n">
        <x:v>0</x:v>
      </x:c>
      <x:c r="G332" s="32" t="n">
        <x:v>23000</x:v>
      </x:c>
      <x:c r="H332" s="32" t="n">
        <x:v>20000</x:v>
      </x:c>
      <x:c r="I332" s="32" t="n">
        <x:v>370000</x:v>
      </x:c>
      <x:c r="J332" s="32" t="n">
        <x:v>490000</x:v>
      </x:c>
      <x:c r="K332" s="16"/>
      <x:c r="L332" s="16"/>
    </x:row>
    <x:row r="333" ht="22" customHeight="1">
      <x:c r="A333" s="16" t="str">
        <x:v>内域血菌兽</x:v>
      </x:c>
      <x:c r="B333" s="16"/>
      <x:c r="C333" s="16" t="n">
        <x:v>173</x:v>
      </x:c>
      <x:c r="D333" s="32" t="n">
        <x:v>320</x:v>
      </x:c>
      <x:c r="E333" s="32" t="n">
        <x:v>2800000000</x:v>
      </x:c>
      <x:c r="F333" s="16" t="n">
        <x:v>0</x:v>
      </x:c>
      <x:c r="G333" s="32" t="n">
        <x:v>23000</x:v>
      </x:c>
      <x:c r="H333" s="32" t="n">
        <x:v>20000</x:v>
      </x:c>
      <x:c r="I333" s="32" t="n">
        <x:v>370000</x:v>
      </x:c>
      <x:c r="J333" s="32" t="n">
        <x:v>490000</x:v>
      </x:c>
      <x:c r="K333" s="16"/>
      <x:c r="L333" s="16"/>
    </x:row>
    <x:row r="334" ht="22" customHeight="1">
      <x:c r="A334" s="16" t="str">
        <x:v>熔心烙印僧</x:v>
      </x:c>
      <x:c r="B334" s="16"/>
      <x:c r="C334" s="16" t="n">
        <x:v>173</x:v>
      </x:c>
      <x:c r="D334" s="32" t="n">
        <x:v>320</x:v>
      </x:c>
      <x:c r="E334" s="32" t="n">
        <x:v>2500000000</x:v>
      </x:c>
      <x:c r="F334" s="16" t="n">
        <x:v>0</x:v>
      </x:c>
      <x:c r="G334" s="32" t="n">
        <x:v>23000</x:v>
      </x:c>
      <x:c r="H334" s="32" t="n">
        <x:v>20000</x:v>
      </x:c>
      <x:c r="I334" s="32" t="n">
        <x:v>370000</x:v>
      </x:c>
      <x:c r="J334" s="32" t="n">
        <x:v>490000</x:v>
      </x:c>
      <x:c r="K334" s="16"/>
      <x:c r="L334" s="16"/>
    </x:row>
    <x:row r="335" ht="22" customHeight="1">
      <x:c r="A335" s="16" t="str">
        <x:v>火狱锁门卒</x:v>
      </x:c>
      <x:c r="B335" s="16"/>
      <x:c r="C335" s="16" t="n">
        <x:v>173</x:v>
      </x:c>
      <x:c r="D335" s="32" t="n">
        <x:v>320</x:v>
      </x:c>
      <x:c r="E335" s="32" t="n">
        <x:v>3200000000</x:v>
      </x:c>
      <x:c r="F335" s="16" t="n">
        <x:v>0</x:v>
      </x:c>
      <x:c r="G335" s="32" t="n">
        <x:v>23000</x:v>
      </x:c>
      <x:c r="H335" s="32" t="n">
        <x:v>20000</x:v>
      </x:c>
      <x:c r="I335" s="32" t="n">
        <x:v>370000</x:v>
      </x:c>
      <x:c r="J335" s="32" t="n">
        <x:v>490000</x:v>
      </x:c>
      <x:c r="K335" s="16"/>
      <x:c r="L335" s="16"/>
    </x:row>
    <x:row r="336" ht="22" customHeight="1">
      <x:c r="A336" s="16" t="str">
        <x:v>瘴焰缝尸匠</x:v>
      </x:c>
      <x:c r="B336" s="16"/>
      <x:c r="C336" s="16" t="n">
        <x:v>173</x:v>
      </x:c>
      <x:c r="D336" s="32" t="n">
        <x:v>940</x:v>
      </x:c>
      <x:c r="E336" s="32" t="n">
        <x:v>9100000000</x:v>
      </x:c>
      <x:c r="F336" s="16" t="n">
        <x:v>0</x:v>
      </x:c>
      <x:c r="G336" s="32" t="n">
        <x:v>46000</x:v>
      </x:c>
      <x:c r="H336" s="32" t="n">
        <x:v>39000</x:v>
      </x:c>
      <x:c r="I336" s="32" t="n">
        <x:v>680000</x:v>
      </x:c>
      <x:c r="J336" s="32" t="n">
        <x:v>930000</x:v>
      </x:c>
      <x:c r="K336" s="16"/>
      <x:c r="L336" s="16"/>
    </x:row>
    <x:row r="337" ht="22" customHeight="1">
      <x:c r="A337" s="16" t="str">
        <x:v>灼骨狱卒长</x:v>
      </x:c>
      <x:c r="B337" s="16"/>
      <x:c r="C337" s="16" t="n">
        <x:v>173</x:v>
      </x:c>
      <x:c r="D337" s="32" t="n">
        <x:v>940</x:v>
      </x:c>
      <x:c r="E337" s="32" t="n">
        <x:v>7100000000</x:v>
      </x:c>
      <x:c r="F337" s="16" t="n">
        <x:v>0</x:v>
      </x:c>
      <x:c r="G337" s="32" t="n">
        <x:v>46000</x:v>
      </x:c>
      <x:c r="H337" s="32" t="n">
        <x:v>39000</x:v>
      </x:c>
      <x:c r="I337" s="32" t="n">
        <x:v>680000</x:v>
      </x:c>
      <x:c r="J337" s="32" t="n">
        <x:v>930000</x:v>
      </x:c>
      <x:c r="K337" s="16"/>
      <x:c r="L337" s="16"/>
    </x:row>
    <x:row r="338" ht="22" customHeight="1">
      <x:c r="A338" s="16" t="str">
        <x:v>深渊熔喉兽</x:v>
      </x:c>
      <x:c r="B338" s="16"/>
      <x:c r="C338" s="16" t="n">
        <x:v>173</x:v>
      </x:c>
      <x:c r="D338" s="32" t="n">
        <x:v>940</x:v>
      </x:c>
      <x:c r="E338" s="32" t="n">
        <x:v>8700000000</x:v>
      </x:c>
      <x:c r="F338" s="16" t="n">
        <x:v>0</x:v>
      </x:c>
      <x:c r="G338" s="32" t="n">
        <x:v>46000</x:v>
      </x:c>
      <x:c r="H338" s="32" t="n">
        <x:v>39000</x:v>
      </x:c>
      <x:c r="I338" s="32" t="n">
        <x:v>680000</x:v>
      </x:c>
      <x:c r="J338" s="32" t="n">
        <x:v>930000</x:v>
      </x:c>
      <x:c r="K338" s="16"/>
      <x:c r="L338" s="16"/>
    </x:row>
    <x:row r="339" ht="22" customHeight="1">
      <x:c r="A339" s="16" t="str">
        <x:v>赤腐祷刑官</x:v>
      </x:c>
      <x:c r="B339" s="16"/>
      <x:c r="C339" s="16" t="n">
        <x:v>173</x:v>
      </x:c>
      <x:c r="D339" s="32" t="n">
        <x:v>940</x:v>
      </x:c>
      <x:c r="E339" s="32" t="n">
        <x:v>9100000000</x:v>
      </x:c>
      <x:c r="F339" s="16" t="n">
        <x:v>0</x:v>
      </x:c>
      <x:c r="G339" s="32" t="n">
        <x:v>46000</x:v>
      </x:c>
      <x:c r="H339" s="32" t="n">
        <x:v>39000</x:v>
      </x:c>
      <x:c r="I339" s="32" t="n">
        <x:v>680000</x:v>
      </x:c>
      <x:c r="J339" s="32" t="n">
        <x:v>930000</x:v>
      </x:c>
      <x:c r="K339" s="16"/>
      <x:c r="L339" s="16"/>
    </x:row>
    <x:row r="340" ht="22" customHeight="1">
      <x:c r="A340" s="16" t="str">
        <x:v>腐败火侯·伊弗</x:v>
      </x:c>
      <x:c r="B340" s="16"/>
      <x:c r="C340" s="16" t="n">
        <x:v>173</x:v>
      </x:c>
      <x:c r="D340" s="32" t="n">
        <x:v>3800</x:v>
      </x:c>
      <x:c r="E340" s="32" t="n">
        <x:v>97000000000</x:v>
      </x:c>
      <x:c r="F340" s="16" t="n">
        <x:v>0</x:v>
      </x:c>
      <x:c r="G340" s="32" t="n">
        <x:v>95000</x:v>
      </x:c>
      <x:c r="H340" s="32" t="n">
        <x:v>81000</x:v>
      </x:c>
      <x:c r="I340" s="32" t="n">
        <x:v>1200000</x:v>
      </x:c>
      <x:c r="J340" s="32" t="n">
        <x:v>1700000</x:v>
      </x:c>
      <x:c r="K340" s="16"/>
      <x:c r="L340" s="16"/>
    </x:row>
    <x:row r="341" ht="22" customHeight="1">
      <x:c r="A341" s="16" t="str">
        <x:v>熔心狱主·塞维拉</x:v>
      </x:c>
      <x:c r="B341" s="16"/>
      <x:c r="C341" s="16" t="n">
        <x:v>173</x:v>
      </x:c>
      <x:c r="D341" s="32" t="n">
        <x:v>3800</x:v>
      </x:c>
      <x:c r="E341" s="32" t="n">
        <x:v>97000000000</x:v>
      </x:c>
      <x:c r="F341" s="16" t="n">
        <x:v>0</x:v>
      </x:c>
      <x:c r="G341" s="32" t="n">
        <x:v>95000</x:v>
      </x:c>
      <x:c r="H341" s="32" t="n">
        <x:v>81000</x:v>
      </x:c>
      <x:c r="I341" s="32" t="n">
        <x:v>1200000</x:v>
      </x:c>
      <x:c r="J341" s="32" t="n">
        <x:v>1700000</x:v>
      </x:c>
      <x:c r="K341" s="16"/>
      <x:c r="L341" s="16"/>
    </x:row>
    <x:row r="342" ht="22" customHeight="1">
      <x:c r="A342" s="16" t="str">
        <x:v>龙窟烬鳞兽</x:v>
      </x:c>
      <x:c r="B342" s="16"/>
      <x:c r="C342" s="16" t="n">
        <x:v>176</x:v>
      </x:c>
      <x:c r="D342" s="32" t="n">
        <x:v>330</x:v>
      </x:c>
      <x:c r="E342" s="32" t="n">
        <x:v>3600000000</x:v>
      </x:c>
      <x:c r="F342" s="16" t="n">
        <x:v>0</x:v>
      </x:c>
      <x:c r="G342" s="32" t="n">
        <x:v>25000</x:v>
      </x:c>
      <x:c r="H342" s="32" t="n">
        <x:v>21000</x:v>
      </x:c>
      <x:c r="I342" s="32" t="n">
        <x:v>110000</x:v>
      </x:c>
      <x:c r="J342" s="32" t="n">
        <x:v>150000</x:v>
      </x:c>
      <x:c r="K342" s="16"/>
      <x:c r="L342" s="16"/>
    </x:row>
    <x:row r="343" ht="22" customHeight="1">
      <x:c r="A343" s="16" t="str">
        <x:v>崎路红狮兵</x:v>
      </x:c>
      <x:c r="B343" s="16"/>
      <x:c r="C343" s="16" t="n">
        <x:v>176</x:v>
      </x:c>
      <x:c r="D343" s="32" t="n">
        <x:v>330</x:v>
      </x:c>
      <x:c r="E343" s="32" t="n">
        <x:v>3600000000</x:v>
      </x:c>
      <x:c r="F343" s="16" t="n">
        <x:v>0</x:v>
      </x:c>
      <x:c r="G343" s="32" t="n">
        <x:v>25000</x:v>
      </x:c>
      <x:c r="H343" s="32" t="n">
        <x:v>21000</x:v>
      </x:c>
      <x:c r="I343" s="32" t="n">
        <x:v>110000</x:v>
      </x:c>
      <x:c r="J343" s="32" t="n">
        <x:v>150000</x:v>
      </x:c>
      <x:c r="K343" s="16"/>
      <x:c r="L343" s="16"/>
    </x:row>
    <x:row r="344" ht="22" customHeight="1">
      <x:c r="A344" s="16" t="str">
        <x:v>回廊火弩卫</x:v>
      </x:c>
      <x:c r="B344" s="16"/>
      <x:c r="C344" s="16" t="n">
        <x:v>176</x:v>
      </x:c>
      <x:c r="D344" s="32" t="n">
        <x:v>330</x:v>
      </x:c>
      <x:c r="E344" s="32" t="n">
        <x:v>3600000000</x:v>
      </x:c>
      <x:c r="F344" s="16" t="n">
        <x:v>0</x:v>
      </x:c>
      <x:c r="G344" s="32" t="n">
        <x:v>25000</x:v>
      </x:c>
      <x:c r="H344" s="32" t="n">
        <x:v>21000</x:v>
      </x:c>
      <x:c r="I344" s="32" t="n">
        <x:v>110000</x:v>
      </x:c>
      <x:c r="J344" s="32" t="n">
        <x:v>150000</x:v>
      </x:c>
      <x:c r="K344" s="16"/>
      <x:c r="L344" s="16"/>
    </x:row>
    <x:row r="345" ht="22" customHeight="1">
      <x:c r="A345" s="16" t="str">
        <x:v>龙巢护卵兽</x:v>
      </x:c>
      <x:c r="B345" s="16"/>
      <x:c r="C345" s="16" t="n">
        <x:v>176</x:v>
      </x:c>
      <x:c r="D345" s="32" t="n">
        <x:v>330</x:v>
      </x:c>
      <x:c r="E345" s="32" t="n">
        <x:v>3600000000</x:v>
      </x:c>
      <x:c r="F345" s="16" t="n">
        <x:v>0</x:v>
      </x:c>
      <x:c r="G345" s="32" t="n">
        <x:v>25000</x:v>
      </x:c>
      <x:c r="H345" s="32" t="n">
        <x:v>21000</x:v>
      </x:c>
      <x:c r="I345" s="32" t="n">
        <x:v>110000</x:v>
      </x:c>
      <x:c r="J345" s="32" t="n">
        <x:v>150000</x:v>
      </x:c>
      <x:c r="K345" s="16"/>
      <x:c r="L345" s="16"/>
    </x:row>
    <x:row r="346" ht="22" customHeight="1">
      <x:c r="A346" s="16" t="str">
        <x:v>神殿执矛僧</x:v>
      </x:c>
      <x:c r="B346" s="16"/>
      <x:c r="C346" s="16" t="n">
        <x:v>176</x:v>
      </x:c>
      <x:c r="D346" s="32" t="n">
        <x:v>330</x:v>
      </x:c>
      <x:c r="E346" s="32" t="n">
        <x:v>3200000000</x:v>
      </x:c>
      <x:c r="F346" s="16" t="n">
        <x:v>0</x:v>
      </x:c>
      <x:c r="G346" s="32" t="n">
        <x:v>25000</x:v>
      </x:c>
      <x:c r="H346" s="32" t="n">
        <x:v>21000</x:v>
      </x:c>
      <x:c r="I346" s="32" t="n">
        <x:v>18000</x:v>
      </x:c>
      <x:c r="J346" s="32" t="n">
        <x:v>25000</x:v>
      </x:c>
      <x:c r="K346" s="16"/>
      <x:c r="L346" s="16"/>
    </x:row>
    <x:row r="347" ht="22" customHeight="1">
      <x:c r="A347" s="16" t="str">
        <x:v>赤鬃巡巢者</x:v>
      </x:c>
      <x:c r="B347" s="16"/>
      <x:c r="C347" s="16" t="n">
        <x:v>176</x:v>
      </x:c>
      <x:c r="D347" s="32" t="n">
        <x:v>330</x:v>
      </x:c>
      <x:c r="E347" s="32" t="n">
        <x:v>3900000000</x:v>
      </x:c>
      <x:c r="F347" s="16" t="n">
        <x:v>0</x:v>
      </x:c>
      <x:c r="G347" s="32" t="n">
        <x:v>25000</x:v>
      </x:c>
      <x:c r="H347" s="32" t="n">
        <x:v>21000</x:v>
      </x:c>
      <x:c r="I347" s="32" t="n">
        <x:v>110000</x:v>
      </x:c>
      <x:c r="J347" s="32" t="n">
        <x:v>150000</x:v>
      </x:c>
      <x:c r="K347" s="16"/>
      <x:c r="L347" s="16"/>
    </x:row>
    <x:row r="348" ht="22" customHeight="1">
      <x:c r="A348" s="16" t="str">
        <x:v>龙火驯兽师</x:v>
      </x:c>
      <x:c r="B348" s="16"/>
      <x:c r="C348" s="16" t="n">
        <x:v>176</x:v>
      </x:c>
      <x:c r="D348" s="32" t="n">
        <x:v>990</x:v>
      </x:c>
      <x:c r="E348" s="32" t="n">
        <x:v>11000000000</x:v>
      </x:c>
      <x:c r="F348" s="16" t="n">
        <x:v>0</x:v>
      </x:c>
      <x:c r="G348" s="32" t="n">
        <x:v>50000</x:v>
      </x:c>
      <x:c r="H348" s="32" t="n">
        <x:v>42000</x:v>
      </x:c>
      <x:c r="I348" s="32" t="n">
        <x:v>220000</x:v>
      </x:c>
      <x:c r="J348" s="32" t="n">
        <x:v>290000</x:v>
      </x:c>
      <x:c r="K348" s="16"/>
      <x:c r="L348" s="16"/>
    </x:row>
    <x:row r="349" ht="22" customHeight="1">
      <x:c r="A349" s="16" t="str">
        <x:v>红狮斩翼骑</x:v>
      </x:c>
      <x:c r="B349" s="16"/>
      <x:c r="C349" s="16" t="n">
        <x:v>176</x:v>
      </x:c>
      <x:c r="D349" s="32" t="n">
        <x:v>990</x:v>
      </x:c>
      <x:c r="E349" s="32" t="n">
        <x:v>11000000000</x:v>
      </x:c>
      <x:c r="F349" s="16" t="n">
        <x:v>0</x:v>
      </x:c>
      <x:c r="G349" s="32" t="n">
        <x:v>50000</x:v>
      </x:c>
      <x:c r="H349" s="32" t="n">
        <x:v>42000</x:v>
      </x:c>
      <x:c r="I349" s="32" t="n">
        <x:v>220000</x:v>
      </x:c>
      <x:c r="J349" s="32" t="n">
        <x:v>290000</x:v>
      </x:c>
      <x:c r="K349" s="16"/>
      <x:c r="L349" s="16"/>
    </x:row>
    <x:row r="350" ht="22" customHeight="1">
      <x:c r="A350" s="16" t="str">
        <x:v>赤焰鳞甲将</x:v>
      </x:c>
      <x:c r="B350" s="16"/>
      <x:c r="C350" s="16" t="n">
        <x:v>176</x:v>
      </x:c>
      <x:c r="D350" s="32" t="n">
        <x:v>990</x:v>
      </x:c>
      <x:c r="E350" s="32" t="n">
        <x:v>9500000000</x:v>
      </x:c>
      <x:c r="F350" s="16" t="n">
        <x:v>0</x:v>
      </x:c>
      <x:c r="G350" s="32" t="n">
        <x:v>50000</x:v>
      </x:c>
      <x:c r="H350" s="32" t="n">
        <x:v>42000</x:v>
      </x:c>
      <x:c r="I350" s="32" t="n">
        <x:v>220000</x:v>
      </x:c>
      <x:c r="J350" s="32" t="n">
        <x:v>290000</x:v>
      </x:c>
      <x:c r="K350" s="16"/>
      <x:c r="L350" s="16"/>
    </x:row>
    <x:row r="351" ht="22" customHeight="1">
      <x:c r="A351" s="16" t="str">
        <x:v>龙巢血祭司</x:v>
      </x:c>
      <x:c r="B351" s="16"/>
      <x:c r="C351" s="16" t="n">
        <x:v>176</x:v>
      </x:c>
      <x:c r="D351" s="32" t="n">
        <x:v>990</x:v>
      </x:c>
      <x:c r="E351" s="32" t="n">
        <x:v>11000000000</x:v>
      </x:c>
      <x:c r="F351" s="16" t="n">
        <x:v>0</x:v>
      </x:c>
      <x:c r="G351" s="32" t="n">
        <x:v>50000</x:v>
      </x:c>
      <x:c r="H351" s="32" t="n">
        <x:v>42000</x:v>
      </x:c>
      <x:c r="I351" s="32" t="n">
        <x:v>220000</x:v>
      </x:c>
      <x:c r="J351" s="32" t="n">
        <x:v>290000</x:v>
      </x:c>
      <x:c r="K351" s="16"/>
      <x:c r="L351" s="16"/>
    </x:row>
    <x:row r="352" ht="22" customHeight="1">
      <x:c r="A352" s="16" t="str">
        <x:v>焚翼古龙·阿格纳</x:v>
      </x:c>
      <x:c r="B352" s="16"/>
      <x:c r="C352" s="16" t="n">
        <x:v>176</x:v>
      </x:c>
      <x:c r="D352" s="32" t="n">
        <x:v>4000</x:v>
      </x:c>
      <x:c r="E352" s="32" t="n">
        <x:v>100000000000</x:v>
      </x:c>
      <x:c r="F352" s="16" t="n">
        <x:v>0</x:v>
      </x:c>
      <x:c r="G352" s="32" t="n">
        <x:v>100000</x:v>
      </x:c>
      <x:c r="H352" s="32" t="n">
        <x:v>85000</x:v>
      </x:c>
      <x:c r="I352" s="32" t="n">
        <x:v>1400000</x:v>
      </x:c>
      <x:c r="J352" s="32" t="n">
        <x:v>1800000</x:v>
      </x:c>
      <x:c r="K352" s="16"/>
      <x:c r="L352" s="16"/>
    </x:row>
    <x:row r="353" ht="22" customHeight="1">
      <x:c r="A353" s="16" t="str">
        <x:v>红狮圣兽·雷奥尼斯</x:v>
      </x:c>
      <x:c r="B353" s="16"/>
      <x:c r="C353" s="16" t="n">
        <x:v>176</x:v>
      </x:c>
      <x:c r="D353" s="32" t="n">
        <x:v>4000</x:v>
      </x:c>
      <x:c r="E353" s="32" t="n">
        <x:v>59000000000</x:v>
      </x:c>
      <x:c r="F353" s="16" t="n">
        <x:v>0</x:v>
      </x:c>
      <x:c r="G353" s="32" t="n">
        <x:v>100000</x:v>
      </x:c>
      <x:c r="H353" s="32" t="n">
        <x:v>85000</x:v>
      </x:c>
      <x:c r="I353" s="32" t="n">
        <x:v>63000</x:v>
      </x:c>
      <x:c r="J353" s="32" t="n">
        <x:v>85000</x:v>
      </x:c>
      <x:c r="K353" s="16"/>
      <x:c r="L353" s="16"/>
    </x:row>
    <x:row r="354" ht="22" customHeight="1">
      <x:c r="A354" s="16" t="str">
        <x:v>碎星狮王·拉塔恩</x:v>
      </x:c>
      <x:c r="B354" s="16"/>
      <x:c r="C354" s="16" t="n">
        <x:v>176</x:v>
      </x:c>
      <x:c r="D354" s="32" t="n">
        <x:v>9900</x:v>
      </x:c>
      <x:c r="E354" s="32" t="n">
        <x:v>780000000000</x:v>
      </x:c>
      <x:c r="F354" s="16" t="n">
        <x:v>0</x:v>
      </x:c>
      <x:c r="G354" s="32" t="n">
        <x:v>180000</x:v>
      </x:c>
      <x:c r="H354" s="32" t="n">
        <x:v>150000</x:v>
      </x:c>
      <x:c r="I354" s="32" t="n">
        <x:v>5300000</x:v>
      </x:c>
      <x:c r="J354" s="32" t="n">
        <x:v>7200000</x:v>
      </x:c>
      <x:c r="K354" s="16"/>
      <x:c r="L354" s="16"/>
    </x:row>
    <x:row r="355" ht="22" customHeight="1">
      <x:c r="A355" s="16" t="str">
        <x:v>雪原冻角鹿</x:v>
      </x:c>
      <x:c r="B355" s="16"/>
      <x:c r="C355" s="16" t="n">
        <x:v>200</x:v>
      </x:c>
      <x:c r="D355" s="32" t="n">
        <x:v>340</x:v>
      </x:c>
      <x:c r="E355" s="32" t="n">
        <x:v>12000000000</x:v>
      </x:c>
      <x:c r="F355" s="16" t="n">
        <x:v>0</x:v>
      </x:c>
      <x:c r="G355" s="32" t="n">
        <x:v>49000</x:v>
      </x:c>
      <x:c r="H355" s="32" t="n">
        <x:v>42000</x:v>
      </x:c>
      <x:c r="I355" s="32" t="n">
        <x:v>1300000</x:v>
      </x:c>
      <x:c r="J355" s="32" t="n">
        <x:v>1800000</x:v>
      </x:c>
      <x:c r="K355" s="16"/>
      <x:c r="L355" s="16"/>
    </x:row>
    <x:row r="356" ht="22" customHeight="1">
      <x:c r="A356" s="16" t="str">
        <x:v>霜风放逐兵</x:v>
      </x:c>
      <x:c r="B356" s="16"/>
      <x:c r="C356" s="16" t="n">
        <x:v>200</x:v>
      </x:c>
      <x:c r="D356" s="32" t="n">
        <x:v>340</x:v>
      </x:c>
      <x:c r="E356" s="32" t="n">
        <x:v>11000000000</x:v>
      </x:c>
      <x:c r="F356" s="16" t="n">
        <x:v>0</x:v>
      </x:c>
      <x:c r="G356" s="32" t="n">
        <x:v>49000</x:v>
      </x:c>
      <x:c r="H356" s="32" t="n">
        <x:v>42000</x:v>
      </x:c>
      <x:c r="I356" s="32" t="n">
        <x:v>1300000</x:v>
      </x:c>
      <x:c r="J356" s="32" t="n">
        <x:v>1800000</x:v>
      </x:c>
      <x:c r="K356" s="16"/>
      <x:c r="L356" s="16"/>
    </x:row>
    <x:row r="357" ht="22" customHeight="1">
      <x:c r="A357" s="16" t="str">
        <x:v>冻土掘冰徒</x:v>
      </x:c>
      <x:c r="B357" s="16"/>
      <x:c r="C357" s="16" t="n">
        <x:v>200</x:v>
      </x:c>
      <x:c r="D357" s="32" t="n">
        <x:v>340</x:v>
      </x:c>
      <x:c r="E357" s="32" t="n">
        <x:v>14000000000</x:v>
      </x:c>
      <x:c r="F357" s="16" t="n">
        <x:v>0</x:v>
      </x:c>
      <x:c r="G357" s="32" t="n">
        <x:v>49000</x:v>
      </x:c>
      <x:c r="H357" s="32" t="n">
        <x:v>42000</x:v>
      </x:c>
      <x:c r="I357" s="32" t="n">
        <x:v>1300000</x:v>
      </x:c>
      <x:c r="J357" s="32" t="n">
        <x:v>1800000</x:v>
      </x:c>
      <x:c r="K357" s="16"/>
      <x:c r="L357" s="16"/>
    </x:row>
    <x:row r="358" ht="22" customHeight="1">
      <x:c r="A358" s="16" t="str">
        <x:v>祭场白烛侍</x:v>
      </x:c>
      <x:c r="B358" s="16"/>
      <x:c r="C358" s="16" t="n">
        <x:v>200</x:v>
      </x:c>
      <x:c r="D358" s="32" t="n">
        <x:v>340</x:v>
      </x:c>
      <x:c r="E358" s="32" t="n">
        <x:v>11000000000</x:v>
      </x:c>
      <x:c r="F358" s="16" t="n">
        <x:v>0</x:v>
      </x:c>
      <x:c r="G358" s="32" t="n">
        <x:v>49000</x:v>
      </x:c>
      <x:c r="H358" s="32" t="n">
        <x:v>42000</x:v>
      </x:c>
      <x:c r="I358" s="32" t="n">
        <x:v>1300000</x:v>
      </x:c>
      <x:c r="J358" s="32" t="n">
        <x:v>1800000</x:v>
      </x:c>
      <x:c r="K358" s="16"/>
      <x:c r="L358" s="16"/>
    </x:row>
    <x:row r="359" ht="22" customHeight="1">
      <x:c r="A359" s="16" t="str">
        <x:v>苍鬃雪狼</x:v>
      </x:c>
      <x:c r="B359" s="16"/>
      <x:c r="C359" s="16" t="n">
        <x:v>200</x:v>
      </x:c>
      <x:c r="D359" s="32" t="n">
        <x:v>340</x:v>
      </x:c>
      <x:c r="E359" s="32" t="n">
        <x:v>14000000000</x:v>
      </x:c>
      <x:c r="F359" s="16" t="n">
        <x:v>0</x:v>
      </x:c>
      <x:c r="G359" s="32" t="n">
        <x:v>49000</x:v>
      </x:c>
      <x:c r="H359" s="32" t="n">
        <x:v>42000</x:v>
      </x:c>
      <x:c r="I359" s="32" t="n">
        <x:v>1300000</x:v>
      </x:c>
      <x:c r="J359" s="32" t="n">
        <x:v>1800000</x:v>
      </x:c>
      <x:c r="K359" s="16"/>
      <x:c r="L359" s="16"/>
    </x:row>
    <x:row r="360" ht="22" customHeight="1">
      <x:c r="A360" s="16" t="str">
        <x:v>寒羽巡猎鹰</x:v>
      </x:c>
      <x:c r="B360" s="16"/>
      <x:c r="C360" s="16" t="n">
        <x:v>200</x:v>
      </x:c>
      <x:c r="D360" s="32" t="n">
        <x:v>340</x:v>
      </x:c>
      <x:c r="E360" s="32" t="n">
        <x:v>14000000000</x:v>
      </x:c>
      <x:c r="F360" s="16" t="n">
        <x:v>0</x:v>
      </x:c>
      <x:c r="G360" s="32" t="n">
        <x:v>49000</x:v>
      </x:c>
      <x:c r="H360" s="32" t="n">
        <x:v>42000</x:v>
      </x:c>
      <x:c r="I360" s="32" t="n">
        <x:v>1300000</x:v>
      </x:c>
      <x:c r="J360" s="32" t="n">
        <x:v>1800000</x:v>
      </x:c>
      <x:c r="K360" s="16"/>
      <x:c r="L360" s="16"/>
    </x:row>
    <x:row r="361" ht="22" customHeight="1">
      <x:c r="A361" s="16" t="str">
        <x:v>白霜重甲卫</x:v>
      </x:c>
      <x:c r="B361" s="16"/>
      <x:c r="C361" s="16" t="n">
        <x:v>200</x:v>
      </x:c>
      <x:c r="D361" s="32" t="n">
        <x:v>1000</x:v>
      </x:c>
      <x:c r="E361" s="32" t="n">
        <x:v>33000000000</x:v>
      </x:c>
      <x:c r="F361" s="16" t="n">
        <x:v>0</x:v>
      </x:c>
      <x:c r="G361" s="32" t="n">
        <x:v>98000</x:v>
      </x:c>
      <x:c r="H361" s="32" t="n">
        <x:v>83000</x:v>
      </x:c>
      <x:c r="I361" s="32" t="n">
        <x:v>2500000</x:v>
      </x:c>
      <x:c r="J361" s="32" t="n">
        <x:v>3400000</x:v>
      </x:c>
      <x:c r="K361" s="16"/>
      <x:c r="L361" s="16"/>
    </x:row>
    <x:row r="362" ht="22" customHeight="1">
      <x:c r="A362" s="16" t="str">
        <x:v>霜风号角骑</x:v>
      </x:c>
      <x:c r="B362" s="16"/>
      <x:c r="C362" s="16" t="n">
        <x:v>200</x:v>
      </x:c>
      <x:c r="D362" s="32" t="n">
        <x:v>1000</x:v>
      </x:c>
      <x:c r="E362" s="32" t="n">
        <x:v>40000000000</x:v>
      </x:c>
      <x:c r="F362" s="16" t="n">
        <x:v>0</x:v>
      </x:c>
      <x:c r="G362" s="32" t="n">
        <x:v>98000</x:v>
      </x:c>
      <x:c r="H362" s="32" t="n">
        <x:v>83000</x:v>
      </x:c>
      <x:c r="I362" s="32" t="n">
        <x:v>2500000</x:v>
      </x:c>
      <x:c r="J362" s="32" t="n">
        <x:v>3400000</x:v>
      </x:c>
      <x:c r="K362" s="16"/>
      <x:c r="L362" s="16"/>
    </x:row>
    <x:row r="363" ht="22" customHeight="1">
      <x:c r="A363" s="16" t="str">
        <x:v>冻土晶背熊</x:v>
      </x:c>
      <x:c r="B363" s="16"/>
      <x:c r="C363" s="16" t="n">
        <x:v>200</x:v>
      </x:c>
      <x:c r="D363" s="32" t="n">
        <x:v>1000</x:v>
      </x:c>
      <x:c r="E363" s="32" t="n">
        <x:v>38000000000</x:v>
      </x:c>
      <x:c r="F363" s="16" t="n">
        <x:v>0</x:v>
      </x:c>
      <x:c r="G363" s="32" t="n">
        <x:v>98000</x:v>
      </x:c>
      <x:c r="H363" s="32" t="n">
        <x:v>83000</x:v>
      </x:c>
      <x:c r="I363" s="32" t="n">
        <x:v>2500000</x:v>
      </x:c>
      <x:c r="J363" s="32" t="n">
        <x:v>3400000</x:v>
      </x:c>
      <x:c r="K363" s="16"/>
      <x:c r="L363" s="16"/>
    </x:row>
    <x:row r="364" ht="22" customHeight="1">
      <x:c r="A364" s="16" t="str">
        <x:v>苍白祭司</x:v>
      </x:c>
      <x:c r="B364" s="16"/>
      <x:c r="C364" s="16" t="n">
        <x:v>200</x:v>
      </x:c>
      <x:c r="D364" s="32" t="n">
        <x:v>1000</x:v>
      </x:c>
      <x:c r="E364" s="32" t="n">
        <x:v>40000000000</x:v>
      </x:c>
      <x:c r="F364" s="16" t="n">
        <x:v>0</x:v>
      </x:c>
      <x:c r="G364" s="32" t="n">
        <x:v>98000</x:v>
      </x:c>
      <x:c r="H364" s="32" t="n">
        <x:v>83000</x:v>
      </x:c>
      <x:c r="I364" s="32" t="n">
        <x:v>2500000</x:v>
      </x:c>
      <x:c r="J364" s="32" t="n">
        <x:v>3400000</x:v>
      </x:c>
      <x:c r="K364" s="16"/>
      <x:c r="L364" s="16"/>
    </x:row>
    <x:row r="365" ht="22" customHeight="1">
      <x:c r="A365" s="16" t="str">
        <x:v>雪墓巨人·赫洛</x:v>
      </x:c>
      <x:c r="B365" s="16"/>
      <x:c r="C365" s="16" t="n">
        <x:v>200</x:v>
      </x:c>
      <x:c r="D365" s="32" t="n">
        <x:v>4100</x:v>
      </x:c>
      <x:c r="E365" s="32" t="n">
        <x:v>240000000000</x:v>
      </x:c>
      <x:c r="F365" s="16" t="n">
        <x:v>0</x:v>
      </x:c>
      <x:c r="G365" s="32" t="n">
        <x:v>150000</x:v>
      </x:c>
      <x:c r="H365" s="32" t="n">
        <x:v>130000</x:v>
      </x:c>
      <x:c r="I365" s="32" t="n">
        <x:v>3700000</x:v>
      </x:c>
      <x:c r="J365" s="32" t="n">
        <x:v>5000000</x:v>
      </x:c>
      <x:c r="K365" s="16"/>
      <x:c r="L365" s="16"/>
    </x:row>
    <x:row r="366" ht="22" customHeight="1">
      <x:c r="A366" s="16" t="str">
        <x:v>苍白鹿王·艾尔维</x:v>
      </x:c>
      <x:c r="B366" s="16"/>
      <x:c r="C366" s="16" t="n">
        <x:v>200</x:v>
      </x:c>
      <x:c r="D366" s="32" t="n">
        <x:v>4100</x:v>
      </x:c>
      <x:c r="E366" s="32" t="n">
        <x:v>240000000000</x:v>
      </x:c>
      <x:c r="F366" s="16" t="n">
        <x:v>0</x:v>
      </x:c>
      <x:c r="G366" s="32" t="n">
        <x:v>150000</x:v>
      </x:c>
      <x:c r="H366" s="32" t="n">
        <x:v>130000</x:v>
      </x:c>
      <x:c r="I366" s="32" t="n">
        <x:v>3700000</x:v>
      </x:c>
      <x:c r="J366" s="32" t="n">
        <x:v>5000000</x:v>
      </x:c>
      <x:c r="K366" s="16"/>
      <x:c r="L366" s="16"/>
    </x:row>
    <x:row r="367" ht="22" customHeight="1">
      <x:c r="A367" s="16" t="str">
        <x:v>荒境雪壳虫</x:v>
      </x:c>
      <x:c r="B367" s="16"/>
      <x:c r="C367" s="16" t="n">
        <x:v>203</x:v>
      </x:c>
      <x:c r="D367" s="32" t="n">
        <x:v>360</x:v>
      </x:c>
      <x:c r="E367" s="32" t="n">
        <x:v>14000000000</x:v>
      </x:c>
      <x:c r="F367" s="16" t="n">
        <x:v>0</x:v>
      </x:c>
      <x:c r="G367" s="32" t="n">
        <x:v>49000</x:v>
      </x:c>
      <x:c r="H367" s="32" t="n">
        <x:v>42000</x:v>
      </x:c>
      <x:c r="I367" s="32" t="n">
        <x:v>1300000</x:v>
      </x:c>
      <x:c r="J367" s="32" t="n">
        <x:v>1800000</x:v>
      </x:c>
      <x:c r="K367" s="16"/>
      <x:c r="L367" s="16"/>
    </x:row>
    <x:row r="368" ht="22" customHeight="1">
      <x:c r="A368" s="16" t="str">
        <x:v>冰封流亡者</x:v>
      </x:c>
      <x:c r="B368" s="16"/>
      <x:c r="C368" s="16" t="n">
        <x:v>203</x:v>
      </x:c>
      <x:c r="D368" s="32" t="n">
        <x:v>360</x:v>
      </x:c>
      <x:c r="E368" s="32" t="n">
        <x:v>12000000000</x:v>
      </x:c>
      <x:c r="F368" s="16" t="n">
        <x:v>0</x:v>
      </x:c>
      <x:c r="G368" s="32" t="n">
        <x:v>49000</x:v>
      </x:c>
      <x:c r="H368" s="32" t="n">
        <x:v>42000</x:v>
      </x:c>
      <x:c r="I368" s="32" t="n">
        <x:v>1300000</x:v>
      </x:c>
      <x:c r="J368" s="32" t="n">
        <x:v>1800000</x:v>
      </x:c>
      <x:c r="K368" s="16"/>
      <x:c r="L368" s="16"/>
    </x:row>
    <x:row r="369" ht="22" customHeight="1">
      <x:c r="A369" s="16" t="str">
        <x:v>极昼逐光兽</x:v>
      </x:c>
      <x:c r="B369" s="16"/>
      <x:c r="C369" s="16" t="n">
        <x:v>203</x:v>
      </x:c>
      <x:c r="D369" s="32" t="n">
        <x:v>360</x:v>
      </x:c>
      <x:c r="E369" s="32" t="n">
        <x:v>12000000000</x:v>
      </x:c>
      <x:c r="F369" s="16" t="n">
        <x:v>0</x:v>
      </x:c>
      <x:c r="G369" s="32" t="n">
        <x:v>49000</x:v>
      </x:c>
      <x:c r="H369" s="32" t="n">
        <x:v>42000</x:v>
      </x:c>
      <x:c r="I369" s="32" t="n">
        <x:v>1300000</x:v>
      </x:c>
      <x:c r="J369" s="32" t="n">
        <x:v>1800000</x:v>
      </x:c>
      <x:c r="K369" s="16"/>
      <x:c r="L369" s="16"/>
    </x:row>
    <x:row r="370" ht="22" customHeight="1">
      <x:c r="A370" s="16" t="str">
        <x:v>圣域守碑人</x:v>
      </x:c>
      <x:c r="B370" s="16"/>
      <x:c r="C370" s="16" t="n">
        <x:v>203</x:v>
      </x:c>
      <x:c r="D370" s="32" t="n">
        <x:v>360</x:v>
      </x:c>
      <x:c r="E370" s="32" t="n">
        <x:v>12000000000</x:v>
      </x:c>
      <x:c r="F370" s="16" t="n">
        <x:v>0</x:v>
      </x:c>
      <x:c r="G370" s="32" t="n">
        <x:v>49000</x:v>
      </x:c>
      <x:c r="H370" s="32" t="n">
        <x:v>42000</x:v>
      </x:c>
      <x:c r="I370" s="32" t="n">
        <x:v>1300000</x:v>
      </x:c>
      <x:c r="J370" s="32" t="n">
        <x:v>1800000</x:v>
      </x:c>
      <x:c r="K370" s="16"/>
      <x:c r="L370" s="16"/>
    </x:row>
    <x:row r="371" ht="22" customHeight="1">
      <x:c r="A371" s="16" t="str">
        <x:v>永冻霜牙狼</x:v>
      </x:c>
      <x:c r="B371" s="16"/>
      <x:c r="C371" s="16" t="n">
        <x:v>203</x:v>
      </x:c>
      <x:c r="D371" s="32" t="n">
        <x:v>360</x:v>
      </x:c>
      <x:c r="E371" s="32" t="n">
        <x:v>11000000000</x:v>
      </x:c>
      <x:c r="F371" s="16" t="n">
        <x:v>0</x:v>
      </x:c>
      <x:c r="G371" s="32" t="n">
        <x:v>49000</x:v>
      </x:c>
      <x:c r="H371" s="32" t="n">
        <x:v>42000</x:v>
      </x:c>
      <x:c r="I371" s="32" t="n">
        <x:v>1300000</x:v>
      </x:c>
      <x:c r="J371" s="32" t="n">
        <x:v>1800000</x:v>
      </x:c>
      <x:c r="K371" s="16"/>
      <x:c r="L371" s="16"/>
    </x:row>
    <x:row r="372" ht="22" customHeight="1">
      <x:c r="A372" s="16" t="str">
        <x:v>旷野寒弓手</x:v>
      </x:c>
      <x:c r="B372" s="16"/>
      <x:c r="C372" s="16" t="n">
        <x:v>203</x:v>
      </x:c>
      <x:c r="D372" s="32" t="n">
        <x:v>360</x:v>
      </x:c>
      <x:c r="E372" s="32" t="n">
        <x:v>11000000000</x:v>
      </x:c>
      <x:c r="F372" s="16" t="n">
        <x:v>0</x:v>
      </x:c>
      <x:c r="G372" s="32" t="n">
        <x:v>49000</x:v>
      </x:c>
      <x:c r="H372" s="32" t="n">
        <x:v>42000</x:v>
      </x:c>
      <x:c r="I372" s="32" t="n">
        <x:v>1300000</x:v>
      </x:c>
      <x:c r="J372" s="32" t="n">
        <x:v>1800000</x:v>
      </x:c>
      <x:c r="K372" s="16"/>
      <x:c r="L372" s="16"/>
    </x:row>
    <x:row r="373" ht="22" customHeight="1">
      <x:c r="A373" s="16" t="str">
        <x:v>荒境冰甲犀</x:v>
      </x:c>
      <x:c r="B373" s="16"/>
      <x:c r="C373" s="16" t="n">
        <x:v>203</x:v>
      </x:c>
      <x:c r="D373" s="32" t="n">
        <x:v>1100</x:v>
      </x:c>
      <x:c r="E373" s="32" t="n">
        <x:v>35000000000</x:v>
      </x:c>
      <x:c r="F373" s="16" t="n">
        <x:v>0</x:v>
      </x:c>
      <x:c r="G373" s="32" t="n">
        <x:v>98000</x:v>
      </x:c>
      <x:c r="H373" s="32" t="n">
        <x:v>83000</x:v>
      </x:c>
      <x:c r="I373" s="32" t="n">
        <x:v>2500000</x:v>
      </x:c>
      <x:c r="J373" s="32" t="n">
        <x:v>3400000</x:v>
      </x:c>
      <x:c r="K373" s="16"/>
      <x:c r="L373" s="16"/>
    </x:row>
    <x:row r="374" ht="22" customHeight="1">
      <x:c r="A374" s="16" t="str">
        <x:v>冰封审判骑</x:v>
      </x:c>
      <x:c r="B374" s="16"/>
      <x:c r="C374" s="16" t="n">
        <x:v>203</x:v>
      </x:c>
      <x:c r="D374" s="32" t="n">
        <x:v>1100</x:v>
      </x:c>
      <x:c r="E374" s="32" t="n">
        <x:v>40000000000</x:v>
      </x:c>
      <x:c r="F374" s="16" t="n">
        <x:v>0</x:v>
      </x:c>
      <x:c r="G374" s="32" t="n">
        <x:v>98000</x:v>
      </x:c>
      <x:c r="H374" s="32" t="n">
        <x:v>83000</x:v>
      </x:c>
      <x:c r="I374" s="32" t="n">
        <x:v>2500000</x:v>
      </x:c>
      <x:c r="J374" s="32" t="n">
        <x:v>3400000</x:v>
      </x:c>
      <x:c r="K374" s="16"/>
      <x:c r="L374" s="16"/>
    </x:row>
    <x:row r="375" ht="22" customHeight="1">
      <x:c r="A375" s="16" t="str">
        <x:v>极昼白翼鹫</x:v>
      </x:c>
      <x:c r="B375" s="16"/>
      <x:c r="C375" s="16" t="n">
        <x:v>203</x:v>
      </x:c>
      <x:c r="D375" s="32" t="n">
        <x:v>1100</x:v>
      </x:c>
      <x:c r="E375" s="32" t="n">
        <x:v>31000000000</x:v>
      </x:c>
      <x:c r="F375" s="16" t="n">
        <x:v>0</x:v>
      </x:c>
      <x:c r="G375" s="32" t="n">
        <x:v>98000</x:v>
      </x:c>
      <x:c r="H375" s="32" t="n">
        <x:v>83000</x:v>
      </x:c>
      <x:c r="I375" s="32" t="n">
        <x:v>2500000</x:v>
      </x:c>
      <x:c r="J375" s="32" t="n">
        <x:v>3400000</x:v>
      </x:c>
      <x:c r="K375" s="16"/>
      <x:c r="L375" s="16"/>
    </x:row>
    <x:row r="376" ht="22" customHeight="1">
      <x:c r="A376" s="16" t="str">
        <x:v>圣域默祷师</x:v>
      </x:c>
      <x:c r="B376" s="16"/>
      <x:c r="C376" s="16" t="n">
        <x:v>203</x:v>
      </x:c>
      <x:c r="D376" s="32" t="n">
        <x:v>1100</x:v>
      </x:c>
      <x:c r="E376" s="32" t="n">
        <x:v>38000000000</x:v>
      </x:c>
      <x:c r="F376" s="16" t="n">
        <x:v>0</x:v>
      </x:c>
      <x:c r="G376" s="32" t="n">
        <x:v>98000</x:v>
      </x:c>
      <x:c r="H376" s="32" t="n">
        <x:v>83000</x:v>
      </x:c>
      <x:c r="I376" s="32" t="n">
        <x:v>2500000</x:v>
      </x:c>
      <x:c r="J376" s="32" t="n">
        <x:v>3400000</x:v>
      </x:c>
      <x:c r="K376" s="16"/>
      <x:c r="L376" s="16"/>
    </x:row>
    <x:row r="377" ht="22" customHeight="1">
      <x:c r="A377" s="16" t="str">
        <x:v>极昼雪后·芙蕾</x:v>
      </x:c>
      <x:c r="B377" s="16"/>
      <x:c r="C377" s="16" t="n">
        <x:v>203</x:v>
      </x:c>
      <x:c r="D377" s="32" t="n">
        <x:v>4300</x:v>
      </x:c>
      <x:c r="E377" s="32" t="n">
        <x:v>460000000000</x:v>
      </x:c>
      <x:c r="F377" s="16" t="n">
        <x:v>0</x:v>
      </x:c>
      <x:c r="G377" s="32" t="n">
        <x:v>210000</x:v>
      </x:c>
      <x:c r="H377" s="32" t="n">
        <x:v>180000</x:v>
      </x:c>
      <x:c r="I377" s="32" t="n">
        <x:v>4600000</x:v>
      </x:c>
      <x:c r="J377" s="32" t="n">
        <x:v>6200000</x:v>
      </x:c>
      <x:c r="K377" s="16"/>
      <x:c r="L377" s="16"/>
    </x:row>
    <x:row r="378" ht="22" customHeight="1">
      <x:c r="A378" s="16" t="str">
        <x:v>永冻圣兽·乌尔</x:v>
      </x:c>
      <x:c r="B378" s="16"/>
      <x:c r="C378" s="16" t="n">
        <x:v>203</x:v>
      </x:c>
      <x:c r="D378" s="32" t="n">
        <x:v>4300</x:v>
      </x:c>
      <x:c r="E378" s="32" t="n">
        <x:v>480000000000</x:v>
      </x:c>
      <x:c r="F378" s="16" t="n">
        <x:v>0</x:v>
      </x:c>
      <x:c r="G378" s="32" t="n">
        <x:v>210000</x:v>
      </x:c>
      <x:c r="H378" s="32" t="n">
        <x:v>180000</x:v>
      </x:c>
      <x:c r="I378" s="32" t="n">
        <x:v>4600000</x:v>
      </x:c>
      <x:c r="J378" s="32" t="n">
        <x:v>6200000</x:v>
      </x:c>
      <x:c r="K378" s="16"/>
      <x:c r="L378" s="16"/>
    </x:row>
    <x:row r="379" ht="22" customHeight="1">
      <x:c r="A379" s="16" t="str">
        <x:v>禁域冻喉兽</x:v>
      </x:c>
      <x:c r="B379" s="16"/>
      <x:c r="C379" s="16" t="n">
        <x:v>206</x:v>
      </x:c>
      <x:c r="D379" s="32" t="n">
        <x:v>370</x:v>
      </x:c>
      <x:c r="E379" s="32" t="n">
        <x:v>15000000000</x:v>
      </x:c>
      <x:c r="F379" s="16" t="n">
        <x:v>0</x:v>
      </x:c>
      <x:c r="G379" s="32" t="n">
        <x:v>56000</x:v>
      </x:c>
      <x:c r="H379" s="32" t="n">
        <x:v>48000</x:v>
      </x:c>
      <x:c r="I379" s="32" t="n">
        <x:v>1000000</x:v>
      </x:c>
      <x:c r="J379" s="32" t="n">
        <x:v>1400000</x:v>
      </x:c>
      <x:c r="K379" s="16"/>
      <x:c r="L379" s="16"/>
    </x:row>
    <x:row r="380" ht="22" customHeight="1">
      <x:c r="A380" s="16" t="str">
        <x:v>雾界迷途兵</x:v>
      </x:c>
      <x:c r="B380" s="16"/>
      <x:c r="C380" s="16" t="n">
        <x:v>206</x:v>
      </x:c>
      <x:c r="D380" s="32" t="n">
        <x:v>370</x:v>
      </x:c>
      <x:c r="E380" s="32" t="n">
        <x:v>15000000000</x:v>
      </x:c>
      <x:c r="F380" s="16" t="n">
        <x:v>0</x:v>
      </x:c>
      <x:c r="G380" s="32" t="n">
        <x:v>56000</x:v>
      </x:c>
      <x:c r="H380" s="32" t="n">
        <x:v>48000</x:v>
      </x:c>
      <x:c r="I380" s="32" t="n">
        <x:v>1000000</x:v>
      </x:c>
      <x:c r="J380" s="32" t="n">
        <x:v>1400000</x:v>
      </x:c>
      <x:c r="K380" s="16"/>
      <x:c r="L380" s="16"/>
    </x:row>
    <x:row r="381" ht="22" customHeight="1">
      <x:c r="A381" s="16" t="str">
        <x:v>寒狱锁链卒</x:v>
      </x:c>
      <x:c r="B381" s="16"/>
      <x:c r="C381" s="16" t="n">
        <x:v>206</x:v>
      </x:c>
      <x:c r="D381" s="32" t="n">
        <x:v>370</x:v>
      </x:c>
      <x:c r="E381" s="32" t="n">
        <x:v>17000000000</x:v>
      </x:c>
      <x:c r="F381" s="16" t="n">
        <x:v>0</x:v>
      </x:c>
      <x:c r="G381" s="32" t="n">
        <x:v>56000</x:v>
      </x:c>
      <x:c r="H381" s="32" t="n">
        <x:v>48000</x:v>
      </x:c>
      <x:c r="I381" s="32" t="n">
        <x:v>1000000</x:v>
      </x:c>
      <x:c r="J381" s="32" t="n">
        <x:v>1400000</x:v>
      </x:c>
      <x:c r="K381" s="16"/>
      <x:c r="L381" s="16"/>
    </x:row>
    <x:row r="382" ht="22" customHeight="1">
      <x:c r="A382" s="16" t="str">
        <x:v>祭坛守烛女</x:v>
      </x:c>
      <x:c r="B382" s="16"/>
      <x:c r="C382" s="16" t="n">
        <x:v>206</x:v>
      </x:c>
      <x:c r="D382" s="32" t="n">
        <x:v>370</x:v>
      </x:c>
      <x:c r="E382" s="32" t="n">
        <x:v>14000000000</x:v>
      </x:c>
      <x:c r="F382" s="16" t="n">
        <x:v>0</x:v>
      </x:c>
      <x:c r="G382" s="32" t="n">
        <x:v>56000</x:v>
      </x:c>
      <x:c r="H382" s="32" t="n">
        <x:v>48000</x:v>
      </x:c>
      <x:c r="I382" s="32" t="n">
        <x:v>1000000</x:v>
      </x:c>
      <x:c r="J382" s="32" t="n">
        <x:v>1400000</x:v>
      </x:c>
      <x:c r="K382" s="16"/>
      <x:c r="L382" s="16"/>
    </x:row>
    <x:row r="383" ht="22" customHeight="1">
      <x:c r="A383" s="16" t="str">
        <x:v>圣所白甲卫</x:v>
      </x:c>
      <x:c r="B383" s="16"/>
      <x:c r="C383" s="16" t="n">
        <x:v>206</x:v>
      </x:c>
      <x:c r="D383" s="32" t="n">
        <x:v>370</x:v>
      </x:c>
      <x:c r="E383" s="32" t="n">
        <x:v>15000000000</x:v>
      </x:c>
      <x:c r="F383" s="16" t="n">
        <x:v>0</x:v>
      </x:c>
      <x:c r="G383" s="32" t="n">
        <x:v>56000</x:v>
      </x:c>
      <x:c r="H383" s="32" t="n">
        <x:v>48000</x:v>
      </x:c>
      <x:c r="I383" s="32" t="n">
        <x:v>99000</x:v>
      </x:c>
      <x:c r="J383" s="32" t="n">
        <x:v>130000</x:v>
      </x:c>
      <x:c r="K383" s="16"/>
      <x:c r="L383" s="16"/>
    </x:row>
    <x:row r="384" ht="22" customHeight="1">
      <x:c r="A384" s="16" t="str">
        <x:v>极寒巡界狼</x:v>
      </x:c>
      <x:c r="B384" s="16"/>
      <x:c r="C384" s="16" t="n">
        <x:v>206</x:v>
      </x:c>
      <x:c r="D384" s="32" t="n">
        <x:v>370</x:v>
      </x:c>
      <x:c r="E384" s="32" t="n">
        <x:v>15000000000</x:v>
      </x:c>
      <x:c r="F384" s="16" t="n">
        <x:v>0</x:v>
      </x:c>
      <x:c r="G384" s="32" t="n">
        <x:v>56000</x:v>
      </x:c>
      <x:c r="H384" s="32" t="n">
        <x:v>48000</x:v>
      </x:c>
      <x:c r="I384" s="32" t="n">
        <x:v>1000000</x:v>
      </x:c>
      <x:c r="J384" s="32" t="n">
        <x:v>1400000</x:v>
      </x:c>
      <x:c r="K384" s="16"/>
      <x:c r="L384" s="16"/>
    </x:row>
    <x:row r="385" ht="22" customHeight="1">
      <x:c r="A385" s="16" t="str">
        <x:v>冻雾幻刃客</x:v>
      </x:c>
      <x:c r="B385" s="16"/>
      <x:c r="C385" s="16" t="n">
        <x:v>206</x:v>
      </x:c>
      <x:c r="D385" s="32" t="n">
        <x:v>1100</x:v>
      </x:c>
      <x:c r="E385" s="32" t="n">
        <x:v>42000000000</x:v>
      </x:c>
      <x:c r="F385" s="16" t="n">
        <x:v>0</x:v>
      </x:c>
      <x:c r="G385" s="32" t="n">
        <x:v>110000</x:v>
      </x:c>
      <x:c r="H385" s="32" t="n">
        <x:v>94000</x:v>
      </x:c>
      <x:c r="I385" s="32" t="n">
        <x:v>2000000</x:v>
      </x:c>
      <x:c r="J385" s="32" t="n">
        <x:v>2700000</x:v>
      </x:c>
      <x:c r="K385" s="16"/>
      <x:c r="L385" s="16"/>
    </x:row>
    <x:row r="386" ht="22" customHeight="1">
      <x:c r="A386" s="16" t="str">
        <x:v>寒狱冰骨将</x:v>
      </x:c>
      <x:c r="B386" s="16"/>
      <x:c r="C386" s="16" t="n">
        <x:v>206</x:v>
      </x:c>
      <x:c r="D386" s="32" t="n">
        <x:v>1100</x:v>
      </x:c>
      <x:c r="E386" s="32" t="n">
        <x:v>49000000000</x:v>
      </x:c>
      <x:c r="F386" s="16" t="n">
        <x:v>0</x:v>
      </x:c>
      <x:c r="G386" s="32" t="n">
        <x:v>110000</x:v>
      </x:c>
      <x:c r="H386" s="32" t="n">
        <x:v>94000</x:v>
      </x:c>
      <x:c r="I386" s="32" t="n">
        <x:v>2000000</x:v>
      </x:c>
      <x:c r="J386" s="32" t="n">
        <x:v>2700000</x:v>
      </x:c>
      <x:c r="K386" s="16"/>
      <x:c r="L386" s="16"/>
    </x:row>
    <x:row r="387" ht="22" customHeight="1">
      <x:c r="A387" s="16" t="str">
        <x:v>祭坛霜钟僧</x:v>
      </x:c>
      <x:c r="B387" s="16"/>
      <x:c r="C387" s="16" t="n">
        <x:v>206</x:v>
      </x:c>
      <x:c r="D387" s="32" t="n">
        <x:v>1100</x:v>
      </x:c>
      <x:c r="E387" s="32" t="n">
        <x:v>40000000000</x:v>
      </x:c>
      <x:c r="F387" s="16" t="n">
        <x:v>0</x:v>
      </x:c>
      <x:c r="G387" s="32" t="n">
        <x:v>110000</x:v>
      </x:c>
      <x:c r="H387" s="32" t="n">
        <x:v>94000</x:v>
      </x:c>
      <x:c r="I387" s="32" t="n">
        <x:v>2000000</x:v>
      </x:c>
      <x:c r="J387" s="32" t="n">
        <x:v>2700000</x:v>
      </x:c>
      <x:c r="K387" s="16"/>
      <x:c r="L387" s="16"/>
    </x:row>
    <x:row r="388" ht="22" customHeight="1">
      <x:c r="A388" s="16" t="str">
        <x:v>圣所银角兽</x:v>
      </x:c>
      <x:c r="B388" s="16"/>
      <x:c r="C388" s="16" t="n">
        <x:v>206</x:v>
      </x:c>
      <x:c r="D388" s="32" t="n">
        <x:v>1100</x:v>
      </x:c>
      <x:c r="E388" s="32" t="n">
        <x:v>40000000000</x:v>
      </x:c>
      <x:c r="F388" s="16" t="n">
        <x:v>0</x:v>
      </x:c>
      <x:c r="G388" s="32" t="n">
        <x:v>110000</x:v>
      </x:c>
      <x:c r="H388" s="32" t="n">
        <x:v>94000</x:v>
      </x:c>
      <x:c r="I388" s="32" t="n">
        <x:v>180000</x:v>
      </x:c>
      <x:c r="J388" s="32" t="n">
        <x:v>250000</x:v>
      </x:c>
      <x:c r="K388" s="16"/>
      <x:c r="L388" s="16"/>
    </x:row>
    <x:row r="389" ht="22" customHeight="1">
      <x:c r="A389" s="16" t="str">
        <x:v>冰祭审判者·诺薇</x:v>
      </x:c>
      <x:c r="B389" s="16"/>
      <x:c r="C389" s="16" t="n">
        <x:v>206</x:v>
      </x:c>
      <x:c r="D389" s="32" t="n">
        <x:v>4400</x:v>
      </x:c>
      <x:c r="E389" s="32" t="n">
        <x:v>490000000000</x:v>
      </x:c>
      <x:c r="F389" s="16" t="n">
        <x:v>0</x:v>
      </x:c>
      <x:c r="G389" s="32" t="n">
        <x:v>220000</x:v>
      </x:c>
      <x:c r="H389" s="32" t="n">
        <x:v>190000</x:v>
      </x:c>
      <x:c r="I389" s="32" t="n">
        <x:v>3500000</x:v>
      </x:c>
      <x:c r="J389" s="32" t="n">
        <x:v>4800000</x:v>
      </x:c>
      <x:c r="K389" s="16"/>
      <x:c r="L389" s="16"/>
    </x:row>
    <x:row r="390" ht="22" customHeight="1">
      <x:c r="A390" s="16" t="str">
        <x:v>极寒圣女·希尔达</x:v>
      </x:c>
      <x:c r="B390" s="16"/>
      <x:c r="C390" s="16" t="n">
        <x:v>206</x:v>
      </x:c>
      <x:c r="D390" s="32" t="n">
        <x:v>4400</x:v>
      </x:c>
      <x:c r="E390" s="32" t="n">
        <x:v>170000000000</x:v>
      </x:c>
      <x:c r="F390" s="16" t="n">
        <x:v>0</x:v>
      </x:c>
      <x:c r="G390" s="32" t="n">
        <x:v>220000</x:v>
      </x:c>
      <x:c r="H390" s="32" t="n">
        <x:v>190000</x:v>
      </x:c>
      <x:c r="I390" s="32" t="n">
        <x:v>320000</x:v>
      </x:c>
      <x:c r="J390" s="32" t="n">
        <x:v>440000</x:v>
      </x:c>
      <x:c r="K390" s="16"/>
      <x:c r="L390" s="16"/>
    </x:row>
    <x:row r="391" ht="22" customHeight="1">
      <x:c r="A391" s="16" t="str">
        <x:v>化圣霜王·埃琉斯</x:v>
      </x:c>
      <x:c r="B391" s="16"/>
      <x:c r="C391" s="16" t="n">
        <x:v>206</x:v>
      </x:c>
      <x:c r="D391" s="32" t="n">
        <x:v>11000</x:v>
      </x:c>
      <x:c r="E391" s="32" t="n">
        <x:v>3800000000000</x:v>
      </x:c>
      <x:c r="F391" s="16" t="n">
        <x:v>0</x:v>
      </x:c>
      <x:c r="G391" s="32" t="n">
        <x:v>310000</x:v>
      </x:c>
      <x:c r="H391" s="32" t="n">
        <x:v>260000</x:v>
      </x:c>
      <x:c r="I391" s="32" t="n">
        <x:v>7500000</x:v>
      </x:c>
      <x:c r="J391" s="32" t="n">
        <x:v>10000000</x:v>
      </x:c>
      <x:c r="K391" s="16"/>
      <x:c r="L391" s="16"/>
    </x:row>
    <x:row r="392" ht="22" customHeight="1">
      <x:c r="A392" s="16" t="str">
        <x:v>霜蹄岩羊</x:v>
      </x:c>
      <x:c r="B392" s="16"/>
      <x:c r="C392" s="16" t="n">
        <x:v>230</x:v>
      </x:c>
      <x:c r="D392" s="32" t="n">
        <x:v>380</x:v>
      </x:c>
      <x:c r="E392" s="32" t="n">
        <x:v>40000000000</x:v>
      </x:c>
      <x:c r="F392" s="16" t="n">
        <x:v>0</x:v>
      </x:c>
      <x:c r="G392" s="32" t="n">
        <x:v>86000</x:v>
      </x:c>
      <x:c r="H392" s="32" t="n">
        <x:v>73000</x:v>
      </x:c>
      <x:c r="I392" s="32" t="n">
        <x:v>1900000</x:v>
      </x:c>
      <x:c r="J392" s="32" t="n">
        <x:v>2600000</x:v>
      </x:c>
      <x:c r="K392" s="16"/>
      <x:c r="L392" s="16"/>
    </x:row>
    <x:row r="393" ht="22" customHeight="1">
      <x:c r="A393" s="16" t="str">
        <x:v>背冰拾荒者</x:v>
      </x:c>
      <x:c r="B393" s="16"/>
      <x:c r="C393" s="16" t="n">
        <x:v>230</x:v>
      </x:c>
      <x:c r="D393" s="32" t="n">
        <x:v>380</x:v>
      </x:c>
      <x:c r="E393" s="32" t="n">
        <x:v>42000000000</x:v>
      </x:c>
      <x:c r="F393" s="16" t="n">
        <x:v>0</x:v>
      </x:c>
      <x:c r="G393" s="32" t="n">
        <x:v>86000</x:v>
      </x:c>
      <x:c r="H393" s="32" t="n">
        <x:v>73000</x:v>
      </x:c>
      <x:c r="I393" s="32" t="n">
        <x:v>1900000</x:v>
      </x:c>
      <x:c r="J393" s="32" t="n">
        <x:v>2600000</x:v>
      </x:c>
      <x:c r="K393" s="16"/>
      <x:c r="L393" s="16"/>
    </x:row>
    <x:row r="394" ht="22" customHeight="1">
      <x:c r="A394" s="16" t="str">
        <x:v>冰脊雪猿</x:v>
      </x:c>
      <x:c r="B394" s="16"/>
      <x:c r="C394" s="16" t="n">
        <x:v>230</x:v>
      </x:c>
      <x:c r="D394" s="32" t="n">
        <x:v>380</x:v>
      </x:c>
      <x:c r="E394" s="32" t="n">
        <x:v>51000000000</x:v>
      </x:c>
      <x:c r="F394" s="16" t="n">
        <x:v>0</x:v>
      </x:c>
      <x:c r="G394" s="32" t="n">
        <x:v>86000</x:v>
      </x:c>
      <x:c r="H394" s="32" t="n">
        <x:v>73000</x:v>
      </x:c>
      <x:c r="I394" s="32" t="n">
        <x:v>1900000</x:v>
      </x:c>
      <x:c r="J394" s="32" t="n">
        <x:v>2600000</x:v>
      </x:c>
      <x:c r="K394" s="16"/>
      <x:c r="L394" s="16"/>
    </x:row>
    <x:row r="395" ht="22" customHeight="1">
      <x:c r="A395" s="16" t="str">
        <x:v>古道冻骸</x:v>
      </x:c>
      <x:c r="B395" s="16"/>
      <x:c r="C395" s="16" t="n">
        <x:v>230</x:v>
      </x:c>
      <x:c r="D395" s="32" t="n">
        <x:v>380</x:v>
      </x:c>
      <x:c r="E395" s="32" t="n">
        <x:v>51000000000</x:v>
      </x:c>
      <x:c r="F395" s="16" t="n">
        <x:v>0</x:v>
      </x:c>
      <x:c r="G395" s="32" t="n">
        <x:v>86000</x:v>
      </x:c>
      <x:c r="H395" s="32" t="n">
        <x:v>73000</x:v>
      </x:c>
      <x:c r="I395" s="32" t="n">
        <x:v>1900000</x:v>
      </x:c>
      <x:c r="J395" s="32" t="n">
        <x:v>2600000</x:v>
      </x:c>
      <x:c r="K395" s="16"/>
      <x:c r="L395" s="16"/>
    </x:row>
    <x:row r="396" ht="22" customHeight="1">
      <x:c r="A396" s="16" t="str">
        <x:v>暴雪青隼</x:v>
      </x:c>
      <x:c r="B396" s="16"/>
      <x:c r="C396" s="16" t="n">
        <x:v>230</x:v>
      </x:c>
      <x:c r="D396" s="32" t="n">
        <x:v>380</x:v>
      </x:c>
      <x:c r="E396" s="32" t="n">
        <x:v>42000000000</x:v>
      </x:c>
      <x:c r="F396" s="16" t="n">
        <x:v>0</x:v>
      </x:c>
      <x:c r="G396" s="32" t="n">
        <x:v>86000</x:v>
      </x:c>
      <x:c r="H396" s="32" t="n">
        <x:v>73000</x:v>
      </x:c>
      <x:c r="I396" s="32" t="n">
        <x:v>1900000</x:v>
      </x:c>
      <x:c r="J396" s="32" t="n">
        <x:v>2600000</x:v>
      </x:c>
      <x:c r="K396" s="16"/>
      <x:c r="L396" s="16"/>
    </x:row>
    <x:row r="397" ht="22" customHeight="1">
      <x:c r="A397" s="16" t="str">
        <x:v>祭台霜烛灵</x:v>
      </x:c>
      <x:c r="B397" s="16"/>
      <x:c r="C397" s="16" t="n">
        <x:v>230</x:v>
      </x:c>
      <x:c r="D397" s="32" t="n">
        <x:v>380</x:v>
      </x:c>
      <x:c r="E397" s="32" t="n">
        <x:v>51000000000</x:v>
      </x:c>
      <x:c r="F397" s="16" t="n">
        <x:v>0</x:v>
      </x:c>
      <x:c r="G397" s="32" t="n">
        <x:v>86000</x:v>
      </x:c>
      <x:c r="H397" s="32" t="n">
        <x:v>73000</x:v>
      </x:c>
      <x:c r="I397" s="32" t="n">
        <x:v>1900000</x:v>
      </x:c>
      <x:c r="J397" s="32" t="n">
        <x:v>2600000</x:v>
      </x:c>
      <x:c r="K397" s="16"/>
      <x:c r="L397" s="16"/>
    </x:row>
    <x:row r="398" ht="22" customHeight="1">
      <x:c r="A398" s="16" t="str">
        <x:v>雾凇引路人</x:v>
      </x:c>
      <x:c r="B398" s="16"/>
      <x:c r="C398" s="16" t="n">
        <x:v>230</x:v>
      </x:c>
      <x:c r="D398" s="32" t="n">
        <x:v>1100</x:v>
      </x:c>
      <x:c r="E398" s="32" t="n">
        <x:v>130000000000</x:v>
      </x:c>
      <x:c r="F398" s="16" t="n">
        <x:v>0</x:v>
      </x:c>
      <x:c r="G398" s="32" t="n">
        <x:v>170000</x:v>
      </x:c>
      <x:c r="H398" s="32" t="n">
        <x:v>140000</x:v>
      </x:c>
      <x:c r="I398" s="32" t="n">
        <x:v>3500000</x:v>
      </x:c>
      <x:c r="J398" s="32" t="n">
        <x:v>4800000</x:v>
      </x:c>
      <x:c r="K398" s="16"/>
      <x:c r="L398" s="16"/>
    </x:row>
    <x:row r="399" ht="22" customHeight="1">
      <x:c r="A399" s="16" t="str">
        <x:v>冰脊驮碑兽</x:v>
      </x:c>
      <x:c r="B399" s="16"/>
      <x:c r="C399" s="16" t="n">
        <x:v>230</x:v>
      </x:c>
      <x:c r="D399" s="32" t="n">
        <x:v>1100</x:v>
      </x:c>
      <x:c r="E399" s="32" t="n">
        <x:v>120000000000</x:v>
      </x:c>
      <x:c r="F399" s="16" t="n">
        <x:v>0</x:v>
      </x:c>
      <x:c r="G399" s="32" t="n">
        <x:v>170000</x:v>
      </x:c>
      <x:c r="H399" s="32" t="n">
        <x:v>140000</x:v>
      </x:c>
      <x:c r="I399" s="32" t="n">
        <x:v>3500000</x:v>
      </x:c>
      <x:c r="J399" s="32" t="n">
        <x:v>4800000</x:v>
      </x:c>
      <x:c r="K399" s="16"/>
      <x:c r="L399" s="16"/>
    </x:row>
    <x:row r="400" ht="22" customHeight="1">
      <x:c r="A400" s="16" t="str">
        <x:v>啸峰白魈</x:v>
      </x:c>
      <x:c r="B400" s="16"/>
      <x:c r="C400" s="16" t="n">
        <x:v>230</x:v>
      </x:c>
      <x:c r="D400" s="32" t="n">
        <x:v>1100</x:v>
      </x:c>
      <x:c r="E400" s="32" t="n">
        <x:v>130000000000</x:v>
      </x:c>
      <x:c r="F400" s="16" t="n">
        <x:v>0</x:v>
      </x:c>
      <x:c r="G400" s="32" t="n">
        <x:v>170000</x:v>
      </x:c>
      <x:c r="H400" s="32" t="n">
        <x:v>140000</x:v>
      </x:c>
      <x:c r="I400" s="32" t="n">
        <x:v>3500000</x:v>
      </x:c>
      <x:c r="J400" s="32" t="n">
        <x:v>4800000</x:v>
      </x:c>
      <x:c r="K400" s="16"/>
      <x:c r="L400" s="16"/>
    </x:row>
    <x:row r="401" ht="22" customHeight="1">
      <x:c r="A401" s="16" t="str">
        <x:v>祭台封誓者</x:v>
      </x:c>
      <x:c r="B401" s="16"/>
      <x:c r="C401" s="16" t="n">
        <x:v>230</x:v>
      </x:c>
      <x:c r="D401" s="32" t="n">
        <x:v>1100</x:v>
      </x:c>
      <x:c r="E401" s="32" t="n">
        <x:v>130000000000</x:v>
      </x:c>
      <x:c r="F401" s="16" t="n">
        <x:v>0</x:v>
      </x:c>
      <x:c r="G401" s="32" t="n">
        <x:v>170000</x:v>
      </x:c>
      <x:c r="H401" s="32" t="n">
        <x:v>140000</x:v>
      </x:c>
      <x:c r="I401" s="32" t="n">
        <x:v>3500000</x:v>
      </x:c>
      <x:c r="J401" s="32" t="n">
        <x:v>4800000</x:v>
      </x:c>
      <x:c r="K401" s="16"/>
      <x:c r="L401" s="16"/>
    </x:row>
    <x:row r="402" ht="22" customHeight="1">
      <x:c r="A402" s="16" t="str">
        <x:v>雪崩号角·赫罗姆</x:v>
      </x:c>
      <x:c r="B402" s="16"/>
      <x:c r="C402" s="16" t="n">
        <x:v>230</x:v>
      </x:c>
      <x:c r="D402" s="32" t="n">
        <x:v>4600</x:v>
      </x:c>
      <x:c r="E402" s="32" t="n">
        <x:v>1100000000000</x:v>
      </x:c>
      <x:c r="F402" s="16" t="n">
        <x:v>0</x:v>
      </x:c>
      <x:c r="G402" s="32" t="n">
        <x:v>260000</x:v>
      </x:c>
      <x:c r="H402" s="32" t="n">
        <x:v>220000</x:v>
      </x:c>
      <x:c r="I402" s="32" t="n">
        <x:v>5400000</x:v>
      </x:c>
      <x:c r="J402" s="32" t="n">
        <x:v>7200000</x:v>
      </x:c>
      <x:c r="K402" s="16"/>
      <x:c r="L402" s="16"/>
    </x:row>
    <x:row r="403" ht="22" customHeight="1">
      <x:c r="A403" s="16" t="str">
        <x:v>山巅霜祀·伊芙迦</x:v>
      </x:c>
      <x:c r="B403" s="16"/>
      <x:c r="C403" s="16" t="n">
        <x:v>230</x:v>
      </x:c>
      <x:c r="D403" s="32" t="n">
        <x:v>4600</x:v>
      </x:c>
      <x:c r="E403" s="32" t="n">
        <x:v>1300000000000</x:v>
      </x:c>
      <x:c r="F403" s="16" t="n">
        <x:v>0</x:v>
      </x:c>
      <x:c r="G403" s="32" t="n">
        <x:v>260000</x:v>
      </x:c>
      <x:c r="H403" s="32" t="n">
        <x:v>220000</x:v>
      </x:c>
      <x:c r="I403" s="32" t="n">
        <x:v>5400000</x:v>
      </x:c>
      <x:c r="J403" s="32" t="n">
        <x:v>7200000</x:v>
      </x:c>
      <x:c r="K403" s="16"/>
      <x:c r="L403" s="16"/>
    </x:row>
    <x:row r="404" ht="22" customHeight="1">
      <x:c r="A404" s="16" t="str">
        <x:v>断峰岩獾</x:v>
      </x:c>
      <x:c r="B404" s="16"/>
      <x:c r="C404" s="16" t="n">
        <x:v>233</x:v>
      </x:c>
      <x:c r="D404" s="32" t="n">
        <x:v>400</x:v>
      </x:c>
      <x:c r="E404" s="32" t="n">
        <x:v>45000000000</x:v>
      </x:c>
      <x:c r="F404" s="16" t="n">
        <x:v>0</x:v>
      </x:c>
      <x:c r="G404" s="32" t="n">
        <x:v>87000</x:v>
      </x:c>
      <x:c r="H404" s="32" t="n">
        <x:v>74000</x:v>
      </x:c>
      <x:c r="I404" s="32" t="n">
        <x:v>1900000</x:v>
      </x:c>
      <x:c r="J404" s="32" t="n">
        <x:v>2600000</x:v>
      </x:c>
      <x:c r="K404" s="16"/>
      <x:c r="L404" s="16"/>
    </x:row>
    <x:row r="405" ht="22" customHeight="1">
      <x:c r="A405" s="16" t="str">
        <x:v>负霜矿奴</x:v>
      </x:c>
      <x:c r="B405" s="16"/>
      <x:c r="C405" s="16" t="n">
        <x:v>233</x:v>
      </x:c>
      <x:c r="D405" s="32" t="n">
        <x:v>400</x:v>
      </x:c>
      <x:c r="E405" s="32" t="n">
        <x:v>49000000000</x:v>
      </x:c>
      <x:c r="F405" s="16" t="n">
        <x:v>0</x:v>
      </x:c>
      <x:c r="G405" s="32" t="n">
        <x:v>87000</x:v>
      </x:c>
      <x:c r="H405" s="32" t="n">
        <x:v>74000</x:v>
      </x:c>
      <x:c r="I405" s="32" t="n">
        <x:v>1900000</x:v>
      </x:c>
      <x:c r="J405" s="32" t="n">
        <x:v>2600000</x:v>
      </x:c>
      <x:c r="K405" s="16"/>
      <x:c r="L405" s="16"/>
    </x:row>
    <x:row r="406" ht="22" customHeight="1">
      <x:c r="A406" s="16" t="str">
        <x:v>碎冰桥弩卒</x:v>
      </x:c>
      <x:c r="B406" s="16"/>
      <x:c r="C406" s="16" t="n">
        <x:v>233</x:v>
      </x:c>
      <x:c r="D406" s="32" t="n">
        <x:v>400</x:v>
      </x:c>
      <x:c r="E406" s="32" t="n">
        <x:v>40000000000</x:v>
      </x:c>
      <x:c r="F406" s="16" t="n">
        <x:v>0</x:v>
      </x:c>
      <x:c r="G406" s="32" t="n">
        <x:v>87000</x:v>
      </x:c>
      <x:c r="H406" s="32" t="n">
        <x:v>74000</x:v>
      </x:c>
      <x:c r="I406" s="32" t="n">
        <x:v>1900000</x:v>
      </x:c>
      <x:c r="J406" s="32" t="n">
        <x:v>2600000</x:v>
      </x:c>
      <x:c r="K406" s="16"/>
      <x:c r="L406" s="16"/>
    </x:row>
    <x:row r="407" ht="22" customHeight="1">
      <x:c r="A407" s="16" t="str">
        <x:v>天桥冰甲虫</x:v>
      </x:c>
      <x:c r="B407" s="16"/>
      <x:c r="C407" s="16" t="n">
        <x:v>233</x:v>
      </x:c>
      <x:c r="D407" s="32" t="n">
        <x:v>400</x:v>
      </x:c>
      <x:c r="E407" s="32" t="n">
        <x:v>40000000000</x:v>
      </x:c>
      <x:c r="F407" s="16" t="n">
        <x:v>0</x:v>
      </x:c>
      <x:c r="G407" s="32" t="n">
        <x:v>87000</x:v>
      </x:c>
      <x:c r="H407" s="32" t="n">
        <x:v>74000</x:v>
      </x:c>
      <x:c r="I407" s="32" t="n">
        <x:v>1900000</x:v>
      </x:c>
      <x:c r="J407" s="32" t="n">
        <x:v>2600000</x:v>
      </x:c>
      <x:c r="K407" s="16"/>
      <x:c r="L407" s="16"/>
    </x:row>
    <x:row r="408" ht="22" customHeight="1">
      <x:c r="A408" s="16" t="str">
        <x:v>裂谷寒翼蝠</x:v>
      </x:c>
      <x:c r="B408" s="16"/>
      <x:c r="C408" s="16" t="n">
        <x:v>233</x:v>
      </x:c>
      <x:c r="D408" s="32" t="n">
        <x:v>400</x:v>
      </x:c>
      <x:c r="E408" s="32" t="n">
        <x:v>45000000000</x:v>
      </x:c>
      <x:c r="F408" s="16" t="n">
        <x:v>0</x:v>
      </x:c>
      <x:c r="G408" s="32" t="n">
        <x:v>87000</x:v>
      </x:c>
      <x:c r="H408" s="32" t="n">
        <x:v>74000</x:v>
      </x:c>
      <x:c r="I408" s="32" t="n">
        <x:v>1900000</x:v>
      </x:c>
      <x:c r="J408" s="32" t="n">
        <x:v>2600000</x:v>
      </x:c>
      <x:c r="K408" s="16"/>
      <x:c r="L408" s="16"/>
    </x:row>
    <x:row r="409" ht="22" customHeight="1">
      <x:c r="A409" s="16" t="str">
        <x:v>祭场残斧魂</x:v>
      </x:c>
      <x:c r="B409" s="16"/>
      <x:c r="C409" s="16" t="n">
        <x:v>233</x:v>
      </x:c>
      <x:c r="D409" s="32" t="n">
        <x:v>400</x:v>
      </x:c>
      <x:c r="E409" s="32" t="n">
        <x:v>52000000000</x:v>
      </x:c>
      <x:c r="F409" s="16" t="n">
        <x:v>0</x:v>
      </x:c>
      <x:c r="G409" s="32" t="n">
        <x:v>87000</x:v>
      </x:c>
      <x:c r="H409" s="32" t="n">
        <x:v>74000</x:v>
      </x:c>
      <x:c r="I409" s="32" t="n">
        <x:v>1900000</x:v>
      </x:c>
      <x:c r="J409" s="32" t="n">
        <x:v>2600000</x:v>
      </x:c>
      <x:c r="K409" s="16"/>
      <x:c r="L409" s="16"/>
    </x:row>
    <x:row r="410" ht="22" customHeight="1">
      <x:c r="A410" s="16" t="str">
        <x:v>断冰猎旗手</x:v>
      </x:c>
      <x:c r="B410" s="16"/>
      <x:c r="C410" s="16" t="n">
        <x:v>233</x:v>
      </x:c>
      <x:c r="D410" s="32" t="n">
        <x:v>1200</x:v>
      </x:c>
      <x:c r="E410" s="32" t="n">
        <x:v>120000000000</x:v>
      </x:c>
      <x:c r="F410" s="16" t="n">
        <x:v>0</x:v>
      </x:c>
      <x:c r="G410" s="32" t="n">
        <x:v>170000</x:v>
      </x:c>
      <x:c r="H410" s="32" t="n">
        <x:v>140000</x:v>
      </x:c>
      <x:c r="I410" s="32" t="n">
        <x:v>3600000</x:v>
      </x:c>
      <x:c r="J410" s="32" t="n">
        <x:v>4800000</x:v>
      </x:c>
      <x:c r="K410" s="16"/>
      <x:c r="L410" s="16"/>
    </x:row>
    <x:row r="411" ht="22" customHeight="1">
      <x:c r="A411" s="16" t="str">
        <x:v>天桥踏索客</x:v>
      </x:c>
      <x:c r="B411" s="16"/>
      <x:c r="C411" s="16" t="n">
        <x:v>233</x:v>
      </x:c>
      <x:c r="D411" s="32" t="n">
        <x:v>1200</x:v>
      </x:c>
      <x:c r="E411" s="32" t="n">
        <x:v>140000000000</x:v>
      </x:c>
      <x:c r="F411" s="16" t="n">
        <x:v>0</x:v>
      </x:c>
      <x:c r="G411" s="32" t="n">
        <x:v>170000</x:v>
      </x:c>
      <x:c r="H411" s="32" t="n">
        <x:v>140000</x:v>
      </x:c>
      <x:c r="I411" s="32" t="n">
        <x:v>3600000</x:v>
      </x:c>
      <x:c r="J411" s="32" t="n">
        <x:v>4800000</x:v>
      </x:c>
      <x:c r="K411" s="16"/>
      <x:c r="L411" s="16"/>
    </x:row>
    <x:row r="412" ht="22" customHeight="1">
      <x:c r="A412" s="16" t="str">
        <x:v>裂谷雪嚎兽</x:v>
      </x:c>
      <x:c r="B412" s="16"/>
      <x:c r="C412" s="16" t="n">
        <x:v>233</x:v>
      </x:c>
      <x:c r="D412" s="32" t="n">
        <x:v>1200</x:v>
      </x:c>
      <x:c r="E412" s="32" t="n">
        <x:v>140000000000</x:v>
      </x:c>
      <x:c r="F412" s="16" t="n">
        <x:v>0</x:v>
      </x:c>
      <x:c r="G412" s="32" t="n">
        <x:v>170000</x:v>
      </x:c>
      <x:c r="H412" s="32" t="n">
        <x:v>140000</x:v>
      </x:c>
      <x:c r="I412" s="32" t="n">
        <x:v>3600000</x:v>
      </x:c>
      <x:c r="J412" s="32" t="n">
        <x:v>4800000</x:v>
      </x:c>
      <x:c r="K412" s="16"/>
      <x:c r="L412" s="16"/>
    </x:row>
    <x:row r="413" ht="22" customHeight="1">
      <x:c r="A413" s="16" t="str">
        <x:v>祭场缄誓巫</x:v>
      </x:c>
      <x:c r="B413" s="16"/>
      <x:c r="C413" s="16" t="n">
        <x:v>233</x:v>
      </x:c>
      <x:c r="D413" s="32" t="n">
        <x:v>1200</x:v>
      </x:c>
      <x:c r="E413" s="32" t="n">
        <x:v>120000000000</x:v>
      </x:c>
      <x:c r="F413" s="16" t="n">
        <x:v>0</x:v>
      </x:c>
      <x:c r="G413" s="32" t="n">
        <x:v>170000</x:v>
      </x:c>
      <x:c r="H413" s="32" t="n">
        <x:v>140000</x:v>
      </x:c>
      <x:c r="I413" s="32" t="n">
        <x:v>3600000</x:v>
      </x:c>
      <x:c r="J413" s="32" t="n">
        <x:v>4800000</x:v>
      </x:c>
      <x:c r="K413" s="16"/>
      <x:c r="L413" s="16"/>
    </x:row>
    <x:row r="414" ht="22" customHeight="1">
      <x:c r="A414" s="16" t="str">
        <x:v>裂谷锻峰侯·德鲁伽</x:v>
      </x:c>
      <x:c r="B414" s="16"/>
      <x:c r="C414" s="16" t="n">
        <x:v>233</x:v>
      </x:c>
      <x:c r="D414" s="32" t="n">
        <x:v>4700</x:v>
      </x:c>
      <x:c r="E414" s="32" t="n">
        <x:v>1300000000000</x:v>
      </x:c>
      <x:c r="F414" s="16" t="n">
        <x:v>0</x:v>
      </x:c>
      <x:c r="G414" s="32" t="n">
        <x:v>270000</x:v>
      </x:c>
      <x:c r="H414" s="32" t="n">
        <x:v>230000</x:v>
      </x:c>
      <x:c r="I414" s="32" t="n">
        <x:v>5500000</x:v>
      </x:c>
      <x:c r="J414" s="32" t="n">
        <x:v>7400000</x:v>
      </x:c>
      <x:c r="K414" s="16"/>
      <x:c r="L414" s="16"/>
    </x:row>
    <x:row r="415" ht="22" customHeight="1">
      <x:c r="A415" s="16" t="str">
        <x:v>断峰献祭者·维瑟娅</x:v>
      </x:c>
      <x:c r="B415" s="16"/>
      <x:c r="C415" s="16" t="n">
        <x:v>233</x:v>
      </x:c>
      <x:c r="D415" s="32" t="n">
        <x:v>4700</x:v>
      </x:c>
      <x:c r="E415" s="32" t="n">
        <x:v>1400000000000</x:v>
      </x:c>
      <x:c r="F415" s="16" t="n">
        <x:v>0</x:v>
      </x:c>
      <x:c r="G415" s="32" t="n">
        <x:v>270000</x:v>
      </x:c>
      <x:c r="H415" s="32" t="n">
        <x:v>230000</x:v>
      </x:c>
      <x:c r="I415" s="32" t="n">
        <x:v>5500000</x:v>
      </x:c>
      <x:c r="J415" s="32" t="n">
        <x:v>7400000</x:v>
      </x:c>
      <x:c r="K415" s="16"/>
      <x:c r="L415" s="16"/>
    </x:row>
    <x:row r="416" ht="22" customHeight="1">
      <x:c r="A416" s="16" t="str">
        <x:v>冰宫雪鸦</x:v>
      </x:c>
      <x:c r="B416" s="16"/>
      <x:c r="C416" s="16" t="n">
        <x:v>236</x:v>
      </x:c>
      <x:c r="D416" s="32" t="n">
        <x:v>410</x:v>
      </x:c>
      <x:c r="E416" s="32" t="n">
        <x:v>52000000000</x:v>
      </x:c>
      <x:c r="F416" s="16" t="n">
        <x:v>0</x:v>
      </x:c>
      <x:c r="G416" s="32" t="n">
        <x:v>89000</x:v>
      </x:c>
      <x:c r="H416" s="32" t="n">
        <x:v>76000</x:v>
      </x:c>
      <x:c r="I416" s="32" t="n">
        <x:v>1200000</x:v>
      </x:c>
      <x:c r="J416" s="32" t="n">
        <x:v>1700000</x:v>
      </x:c>
      <x:c r="K416" s="16"/>
      <x:c r="L416" s="16"/>
    </x:row>
    <x:row r="417" ht="22" customHeight="1">
      <x:c r="A417" s="16" t="str">
        <x:v>御阶铲雪仆</x:v>
      </x:c>
      <x:c r="B417" s="16"/>
      <x:c r="C417" s="16" t="n">
        <x:v>236</x:v>
      </x:c>
      <x:c r="D417" s="32" t="n">
        <x:v>410</x:v>
      </x:c>
      <x:c r="E417" s="32" t="n">
        <x:v>60000000000</x:v>
      </x:c>
      <x:c r="F417" s="16" t="n">
        <x:v>0</x:v>
      </x:c>
      <x:c r="G417" s="32" t="n">
        <x:v>89000</x:v>
      </x:c>
      <x:c r="H417" s="32" t="n">
        <x:v>76000</x:v>
      </x:c>
      <x:c r="I417" s="32" t="n">
        <x:v>1200000</x:v>
      </x:c>
      <x:c r="J417" s="32" t="n">
        <x:v>1700000</x:v>
      </x:c>
      <x:c r="K417" s="16"/>
      <x:c r="L417" s="16"/>
    </x:row>
    <x:row r="418" ht="22" customHeight="1">
      <x:c r="A418" s="16" t="str">
        <x:v>外廊冰枪卫</x:v>
      </x:c>
      <x:c r="B418" s="16"/>
      <x:c r="C418" s="16" t="n">
        <x:v>236</x:v>
      </x:c>
      <x:c r="D418" s="32" t="n">
        <x:v>410</x:v>
      </x:c>
      <x:c r="E418" s="32" t="n">
        <x:v>55000000000</x:v>
      </x:c>
      <x:c r="F418" s="16" t="n">
        <x:v>0</x:v>
      </x:c>
      <x:c r="G418" s="32" t="n">
        <x:v>89000</x:v>
      </x:c>
      <x:c r="H418" s="32" t="n">
        <x:v>76000</x:v>
      </x:c>
      <x:c r="I418" s="32" t="n">
        <x:v>1200000</x:v>
      </x:c>
      <x:c r="J418" s="32" t="n">
        <x:v>1700000</x:v>
      </x:c>
      <x:c r="K418" s="16"/>
      <x:c r="L418" s="16"/>
    </x:row>
    <x:row r="419" ht="22" customHeight="1">
      <x:c r="A419" s="16" t="str">
        <x:v>内廷霜纱侍女</x:v>
      </x:c>
      <x:c r="B419" s="16"/>
      <x:c r="C419" s="16" t="n">
        <x:v>236</x:v>
      </x:c>
      <x:c r="D419" s="32" t="n">
        <x:v>410</x:v>
      </x:c>
      <x:c r="E419" s="32" t="n">
        <x:v>49000000000</x:v>
      </x:c>
      <x:c r="F419" s="16" t="n">
        <x:v>0</x:v>
      </x:c>
      <x:c r="G419" s="32" t="n">
        <x:v>89000</x:v>
      </x:c>
      <x:c r="H419" s="32" t="n">
        <x:v>76000</x:v>
      </x:c>
      <x:c r="I419" s="32" t="n">
        <x:v>1200000</x:v>
      </x:c>
      <x:c r="J419" s="32" t="n">
        <x:v>1700000</x:v>
      </x:c>
      <x:c r="K419" s="16"/>
      <x:c r="L419" s="16"/>
    </x:row>
    <x:row r="420" ht="22" customHeight="1">
      <x:c r="A420" s="16" t="str">
        <x:v>议殿石髯书记</x:v>
      </x:c>
      <x:c r="B420" s="16"/>
      <x:c r="C420" s="16" t="n">
        <x:v>236</x:v>
      </x:c>
      <x:c r="D420" s="32" t="n">
        <x:v>410</x:v>
      </x:c>
      <x:c r="E420" s="32" t="n">
        <x:v>60000000000</x:v>
      </x:c>
      <x:c r="F420" s="16" t="n">
        <x:v>0</x:v>
      </x:c>
      <x:c r="G420" s="32" t="n">
        <x:v>89000</x:v>
      </x:c>
      <x:c r="H420" s="32" t="n">
        <x:v>76000</x:v>
      </x:c>
      <x:c r="I420" s="32" t="n">
        <x:v>1200000</x:v>
      </x:c>
      <x:c r="J420" s="32" t="n">
        <x:v>1700000</x:v>
      </x:c>
      <x:c r="K420" s="16"/>
      <x:c r="L420" s="16"/>
    </x:row>
    <x:row r="421" ht="22" customHeight="1">
      <x:c r="A421" s="16" t="str">
        <x:v>王座寒灯侍</x:v>
      </x:c>
      <x:c r="B421" s="16"/>
      <x:c r="C421" s="16" t="n">
        <x:v>236</x:v>
      </x:c>
      <x:c r="D421" s="32" t="n">
        <x:v>410</x:v>
      </x:c>
      <x:c r="E421" s="32" t="n">
        <x:v>52000000000</x:v>
      </x:c>
      <x:c r="F421" s="16" t="n">
        <x:v>0</x:v>
      </x:c>
      <x:c r="G421" s="32" t="n">
        <x:v>89000</x:v>
      </x:c>
      <x:c r="H421" s="32" t="n">
        <x:v>76000</x:v>
      </x:c>
      <x:c r="I421" s="32" t="n">
        <x:v>1200000</x:v>
      </x:c>
      <x:c r="J421" s="32" t="n">
        <x:v>1700000</x:v>
      </x:c>
      <x:c r="K421" s="16"/>
      <x:c r="L421" s="16"/>
    </x:row>
    <x:row r="422" ht="22" customHeight="1">
      <x:c r="A422" s="16" t="str">
        <x:v>外廊镜甲将</x:v>
      </x:c>
      <x:c r="B422" s="16"/>
      <x:c r="C422" s="16" t="n">
        <x:v>236</x:v>
      </x:c>
      <x:c r="D422" s="32" t="n">
        <x:v>1200</x:v>
      </x:c>
      <x:c r="E422" s="32" t="n">
        <x:v>180000000000</x:v>
      </x:c>
      <x:c r="F422" s="16" t="n">
        <x:v>0</x:v>
      </x:c>
      <x:c r="G422" s="32" t="n">
        <x:v>180000</x:v>
      </x:c>
      <x:c r="H422" s="32" t="n">
        <x:v>150000</x:v>
      </x:c>
      <x:c r="I422" s="32" t="n">
        <x:v>2300000</x:v>
      </x:c>
      <x:c r="J422" s="32" t="n">
        <x:v>3200000</x:v>
      </x:c>
      <x:c r="K422" s="16"/>
      <x:c r="L422" s="16"/>
    </x:row>
    <x:row r="423" ht="22" customHeight="1">
      <x:c r="A423" s="16" t="str">
        <x:v>内廷缄声女官</x:v>
      </x:c>
      <x:c r="B423" s="16"/>
      <x:c r="C423" s="16" t="n">
        <x:v>236</x:v>
      </x:c>
      <x:c r="D423" s="32" t="n">
        <x:v>1200</x:v>
      </x:c>
      <x:c r="E423" s="32" t="n">
        <x:v>150000000000</x:v>
      </x:c>
      <x:c r="F423" s="16" t="n">
        <x:v>0</x:v>
      </x:c>
      <x:c r="G423" s="32" t="n">
        <x:v>180000</x:v>
      </x:c>
      <x:c r="H423" s="32" t="n">
        <x:v>150000</x:v>
      </x:c>
      <x:c r="I423" s="32" t="n">
        <x:v>2300000</x:v>
      </x:c>
      <x:c r="J423" s="32" t="n">
        <x:v>3200000</x:v>
      </x:c>
      <x:c r="K423" s="16"/>
      <x:c r="L423" s="16"/>
    </x:row>
    <x:row r="424" ht="22" customHeight="1">
      <x:c r="A424" s="16" t="str">
        <x:v>议殿古律巨人</x:v>
      </x:c>
      <x:c r="B424" s="16"/>
      <x:c r="C424" s="16" t="n">
        <x:v>236</x:v>
      </x:c>
      <x:c r="D424" s="32" t="n">
        <x:v>1200</x:v>
      </x:c>
      <x:c r="E424" s="32" t="n">
        <x:v>140000000000</x:v>
      </x:c>
      <x:c r="F424" s="16" t="n">
        <x:v>0</x:v>
      </x:c>
      <x:c r="G424" s="32" t="n">
        <x:v>180000</x:v>
      </x:c>
      <x:c r="H424" s="32" t="n">
        <x:v>150000</x:v>
      </x:c>
      <x:c r="I424" s="32" t="n">
        <x:v>2300000</x:v>
      </x:c>
      <x:c r="J424" s="32" t="n">
        <x:v>3200000</x:v>
      </x:c>
      <x:c r="K424" s="16"/>
      <x:c r="L424" s="16"/>
    </x:row>
    <x:row r="425" ht="22" customHeight="1">
      <x:c r="A425" s="16" t="str">
        <x:v>王座霜冠司礼</x:v>
      </x:c>
      <x:c r="B425" s="16"/>
      <x:c r="C425" s="16" t="n">
        <x:v>236</x:v>
      </x:c>
      <x:c r="D425" s="32" t="n">
        <x:v>1200</x:v>
      </x:c>
      <x:c r="E425" s="32" t="n">
        <x:v>150000000000</x:v>
      </x:c>
      <x:c r="F425" s="16" t="n">
        <x:v>0</x:v>
      </x:c>
      <x:c r="G425" s="32" t="n">
        <x:v>180000</x:v>
      </x:c>
      <x:c r="H425" s="32" t="n">
        <x:v>150000</x:v>
      </x:c>
      <x:c r="I425" s="32" t="n">
        <x:v>2300000</x:v>
      </x:c>
      <x:c r="J425" s="32" t="n">
        <x:v>3200000</x:v>
      </x:c>
      <x:c r="K425" s="16"/>
      <x:c r="L425" s="16"/>
    </x:row>
    <x:row r="426" ht="22" customHeight="1">
      <x:c r="A426" s="16" t="str">
        <x:v>议殿白髯公·沃尔格</x:v>
      </x:c>
      <x:c r="B426" s="16"/>
      <x:c r="C426" s="16" t="n">
        <x:v>236</x:v>
      </x:c>
      <x:c r="D426" s="32" t="n">
        <x:v>4900</x:v>
      </x:c>
      <x:c r="E426" s="32" t="n">
        <x:v>1900000000000</x:v>
      </x:c>
      <x:c r="F426" s="16" t="n">
        <x:v>0</x:v>
      </x:c>
      <x:c r="G426" s="32" t="n">
        <x:v>360000</x:v>
      </x:c>
      <x:c r="H426" s="32" t="n">
        <x:v>310000</x:v>
      </x:c>
      <x:c r="I426" s="32" t="n">
        <x:v>6600000</x:v>
      </x:c>
      <x:c r="J426" s="32" t="n">
        <x:v>8900000</x:v>
      </x:c>
      <x:c r="K426" s="16"/>
      <x:c r="L426" s="16"/>
    </x:row>
    <x:row r="427" ht="22" customHeight="1">
      <x:c r="A427" s="16" t="str">
        <x:v>冰宫摄政后·伊瑟芮</x:v>
      </x:c>
      <x:c r="B427" s="16"/>
      <x:c r="C427" s="16" t="n">
        <x:v>236</x:v>
      </x:c>
      <x:c r="D427" s="32" t="n">
        <x:v>4900</x:v>
      </x:c>
      <x:c r="E427" s="32" t="n">
        <x:v>1700000000000</x:v>
      </x:c>
      <x:c r="F427" s="16" t="n">
        <x:v>0</x:v>
      </x:c>
      <x:c r="G427" s="32" t="n">
        <x:v>360000</x:v>
      </x:c>
      <x:c r="H427" s="32" t="n">
        <x:v>310000</x:v>
      </x:c>
      <x:c r="I427" s="32" t="n">
        <x:v>6600000</x:v>
      </x:c>
      <x:c r="J427" s="32" t="n">
        <x:v>8900000</x:v>
      </x:c>
      <x:c r="K427" s="16"/>
      <x:c r="L427" s="16"/>
    </x:row>
    <x:row r="428" ht="22" customHeight="1">
      <x:c r="A428" s="16" t="str">
        <x:v>王庭铸霜卫</x:v>
      </x:c>
      <x:c r="B428" s="16"/>
      <x:c r="C428" s="16" t="n">
        <x:v>239</x:v>
      </x:c>
      <x:c r="D428" s="32" t="n">
        <x:v>420</x:v>
      </x:c>
      <x:c r="E428" s="32" t="n">
        <x:v>52000000000</x:v>
      </x:c>
      <x:c r="F428" s="16" t="n">
        <x:v>0</x:v>
      </x:c>
      <x:c r="G428" s="32" t="n">
        <x:v>92000</x:v>
      </x:c>
      <x:c r="H428" s="32" t="n">
        <x:v>78000</x:v>
      </x:c>
      <x:c r="I428" s="32" t="n">
        <x:v>820000</x:v>
      </x:c>
      <x:c r="J428" s="32" t="n">
        <x:v>1100000</x:v>
      </x:c>
      <x:c r="K428" s="16"/>
      <x:c r="L428" s="16"/>
    </x:row>
    <x:row r="429" ht="22" customHeight="1">
      <x:c r="A429" s="16" t="str">
        <x:v>庭阶雪鬃獒</x:v>
      </x:c>
      <x:c r="B429" s="16"/>
      <x:c r="C429" s="16" t="n">
        <x:v>239</x:v>
      </x:c>
      <x:c r="D429" s="32" t="n">
        <x:v>420</x:v>
      </x:c>
      <x:c r="E429" s="32" t="n">
        <x:v>58000000000</x:v>
      </x:c>
      <x:c r="F429" s="16" t="n">
        <x:v>0</x:v>
      </x:c>
      <x:c r="G429" s="32" t="n">
        <x:v>92000</x:v>
      </x:c>
      <x:c r="H429" s="32" t="n">
        <x:v>78000</x:v>
      </x:c>
      <x:c r="I429" s="32" t="n">
        <x:v>820000</x:v>
      </x:c>
      <x:c r="J429" s="32" t="n">
        <x:v>1100000</x:v>
      </x:c>
      <x:c r="K429" s="16"/>
      <x:c r="L429" s="16"/>
    </x:row>
    <x:row r="430" ht="22" customHeight="1">
      <x:c r="A430" s="16" t="str">
        <x:v>内宫白毡侍</x:v>
      </x:c>
      <x:c r="B430" s="16"/>
      <x:c r="C430" s="16" t="n">
        <x:v>239</x:v>
      </x:c>
      <x:c r="D430" s="32" t="n">
        <x:v>420</x:v>
      </x:c>
      <x:c r="E430" s="32" t="n">
        <x:v>64000000000</x:v>
      </x:c>
      <x:c r="F430" s="16" t="n">
        <x:v>0</x:v>
      </x:c>
      <x:c r="G430" s="32" t="n">
        <x:v>92000</x:v>
      </x:c>
      <x:c r="H430" s="32" t="n">
        <x:v>78000</x:v>
      </x:c>
      <x:c r="I430" s="32" t="n">
        <x:v>820000</x:v>
      </x:c>
      <x:c r="J430" s="32" t="n">
        <x:v>1100000</x:v>
      </x:c>
      <x:c r="K430" s="16"/>
      <x:c r="L430" s="16"/>
    </x:row>
    <x:row r="431" ht="22" customHeight="1">
      <x:c r="A431" s="16" t="str">
        <x:v>雪域巡烛官</x:v>
      </x:c>
      <x:c r="B431" s="16"/>
      <x:c r="C431" s="16" t="n">
        <x:v>239</x:v>
      </x:c>
      <x:c r="D431" s="32" t="n">
        <x:v>420</x:v>
      </x:c>
      <x:c r="E431" s="32" t="n">
        <x:v>58000000000</x:v>
      </x:c>
      <x:c r="F431" s="16" t="n">
        <x:v>0</x:v>
      </x:c>
      <x:c r="G431" s="32" t="n">
        <x:v>92000</x:v>
      </x:c>
      <x:c r="H431" s="32" t="n">
        <x:v>78000</x:v>
      </x:c>
      <x:c r="I431" s="32" t="n">
        <x:v>820000</x:v>
      </x:c>
      <x:c r="J431" s="32" t="n">
        <x:v>1100000</x:v>
      </x:c>
      <x:c r="K431" s="16"/>
      <x:c r="L431" s="16"/>
    </x:row>
    <x:row r="432" ht="22" customHeight="1">
      <x:c r="A432" s="16" t="str">
        <x:v>王座负碑巨人</x:v>
      </x:c>
      <x:c r="B432" s="16"/>
      <x:c r="C432" s="16" t="n">
        <x:v>239</x:v>
      </x:c>
      <x:c r="D432" s="32" t="n">
        <x:v>420</x:v>
      </x:c>
      <x:c r="E432" s="32" t="n">
        <x:v>52000000000</x:v>
      </x:c>
      <x:c r="F432" s="16" t="n">
        <x:v>0</x:v>
      </x:c>
      <x:c r="G432" s="32" t="n">
        <x:v>92000</x:v>
      </x:c>
      <x:c r="H432" s="32" t="n">
        <x:v>78000</x:v>
      </x:c>
      <x:c r="I432" s="32" t="n">
        <x:v>93000</x:v>
      </x:c>
      <x:c r="J432" s="32" t="n">
        <x:v>130000</x:v>
      </x:c>
      <x:c r="K432" s="16"/>
      <x:c r="L432" s="16"/>
    </x:row>
    <x:row r="433" ht="22" customHeight="1">
      <x:c r="A433" s="16" t="str">
        <x:v>王座冰铃童</x:v>
      </x:c>
      <x:c r="B433" s="16"/>
      <x:c r="C433" s="16" t="n">
        <x:v>239</x:v>
      </x:c>
      <x:c r="D433" s="32" t="n">
        <x:v>420</x:v>
      </x:c>
      <x:c r="E433" s="32" t="n">
        <x:v>52000000000</x:v>
      </x:c>
      <x:c r="F433" s="16" t="n">
        <x:v>0</x:v>
      </x:c>
      <x:c r="G433" s="32" t="n">
        <x:v>92000</x:v>
      </x:c>
      <x:c r="H433" s="32" t="n">
        <x:v>78000</x:v>
      </x:c>
      <x:c r="I433" s="32" t="n">
        <x:v>93000</x:v>
      </x:c>
      <x:c r="J433" s="32" t="n">
        <x:v>130000</x:v>
      </x:c>
      <x:c r="K433" s="16"/>
      <x:c r="L433" s="16"/>
    </x:row>
    <x:row r="434" ht="22" customHeight="1">
      <x:c r="A434" s="16" t="str">
        <x:v>觐庭裂盔侯</x:v>
      </x:c>
      <x:c r="B434" s="16"/>
      <x:c r="C434" s="16" t="n">
        <x:v>239</x:v>
      </x:c>
      <x:c r="D434" s="32" t="n">
        <x:v>1300</x:v>
      </x:c>
      <x:c r="E434" s="32" t="n">
        <x:v>150000000000</x:v>
      </x:c>
      <x:c r="F434" s="16" t="n">
        <x:v>0</x:v>
      </x:c>
      <x:c r="G434" s="32" t="n">
        <x:v>180000</x:v>
      </x:c>
      <x:c r="H434" s="32" t="n">
        <x:v>150000</x:v>
      </x:c>
      <x:c r="I434" s="32" t="n">
        <x:v>1600000</x:v>
      </x:c>
      <x:c r="J434" s="32" t="n">
        <x:v>2100000</x:v>
      </x:c>
      <x:c r="K434" s="16"/>
      <x:c r="L434" s="16"/>
    </x:row>
    <x:row r="435" ht="22" customHeight="1">
      <x:c r="A435" s="16" t="str">
        <x:v>内宫织雪妪</x:v>
      </x:c>
      <x:c r="B435" s="16"/>
      <x:c r="C435" s="16" t="n">
        <x:v>239</x:v>
      </x:c>
      <x:c r="D435" s="32" t="n">
        <x:v>1300</x:v>
      </x:c>
      <x:c r="E435" s="32" t="n">
        <x:v>150000000000</x:v>
      </x:c>
      <x:c r="F435" s="16" t="n">
        <x:v>0</x:v>
      </x:c>
      <x:c r="G435" s="32" t="n">
        <x:v>180000</x:v>
      </x:c>
      <x:c r="H435" s="32" t="n">
        <x:v>150000</x:v>
      </x:c>
      <x:c r="I435" s="32" t="n">
        <x:v>1600000</x:v>
      </x:c>
      <x:c r="J435" s="32" t="n">
        <x:v>2100000</x:v>
      </x:c>
      <x:c r="K435" s="16"/>
      <x:c r="L435" s="16"/>
    </x:row>
    <x:row r="436" ht="22" customHeight="1">
      <x:c r="A436" s="16" t="str">
        <x:v>雪域封门将</x:v>
      </x:c>
      <x:c r="B436" s="16"/>
      <x:c r="C436" s="16" t="n">
        <x:v>239</x:v>
      </x:c>
      <x:c r="D436" s="32" t="n">
        <x:v>1300</x:v>
      </x:c>
      <x:c r="E436" s="32" t="n">
        <x:v>160000000000</x:v>
      </x:c>
      <x:c r="F436" s="16" t="n">
        <x:v>0</x:v>
      </x:c>
      <x:c r="G436" s="32" t="n">
        <x:v>180000</x:v>
      </x:c>
      <x:c r="H436" s="32" t="n">
        <x:v>150000</x:v>
      </x:c>
      <x:c r="I436" s="32" t="n">
        <x:v>1600000</x:v>
      </x:c>
      <x:c r="J436" s="32" t="n">
        <x:v>2100000</x:v>
      </x:c>
      <x:c r="K436" s="16"/>
      <x:c r="L436" s="16"/>
    </x:row>
    <x:row r="437" ht="22" customHeight="1">
      <x:c r="A437" s="16" t="str">
        <x:v>王座守梦巫</x:v>
      </x:c>
      <x:c r="B437" s="16"/>
      <x:c r="C437" s="16" t="n">
        <x:v>239</x:v>
      </x:c>
      <x:c r="D437" s="32" t="n">
        <x:v>1300</x:v>
      </x:c>
      <x:c r="E437" s="32" t="n">
        <x:v>180000000000</x:v>
      </x:c>
      <x:c r="F437" s="16" t="n">
        <x:v>0</x:v>
      </x:c>
      <x:c r="G437" s="32" t="n">
        <x:v>180000</x:v>
      </x:c>
      <x:c r="H437" s="32" t="n">
        <x:v>150000</x:v>
      </x:c>
      <x:c r="I437" s="32" t="n">
        <x:v>170000</x:v>
      </x:c>
      <x:c r="J437" s="32" t="n">
        <x:v>240000</x:v>
      </x:c>
      <x:c r="K437" s="16"/>
      <x:c r="L437" s="16"/>
    </x:row>
    <x:row r="438" ht="22" customHeight="1">
      <x:c r="A438" s="16" t="str">
        <x:v>内宫冬眠王·格罗尔</x:v>
      </x:c>
      <x:c r="B438" s="16"/>
      <x:c r="C438" s="16" t="n">
        <x:v>239</x:v>
      </x:c>
      <x:c r="D438" s="32" t="n">
        <x:v>5100</x:v>
      </x:c>
      <x:c r="E438" s="32" t="n">
        <x:v>2300000000000</x:v>
      </x:c>
      <x:c r="F438" s="16" t="n">
        <x:v>0</x:v>
      </x:c>
      <x:c r="G438" s="32" t="n">
        <x:v>400000</x:v>
      </x:c>
      <x:c r="H438" s="32" t="n">
        <x:v>340000</x:v>
      </x:c>
      <x:c r="I438" s="32" t="n">
        <x:v>2900000</x:v>
      </x:c>
      <x:c r="J438" s="32" t="n">
        <x:v>3900000</x:v>
      </x:c>
      <x:c r="K438" s="16"/>
      <x:c r="L438" s="16"/>
    </x:row>
    <x:row r="439" ht="22" customHeight="1">
      <x:c r="A439" s="16" t="str">
        <x:v>巨人女王·赫芮迦</x:v>
      </x:c>
      <x:c r="B439" s="16"/>
      <x:c r="C439" s="16" t="n">
        <x:v>239</x:v>
      </x:c>
      <x:c r="D439" s="32" t="n">
        <x:v>5100</x:v>
      </x:c>
      <x:c r="E439" s="32" t="n">
        <x:v>1900000000000</x:v>
      </x:c>
      <x:c r="F439" s="16" t="n">
        <x:v>0</x:v>
      </x:c>
      <x:c r="G439" s="32" t="n">
        <x:v>400000</x:v>
      </x:c>
      <x:c r="H439" s="32" t="n">
        <x:v>340000</x:v>
      </x:c>
      <x:c r="I439" s="32" t="n">
        <x:v>310000</x:v>
      </x:c>
      <x:c r="J439" s="32" t="n">
        <x:v>420000</x:v>
      </x:c>
      <x:c r="K439" s="16"/>
      <x:c r="L439" s="16"/>
    </x:row>
    <x:row r="440" ht="22" customHeight="1">
      <x:c r="A440" s="16" t="str">
        <x:v>吞日霜王·乌尔迈</x:v>
      </x:c>
      <x:c r="B440" s="16"/>
      <x:c r="C440" s="16" t="n">
        <x:v>239</x:v>
      </x:c>
      <x:c r="D440" s="32" t="n">
        <x:v>13000</x:v>
      </x:c>
      <x:c r="E440" s="32" t="n">
        <x:v>11000000000000</x:v>
      </x:c>
      <x:c r="F440" s="16" t="n">
        <x:v>0</x:v>
      </x:c>
      <x:c r="G440" s="32" t="n">
        <x:v>540000</x:v>
      </x:c>
      <x:c r="H440" s="32" t="n">
        <x:v>460000</x:v>
      </x:c>
      <x:c r="I440" s="32" t="n">
        <x:v>13000000</x:v>
      </x:c>
      <x:c r="J440" s="32" t="n">
        <x:v>18000000</x:v>
      </x:c>
      <x:c r="K440" s="16"/>
      <x:c r="L440" s="16"/>
    </x:row>
    <x:row r="441" ht="22" customHeight="1">
      <x:c r="A441" s="16" t="str">
        <x:v>金叶角鹿</x:v>
      </x:c>
      <x:c r="B441" s="16"/>
      <x:c r="C441" s="16" t="n">
        <x:v>260</x:v>
      </x:c>
      <x:c r="D441" s="32" t="n">
        <x:v>420</x:v>
      </x:c>
      <x:c r="E441" s="32" t="n">
        <x:v>130000000000</x:v>
      </x:c>
      <x:c r="F441" s="16" t="n">
        <x:v>0</x:v>
      </x:c>
      <x:c r="G441" s="32" t="n">
        <x:v>150000</x:v>
      </x:c>
      <x:c r="H441" s="32" t="n">
        <x:v>130000</x:v>
      </x:c>
      <x:c r="I441" s="32" t="n">
        <x:v>3300000</x:v>
      </x:c>
      <x:c r="J441" s="32" t="n">
        <x:v>4500000</x:v>
      </x:c>
      <x:c r="K441" s="16"/>
      <x:c r="L441" s="16"/>
    </x:row>
    <x:row r="442" ht="22" customHeight="1">
      <x:c r="A442" s="16" t="str">
        <x:v>拾穗旅盗</x:v>
      </x:c>
      <x:c r="B442" s="16"/>
      <x:c r="C442" s="16" t="n">
        <x:v>260</x:v>
      </x:c>
      <x:c r="D442" s="32" t="n">
        <x:v>420</x:v>
      </x:c>
      <x:c r="E442" s="32" t="n">
        <x:v>130000000000</x:v>
      </x:c>
      <x:c r="F442" s="16" t="n">
        <x:v>0</x:v>
      </x:c>
      <x:c r="G442" s="32" t="n">
        <x:v>150000</x:v>
      </x:c>
      <x:c r="H442" s="32" t="n">
        <x:v>130000</x:v>
      </x:c>
      <x:c r="I442" s="32" t="n">
        <x:v>3300000</x:v>
      </x:c>
      <x:c r="J442" s="32" t="n">
        <x:v>4500000</x:v>
      </x:c>
      <x:c r="K442" s="16"/>
      <x:c r="L442" s="16"/>
    </x:row>
    <x:row r="443" ht="22" customHeight="1">
      <x:c r="A443" s="16" t="str">
        <x:v>秋风驿卒</x:v>
      </x:c>
      <x:c r="B443" s="16"/>
      <x:c r="C443" s="16" t="n">
        <x:v>260</x:v>
      </x:c>
      <x:c r="D443" s="32" t="n">
        <x:v>420</x:v>
      </x:c>
      <x:c r="E443" s="32" t="n">
        <x:v>120000000000</x:v>
      </x:c>
      <x:c r="F443" s="16" t="n">
        <x:v>0</x:v>
      </x:c>
      <x:c r="G443" s="32" t="n">
        <x:v>150000</x:v>
      </x:c>
      <x:c r="H443" s="32" t="n">
        <x:v>130000</x:v>
      </x:c>
      <x:c r="I443" s="32" t="n">
        <x:v>3300000</x:v>
      </x:c>
      <x:c r="J443" s="32" t="n">
        <x:v>4500000</x:v>
      </x:c>
      <x:c r="K443" s="16"/>
      <x:c r="L443" s="16"/>
    </x:row>
    <x:row r="444" ht="22" customHeight="1">
      <x:c r="A444" s="16" t="str">
        <x:v>驿路驮甲虫</x:v>
      </x:c>
      <x:c r="B444" s="16"/>
      <x:c r="C444" s="16" t="n">
        <x:v>260</x:v>
      </x:c>
      <x:c r="D444" s="32" t="n">
        <x:v>420</x:v>
      </x:c>
      <x:c r="E444" s="32" t="n">
        <x:v>110000000000</x:v>
      </x:c>
      <x:c r="F444" s="16" t="n">
        <x:v>0</x:v>
      </x:c>
      <x:c r="G444" s="32" t="n">
        <x:v>150000</x:v>
      </x:c>
      <x:c r="H444" s="32" t="n">
        <x:v>130000</x:v>
      </x:c>
      <x:c r="I444" s="32" t="n">
        <x:v>3300000</x:v>
      </x:c>
      <x:c r="J444" s="32" t="n">
        <x:v>4500000</x:v>
      </x:c>
      <x:c r="K444" s="16"/>
      <x:c r="L444" s="16"/>
    </x:row>
    <x:row r="445" ht="22" customHeight="1">
      <x:c r="A445" s="16" t="str">
        <x:v>陵园鎏苔像</x:v>
      </x:c>
      <x:c r="B445" s="16"/>
      <x:c r="C445" s="16" t="n">
        <x:v>260</x:v>
      </x:c>
      <x:c r="D445" s="32" t="n">
        <x:v>420</x:v>
      </x:c>
      <x:c r="E445" s="32" t="n">
        <x:v>130000000000</x:v>
      </x:c>
      <x:c r="F445" s="16" t="n">
        <x:v>0</x:v>
      </x:c>
      <x:c r="G445" s="32" t="n">
        <x:v>150000</x:v>
      </x:c>
      <x:c r="H445" s="32" t="n">
        <x:v>130000</x:v>
      </x:c>
      <x:c r="I445" s="32" t="n">
        <x:v>3300000</x:v>
      </x:c>
      <x:c r="J445" s="32" t="n">
        <x:v>4500000</x:v>
      </x:c>
      <x:c r="K445" s="16"/>
      <x:c r="L445" s="16"/>
    </x:row>
    <x:row r="446" ht="22" customHeight="1">
      <x:c r="A446" s="16" t="str">
        <x:v>祭坛衔烛鸦</x:v>
      </x:c>
      <x:c r="B446" s="16"/>
      <x:c r="C446" s="16" t="n">
        <x:v>260</x:v>
      </x:c>
      <x:c r="D446" s="32" t="n">
        <x:v>420</x:v>
      </x:c>
      <x:c r="E446" s="32" t="n">
        <x:v>110000000000</x:v>
      </x:c>
      <x:c r="F446" s="16" t="n">
        <x:v>0</x:v>
      </x:c>
      <x:c r="G446" s="32" t="n">
        <x:v>150000</x:v>
      </x:c>
      <x:c r="H446" s="32" t="n">
        <x:v>130000</x:v>
      </x:c>
      <x:c r="I446" s="32" t="n">
        <x:v>3300000</x:v>
      </x:c>
      <x:c r="J446" s="32" t="n">
        <x:v>4500000</x:v>
      </x:c>
      <x:c r="K446" s="16"/>
      <x:c r="L446" s="16"/>
    </x:row>
    <x:row r="447" ht="22" customHeight="1">
      <x:c r="A447" s="16" t="str">
        <x:v>落叶占路僧</x:v>
      </x:c>
      <x:c r="B447" s="16"/>
      <x:c r="C447" s="16" t="n">
        <x:v>260</x:v>
      </x:c>
      <x:c r="D447" s="32" t="n">
        <x:v>1300</x:v>
      </x:c>
      <x:c r="E447" s="32" t="n">
        <x:v>380000000000</x:v>
      </x:c>
      <x:c r="F447" s="16" t="n">
        <x:v>0</x:v>
      </x:c>
      <x:c r="G447" s="32" t="n">
        <x:v>300000</x:v>
      </x:c>
      <x:c r="H447" s="32" t="n">
        <x:v>260000</x:v>
      </x:c>
      <x:c r="I447" s="32" t="n">
        <x:v>6200000</x:v>
      </x:c>
      <x:c r="J447" s="32" t="n">
        <x:v>8500000</x:v>
      </x:c>
      <x:c r="K447" s="16"/>
      <x:c r="L447" s="16"/>
    </x:row>
    <x:row r="448" ht="22" customHeight="1">
      <x:c r="A448" s="16" t="str">
        <x:v>逆风驿骑</x:v>
      </x:c>
      <x:c r="B448" s="16"/>
      <x:c r="C448" s="16" t="n">
        <x:v>260</x:v>
      </x:c>
      <x:c r="D448" s="32" t="n">
        <x:v>1300</x:v>
      </x:c>
      <x:c r="E448" s="32" t="n">
        <x:v>310000000000</x:v>
      </x:c>
      <x:c r="F448" s="16" t="n">
        <x:v>0</x:v>
      </x:c>
      <x:c r="G448" s="32" t="n">
        <x:v>300000</x:v>
      </x:c>
      <x:c r="H448" s="32" t="n">
        <x:v>260000</x:v>
      </x:c>
      <x:c r="I448" s="32" t="n">
        <x:v>6200000</x:v>
      </x:c>
      <x:c r="J448" s="32" t="n">
        <x:v>8500000</x:v>
      </x:c>
      <x:c r="K448" s="16"/>
      <x:c r="L448" s="16"/>
    </x:row>
    <x:row r="449" ht="22" customHeight="1">
      <x:c r="A449" s="16" t="str">
        <x:v>守陵金颚兽</x:v>
      </x:c>
      <x:c r="B449" s="16"/>
      <x:c r="C449" s="16" t="n">
        <x:v>260</x:v>
      </x:c>
      <x:c r="D449" s="32" t="n">
        <x:v>1300</x:v>
      </x:c>
      <x:c r="E449" s="32" t="n">
        <x:v>330000000000</x:v>
      </x:c>
      <x:c r="F449" s="16" t="n">
        <x:v>0</x:v>
      </x:c>
      <x:c r="G449" s="32" t="n">
        <x:v>300000</x:v>
      </x:c>
      <x:c r="H449" s="32" t="n">
        <x:v>260000</x:v>
      </x:c>
      <x:c r="I449" s="32" t="n">
        <x:v>6200000</x:v>
      </x:c>
      <x:c r="J449" s="32" t="n">
        <x:v>8500000</x:v>
      </x:c>
      <x:c r="K449" s="16"/>
      <x:c r="L449" s="16"/>
    </x:row>
    <x:row r="450" ht="22" customHeight="1">
      <x:c r="A450" s="16" t="str">
        <x:v>古王献梦者</x:v>
      </x:c>
      <x:c r="B450" s="16"/>
      <x:c r="C450" s="16" t="n">
        <x:v>260</x:v>
      </x:c>
      <x:c r="D450" s="32" t="n">
        <x:v>1300</x:v>
      </x:c>
      <x:c r="E450" s="32" t="n">
        <x:v>360000000000</x:v>
      </x:c>
      <x:c r="F450" s="16" t="n">
        <x:v>0</x:v>
      </x:c>
      <x:c r="G450" s="32" t="n">
        <x:v>300000</x:v>
      </x:c>
      <x:c r="H450" s="32" t="n">
        <x:v>260000</x:v>
      </x:c>
      <x:c r="I450" s="32" t="n">
        <x:v>6200000</x:v>
      </x:c>
      <x:c r="J450" s="32" t="n">
        <x:v>8500000</x:v>
      </x:c>
      <x:c r="K450" s="16"/>
      <x:c r="L450" s="16"/>
    </x:row>
    <x:row r="451" ht="22" customHeight="1">
      <x:c r="A451" s="16" t="str">
        <x:v>陵园摘冠侯·阿维恩</x:v>
      </x:c>
      <x:c r="B451" s="16"/>
      <x:c r="C451" s="16" t="n">
        <x:v>260</x:v>
      </x:c>
      <x:c r="D451" s="32" t="n">
        <x:v>5000</x:v>
      </x:c>
      <x:c r="E451" s="32" t="n">
        <x:v>3400000000000</x:v>
      </x:c>
      <x:c r="F451" s="16" t="n">
        <x:v>0</x:v>
      </x:c>
      <x:c r="G451" s="32" t="n">
        <x:v>440000</x:v>
      </x:c>
      <x:c r="H451" s="32" t="n">
        <x:v>370000</x:v>
      </x:c>
      <x:c r="I451" s="32" t="n">
        <x:v>9200000</x:v>
      </x:c>
      <x:c r="J451" s="32" t="n">
        <x:v>12000000</x:v>
      </x:c>
      <x:c r="K451" s="16"/>
      <x:c r="L451" s="16"/>
    </x:row>
    <x:row r="452" ht="22" customHeight="1">
      <x:c r="A452" s="16" t="str">
        <x:v>金叶祭王·萨鲁恩</x:v>
      </x:c>
      <x:c r="B452" s="16"/>
      <x:c r="C452" s="16" t="n">
        <x:v>260</x:v>
      </x:c>
      <x:c r="D452" s="32" t="n">
        <x:v>5000</x:v>
      </x:c>
      <x:c r="E452" s="32" t="n">
        <x:v>3200000000000</x:v>
      </x:c>
      <x:c r="F452" s="16" t="n">
        <x:v>0</x:v>
      </x:c>
      <x:c r="G452" s="32" t="n">
        <x:v>440000</x:v>
      </x:c>
      <x:c r="H452" s="32" t="n">
        <x:v>370000</x:v>
      </x:c>
      <x:c r="I452" s="32" t="n">
        <x:v>9200000</x:v>
      </x:c>
      <x:c r="J452" s="32" t="n">
        <x:v>12000000</x:v>
      </x:c>
      <x:c r="K452" s="16"/>
      <x:c r="L452" s="16"/>
    </x:row>
    <x:row r="453" ht="22" customHeight="1">
      <x:c r="A453" s="16" t="str">
        <x:v>矿脉啮岩鼠</x:v>
      </x:c>
      <x:c r="B453" s="16"/>
      <x:c r="C453" s="16" t="n">
        <x:v>263</x:v>
      </x:c>
      <x:c r="D453" s="32" t="n">
        <x:v>440</x:v>
      </x:c>
      <x:c r="E453" s="32" t="n">
        <x:v>140000000000</x:v>
      </x:c>
      <x:c r="F453" s="16" t="n">
        <x:v>0</x:v>
      </x:c>
      <x:c r="G453" s="32" t="n">
        <x:v>150000</x:v>
      </x:c>
      <x:c r="H453" s="32" t="n">
        <x:v>130000</x:v>
      </x:c>
      <x:c r="I453" s="32" t="n">
        <x:v>3300000</x:v>
      </x:c>
      <x:c r="J453" s="32" t="n">
        <x:v>4500000</x:v>
      </x:c>
      <x:c r="K453" s="16"/>
      <x:c r="L453" s="16"/>
    </x:row>
    <x:row r="454" ht="22" customHeight="1">
      <x:c r="A454" s="16" t="str">
        <x:v>高原探脉客</x:v>
      </x:c>
      <x:c r="B454" s="16"/>
      <x:c r="C454" s="16" t="n">
        <x:v>263</x:v>
      </x:c>
      <x:c r="D454" s="32" t="n">
        <x:v>440</x:v>
      </x:c>
      <x:c r="E454" s="32" t="n">
        <x:v>140000000000</x:v>
      </x:c>
      <x:c r="F454" s="16" t="n">
        <x:v>0</x:v>
      </x:c>
      <x:c r="G454" s="32" t="n">
        <x:v>150000</x:v>
      </x:c>
      <x:c r="H454" s="32" t="n">
        <x:v>130000</x:v>
      </x:c>
      <x:c r="I454" s="32" t="n">
        <x:v>3300000</x:v>
      </x:c>
      <x:c r="J454" s="32" t="n">
        <x:v>4500000</x:v>
      </x:c>
      <x:c r="K454" s="16"/>
      <x:c r="L454" s="16"/>
    </x:row>
    <x:row r="455" ht="22" customHeight="1">
      <x:c r="A455" s="16" t="str">
        <x:v>黄金矿道凿工</x:v>
      </x:c>
      <x:c r="B455" s="16"/>
      <x:c r="C455" s="16" t="n">
        <x:v>263</x:v>
      </x:c>
      <x:c r="D455" s="32" t="n">
        <x:v>440</x:v>
      </x:c>
      <x:c r="E455" s="32" t="n">
        <x:v>110000000000</x:v>
      </x:c>
      <x:c r="F455" s="16" t="n">
        <x:v>0</x:v>
      </x:c>
      <x:c r="G455" s="32" t="n">
        <x:v>150000</x:v>
      </x:c>
      <x:c r="H455" s="32" t="n">
        <x:v>130000</x:v>
      </x:c>
      <x:c r="I455" s="32" t="n">
        <x:v>3300000</x:v>
      </x:c>
      <x:c r="J455" s="32" t="n">
        <x:v>4500000</x:v>
      </x:c>
      <x:c r="K455" s="16"/>
      <x:c r="L455" s="16"/>
    </x:row>
    <x:row r="456" ht="22" customHeight="1">
      <x:c r="A456" s="16" t="str">
        <x:v>旧营提灯尸</x:v>
      </x:c>
      <x:c r="B456" s="16"/>
      <x:c r="C456" s="16" t="n">
        <x:v>263</x:v>
      </x:c>
      <x:c r="D456" s="32" t="n">
        <x:v>440</x:v>
      </x:c>
      <x:c r="E456" s="32" t="n">
        <x:v>130000000000</x:v>
      </x:c>
      <x:c r="F456" s="16" t="n">
        <x:v>0</x:v>
      </x:c>
      <x:c r="G456" s="32" t="n">
        <x:v>150000</x:v>
      </x:c>
      <x:c r="H456" s="32" t="n">
        <x:v>130000</x:v>
      </x:c>
      <x:c r="I456" s="32" t="n">
        <x:v>3300000</x:v>
      </x:c>
      <x:c r="J456" s="32" t="n">
        <x:v>4500000</x:v>
      </x:c>
      <x:c r="K456" s="16"/>
      <x:c r="L456" s="16"/>
    </x:row>
    <x:row r="457" ht="22" customHeight="1">
      <x:c r="A457" s="16" t="str">
        <x:v>深井负筐奴</x:v>
      </x:c>
      <x:c r="B457" s="16"/>
      <x:c r="C457" s="16" t="n">
        <x:v>263</x:v>
      </x:c>
      <x:c r="D457" s="32" t="n">
        <x:v>440</x:v>
      </x:c>
      <x:c r="E457" s="32" t="n">
        <x:v>140000000000</x:v>
      </x:c>
      <x:c r="F457" s="16" t="n">
        <x:v>0</x:v>
      </x:c>
      <x:c r="G457" s="32" t="n">
        <x:v>150000</x:v>
      </x:c>
      <x:c r="H457" s="32" t="n">
        <x:v>130000</x:v>
      </x:c>
      <x:c r="I457" s="32" t="n">
        <x:v>3300000</x:v>
      </x:c>
      <x:c r="J457" s="32" t="n">
        <x:v>4500000</x:v>
      </x:c>
      <x:c r="K457" s="16"/>
      <x:c r="L457" s="16"/>
    </x:row>
    <x:row r="458" ht="22" customHeight="1">
      <x:c r="A458" s="16" t="str">
        <x:v>核心晶背虫</x:v>
      </x:c>
      <x:c r="B458" s="16"/>
      <x:c r="C458" s="16" t="n">
        <x:v>263</x:v>
      </x:c>
      <x:c r="D458" s="32" t="n">
        <x:v>440</x:v>
      </x:c>
      <x:c r="E458" s="32" t="n">
        <x:v>110000000000</x:v>
      </x:c>
      <x:c r="F458" s="16" t="n">
        <x:v>0</x:v>
      </x:c>
      <x:c r="G458" s="32" t="n">
        <x:v>150000</x:v>
      </x:c>
      <x:c r="H458" s="32" t="n">
        <x:v>130000</x:v>
      </x:c>
      <x:c r="I458" s="32" t="n">
        <x:v>3300000</x:v>
      </x:c>
      <x:c r="J458" s="32" t="n">
        <x:v>4500000</x:v>
      </x:c>
      <x:c r="K458" s="16"/>
      <x:c r="L458" s="16"/>
    </x:row>
    <x:row r="459" ht="22" customHeight="1">
      <x:c r="A459" s="16" t="str">
        <x:v>矿道哑钟监工</x:v>
      </x:c>
      <x:c r="B459" s="16"/>
      <x:c r="C459" s="16" t="n">
        <x:v>263</x:v>
      </x:c>
      <x:c r="D459" s="32" t="n">
        <x:v>1300</x:v>
      </x:c>
      <x:c r="E459" s="32" t="n">
        <x:v>300000000000</x:v>
      </x:c>
      <x:c r="F459" s="16" t="n">
        <x:v>0</x:v>
      </x:c>
      <x:c r="G459" s="32" t="n">
        <x:v>290000</x:v>
      </x:c>
      <x:c r="H459" s="32" t="n">
        <x:v>250000</x:v>
      </x:c>
      <x:c r="I459" s="32" t="n">
        <x:v>6200000</x:v>
      </x:c>
      <x:c r="J459" s="32" t="n">
        <x:v>8400000</x:v>
      </x:c>
      <x:c r="K459" s="16"/>
      <x:c r="L459" s="16"/>
    </x:row>
    <x:row r="460" ht="22" customHeight="1">
      <x:c r="A460" s="16" t="str">
        <x:v>营地熔勺婆</x:v>
      </x:c>
      <x:c r="B460" s="16"/>
      <x:c r="C460" s="16" t="n">
        <x:v>263</x:v>
      </x:c>
      <x:c r="D460" s="32" t="n">
        <x:v>1300</x:v>
      </x:c>
      <x:c r="E460" s="32" t="n">
        <x:v>370000000000</x:v>
      </x:c>
      <x:c r="F460" s="16" t="n">
        <x:v>0</x:v>
      </x:c>
      <x:c r="G460" s="32" t="n">
        <x:v>290000</x:v>
      </x:c>
      <x:c r="H460" s="32" t="n">
        <x:v>250000</x:v>
      </x:c>
      <x:c r="I460" s="32" t="n">
        <x:v>6200000</x:v>
      </x:c>
      <x:c r="J460" s="32" t="n">
        <x:v>8400000</x:v>
      </x:c>
      <x:c r="K460" s="16"/>
      <x:c r="L460" s="16"/>
    </x:row>
    <x:row r="461" ht="22" customHeight="1">
      <x:c r="A461" s="16" t="str">
        <x:v>深层听岩师</x:v>
      </x:c>
      <x:c r="B461" s="16"/>
      <x:c r="C461" s="16" t="n">
        <x:v>263</x:v>
      </x:c>
      <x:c r="D461" s="32" t="n">
        <x:v>1300</x:v>
      </x:c>
      <x:c r="E461" s="32" t="n">
        <x:v>340000000000</x:v>
      </x:c>
      <x:c r="F461" s="16" t="n">
        <x:v>0</x:v>
      </x:c>
      <x:c r="G461" s="32" t="n">
        <x:v>290000</x:v>
      </x:c>
      <x:c r="H461" s="32" t="n">
        <x:v>250000</x:v>
      </x:c>
      <x:c r="I461" s="32" t="n">
        <x:v>6200000</x:v>
      </x:c>
      <x:c r="J461" s="32" t="n">
        <x:v>8400000</x:v>
      </x:c>
      <x:c r="K461" s="16"/>
      <x:c r="L461" s="16"/>
    </x:row>
    <x:row r="462" ht="22" customHeight="1">
      <x:c r="A462" s="16" t="str">
        <x:v>核心吞金蜥</x:v>
      </x:c>
      <x:c r="B462" s="16"/>
      <x:c r="C462" s="16" t="n">
        <x:v>263</x:v>
      </x:c>
      <x:c r="D462" s="32" t="n">
        <x:v>1300</x:v>
      </x:c>
      <x:c r="E462" s="32" t="n">
        <x:v>340000000000</x:v>
      </x:c>
      <x:c r="F462" s="16" t="n">
        <x:v>0</x:v>
      </x:c>
      <x:c r="G462" s="32" t="n">
        <x:v>290000</x:v>
      </x:c>
      <x:c r="H462" s="32" t="n">
        <x:v>250000</x:v>
      </x:c>
      <x:c r="I462" s="32" t="n">
        <x:v>6200000</x:v>
      </x:c>
      <x:c r="J462" s="32" t="n">
        <x:v>8400000</x:v>
      </x:c>
      <x:c r="K462" s="16"/>
      <x:c r="L462" s="16"/>
    </x:row>
    <x:row r="463" ht="22" customHeight="1">
      <x:c r="A463" s="16" t="str">
        <x:v>深井断索王·布洛克</x:v>
      </x:c>
      <x:c r="B463" s="16"/>
      <x:c r="C463" s="16" t="n">
        <x:v>263</x:v>
      </x:c>
      <x:c r="D463" s="32" t="n">
        <x:v>5200</x:v>
      </x:c>
      <x:c r="E463" s="32" t="n">
        <x:v>2500000000000</x:v>
      </x:c>
      <x:c r="F463" s="16" t="n">
        <x:v>0</x:v>
      </x:c>
      <x:c r="G463" s="32" t="n">
        <x:v>560000</x:v>
      </x:c>
      <x:c r="H463" s="32" t="n">
        <x:v>480000</x:v>
      </x:c>
      <x:c r="I463" s="32" t="n">
        <x:v>10000000</x:v>
      </x:c>
      <x:c r="J463" s="32" t="n">
        <x:v>14000000</x:v>
      </x:c>
      <x:c r="K463" s="16"/>
      <x:c r="L463" s="16"/>
    </x:row>
    <x:row r="464" ht="22" customHeight="1">
      <x:c r="A464" s="16" t="str">
        <x:v>矿心鎏金母·奥莉莎</x:v>
      </x:c>
      <x:c r="B464" s="16"/>
      <x:c r="C464" s="16" t="n">
        <x:v>263</x:v>
      </x:c>
      <x:c r="D464" s="32" t="n">
        <x:v>5200</x:v>
      </x:c>
      <x:c r="E464" s="32" t="n">
        <x:v>2500000000000</x:v>
      </x:c>
      <x:c r="F464" s="16" t="n">
        <x:v>0</x:v>
      </x:c>
      <x:c r="G464" s="32" t="n">
        <x:v>560000</x:v>
      </x:c>
      <x:c r="H464" s="32" t="n">
        <x:v>480000</x:v>
      </x:c>
      <x:c r="I464" s="32" t="n">
        <x:v>10000000</x:v>
      </x:c>
      <x:c r="J464" s="32" t="n">
        <x:v>14000000</x:v>
      </x:c>
      <x:c r="K464" s="16"/>
      <x:c r="L464" s="16"/>
    </x:row>
    <x:row r="465" ht="22" customHeight="1">
      <x:c r="A465" s="16" t="str">
        <x:v>陵园剪枝傀</x:v>
      </x:c>
      <x:c r="B465" s="16"/>
      <x:c r="C465" s="16" t="n">
        <x:v>266</x:v>
      </x:c>
      <x:c r="D465" s="32" t="n">
        <x:v>450</x:v>
      </x:c>
      <x:c r="E465" s="32" t="n">
        <x:v>150000000000</x:v>
      </x:c>
      <x:c r="F465" s="16" t="n">
        <x:v>0</x:v>
      </x:c>
      <x:c r="G465" s="32" t="n">
        <x:v>180000</x:v>
      </x:c>
      <x:c r="H465" s="32" t="n">
        <x:v>150000</x:v>
      </x:c>
      <x:c r="I465" s="32" t="n">
        <x:v>2500000</x:v>
      </x:c>
      <x:c r="J465" s="32" t="n">
        <x:v>3300000</x:v>
      </x:c>
      <x:c r="K465" s="16"/>
      <x:c r="L465" s="16"/>
    </x:row>
    <x:row r="466" ht="22" customHeight="1">
      <x:c r="A466" s="16" t="str">
        <x:v>王碑金翅蛾</x:v>
      </x:c>
      <x:c r="B466" s="16"/>
      <x:c r="C466" s="16" t="n">
        <x:v>266</x:v>
      </x:c>
      <x:c r="D466" s="32" t="n">
        <x:v>450</x:v>
      </x:c>
      <x:c r="E466" s="32" t="n">
        <x:v>160000000000</x:v>
      </x:c>
      <x:c r="F466" s="16" t="n">
        <x:v>0</x:v>
      </x:c>
      <x:c r="G466" s="32" t="n">
        <x:v>180000</x:v>
      </x:c>
      <x:c r="H466" s="32" t="n">
        <x:v>150000</x:v>
      </x:c>
      <x:c r="I466" s="32" t="n">
        <x:v>2500000</x:v>
      </x:c>
      <x:c r="J466" s="32" t="n">
        <x:v>3300000</x:v>
      </x:c>
      <x:c r="K466" s="16"/>
      <x:c r="L466" s="16"/>
    </x:row>
    <x:row r="467" ht="22" customHeight="1">
      <x:c r="A467" s="16" t="str">
        <x:v>甬道扶棺卒</x:v>
      </x:c>
      <x:c r="B467" s="16"/>
      <x:c r="C467" s="16" t="n">
        <x:v>266</x:v>
      </x:c>
      <x:c r="D467" s="32" t="n">
        <x:v>450</x:v>
      </x:c>
      <x:c r="E467" s="32" t="n">
        <x:v>160000000000</x:v>
      </x:c>
      <x:c r="F467" s="16" t="n">
        <x:v>0</x:v>
      </x:c>
      <x:c r="G467" s="32" t="n">
        <x:v>180000</x:v>
      </x:c>
      <x:c r="H467" s="32" t="n">
        <x:v>150000</x:v>
      </x:c>
      <x:c r="I467" s="32" t="n">
        <x:v>2500000</x:v>
      </x:c>
      <x:c r="J467" s="32" t="n">
        <x:v>3300000</x:v>
      </x:c>
      <x:c r="K467" s="16"/>
      <x:c r="L467" s="16"/>
    </x:row>
    <x:row r="468" ht="22" customHeight="1">
      <x:c r="A468" s="16" t="str">
        <x:v>壁龛守烛童</x:v>
      </x:c>
      <x:c r="B468" s="16"/>
      <x:c r="C468" s="16" t="n">
        <x:v>266</x:v>
      </x:c>
      <x:c r="D468" s="32" t="n">
        <x:v>450</x:v>
      </x:c>
      <x:c r="E468" s="32" t="n">
        <x:v>170000000000</x:v>
      </x:c>
      <x:c r="F468" s="16" t="n">
        <x:v>0</x:v>
      </x:c>
      <x:c r="G468" s="32" t="n">
        <x:v>180000</x:v>
      </x:c>
      <x:c r="H468" s="32" t="n">
        <x:v>150000</x:v>
      </x:c>
      <x:c r="I468" s="32" t="n">
        <x:v>2500000</x:v>
      </x:c>
      <x:c r="J468" s="32" t="n">
        <x:v>3300000</x:v>
      </x:c>
      <x:c r="K468" s="16"/>
      <x:c r="L468" s="16"/>
    </x:row>
    <x:row r="469" ht="22" customHeight="1">
      <x:c r="A469" s="16" t="str">
        <x:v>墓室敛袍侍</x:v>
      </x:c>
      <x:c r="B469" s="16"/>
      <x:c r="C469" s="16" t="n">
        <x:v>266</x:v>
      </x:c>
      <x:c r="D469" s="32" t="n">
        <x:v>450</x:v>
      </x:c>
      <x:c r="E469" s="32" t="n">
        <x:v>170000000000</x:v>
      </x:c>
      <x:c r="F469" s="16" t="n">
        <x:v>0</x:v>
      </x:c>
      <x:c r="G469" s="32" t="n">
        <x:v>180000</x:v>
      </x:c>
      <x:c r="H469" s="32" t="n">
        <x:v>150000</x:v>
      </x:c>
      <x:c r="I469" s="32" t="n">
        <x:v>2500000</x:v>
      </x:c>
      <x:c r="J469" s="32" t="n">
        <x:v>3300000</x:v>
      </x:c>
      <x:c r="K469" s="16"/>
      <x:c r="L469" s="16"/>
    </x:row>
    <x:row r="470" ht="22" customHeight="1">
      <x:c r="A470" s="16" t="str">
        <x:v>古王陪葬犬</x:v>
      </x:c>
      <x:c r="B470" s="16"/>
      <x:c r="C470" s="16" t="n">
        <x:v>266</x:v>
      </x:c>
      <x:c r="D470" s="32" t="n">
        <x:v>450</x:v>
      </x:c>
      <x:c r="E470" s="32" t="n">
        <x:v>130000000000</x:v>
      </x:c>
      <x:c r="F470" s="16" t="n">
        <x:v>0</x:v>
      </x:c>
      <x:c r="G470" s="32" t="n">
        <x:v>180000</x:v>
      </x:c>
      <x:c r="H470" s="32" t="n">
        <x:v>150000</x:v>
      </x:c>
      <x:c r="I470" s="32" t="n">
        <x:v>2500000</x:v>
      </x:c>
      <x:c r="J470" s="32" t="n">
        <x:v>3300000</x:v>
      </x:c>
      <x:c r="K470" s="16"/>
      <x:c r="L470" s="16"/>
    </x:row>
    <x:row r="471" ht="22" customHeight="1">
      <x:c r="A471" s="16" t="str">
        <x:v>王陵问名官</x:v>
      </x:c>
      <x:c r="B471" s="16"/>
      <x:c r="C471" s="16" t="n">
        <x:v>266</x:v>
      </x:c>
      <x:c r="D471" s="32" t="n">
        <x:v>1400</x:v>
      </x:c>
      <x:c r="E471" s="32" t="n">
        <x:v>460000000000</x:v>
      </x:c>
      <x:c r="F471" s="16" t="n">
        <x:v>0</x:v>
      </x:c>
      <x:c r="G471" s="32" t="n">
        <x:v>360000</x:v>
      </x:c>
      <x:c r="H471" s="32" t="n">
        <x:v>310000</x:v>
      </x:c>
      <x:c r="I471" s="32" t="n">
        <x:v>4700000</x:v>
      </x:c>
      <x:c r="J471" s="32" t="n">
        <x:v>6400000</x:v>
      </x:c>
      <x:c r="K471" s="16"/>
      <x:c r="L471" s="16"/>
    </x:row>
    <x:row r="472" ht="22" customHeight="1">
      <x:c r="A472" s="16" t="str">
        <x:v>甬道无面近卫</x:v>
      </x:c>
      <x:c r="B472" s="16"/>
      <x:c r="C472" s="16" t="n">
        <x:v>266</x:v>
      </x:c>
      <x:c r="D472" s="32" t="n">
        <x:v>1400</x:v>
      </x:c>
      <x:c r="E472" s="32" t="n">
        <x:v>420000000000</x:v>
      </x:c>
      <x:c r="F472" s="16" t="n">
        <x:v>0</x:v>
      </x:c>
      <x:c r="G472" s="32" t="n">
        <x:v>360000</x:v>
      </x:c>
      <x:c r="H472" s="32" t="n">
        <x:v>310000</x:v>
      </x:c>
      <x:c r="I472" s="32" t="n">
        <x:v>4700000</x:v>
      </x:c>
      <x:c r="J472" s="32" t="n">
        <x:v>6400000</x:v>
      </x:c>
      <x:c r="K472" s="16"/>
      <x:c r="L472" s="16"/>
    </x:row>
    <x:row r="473" ht="22" customHeight="1">
      <x:c r="A473" s="16" t="str">
        <x:v>墓室守印妃</x:v>
      </x:c>
      <x:c r="B473" s="16"/>
      <x:c r="C473" s="16" t="n">
        <x:v>266</x:v>
      </x:c>
      <x:c r="D473" s="32" t="n">
        <x:v>1400</x:v>
      </x:c>
      <x:c r="E473" s="32" t="n">
        <x:v>460000000000</x:v>
      </x:c>
      <x:c r="F473" s="16" t="n">
        <x:v>0</x:v>
      </x:c>
      <x:c r="G473" s="32" t="n">
        <x:v>360000</x:v>
      </x:c>
      <x:c r="H473" s="32" t="n">
        <x:v>310000</x:v>
      </x:c>
      <x:c r="I473" s="32" t="n">
        <x:v>4700000</x:v>
      </x:c>
      <x:c r="J473" s="32" t="n">
        <x:v>6400000</x:v>
      </x:c>
      <x:c r="K473" s="16"/>
      <x:c r="L473" s="16"/>
    </x:row>
    <x:row r="474" ht="22" customHeight="1">
      <x:c r="A474" s="16" t="str">
        <x:v>墓室食梦金蝉</x:v>
      </x:c>
      <x:c r="B474" s="16"/>
      <x:c r="C474" s="16" t="n">
        <x:v>266</x:v>
      </x:c>
      <x:c r="D474" s="32" t="n">
        <x:v>1400</x:v>
      </x:c>
      <x:c r="E474" s="32" t="n">
        <x:v>420000000000</x:v>
      </x:c>
      <x:c r="F474" s="16" t="n">
        <x:v>0</x:v>
      </x:c>
      <x:c r="G474" s="32" t="n">
        <x:v>360000</x:v>
      </x:c>
      <x:c r="H474" s="32" t="n">
        <x:v>310000</x:v>
      </x:c>
      <x:c r="I474" s="32" t="n">
        <x:v>4700000</x:v>
      </x:c>
      <x:c r="J474" s="32" t="n">
        <x:v>6400000</x:v>
      </x:c>
      <x:c r="K474" s="16"/>
      <x:c r="L474" s="16"/>
    </x:row>
    <x:row r="475" ht="22" customHeight="1">
      <x:c r="A475" s="16" t="str">
        <x:v>封棺执政·梅尔顿</x:v>
      </x:c>
      <x:c r="B475" s="16"/>
      <x:c r="C475" s="16" t="n">
        <x:v>266</x:v>
      </x:c>
      <x:c r="D475" s="32" t="n">
        <x:v>5400</x:v>
      </x:c>
      <x:c r="E475" s="32" t="n">
        <x:v>5200000000000</x:v>
      </x:c>
      <x:c r="F475" s="16" t="n">
        <x:v>0</x:v>
      </x:c>
      <x:c r="G475" s="32" t="n">
        <x:v>730000</x:v>
      </x:c>
      <x:c r="H475" s="32" t="n">
        <x:v>620000</x:v>
      </x:c>
      <x:c r="I475" s="32" t="n">
        <x:v>8700000</x:v>
      </x:c>
      <x:c r="J475" s="32" t="n">
        <x:v>12000000</x:v>
      </x:c>
      <x:c r="K475" s="16"/>
      <x:c r="L475" s="16"/>
    </x:row>
    <x:row r="476" ht="22" customHeight="1">
      <x:c r="A476" s="16" t="str">
        <x:v>不醒古王·奥瑞昂</x:v>
      </x:c>
      <x:c r="B476" s="16"/>
      <x:c r="C476" s="16" t="n">
        <x:v>266</x:v>
      </x:c>
      <x:c r="D476" s="32" t="n">
        <x:v>5400</x:v>
      </x:c>
      <x:c r="E476" s="32" t="n">
        <x:v>4300000000000</x:v>
      </x:c>
      <x:c r="F476" s="16" t="n">
        <x:v>0</x:v>
      </x:c>
      <x:c r="G476" s="32" t="n">
        <x:v>730000</x:v>
      </x:c>
      <x:c r="H476" s="32" t="n">
        <x:v>620000</x:v>
      </x:c>
      <x:c r="I476" s="32" t="n">
        <x:v>8700000</x:v>
      </x:c>
      <x:c r="J476" s="32" t="n">
        <x:v>12000000</x:v>
      </x:c>
      <x:c r="K476" s="16"/>
      <x:c r="L476" s="16"/>
    </x:row>
    <x:row r="477" ht="22" customHeight="1">
      <x:c r="A477" s="16" t="str">
        <x:v>圣堂扫金仆</x:v>
      </x:c>
      <x:c r="B477" s="16"/>
      <x:c r="C477" s="16" t="n">
        <x:v>269</x:v>
      </x:c>
      <x:c r="D477" s="32" t="n">
        <x:v>460</x:v>
      </x:c>
      <x:c r="E477" s="32" t="n">
        <x:v>180000000000</x:v>
      </x:c>
      <x:c r="F477" s="16" t="n">
        <x:v>0</x:v>
      </x:c>
      <x:c r="G477" s="32" t="n">
        <x:v>190000</x:v>
      </x:c>
      <x:c r="H477" s="32" t="n">
        <x:v>160000</x:v>
      </x:c>
      <x:c r="I477" s="32" t="n">
        <x:v>1600000</x:v>
      </x:c>
      <x:c r="J477" s="32" t="n">
        <x:v>2200000</x:v>
      </x:c>
      <x:c r="K477" s="16"/>
      <x:c r="L477" s="16"/>
    </x:row>
    <x:row r="478" ht="22" customHeight="1">
      <x:c r="A478" s="16" t="str">
        <x:v>鎏檐守门士</x:v>
      </x:c>
      <x:c r="B478" s="16"/>
      <x:c r="C478" s="16" t="n">
        <x:v>269</x:v>
      </x:c>
      <x:c r="D478" s="32" t="n">
        <x:v>460</x:v>
      </x:c>
      <x:c r="E478" s="32" t="n">
        <x:v>180000000000</x:v>
      </x:c>
      <x:c r="F478" s="16" t="n">
        <x:v>0</x:v>
      </x:c>
      <x:c r="G478" s="32" t="n">
        <x:v>190000</x:v>
      </x:c>
      <x:c r="H478" s="32" t="n">
        <x:v>160000</x:v>
      </x:c>
      <x:c r="I478" s="32" t="n">
        <x:v>1600000</x:v>
      </x:c>
      <x:c r="J478" s="32" t="n">
        <x:v>2200000</x:v>
      </x:c>
      <x:c r="K478" s="16"/>
      <x:c r="L478" s="16"/>
    </x:row>
    <x:row r="479" ht="22" customHeight="1">
      <x:c r="A479" s="16" t="str">
        <x:v>前廊白袍唱者</x:v>
      </x:c>
      <x:c r="B479" s="16"/>
      <x:c r="C479" s="16" t="n">
        <x:v>269</x:v>
      </x:c>
      <x:c r="D479" s="32" t="n">
        <x:v>460</x:v>
      </x:c>
      <x:c r="E479" s="32" t="n">
        <x:v>180000000000</x:v>
      </x:c>
      <x:c r="F479" s="16" t="n">
        <x:v>0</x:v>
      </x:c>
      <x:c r="G479" s="32" t="n">
        <x:v>190000</x:v>
      </x:c>
      <x:c r="H479" s="32" t="n">
        <x:v>160000</x:v>
      </x:c>
      <x:c r="I479" s="32" t="n">
        <x:v>1600000</x:v>
      </x:c>
      <x:c r="J479" s="32" t="n">
        <x:v>2200000</x:v>
      </x:c>
      <x:c r="K479" s="16"/>
      <x:c r="L479" s="16"/>
    </x:row>
    <x:row r="480" ht="22" customHeight="1">
      <x:c r="A480" s="16" t="str">
        <x:v>祭厅焚香奴</x:v>
      </x:c>
      <x:c r="B480" s="16"/>
      <x:c r="C480" s="16" t="n">
        <x:v>269</x:v>
      </x:c>
      <x:c r="D480" s="32" t="n">
        <x:v>460</x:v>
      </x:c>
      <x:c r="E480" s="32" t="n">
        <x:v>140000000000</x:v>
      </x:c>
      <x:c r="F480" s="16" t="n">
        <x:v>0</x:v>
      </x:c>
      <x:c r="G480" s="32" t="n">
        <x:v>190000</x:v>
      </x:c>
      <x:c r="H480" s="32" t="n">
        <x:v>160000</x:v>
      </x:c>
      <x:c r="I480" s="32" t="n">
        <x:v>1600000</x:v>
      </x:c>
      <x:c r="J480" s="32" t="n">
        <x:v>2200000</x:v>
      </x:c>
      <x:c r="K480" s="16"/>
      <x:c r="L480" s="16"/>
    </x:row>
    <x:row r="481" ht="22" customHeight="1">
      <x:c r="A481" s="16" t="str">
        <x:v>内殿金面僧</x:v>
      </x:c>
      <x:c r="B481" s="16"/>
      <x:c r="C481" s="16" t="n">
        <x:v>269</x:v>
      </x:c>
      <x:c r="D481" s="32" t="n">
        <x:v>460</x:v>
      </x:c>
      <x:c r="E481" s="32" t="n">
        <x:v>140000000000</x:v>
      </x:c>
      <x:c r="F481" s="16" t="n">
        <x:v>0</x:v>
      </x:c>
      <x:c r="G481" s="32" t="n">
        <x:v>190000</x:v>
      </x:c>
      <x:c r="H481" s="32" t="n">
        <x:v>160000</x:v>
      </x:c>
      <x:c r="I481" s="32" t="n">
        <x:v>1600000</x:v>
      </x:c>
      <x:c r="J481" s="32" t="n">
        <x:v>2200000</x:v>
      </x:c>
      <x:c r="K481" s="16"/>
      <x:c r="L481" s="16"/>
    </x:row>
    <x:row r="482" ht="22" customHeight="1">
      <x:c r="A482" s="16" t="str">
        <x:v>圣坛祷弓手</x:v>
      </x:c>
      <x:c r="B482" s="16"/>
      <x:c r="C482" s="16" t="n">
        <x:v>269</x:v>
      </x:c>
      <x:c r="D482" s="32" t="n">
        <x:v>460</x:v>
      </x:c>
      <x:c r="E482" s="32" t="n">
        <x:v>140000000000</x:v>
      </x:c>
      <x:c r="F482" s="16" t="n">
        <x:v>0</x:v>
      </x:c>
      <x:c r="G482" s="32" t="n">
        <x:v>190000</x:v>
      </x:c>
      <x:c r="H482" s="32" t="n">
        <x:v>160000</x:v>
      </x:c>
      <x:c r="I482" s="32" t="n">
        <x:v>1600000</x:v>
      </x:c>
      <x:c r="J482" s="32" t="n">
        <x:v>2200000</x:v>
      </x:c>
      <x:c r="K482" s="16"/>
      <x:c r="L482" s="16"/>
    </x:row>
    <x:row r="483" ht="22" customHeight="1">
      <x:c r="A483" s="16" t="str">
        <x:v>前廊裁罪使</x:v>
      </x:c>
      <x:c r="B483" s="16"/>
      <x:c r="C483" s="16" t="n">
        <x:v>269</x:v>
      </x:c>
      <x:c r="D483" s="32" t="n">
        <x:v>1400</x:v>
      </x:c>
      <x:c r="E483" s="32" t="n">
        <x:v>380000000000</x:v>
      </x:c>
      <x:c r="F483" s="16" t="n">
        <x:v>0</x:v>
      </x:c>
      <x:c r="G483" s="32" t="n">
        <x:v>380000</x:v>
      </x:c>
      <x:c r="H483" s="32" t="n">
        <x:v>320000</x:v>
      </x:c>
      <x:c r="I483" s="32" t="n">
        <x:v>3200000</x:v>
      </x:c>
      <x:c r="J483" s="32" t="n">
        <x:v>4300000</x:v>
      </x:c>
      <x:c r="K483" s="16"/>
      <x:c r="L483" s="16"/>
    </x:row>
    <x:row r="484" ht="22" customHeight="1">
      <x:c r="A484" s="16" t="str">
        <x:v>古神食香兽</x:v>
      </x:c>
      <x:c r="B484" s="16"/>
      <x:c r="C484" s="16" t="n">
        <x:v>269</x:v>
      </x:c>
      <x:c r="D484" s="32" t="n">
        <x:v>1400</x:v>
      </x:c>
      <x:c r="E484" s="32" t="n">
        <x:v>470000000000</x:v>
      </x:c>
      <x:c r="F484" s="16" t="n">
        <x:v>0</x:v>
      </x:c>
      <x:c r="G484" s="32" t="n">
        <x:v>380000</x:v>
      </x:c>
      <x:c r="H484" s="32" t="n">
        <x:v>320000</x:v>
      </x:c>
      <x:c r="I484" s="32" t="n">
        <x:v>3200000</x:v>
      </x:c>
      <x:c r="J484" s="32" t="n">
        <x:v>4300000</x:v>
      </x:c>
      <x:c r="K484" s="16"/>
      <x:c r="L484" s="16"/>
    </x:row>
    <x:row r="485" ht="22" customHeight="1">
      <x:c r="A485" s="16" t="str">
        <x:v>内殿无声司铎</x:v>
      </x:c>
      <x:c r="B485" s="16"/>
      <x:c r="C485" s="16" t="n">
        <x:v>269</x:v>
      </x:c>
      <x:c r="D485" s="32" t="n">
        <x:v>1400</x:v>
      </x:c>
      <x:c r="E485" s="32" t="n">
        <x:v>470000000000</x:v>
      </x:c>
      <x:c r="F485" s="16" t="n">
        <x:v>0</x:v>
      </x:c>
      <x:c r="G485" s="32" t="n">
        <x:v>380000</x:v>
      </x:c>
      <x:c r="H485" s="32" t="n">
        <x:v>320000</x:v>
      </x:c>
      <x:c r="I485" s="32" t="n">
        <x:v>3200000</x:v>
      </x:c>
      <x:c r="J485" s="32" t="n">
        <x:v>4300000</x:v>
      </x:c>
      <x:c r="K485" s="16"/>
      <x:c r="L485" s="16"/>
    </x:row>
    <x:row r="486" ht="22" customHeight="1">
      <x:c r="A486" s="16" t="str">
        <x:v>圣坛逐光姬</x:v>
      </x:c>
      <x:c r="B486" s="16"/>
      <x:c r="C486" s="16" t="n">
        <x:v>269</x:v>
      </x:c>
      <x:c r="D486" s="32" t="n">
        <x:v>1400</x:v>
      </x:c>
      <x:c r="E486" s="32" t="n">
        <x:v>410000000000</x:v>
      </x:c>
      <x:c r="F486" s="16" t="n">
        <x:v>0</x:v>
      </x:c>
      <x:c r="G486" s="32" t="n">
        <x:v>380000</x:v>
      </x:c>
      <x:c r="H486" s="32" t="n">
        <x:v>320000</x:v>
      </x:c>
      <x:c r="I486" s="32" t="n">
        <x:v>3200000</x:v>
      </x:c>
      <x:c r="J486" s="32" t="n">
        <x:v>4300000</x:v>
      </x:c>
      <x:c r="K486" s="16"/>
      <x:c r="L486" s="16"/>
    </x:row>
    <x:row r="487" ht="22" customHeight="1">
      <x:c r="A487" s="16" t="str">
        <x:v>黄金枢机·赛维兰</x:v>
      </x:c>
      <x:c r="B487" s="16"/>
      <x:c r="C487" s="16" t="n">
        <x:v>269</x:v>
      </x:c>
      <x:c r="D487" s="32" t="n">
        <x:v>5600</x:v>
      </x:c>
      <x:c r="E487" s="32" t="n">
        <x:v>5900000000000</x:v>
      </x:c>
      <x:c r="F487" s="16" t="n">
        <x:v>0</x:v>
      </x:c>
      <x:c r="G487" s="32" t="n">
        <x:v>750000</x:v>
      </x:c>
      <x:c r="H487" s="32" t="n">
        <x:v>640000</x:v>
      </x:c>
      <x:c r="I487" s="32" t="n">
        <x:v>5900000</x:v>
      </x:c>
      <x:c r="J487" s="32" t="n">
        <x:v>7900000</x:v>
      </x:c>
      <x:c r="K487" s="16"/>
      <x:c r="L487" s="16"/>
    </x:row>
    <x:row r="488" ht="22" customHeight="1">
      <x:c r="A488" s="16" t="str">
        <x:v>高原圣母·艾德莉雅</x:v>
      </x:c>
      <x:c r="B488" s="16"/>
      <x:c r="C488" s="16" t="n">
        <x:v>269</x:v>
      </x:c>
      <x:c r="D488" s="32" t="n">
        <x:v>5600</x:v>
      </x:c>
      <x:c r="E488" s="32" t="n">
        <x:v>5900000000000</x:v>
      </x:c>
      <x:c r="F488" s="16" t="n">
        <x:v>0</x:v>
      </x:c>
      <x:c r="G488" s="32" t="n">
        <x:v>750000</x:v>
      </x:c>
      <x:c r="H488" s="32" t="n">
        <x:v>640000</x:v>
      </x:c>
      <x:c r="I488" s="32" t="n">
        <x:v>5900000</x:v>
      </x:c>
      <x:c r="J488" s="32" t="n">
        <x:v>7900000</x:v>
      </x:c>
      <x:c r="K488" s="16"/>
      <x:c r="L488" s="16"/>
    </x:row>
    <x:row r="489" ht="22" customHeight="1">
      <x:c r="A489" s="16" t="str">
        <x:v>外垒铆甲兵</x:v>
      </x:c>
      <x:c r="B489" s="16"/>
      <x:c r="C489" s="16" t="n">
        <x:v>272</x:v>
      </x:c>
      <x:c r="D489" s="32" t="n">
        <x:v>480</x:v>
      </x:c>
      <x:c r="E489" s="32" t="n">
        <x:v>190000000000</x:v>
      </x:c>
      <x:c r="F489" s="16" t="n">
        <x:v>0</x:v>
      </x:c>
      <x:c r="G489" s="32" t="n">
        <x:v>240000</x:v>
      </x:c>
      <x:c r="H489" s="32" t="n">
        <x:v>200000</x:v>
      </x:c>
      <x:c r="I489" s="32" t="n">
        <x:v>940000</x:v>
      </x:c>
      <x:c r="J489" s="32" t="n">
        <x:v>1300000</x:v>
      </x:c>
      <x:c r="K489" s="16"/>
      <x:c r="L489" s="16"/>
    </x:row>
    <x:row r="490" ht="22" customHeight="1">
      <x:c r="A490" s="16" t="str">
        <x:v>城前拾箭童</x:v>
      </x:c>
      <x:c r="B490" s="16"/>
      <x:c r="C490" s="16" t="n">
        <x:v>272</x:v>
      </x:c>
      <x:c r="D490" s="32" t="n">
        <x:v>480</x:v>
      </x:c>
      <x:c r="E490" s="32" t="n">
        <x:v>220000000000</x:v>
      </x:c>
      <x:c r="F490" s="16" t="n">
        <x:v>0</x:v>
      </x:c>
      <x:c r="G490" s="32" t="n">
        <x:v>240000</x:v>
      </x:c>
      <x:c r="H490" s="32" t="n">
        <x:v>200000</x:v>
      </x:c>
      <x:c r="I490" s="32" t="n">
        <x:v>940000</x:v>
      </x:c>
      <x:c r="J490" s="32" t="n">
        <x:v>1300000</x:v>
      </x:c>
      <x:c r="K490" s="16"/>
      <x:c r="L490" s="16"/>
    </x:row>
    <x:row r="491" ht="22" customHeight="1">
      <x:c r="A491" s="16" t="str">
        <x:v>甬道持炬枪卒</x:v>
      </x:c>
      <x:c r="B491" s="16"/>
      <x:c r="C491" s="16" t="n">
        <x:v>272</x:v>
      </x:c>
      <x:c r="D491" s="32" t="n">
        <x:v>480</x:v>
      </x:c>
      <x:c r="E491" s="32" t="n">
        <x:v>190000000000</x:v>
      </x:c>
      <x:c r="F491" s="16" t="n">
        <x:v>0</x:v>
      </x:c>
      <x:c r="G491" s="32" t="n">
        <x:v>240000</x:v>
      </x:c>
      <x:c r="H491" s="32" t="n">
        <x:v>200000</x:v>
      </x:c>
      <x:c r="I491" s="32" t="n">
        <x:v>940000</x:v>
      </x:c>
      <x:c r="J491" s="32" t="n">
        <x:v>1300000</x:v>
      </x:c>
      <x:c r="K491" s="16"/>
      <x:c r="L491" s="16"/>
    </x:row>
    <x:row r="492" ht="22" customHeight="1">
      <x:c r="A492" s="16" t="str">
        <x:v>驻军庭院炊兵</x:v>
      </x:c>
      <x:c r="B492" s="16"/>
      <x:c r="C492" s="16" t="n">
        <x:v>272</x:v>
      </x:c>
      <x:c r="D492" s="32" t="n">
        <x:v>480</x:v>
      </x:c>
      <x:c r="E492" s="32" t="n">
        <x:v>180000000000</x:v>
      </x:c>
      <x:c r="F492" s="16" t="n">
        <x:v>0</x:v>
      </x:c>
      <x:c r="G492" s="32" t="n">
        <x:v>240000</x:v>
      </x:c>
      <x:c r="H492" s="32" t="n">
        <x:v>200000</x:v>
      </x:c>
      <x:c r="I492" s="32" t="n">
        <x:v>940000</x:v>
      </x:c>
      <x:c r="J492" s="32" t="n">
        <x:v>1300000</x:v>
      </x:c>
      <x:c r="K492" s="16"/>
      <x:c r="L492" s="16"/>
    </x:row>
    <x:row r="493" ht="22" customHeight="1">
      <x:c r="A493" s="16" t="str">
        <x:v>黄金壁垒号手</x:v>
      </x:c>
      <x:c r="B493" s="16"/>
      <x:c r="C493" s="16" t="n">
        <x:v>272</x:v>
      </x:c>
      <x:c r="D493" s="32" t="n">
        <x:v>480</x:v>
      </x:c>
      <x:c r="E493" s="32" t="n">
        <x:v>220000000000</x:v>
      </x:c>
      <x:c r="F493" s="16" t="n">
        <x:v>0</x:v>
      </x:c>
      <x:c r="G493" s="32" t="n">
        <x:v>240000</x:v>
      </x:c>
      <x:c r="H493" s="32" t="n">
        <x:v>200000</x:v>
      </x:c>
      <x:c r="I493" s="32" t="n">
        <x:v>940000</x:v>
      </x:c>
      <x:c r="J493" s="32" t="n">
        <x:v>1300000</x:v>
      </x:c>
      <x:c r="K493" s="16"/>
      <x:c r="L493" s="16"/>
    </x:row>
    <x:row r="494" ht="22" customHeight="1">
      <x:c r="A494" s="16" t="str">
        <x:v>关门锁链卫</x:v>
      </x:c>
      <x:c r="B494" s="16"/>
      <x:c r="C494" s="16" t="n">
        <x:v>272</x:v>
      </x:c>
      <x:c r="D494" s="32" t="n">
        <x:v>480</x:v>
      </x:c>
      <x:c r="E494" s="32" t="n">
        <x:v>200000000000</x:v>
      </x:c>
      <x:c r="F494" s="16" t="n">
        <x:v>0</x:v>
      </x:c>
      <x:c r="G494" s="32" t="n">
        <x:v>240000</x:v>
      </x:c>
      <x:c r="H494" s="32" t="n">
        <x:v>200000</x:v>
      </x:c>
      <x:c r="I494" s="32" t="n">
        <x:v>210000</x:v>
      </x:c>
      <x:c r="J494" s="32" t="n">
        <x:v>280000</x:v>
      </x:c>
      <x:c r="K494" s="16"/>
      <x:c r="L494" s="16"/>
    </x:row>
    <x:row r="495" ht="22" customHeight="1">
      <x:c r="A495" s="16" t="str">
        <x:v>甬道潜旗客</x:v>
      </x:c>
      <x:c r="B495" s="16"/>
      <x:c r="C495" s="16" t="n">
        <x:v>272</x:v>
      </x:c>
      <x:c r="D495" s="32" t="n">
        <x:v>1400</x:v>
      </x:c>
      <x:c r="E495" s="32" t="n">
        <x:v>560000000000</x:v>
      </x:c>
      <x:c r="F495" s="16" t="n">
        <x:v>0</x:v>
      </x:c>
      <x:c r="G495" s="32" t="n">
        <x:v>490000</x:v>
      </x:c>
      <x:c r="H495" s="32" t="n">
        <x:v>420000</x:v>
      </x:c>
      <x:c r="I495" s="32" t="n">
        <x:v>1800000</x:v>
      </x:c>
      <x:c r="J495" s="32" t="n">
        <x:v>2400000</x:v>
      </x:c>
      <x:c r="K495" s="16"/>
      <x:c r="L495" s="16"/>
    </x:row>
    <x:row r="496" ht="22" customHeight="1">
      <x:c r="A496" s="16" t="str">
        <x:v>庭院百战旗官</x:v>
      </x:c>
      <x:c r="B496" s="16"/>
      <x:c r="C496" s="16" t="n">
        <x:v>272</x:v>
      </x:c>
      <x:c r="D496" s="32" t="n">
        <x:v>1400</x:v>
      </x:c>
      <x:c r="E496" s="32" t="n">
        <x:v>650000000000</x:v>
      </x:c>
      <x:c r="F496" s="16" t="n">
        <x:v>0</x:v>
      </x:c>
      <x:c r="G496" s="32" t="n">
        <x:v>490000</x:v>
      </x:c>
      <x:c r="H496" s="32" t="n">
        <x:v>420000</x:v>
      </x:c>
      <x:c r="I496" s="32" t="n">
        <x:v>1800000</x:v>
      </x:c>
      <x:c r="J496" s="32" t="n">
        <x:v>2400000</x:v>
      </x:c>
      <x:c r="K496" s="16"/>
      <x:c r="L496" s="16"/>
    </x:row>
    <x:row r="497" ht="22" customHeight="1">
      <x:c r="A497" s="16" t="str">
        <x:v>壁垒鎏甲骑士</x:v>
      </x:c>
      <x:c r="B497" s="16"/>
      <x:c r="C497" s="16" t="n">
        <x:v>272</x:v>
      </x:c>
      <x:c r="D497" s="32" t="n">
        <x:v>1400</x:v>
      </x:c>
      <x:c r="E497" s="32" t="n">
        <x:v>560000000000</x:v>
      </x:c>
      <x:c r="F497" s="16" t="n">
        <x:v>0</x:v>
      </x:c>
      <x:c r="G497" s="32" t="n">
        <x:v>490000</x:v>
      </x:c>
      <x:c r="H497" s="32" t="n">
        <x:v>420000</x:v>
      </x:c>
      <x:c r="I497" s="32" t="n">
        <x:v>1800000</x:v>
      </x:c>
      <x:c r="J497" s="32" t="n">
        <x:v>2400000</x:v>
      </x:c>
      <x:c r="K497" s="16"/>
      <x:c r="L497" s="16"/>
    </x:row>
    <x:row r="498" ht="22" customHeight="1">
      <x:c r="A498" s="16" t="str">
        <x:v>罗德尔守门卜者</x:v>
      </x:c>
      <x:c r="B498" s="16"/>
      <x:c r="C498" s="16" t="n">
        <x:v>272</x:v>
      </x:c>
      <x:c r="D498" s="32" t="n">
        <x:v>1400</x:v>
      </x:c>
      <x:c r="E498" s="32" t="n">
        <x:v>560000000000</x:v>
      </x:c>
      <x:c r="F498" s="16" t="n">
        <x:v>0</x:v>
      </x:c>
      <x:c r="G498" s="32" t="n">
        <x:v>490000</x:v>
      </x:c>
      <x:c r="H498" s="32" t="n">
        <x:v>420000</x:v>
      </x:c>
      <x:c r="I498" s="32" t="n">
        <x:v>390000</x:v>
      </x:c>
      <x:c r="J498" s="32" t="n">
        <x:v>530000</x:v>
      </x:c>
      <x:c r="K498" s="16"/>
      <x:c r="L498" s="16"/>
    </x:row>
    <x:row r="499" ht="22" customHeight="1">
      <x:c r="A499" s="16" t="str">
        <x:v>黄金壁垒统帅·罗梵迪</x:v>
      </x:c>
      <x:c r="B499" s="16"/>
      <x:c r="C499" s="16" t="n">
        <x:v>272</x:v>
      </x:c>
      <x:c r="D499" s="32" t="n">
        <x:v>5800</x:v>
      </x:c>
      <x:c r="E499" s="32" t="n">
        <x:v>4800000000000</x:v>
      </x:c>
      <x:c r="F499" s="16" t="n">
        <x:v>0</x:v>
      </x:c>
      <x:c r="G499" s="32" t="n">
        <x:v>760000</x:v>
      </x:c>
      <x:c r="H499" s="32" t="n">
        <x:v>650000</x:v>
      </x:c>
      <x:c r="I499" s="32" t="n">
        <x:v>2800000</x:v>
      </x:c>
      <x:c r="J499" s="32" t="n">
        <x:v>3800000</x:v>
      </x:c>
      <x:c r="K499" s="16"/>
      <x:c r="L499" s="16"/>
    </x:row>
    <x:row r="500" ht="22" customHeight="1">
      <x:c r="A500" s="16" t="str">
        <x:v>王门执宪者·赫桑达</x:v>
      </x:c>
      <x:c r="B500" s="16"/>
      <x:c r="C500" s="16" t="n">
        <x:v>272</x:v>
      </x:c>
      <x:c r="D500" s="32" t="n">
        <x:v>5800</x:v>
      </x:c>
      <x:c r="E500" s="32" t="n">
        <x:v>1900000000000</x:v>
      </x:c>
      <x:c r="F500" s="16" t="n">
        <x:v>0</x:v>
      </x:c>
      <x:c r="G500" s="32" t="n">
        <x:v>760000</x:v>
      </x:c>
      <x:c r="H500" s="32" t="n">
        <x:v>650000</x:v>
      </x:c>
      <x:c r="I500" s="32" t="n">
        <x:v>580000</x:v>
      </x:c>
      <x:c r="J500" s="32" t="n">
        <x:v>790000</x:v>
      </x:c>
      <x:c r="K500" s="16"/>
      <x:c r="L500" s="16"/>
    </x:row>
    <x:row r="501" ht="22" customHeight="1">
      <x:c r="A501" s="16" t="str">
        <x:v>鎏日王城之影·阿尔维萨</x:v>
      </x:c>
      <x:c r="B501" s="16"/>
      <x:c r="C501" s="16" t="n">
        <x:v>272</x:v>
      </x:c>
      <x:c r="D501" s="32" t="n">
        <x:v>14000</x:v>
      </x:c>
      <x:c r="E501" s="32" t="n">
        <x:v>86000000000000</x:v>
      </x:c>
      <x:c r="F501" s="16" t="n">
        <x:v>0</x:v>
      </x:c>
      <x:c r="G501" s="32" t="n">
        <x:v>1100000</x:v>
      </x:c>
      <x:c r="H501" s="32" t="n">
        <x:v>940000</x:v>
      </x:c>
      <x:c r="I501" s="32" t="n">
        <x:v>21000000</x:v>
      </x:c>
      <x:c r="J501" s="32" t="n">
        <x:v>28000000</x:v>
      </x:c>
      <x:c r="K501" s="16"/>
      <x:c r="L501" s="16"/>
    </x:row>
    <x:row r="502" ht="22" customHeight="1">
      <x:c r="A502" s="16" t="str">
        <x:v>檐沟拾烬徒</x:v>
      </x:c>
      <x:c r="B502" s="16"/>
      <x:c r="C502" s="16" t="n">
        <x:v>290</x:v>
      </x:c>
      <x:c r="D502" s="32" t="n">
        <x:v>460</x:v>
      </x:c>
      <x:c r="E502" s="32" t="n">
        <x:v>960000000000</x:v>
      </x:c>
      <x:c r="F502" s="16" t="n">
        <x:v>0</x:v>
      </x:c>
      <x:c r="G502" s="32" t="n">
        <x:v>300000</x:v>
      </x:c>
      <x:c r="H502" s="32" t="n">
        <x:v>260000</x:v>
      </x:c>
      <x:c r="I502" s="32" t="n">
        <x:v>5200000</x:v>
      </x:c>
      <x:c r="J502" s="32" t="n">
        <x:v>7000000</x:v>
      </x:c>
      <x:c r="K502" s="16"/>
      <x:c r="L502" s="16"/>
    </x:row>
    <x:row r="503" ht="22" customHeight="1">
      <x:c r="A503" s="16" t="str">
        <x:v>斑墙巡灯卒</x:v>
      </x:c>
      <x:c r="B503" s="16"/>
      <x:c r="C503" s="16" t="n">
        <x:v>290</x:v>
      </x:c>
      <x:c r="D503" s="32" t="n">
        <x:v>460</x:v>
      </x:c>
      <x:c r="E503" s="32" t="n">
        <x:v>1000000000000</x:v>
      </x:c>
      <x:c r="F503" s="16" t="n">
        <x:v>0</x:v>
      </x:c>
      <x:c r="G503" s="32" t="n">
        <x:v>300000</x:v>
      </x:c>
      <x:c r="H503" s="32" t="n">
        <x:v>260000</x:v>
      </x:c>
      <x:c r="I503" s="32" t="n">
        <x:v>5200000</x:v>
      </x:c>
      <x:c r="J503" s="32" t="n">
        <x:v>7000000</x:v>
      </x:c>
      <x:c r="K503" s="16"/>
      <x:c r="L503" s="16"/>
    </x:row>
    <x:row r="504" ht="22" customHeight="1">
      <x:c r="A504" s="16" t="str">
        <x:v>暗巷伏砖客</x:v>
      </x:c>
      <x:c r="B504" s="16"/>
      <x:c r="C504" s="16" t="n">
        <x:v>290</x:v>
      </x:c>
      <x:c r="D504" s="32" t="n">
        <x:v>460</x:v>
      </x:c>
      <x:c r="E504" s="32" t="n">
        <x:v>1000000000000</x:v>
      </x:c>
      <x:c r="F504" s="16" t="n">
        <x:v>0</x:v>
      </x:c>
      <x:c r="G504" s="32" t="n">
        <x:v>300000</x:v>
      </x:c>
      <x:c r="H504" s="32" t="n">
        <x:v>260000</x:v>
      </x:c>
      <x:c r="I504" s="32" t="n">
        <x:v>5200000</x:v>
      </x:c>
      <x:c r="J504" s="32" t="n">
        <x:v>7000000</x:v>
      </x:c>
      <x:c r="K504" s="16"/>
      <x:c r="L504" s="16"/>
    </x:row>
    <x:row r="505" ht="22" customHeight="1">
      <x:c r="A505" s="16" t="str">
        <x:v>旧街缚铃犬</x:v>
      </x:c>
      <x:c r="B505" s="16"/>
      <x:c r="C505" s="16" t="n">
        <x:v>290</x:v>
      </x:c>
      <x:c r="D505" s="32" t="n">
        <x:v>460</x:v>
      </x:c>
      <x:c r="E505" s="32" t="n">
        <x:v>790000000000</x:v>
      </x:c>
      <x:c r="F505" s="16" t="n">
        <x:v>0</x:v>
      </x:c>
      <x:c r="G505" s="32" t="n">
        <x:v>300000</x:v>
      </x:c>
      <x:c r="H505" s="32" t="n">
        <x:v>260000</x:v>
      </x:c>
      <x:c r="I505" s="32" t="n">
        <x:v>5200000</x:v>
      </x:c>
      <x:c r="J505" s="32" t="n">
        <x:v>7000000</x:v>
      </x:c>
      <x:c r="K505" s="16"/>
      <x:c r="L505" s="16"/>
    </x:row>
    <x:row r="506" ht="22" customHeight="1">
      <x:c r="A506" s="16" t="str">
        <x:v>闸底淤甲工</x:v>
      </x:c>
      <x:c r="B506" s="16"/>
      <x:c r="C506" s="16" t="n">
        <x:v>290</x:v>
      </x:c>
      <x:c r="D506" s="32" t="n">
        <x:v>460</x:v>
      </x:c>
      <x:c r="E506" s="32" t="n">
        <x:v>790000000000</x:v>
      </x:c>
      <x:c r="F506" s="16" t="n">
        <x:v>0</x:v>
      </x:c>
      <x:c r="G506" s="32" t="n">
        <x:v>300000</x:v>
      </x:c>
      <x:c r="H506" s="32" t="n">
        <x:v>260000</x:v>
      </x:c>
      <x:c r="I506" s="32" t="n">
        <x:v>5200000</x:v>
      </x:c>
      <x:c r="J506" s="32" t="n">
        <x:v>7000000</x:v>
      </x:c>
      <x:c r="K506" s="16"/>
      <x:c r="L506" s="16"/>
    </x:row>
    <x:row r="507" ht="22" customHeight="1">
      <x:c r="A507" s="16" t="str">
        <x:v>链轮守栓奴</x:v>
      </x:c>
      <x:c r="B507" s="16"/>
      <x:c r="C507" s="16" t="n">
        <x:v>290</x:v>
      </x:c>
      <x:c r="D507" s="32" t="n">
        <x:v>460</x:v>
      </x:c>
      <x:c r="E507" s="32" t="n">
        <x:v>790000000000</x:v>
      </x:c>
      <x:c r="F507" s="16" t="n">
        <x:v>0</x:v>
      </x:c>
      <x:c r="G507" s="32" t="n">
        <x:v>300000</x:v>
      </x:c>
      <x:c r="H507" s="32" t="n">
        <x:v>260000</x:v>
      </x:c>
      <x:c r="I507" s="32" t="n">
        <x:v>5200000</x:v>
      </x:c>
      <x:c r="J507" s="32" t="n">
        <x:v>7000000</x:v>
      </x:c>
      <x:c r="K507" s="16"/>
      <x:c r="L507" s="16"/>
    </x:row>
    <x:row r="508" ht="22" customHeight="1">
      <x:c r="A508" s="16" t="str">
        <x:v>碎檐金羽鸦</x:v>
      </x:c>
      <x:c r="B508" s="16"/>
      <x:c r="C508" s="16" t="n">
        <x:v>290</x:v>
      </x:c>
      <x:c r="D508" s="32" t="n">
        <x:v>1400</x:v>
      </x:c>
      <x:c r="E508" s="32" t="n">
        <x:v>2300000000000</x:v>
      </x:c>
      <x:c r="F508" s="16" t="n">
        <x:v>0</x:v>
      </x:c>
      <x:c r="G508" s="32" t="n">
        <x:v>600000</x:v>
      </x:c>
      <x:c r="H508" s="32" t="n">
        <x:v>510000</x:v>
      </x:c>
      <x:c r="I508" s="32" t="n">
        <x:v>9700000</x:v>
      </x:c>
      <x:c r="J508" s="32" t="n">
        <x:v>13000000</x:v>
      </x:c>
      <x:c r="K508" s="16"/>
      <x:c r="L508" s="16"/>
    </x:row>
    <x:row r="509" ht="22" customHeight="1">
      <x:c r="A509" s="16" t="str">
        <x:v>缄口税契吏</x:v>
      </x:c>
      <x:c r="B509" s="16"/>
      <x:c r="C509" s="16" t="n">
        <x:v>290</x:v>
      </x:c>
      <x:c r="D509" s="32" t="n">
        <x:v>1400</x:v>
      </x:c>
      <x:c r="E509" s="32" t="n">
        <x:v>2700000000000</x:v>
      </x:c>
      <x:c r="F509" s="16" t="n">
        <x:v>0</x:v>
      </x:c>
      <x:c r="G509" s="32" t="n">
        <x:v>600000</x:v>
      </x:c>
      <x:c r="H509" s="32" t="n">
        <x:v>510000</x:v>
      </x:c>
      <x:c r="I509" s="32" t="n">
        <x:v>9700000</x:v>
      </x:c>
      <x:c r="J509" s="32" t="n">
        <x:v>13000000</x:v>
      </x:c>
      <x:c r="K509" s="16"/>
      <x:c r="L509" s="16"/>
    </x:row>
    <x:row r="510" ht="22" customHeight="1">
      <x:c r="A510" s="16" t="str">
        <x:v>巷钟剜影者</x:v>
      </x:c>
      <x:c r="B510" s="16"/>
      <x:c r="C510" s="16" t="n">
        <x:v>290</x:v>
      </x:c>
      <x:c r="D510" s="32" t="n">
        <x:v>1400</x:v>
      </x:c>
      <x:c r="E510" s="32" t="n">
        <x:v>2200000000000</x:v>
      </x:c>
      <x:c r="F510" s="16" t="n">
        <x:v>0</x:v>
      </x:c>
      <x:c r="G510" s="32" t="n">
        <x:v>600000</x:v>
      </x:c>
      <x:c r="H510" s="32" t="n">
        <x:v>510000</x:v>
      </x:c>
      <x:c r="I510" s="32" t="n">
        <x:v>9700000</x:v>
      </x:c>
      <x:c r="J510" s="32" t="n">
        <x:v>13000000</x:v>
      </x:c>
      <x:c r="K510" s="16"/>
      <x:c r="L510" s="16"/>
    </x:row>
    <x:row r="511" ht="22" customHeight="1">
      <x:c r="A511" s="16" t="str">
        <x:v>沉闸铜面监工</x:v>
      </x:c>
      <x:c r="B511" s="16"/>
      <x:c r="C511" s="16" t="n">
        <x:v>290</x:v>
      </x:c>
      <x:c r="D511" s="32" t="n">
        <x:v>1400</x:v>
      </x:c>
      <x:c r="E511" s="32" t="n">
        <x:v>2200000000000</x:v>
      </x:c>
      <x:c r="F511" s="16" t="n">
        <x:v>0</x:v>
      </x:c>
      <x:c r="G511" s="32" t="n">
        <x:v>600000</x:v>
      </x:c>
      <x:c r="H511" s="32" t="n">
        <x:v>510000</x:v>
      </x:c>
      <x:c r="I511" s="32" t="n">
        <x:v>9700000</x:v>
      </x:c>
      <x:c r="J511" s="32" t="n">
        <x:v>13000000</x:v>
      </x:c>
      <x:c r="K511" s="16"/>
      <x:c r="L511" s="16"/>
    </x:row>
    <x:row r="512" ht="22" customHeight="1">
      <x:c r="A512" s="16" t="str">
        <x:v>灰巷的无灯侯</x:v>
      </x:c>
      <x:c r="B512" s="16"/>
      <x:c r="C512" s="16" t="n">
        <x:v>290</x:v>
      </x:c>
      <x:c r="D512" s="32" t="n">
        <x:v>5500</x:v>
      </x:c>
      <x:c r="E512" s="32" t="n">
        <x:v>24000000000000</x:v>
      </x:c>
      <x:c r="F512" s="16" t="n">
        <x:v>0</x:v>
      </x:c>
      <x:c r="G512" s="32" t="n">
        <x:v>900000</x:v>
      </x:c>
      <x:c r="H512" s="32" t="n">
        <x:v>760000</x:v>
      </x:c>
      <x:c r="I512" s="32" t="n">
        <x:v>14000000</x:v>
      </x:c>
      <x:c r="J512" s="32" t="n">
        <x:v>19000000</x:v>
      </x:c>
      <x:c r="K512" s="16"/>
      <x:c r="L512" s="16"/>
    </x:row>
    <x:row r="513" ht="22" customHeight="1">
      <x:c r="A513" s="16" t="str">
        <x:v>千锁闸门统领</x:v>
      </x:c>
      <x:c r="B513" s="16"/>
      <x:c r="C513" s="16" t="n">
        <x:v>290</x:v>
      </x:c>
      <x:c r="D513" s="32" t="n">
        <x:v>5500</x:v>
      </x:c>
      <x:c r="E513" s="32" t="n">
        <x:v>19000000000000</x:v>
      </x:c>
      <x:c r="F513" s="16" t="n">
        <x:v>0</x:v>
      </x:c>
      <x:c r="G513" s="32" t="n">
        <x:v>900000</x:v>
      </x:c>
      <x:c r="H513" s="32" t="n">
        <x:v>760000</x:v>
      </x:c>
      <x:c r="I513" s="32" t="n">
        <x:v>14000000</x:v>
      </x:c>
      <x:c r="J513" s="32" t="n">
        <x:v>19000000</x:v>
      </x:c>
      <x:c r="K513" s="16"/>
      <x:c r="L513" s="16"/>
    </x:row>
    <x:row r="514" ht="22" customHeight="1">
      <x:c r="A514" s="16" t="str">
        <x:v>金垢潜渠鼠</x:v>
      </x:c>
      <x:c r="B514" s="16"/>
      <x:c r="C514" s="16" t="n">
        <x:v>293</x:v>
      </x:c>
      <x:c r="D514" s="32" t="n">
        <x:v>480</x:v>
      </x:c>
      <x:c r="E514" s="32" t="n">
        <x:v>890000000000</x:v>
      </x:c>
      <x:c r="F514" s="16" t="n">
        <x:v>0</x:v>
      </x:c>
      <x:c r="G514" s="32" t="n">
        <x:v>300000</x:v>
      </x:c>
      <x:c r="H514" s="32" t="n">
        <x:v>260000</x:v>
      </x:c>
      <x:c r="I514" s="32" t="n">
        <x:v>5200000</x:v>
      </x:c>
      <x:c r="J514" s="32" t="n">
        <x:v>7100000</x:v>
      </x:c>
      <x:c r="K514" s="16"/>
      <x:c r="L514" s="16"/>
    </x:row>
    <x:row r="515" ht="22" customHeight="1">
      <x:c r="A515" s="16" t="str">
        <x:v>污潮捞骨役</x:v>
      </x:c>
      <x:c r="B515" s="16"/>
      <x:c r="C515" s="16" t="n">
        <x:v>293</x:v>
      </x:c>
      <x:c r="D515" s="32" t="n">
        <x:v>480</x:v>
      </x:c>
      <x:c r="E515" s="32" t="n">
        <x:v>840000000000</x:v>
      </x:c>
      <x:c r="F515" s="16" t="n">
        <x:v>0</x:v>
      </x:c>
      <x:c r="G515" s="32" t="n">
        <x:v>300000</x:v>
      </x:c>
      <x:c r="H515" s="32" t="n">
        <x:v>260000</x:v>
      </x:c>
      <x:c r="I515" s="32" t="n">
        <x:v>5200000</x:v>
      </x:c>
      <x:c r="J515" s="32" t="n">
        <x:v>7100000</x:v>
      </x:c>
      <x:c r="K515" s="16"/>
      <x:c r="L515" s="16"/>
    </x:row>
    <x:row r="516" ht="22" customHeight="1">
      <x:c r="A516" s="16" t="str">
        <x:v>回廊鸣管蜥</x:v>
      </x:c>
      <x:c r="B516" s="16"/>
      <x:c r="C516" s="16" t="n">
        <x:v>293</x:v>
      </x:c>
      <x:c r="D516" s="32" t="n">
        <x:v>480</x:v>
      </x:c>
      <x:c r="E516" s="32" t="n">
        <x:v>800000000000</x:v>
      </x:c>
      <x:c r="F516" s="16" t="n">
        <x:v>0</x:v>
      </x:c>
      <x:c r="G516" s="32" t="n">
        <x:v>300000</x:v>
      </x:c>
      <x:c r="H516" s="32" t="n">
        <x:v>260000</x:v>
      </x:c>
      <x:c r="I516" s="32" t="n">
        <x:v>5200000</x:v>
      </x:c>
      <x:c r="J516" s="32" t="n">
        <x:v>7100000</x:v>
      </x:c>
      <x:c r="K516" s="16"/>
      <x:c r="L516" s="16"/>
    </x:row>
    <x:row r="517" ht="22" customHeight="1">
      <x:c r="A517" s="16" t="str">
        <x:v>锈槽巡污卒</x:v>
      </x:c>
      <x:c r="B517" s="16"/>
      <x:c r="C517" s="16" t="n">
        <x:v>293</x:v>
      </x:c>
      <x:c r="D517" s="32" t="n">
        <x:v>480</x:v>
      </x:c>
      <x:c r="E517" s="32" t="n">
        <x:v>890000000000</x:v>
      </x:c>
      <x:c r="F517" s="16" t="n">
        <x:v>0</x:v>
      </x:c>
      <x:c r="G517" s="32" t="n">
        <x:v>300000</x:v>
      </x:c>
      <x:c r="H517" s="32" t="n">
        <x:v>260000</x:v>
      </x:c>
      <x:c r="I517" s="32" t="n">
        <x:v>5200000</x:v>
      </x:c>
      <x:c r="J517" s="32" t="n">
        <x:v>7100000</x:v>
      </x:c>
      <x:c r="K517" s="16"/>
      <x:c r="L517" s="16"/>
    </x:row>
    <x:row r="518" ht="22" customHeight="1">
      <x:c r="A518" s="16" t="str">
        <x:v>中枢盘阀傀</x:v>
      </x:c>
      <x:c r="B518" s="16"/>
      <x:c r="C518" s="16" t="n">
        <x:v>293</x:v>
      </x:c>
      <x:c r="D518" s="32" t="n">
        <x:v>480</x:v>
      </x:c>
      <x:c r="E518" s="32" t="n">
        <x:v>970000000000</x:v>
      </x:c>
      <x:c r="F518" s="16" t="n">
        <x:v>0</x:v>
      </x:c>
      <x:c r="G518" s="32" t="n">
        <x:v>300000</x:v>
      </x:c>
      <x:c r="H518" s="32" t="n">
        <x:v>260000</x:v>
      </x:c>
      <x:c r="I518" s="32" t="n">
        <x:v>5200000</x:v>
      </x:c>
      <x:c r="J518" s="32" t="n">
        <x:v>7100000</x:v>
      </x:c>
      <x:c r="K518" s="16"/>
      <x:c r="L518" s="16"/>
    </x:row>
    <x:row r="519" ht="22" customHeight="1">
      <x:c r="A519" s="16" t="str">
        <x:v>泄洪窥灯虫</x:v>
      </x:c>
      <x:c r="B519" s="16"/>
      <x:c r="C519" s="16" t="n">
        <x:v>293</x:v>
      </x:c>
      <x:c r="D519" s="32" t="n">
        <x:v>480</x:v>
      </x:c>
      <x:c r="E519" s="32" t="n">
        <x:v>970000000000</x:v>
      </x:c>
      <x:c r="F519" s="16" t="n">
        <x:v>0</x:v>
      </x:c>
      <x:c r="G519" s="32" t="n">
        <x:v>300000</x:v>
      </x:c>
      <x:c r="H519" s="32" t="n">
        <x:v>260000</x:v>
      </x:c>
      <x:c r="I519" s="32" t="n">
        <x:v>5200000</x:v>
      </x:c>
      <x:c r="J519" s="32" t="n">
        <x:v>7100000</x:v>
      </x:c>
      <x:c r="K519" s="16"/>
      <x:c r="L519" s="16"/>
    </x:row>
    <x:row r="520" ht="22" customHeight="1">
      <x:c r="A520" s="16" t="str">
        <x:v>镀金脓潮母</x:v>
      </x:c>
      <x:c r="B520" s="16"/>
      <x:c r="C520" s="16" t="n">
        <x:v>293</x:v>
      </x:c>
      <x:c r="D520" s="32" t="n">
        <x:v>1400</x:v>
      </x:c>
      <x:c r="E520" s="32" t="n">
        <x:v>2700000000000</x:v>
      </x:c>
      <x:c r="F520" s="16" t="n">
        <x:v>0</x:v>
      </x:c>
      <x:c r="G520" s="32" t="n">
        <x:v>600000</x:v>
      </x:c>
      <x:c r="H520" s="32" t="n">
        <x:v>510000</x:v>
      </x:c>
      <x:c r="I520" s="32" t="n">
        <x:v>9800000</x:v>
      </x:c>
      <x:c r="J520" s="32" t="n">
        <x:v>13000000</x:v>
      </x:c>
      <x:c r="K520" s="16"/>
      <x:c r="L520" s="16"/>
    </x:row>
    <x:row r="521" ht="22" customHeight="1">
      <x:c r="A521" s="16" t="str">
        <x:v>逆流剥甲人</x:v>
      </x:c>
      <x:c r="B521" s="16"/>
      <x:c r="C521" s="16" t="n">
        <x:v>293</x:v>
      </x:c>
      <x:c r="D521" s="32" t="n">
        <x:v>1400</x:v>
      </x:c>
      <x:c r="E521" s="32" t="n">
        <x:v>2400000000000</x:v>
      </x:c>
      <x:c r="F521" s="16" t="n">
        <x:v>0</x:v>
      </x:c>
      <x:c r="G521" s="32" t="n">
        <x:v>600000</x:v>
      </x:c>
      <x:c r="H521" s="32" t="n">
        <x:v>510000</x:v>
      </x:c>
      <x:c r="I521" s="32" t="n">
        <x:v>9800000</x:v>
      </x:c>
      <x:c r="J521" s="32" t="n">
        <x:v>13000000</x:v>
      </x:c>
      <x:c r="K521" s="16"/>
      <x:c r="L521" s="16"/>
    </x:row>
    <x:row r="522" ht="22" customHeight="1">
      <x:c r="A522" s="16" t="str">
        <x:v>七孔哀笛客</x:v>
      </x:c>
      <x:c r="B522" s="16"/>
      <x:c r="C522" s="16" t="n">
        <x:v>293</x:v>
      </x:c>
      <x:c r="D522" s="32" t="n">
        <x:v>1400</x:v>
      </x:c>
      <x:c r="E522" s="32" t="n">
        <x:v>2900000000000</x:v>
      </x:c>
      <x:c r="F522" s="16" t="n">
        <x:v>0</x:v>
      </x:c>
      <x:c r="G522" s="32" t="n">
        <x:v>600000</x:v>
      </x:c>
      <x:c r="H522" s="32" t="n">
        <x:v>510000</x:v>
      </x:c>
      <x:c r="I522" s="32" t="n">
        <x:v>9800000</x:v>
      </x:c>
      <x:c r="J522" s="32" t="n">
        <x:v>13000000</x:v>
      </x:c>
      <x:c r="K522" s="16"/>
      <x:c r="L522" s="16"/>
    </x:row>
    <x:row r="523" ht="22" customHeight="1">
      <x:c r="A523" s="16" t="str">
        <x:v>沸淤校阀官</x:v>
      </x:c>
      <x:c r="B523" s="16"/>
      <x:c r="C523" s="16" t="n">
        <x:v>293</x:v>
      </x:c>
      <x:c r="D523" s="32" t="n">
        <x:v>1400</x:v>
      </x:c>
      <x:c r="E523" s="32" t="n">
        <x:v>2200000000000</x:v>
      </x:c>
      <x:c r="F523" s="16" t="n">
        <x:v>0</x:v>
      </x:c>
      <x:c r="G523" s="32" t="n">
        <x:v>600000</x:v>
      </x:c>
      <x:c r="H523" s="32" t="n">
        <x:v>510000</x:v>
      </x:c>
      <x:c r="I523" s="32" t="n">
        <x:v>9800000</x:v>
      </x:c>
      <x:c r="J523" s="32" t="n">
        <x:v>13000000</x:v>
      </x:c>
      <x:c r="K523" s="16"/>
      <x:c r="L523" s="16"/>
    </x:row>
    <x:row r="524" ht="22" customHeight="1">
      <x:c r="A524" s="16" t="str">
        <x:v>百喉回廊吞声兽</x:v>
      </x:c>
      <x:c r="B524" s="16"/>
      <x:c r="C524" s="16" t="n">
        <x:v>293</x:v>
      </x:c>
      <x:c r="D524" s="32" t="n">
        <x:v>5700</x:v>
      </x:c>
      <x:c r="E524" s="32" t="n">
        <x:v>31000000000000</x:v>
      </x:c>
      <x:c r="F524" s="16" t="n">
        <x:v>0</x:v>
      </x:c>
      <x:c r="G524" s="32" t="n">
        <x:v>1000000</x:v>
      </x:c>
      <x:c r="H524" s="32" t="n">
        <x:v>850000</x:v>
      </x:c>
      <x:c r="I524" s="32" t="n">
        <x:v>16000000</x:v>
      </x:c>
      <x:c r="J524" s="32" t="n">
        <x:v>22000000</x:v>
      </x:c>
      <x:c r="K524" s="16"/>
      <x:c r="L524" s="16"/>
    </x:row>
    <x:row r="525" ht="22" customHeight="1">
      <x:c r="A525" s="16" t="str">
        <x:v>鎏污大司闸</x:v>
      </x:c>
      <x:c r="B525" s="16"/>
      <x:c r="C525" s="16" t="n">
        <x:v>293</x:v>
      </x:c>
      <x:c r="D525" s="32" t="n">
        <x:v>5700</x:v>
      </x:c>
      <x:c r="E525" s="32" t="n">
        <x:v>34000000000000</x:v>
      </x:c>
      <x:c r="F525" s="16" t="n">
        <x:v>0</x:v>
      </x:c>
      <x:c r="G525" s="32" t="n">
        <x:v>1000000</x:v>
      </x:c>
      <x:c r="H525" s="32" t="n">
        <x:v>850000</x:v>
      </x:c>
      <x:c r="I525" s="32" t="n">
        <x:v>16000000</x:v>
      </x:c>
      <x:c r="J525" s="32" t="n">
        <x:v>22000000</x:v>
      </x:c>
      <x:c r="K525" s="16"/>
      <x:c r="L525" s="16"/>
    </x:row>
    <x:row r="526" ht="22" customHeight="1">
      <x:c r="A526" s="16" t="str">
        <x:v>金脉铲痕奴</x:v>
      </x:c>
      <x:c r="B526" s="16"/>
      <x:c r="C526" s="16" t="n">
        <x:v>296</x:v>
      </x:c>
      <x:c r="D526" s="32" t="n">
        <x:v>490</x:v>
      </x:c>
      <x:c r="E526" s="32" t="n">
        <x:v>1400000000000</x:v>
      </x:c>
      <x:c r="F526" s="16" t="n">
        <x:v>0</x:v>
      </x:c>
      <x:c r="G526" s="32" t="n">
        <x:v>340000</x:v>
      </x:c>
      <x:c r="H526" s="32" t="n">
        <x:v>290000</x:v>
      </x:c>
      <x:c r="I526" s="32" t="n">
        <x:v>4200000</x:v>
      </x:c>
      <x:c r="J526" s="32" t="n">
        <x:v>5600000</x:v>
      </x:c>
      <x:c r="K526" s="16"/>
      <x:c r="L526" s="16"/>
    </x:row>
    <x:row r="527" ht="22" customHeight="1">
      <x:c r="A527" s="16" t="str">
        <x:v>王矿负灯鼹</x:v>
      </x:c>
      <x:c r="B527" s="16"/>
      <x:c r="C527" s="16" t="n">
        <x:v>296</x:v>
      </x:c>
      <x:c r="D527" s="32" t="n">
        <x:v>490</x:v>
      </x:c>
      <x:c r="E527" s="32" t="n">
        <x:v>1400000000000</x:v>
      </x:c>
      <x:c r="F527" s="16" t="n">
        <x:v>0</x:v>
      </x:c>
      <x:c r="G527" s="32" t="n">
        <x:v>340000</x:v>
      </x:c>
      <x:c r="H527" s="32" t="n">
        <x:v>290000</x:v>
      </x:c>
      <x:c r="I527" s="32" t="n">
        <x:v>4200000</x:v>
      </x:c>
      <x:c r="J527" s="32" t="n">
        <x:v>5600000</x:v>
      </x:c>
      <x:c r="K527" s="16"/>
      <x:c r="L527" s="16"/>
    </x:row>
    <x:row r="528" ht="22" customHeight="1">
      <x:c r="A528" s="16" t="str">
        <x:v>崩轨拖链卒</x:v>
      </x:c>
      <x:c r="B528" s="16"/>
      <x:c r="C528" s="16" t="n">
        <x:v>296</x:v>
      </x:c>
      <x:c r="D528" s="32" t="n">
        <x:v>490</x:v>
      </x:c>
      <x:c r="E528" s="32" t="n">
        <x:v>1100000000000</x:v>
      </x:c>
      <x:c r="F528" s="16" t="n">
        <x:v>0</x:v>
      </x:c>
      <x:c r="G528" s="32" t="n">
        <x:v>340000</x:v>
      </x:c>
      <x:c r="H528" s="32" t="n">
        <x:v>290000</x:v>
      </x:c>
      <x:c r="I528" s="32" t="n">
        <x:v>4200000</x:v>
      </x:c>
      <x:c r="J528" s="32" t="n">
        <x:v>5600000</x:v>
      </x:c>
      <x:c r="K528" s="16"/>
      <x:c r="L528" s="16"/>
    </x:row>
    <x:row r="529" ht="22" customHeight="1">
      <x:c r="A529" s="16" t="str">
        <x:v>冷砧铆甲匠</x:v>
      </x:c>
      <x:c r="B529" s="16"/>
      <x:c r="C529" s="16" t="n">
        <x:v>296</x:v>
      </x:c>
      <x:c r="D529" s="32" t="n">
        <x:v>490</x:v>
      </x:c>
      <x:c r="E529" s="32" t="n">
        <x:v>1100000000000</x:v>
      </x:c>
      <x:c r="F529" s="16" t="n">
        <x:v>0</x:v>
      </x:c>
      <x:c r="G529" s="32" t="n">
        <x:v>340000</x:v>
      </x:c>
      <x:c r="H529" s="32" t="n">
        <x:v>290000</x:v>
      </x:c>
      <x:c r="I529" s="32" t="n">
        <x:v>4200000</x:v>
      </x:c>
      <x:c r="J529" s="32" t="n">
        <x:v>5600000</x:v>
      </x:c>
      <x:c r="K529" s="16"/>
      <x:c r="L529" s="16"/>
    </x:row>
    <x:row r="530" ht="22" customHeight="1">
      <x:c r="A530" s="16" t="str">
        <x:v>裂晶钻颚兽</x:v>
      </x:c>
      <x:c r="B530" s="16"/>
      <x:c r="C530" s="16" t="n">
        <x:v>296</x:v>
      </x:c>
      <x:c r="D530" s="32" t="n">
        <x:v>490</x:v>
      </x:c>
      <x:c r="E530" s="32" t="n">
        <x:v>1100000000000</x:v>
      </x:c>
      <x:c r="F530" s="16" t="n">
        <x:v>0</x:v>
      </x:c>
      <x:c r="G530" s="32" t="n">
        <x:v>340000</x:v>
      </x:c>
      <x:c r="H530" s="32" t="n">
        <x:v>290000</x:v>
      </x:c>
      <x:c r="I530" s="32" t="n">
        <x:v>4200000</x:v>
      </x:c>
      <x:c r="J530" s="32" t="n">
        <x:v>5600000</x:v>
      </x:c>
      <x:c r="K530" s="16"/>
      <x:c r="L530" s="16"/>
    </x:row>
    <x:row r="531" ht="22" customHeight="1">
      <x:c r="A531" s="16" t="str">
        <x:v>矿脉听金虫</x:v>
      </x:c>
      <x:c r="B531" s="16"/>
      <x:c r="C531" s="16" t="n">
        <x:v>296</x:v>
      </x:c>
      <x:c r="D531" s="32" t="n">
        <x:v>490</x:v>
      </x:c>
      <x:c r="E531" s="32" t="n">
        <x:v>1400000000000</x:v>
      </x:c>
      <x:c r="F531" s="16" t="n">
        <x:v>0</x:v>
      </x:c>
      <x:c r="G531" s="32" t="n">
        <x:v>340000</x:v>
      </x:c>
      <x:c r="H531" s="32" t="n">
        <x:v>290000</x:v>
      </x:c>
      <x:c r="I531" s="32" t="n">
        <x:v>4200000</x:v>
      </x:c>
      <x:c r="J531" s="32" t="n">
        <x:v>5600000</x:v>
      </x:c>
      <x:c r="K531" s="16"/>
      <x:c r="L531" s="16"/>
    </x:row>
    <x:row r="532" ht="22" customHeight="1">
      <x:c r="A532" s="16" t="str">
        <x:v>监坑鎏面骑</x:v>
      </x:c>
      <x:c r="B532" s="16"/>
      <x:c r="C532" s="16" t="n">
        <x:v>296</x:v>
      </x:c>
      <x:c r="D532" s="32" t="n">
        <x:v>1500</x:v>
      </x:c>
      <x:c r="E532" s="32" t="n">
        <x:v>3800000000000</x:v>
      </x:c>
      <x:c r="F532" s="16" t="n">
        <x:v>0</x:v>
      </x:c>
      <x:c r="G532" s="32" t="n">
        <x:v>690000</x:v>
      </x:c>
      <x:c r="H532" s="32" t="n">
        <x:v>590000</x:v>
      </x:c>
      <x:c r="I532" s="32" t="n">
        <x:v>7900000</x:v>
      </x:c>
      <x:c r="J532" s="32" t="n">
        <x:v>11000000</x:v>
      </x:c>
      <x:c r="K532" s="16"/>
      <x:c r="L532" s="16"/>
    </x:row>
    <x:row r="533" ht="22" customHeight="1">
      <x:c r="A533" s="16" t="str">
        <x:v>空炉吐渣鬼</x:v>
      </x:c>
      <x:c r="B533" s="16"/>
      <x:c r="C533" s="16" t="n">
        <x:v>296</x:v>
      </x:c>
      <x:c r="D533" s="32" t="n">
        <x:v>1500</x:v>
      </x:c>
      <x:c r="E533" s="32" t="n">
        <x:v>3300000000000</x:v>
      </x:c>
      <x:c r="F533" s="16" t="n">
        <x:v>0</x:v>
      </x:c>
      <x:c r="G533" s="32" t="n">
        <x:v>690000</x:v>
      </x:c>
      <x:c r="H533" s="32" t="n">
        <x:v>590000</x:v>
      </x:c>
      <x:c r="I533" s="32" t="n">
        <x:v>7900000</x:v>
      </x:c>
      <x:c r="J533" s="32" t="n">
        <x:v>11000000</x:v>
      </x:c>
      <x:c r="K533" s="16"/>
      <x:c r="L533" s="16"/>
    </x:row>
    <x:row r="534" ht="22" customHeight="1">
      <x:c r="A534" s="16" t="str">
        <x:v>黑晶凿梦师</x:v>
      </x:c>
      <x:c r="B534" s="16"/>
      <x:c r="C534" s="16" t="n">
        <x:v>296</x:v>
      </x:c>
      <x:c r="D534" s="32" t="n">
        <x:v>1500</x:v>
      </x:c>
      <x:c r="E534" s="32" t="n">
        <x:v>3100000000000</x:v>
      </x:c>
      <x:c r="F534" s="16" t="n">
        <x:v>0</x:v>
      </x:c>
      <x:c r="G534" s="32" t="n">
        <x:v>690000</x:v>
      </x:c>
      <x:c r="H534" s="32" t="n">
        <x:v>590000</x:v>
      </x:c>
      <x:c r="I534" s="32" t="n">
        <x:v>7900000</x:v>
      </x:c>
      <x:c r="J534" s="32" t="n">
        <x:v>11000000</x:v>
      </x:c>
      <x:c r="K534" s="16"/>
      <x:c r="L534" s="16"/>
    </x:row>
    <x:row r="535" ht="22" customHeight="1">
      <x:c r="A535" s="16" t="str">
        <x:v>王脉封勘使</x:v>
      </x:c>
      <x:c r="B535" s="16"/>
      <x:c r="C535" s="16" t="n">
        <x:v>296</x:v>
      </x:c>
      <x:c r="D535" s="32" t="n">
        <x:v>1500</x:v>
      </x:c>
      <x:c r="E535" s="32" t="n">
        <x:v>3800000000000</x:v>
      </x:c>
      <x:c r="F535" s="16" t="n">
        <x:v>0</x:v>
      </x:c>
      <x:c r="G535" s="32" t="n">
        <x:v>690000</x:v>
      </x:c>
      <x:c r="H535" s="32" t="n">
        <x:v>590000</x:v>
      </x:c>
      <x:c r="I535" s="32" t="n">
        <x:v>7900000</x:v>
      </x:c>
      <x:c r="J535" s="32" t="n">
        <x:v>11000000</x:v>
      </x:c>
      <x:c r="K535" s="16"/>
      <x:c r="L535" s="16"/>
    </x:row>
    <x:row r="536" ht="22" customHeight="1">
      <x:c r="A536" s="16" t="str">
        <x:v>深井百臂掘王</x:v>
      </x:c>
      <x:c r="B536" s="16"/>
      <x:c r="C536" s="16" t="n">
        <x:v>296</x:v>
      </x:c>
      <x:c r="D536" s="32" t="n">
        <x:v>5900</x:v>
      </x:c>
      <x:c r="E536" s="32" t="n">
        <x:v>42000000000000</x:v>
      </x:c>
      <x:c r="F536" s="16" t="n">
        <x:v>0</x:v>
      </x:c>
      <x:c r="G536" s="32" t="n">
        <x:v>1300000</x:v>
      </x:c>
      <x:c r="H536" s="32" t="n">
        <x:v>1100000</x:v>
      </x:c>
      <x:c r="I536" s="32" t="n">
        <x:v>14000000</x:v>
      </x:c>
      <x:c r="J536" s="32" t="n">
        <x:v>19000000</x:v>
      </x:c>
      <x:c r="K536" s="16"/>
      <x:c r="L536" s="16"/>
    </x:row>
    <x:row r="537" ht="22" customHeight="1">
      <x:c r="A537" s="16" t="str">
        <x:v>地脉熔冠巨像</x:v>
      </x:c>
      <x:c r="B537" s="16"/>
      <x:c r="C537" s="16" t="n">
        <x:v>296</x:v>
      </x:c>
      <x:c r="D537" s="32" t="n">
        <x:v>5900</x:v>
      </x:c>
      <x:c r="E537" s="32" t="n">
        <x:v>44000000000000</x:v>
      </x:c>
      <x:c r="F537" s="16" t="n">
        <x:v>0</x:v>
      </x:c>
      <x:c r="G537" s="32" t="n">
        <x:v>1300000</x:v>
      </x:c>
      <x:c r="H537" s="32" t="n">
        <x:v>1100000</x:v>
      </x:c>
      <x:c r="I537" s="32" t="n">
        <x:v>14000000</x:v>
      </x:c>
      <x:c r="J537" s="32" t="n">
        <x:v>19000000</x:v>
      </x:c>
      <x:c r="K537" s="16"/>
      <x:c r="L537" s="16"/>
    </x:row>
    <x:row r="538" ht="22" customHeight="1">
      <x:c r="A538" s="16" t="str">
        <x:v>石棺刮蜡侍</x:v>
      </x:c>
      <x:c r="B538" s="16"/>
      <x:c r="C538" s="16" t="n">
        <x:v>299</x:v>
      </x:c>
      <x:c r="D538" s="32" t="n">
        <x:v>500</x:v>
      </x:c>
      <x:c r="E538" s="32" t="n">
        <x:v>1400000000000</x:v>
      </x:c>
      <x:c r="F538" s="16" t="n">
        <x:v>0</x:v>
      </x:c>
      <x:c r="G538" s="32" t="n">
        <x:v>350000</x:v>
      </x:c>
      <x:c r="H538" s="32" t="n">
        <x:v>300000</x:v>
      </x:c>
      <x:c r="I538" s="32" t="n">
        <x:v>1800000</x:v>
      </x:c>
      <x:c r="J538" s="32" t="n">
        <x:v>2500000</x:v>
      </x:c>
      <x:c r="K538" s="16"/>
      <x:c r="L538" s="16"/>
    </x:row>
    <x:row r="539" ht="22" customHeight="1">
      <x:c r="A539" s="16" t="str">
        <x:v>眠碑缝尸媪</x:v>
      </x:c>
      <x:c r="B539" s="16"/>
      <x:c r="C539" s="16" t="n">
        <x:v>299</x:v>
      </x:c>
      <x:c r="D539" s="32" t="n">
        <x:v>500</x:v>
      </x:c>
      <x:c r="E539" s="32" t="n">
        <x:v>1200000000000</x:v>
      </x:c>
      <x:c r="F539" s="16" t="n">
        <x:v>0</x:v>
      </x:c>
      <x:c r="G539" s="32" t="n">
        <x:v>350000</x:v>
      </x:c>
      <x:c r="H539" s="32" t="n">
        <x:v>300000</x:v>
      </x:c>
      <x:c r="I539" s="32" t="n">
        <x:v>1800000</x:v>
      </x:c>
      <x:c r="J539" s="32" t="n">
        <x:v>2500000</x:v>
      </x:c>
      <x:c r="K539" s="16"/>
      <x:c r="L539" s="16"/>
    </x:row>
    <x:row r="540" ht="22" customHeight="1">
      <x:c r="A540" s="16" t="str">
        <x:v>墓王执幡骨卫</x:v>
      </x:c>
      <x:c r="B540" s="16"/>
      <x:c r="C540" s="16" t="n">
        <x:v>299</x:v>
      </x:c>
      <x:c r="D540" s="32" t="n">
        <x:v>500</x:v>
      </x:c>
      <x:c r="E540" s="32" t="n">
        <x:v>1200000000000</x:v>
      </x:c>
      <x:c r="F540" s="16" t="n">
        <x:v>0</x:v>
      </x:c>
      <x:c r="G540" s="32" t="n">
        <x:v>350000</x:v>
      </x:c>
      <x:c r="H540" s="32" t="n">
        <x:v>300000</x:v>
      </x:c>
      <x:c r="I540" s="32" t="n">
        <x:v>1800000</x:v>
      </x:c>
      <x:c r="J540" s="32" t="n">
        <x:v>2500000</x:v>
      </x:c>
      <x:c r="K540" s="16"/>
      <x:c r="L540" s="16"/>
    </x:row>
    <x:row r="541" ht="22" customHeight="1">
      <x:c r="A541" s="16" t="str">
        <x:v>甬道噤歌蛾</x:v>
      </x:c>
      <x:c r="B541" s="16"/>
      <x:c r="C541" s="16" t="n">
        <x:v>299</x:v>
      </x:c>
      <x:c r="D541" s="32" t="n">
        <x:v>500</x:v>
      </x:c>
      <x:c r="E541" s="32" t="n">
        <x:v>1200000000000</x:v>
      </x:c>
      <x:c r="F541" s="16" t="n">
        <x:v>0</x:v>
      </x:c>
      <x:c r="G541" s="32" t="n">
        <x:v>350000</x:v>
      </x:c>
      <x:c r="H541" s="32" t="n">
        <x:v>300000</x:v>
      </x:c>
      <x:c r="I541" s="32" t="n">
        <x:v>1800000</x:v>
      </x:c>
      <x:c r="J541" s="32" t="n">
        <x:v>2500000</x:v>
      </x:c>
      <x:c r="K541" s="16"/>
      <x:c r="L541" s="16"/>
    </x:row>
    <x:row r="542" ht="22" customHeight="1">
      <x:c r="A542" s="16" t="str">
        <x:v>寝室抱瓮童</x:v>
      </x:c>
      <x:c r="B542" s="16"/>
      <x:c r="C542" s="16" t="n">
        <x:v>299</x:v>
      </x:c>
      <x:c r="D542" s="32" t="n">
        <x:v>500</x:v>
      </x:c>
      <x:c r="E542" s="32" t="n">
        <x:v>1200000000000</x:v>
      </x:c>
      <x:c r="F542" s="16" t="n">
        <x:v>0</x:v>
      </x:c>
      <x:c r="G542" s="32" t="n">
        <x:v>350000</x:v>
      </x:c>
      <x:c r="H542" s="32" t="n">
        <x:v>300000</x:v>
      </x:c>
      <x:c r="I542" s="32" t="n">
        <x:v>1800000</x:v>
      </x:c>
      <x:c r="J542" s="32" t="n">
        <x:v>2500000</x:v>
      </x:c>
      <x:c r="K542" s="16"/>
      <x:c r="L542" s="16"/>
    </x:row>
    <x:row r="543" ht="22" customHeight="1">
      <x:c r="A543" s="16" t="str">
        <x:v>枕陵掘指尸</x:v>
      </x:c>
      <x:c r="B543" s="16"/>
      <x:c r="C543" s="16" t="n">
        <x:v>299</x:v>
      </x:c>
      <x:c r="D543" s="32" t="n">
        <x:v>500</x:v>
      </x:c>
      <x:c r="E543" s="32" t="n">
        <x:v>1400000000000</x:v>
      </x:c>
      <x:c r="F543" s="16" t="n">
        <x:v>0</x:v>
      </x:c>
      <x:c r="G543" s="32" t="n">
        <x:v>350000</x:v>
      </x:c>
      <x:c r="H543" s="32" t="n">
        <x:v>300000</x:v>
      </x:c>
      <x:c r="I543" s="32" t="n">
        <x:v>1800000</x:v>
      </x:c>
      <x:c r="J543" s="32" t="n">
        <x:v>2500000</x:v>
      </x:c>
      <x:c r="K543" s="16"/>
      <x:c r="L543" s="16"/>
    </x:row>
    <x:row r="544" ht="22" customHeight="1">
      <x:c r="A544" s="16" t="str">
        <x:v>无烛守丧女</x:v>
      </x:c>
      <x:c r="B544" s="16"/>
      <x:c r="C544" s="16" t="n">
        <x:v>299</x:v>
      </x:c>
      <x:c r="D544" s="32" t="n">
        <x:v>1500</x:v>
      </x:c>
      <x:c r="E544" s="32" t="n">
        <x:v>3300000000000</x:v>
      </x:c>
      <x:c r="F544" s="16" t="n">
        <x:v>0</x:v>
      </x:c>
      <x:c r="G544" s="32" t="n">
        <x:v>690000</x:v>
      </x:c>
      <x:c r="H544" s="32" t="n">
        <x:v>590000</x:v>
      </x:c>
      <x:c r="I544" s="32" t="n">
        <x:v>3500000</x:v>
      </x:c>
      <x:c r="J544" s="32" t="n">
        <x:v>4800000</x:v>
      </x:c>
      <x:c r="K544" s="16"/>
      <x:c r="L544" s="16"/>
    </x:row>
    <x:row r="545" ht="22" customHeight="1">
      <x:c r="A545" s="16" t="str">
        <x:v>断碑驮棺兽</x:v>
      </x:c>
      <x:c r="B545" s="16"/>
      <x:c r="C545" s="16" t="n">
        <x:v>299</x:v>
      </x:c>
      <x:c r="D545" s="32" t="n">
        <x:v>1500</x:v>
      </x:c>
      <x:c r="E545" s="32" t="n">
        <x:v>3100000000000</x:v>
      </x:c>
      <x:c r="F545" s="16" t="n">
        <x:v>0</x:v>
      </x:c>
      <x:c r="G545" s="32" t="n">
        <x:v>690000</x:v>
      </x:c>
      <x:c r="H545" s="32" t="n">
        <x:v>590000</x:v>
      </x:c>
      <x:c r="I545" s="32" t="n">
        <x:v>3500000</x:v>
      </x:c>
      <x:c r="J545" s="32" t="n">
        <x:v>4800000</x:v>
      </x:c>
      <x:c r="K545" s="16"/>
      <x:c r="L545" s="16"/>
    </x:row>
    <x:row r="546" ht="22" customHeight="1">
      <x:c r="A546" s="16" t="str">
        <x:v>王甬秤罪官</x:v>
      </x:c>
      <x:c r="B546" s="16"/>
      <x:c r="C546" s="16" t="n">
        <x:v>299</x:v>
      </x:c>
      <x:c r="D546" s="32" t="n">
        <x:v>1500</x:v>
      </x:c>
      <x:c r="E546" s="32" t="n">
        <x:v>3300000000000</x:v>
      </x:c>
      <x:c r="F546" s="16" t="n">
        <x:v>0</x:v>
      </x:c>
      <x:c r="G546" s="32" t="n">
        <x:v>690000</x:v>
      </x:c>
      <x:c r="H546" s="32" t="n">
        <x:v>590000</x:v>
      </x:c>
      <x:c r="I546" s="32" t="n">
        <x:v>3500000</x:v>
      </x:c>
      <x:c r="J546" s="32" t="n">
        <x:v>4800000</x:v>
      </x:c>
      <x:c r="K546" s="16"/>
      <x:c r="L546" s="16"/>
    </x:row>
    <x:row r="547" ht="22" customHeight="1">
      <x:c r="A547" s="16" t="str">
        <x:v>寝门返魂甲</x:v>
      </x:c>
      <x:c r="B547" s="16"/>
      <x:c r="C547" s="16" t="n">
        <x:v>299</x:v>
      </x:c>
      <x:c r="D547" s="32" t="n">
        <x:v>1500</x:v>
      </x:c>
      <x:c r="E547" s="32" t="n">
        <x:v>3100000000000</x:v>
      </x:c>
      <x:c r="F547" s="16" t="n">
        <x:v>0</x:v>
      </x:c>
      <x:c r="G547" s="32" t="n">
        <x:v>690000</x:v>
      </x:c>
      <x:c r="H547" s="32" t="n">
        <x:v>590000</x:v>
      </x:c>
      <x:c r="I547" s="32" t="n">
        <x:v>3500000</x:v>
      </x:c>
      <x:c r="J547" s="32" t="n">
        <x:v>4800000</x:v>
      </x:c>
      <x:c r="K547" s="16"/>
      <x:c r="L547" s="16"/>
    </x:row>
    <x:row r="548" ht="22" customHeight="1">
      <x:c r="A548" s="16" t="str">
        <x:v>不葬的甬道王妃</x:v>
      </x:c>
      <x:c r="B548" s="16"/>
      <x:c r="C548" s="16" t="n">
        <x:v>299</x:v>
      </x:c>
      <x:c r="D548" s="32" t="n">
        <x:v>6100</x:v>
      </x:c>
      <x:c r="E548" s="32" t="n">
        <x:v>61000000000000</x:v>
      </x:c>
      <x:c r="F548" s="16" t="n">
        <x:v>0</x:v>
      </x:c>
      <x:c r="G548" s="32" t="n">
        <x:v>1600000</x:v>
      </x:c>
      <x:c r="H548" s="32" t="n">
        <x:v>1400000</x:v>
      </x:c>
      <x:c r="I548" s="32" t="n">
        <x:v>19000000</x:v>
      </x:c>
      <x:c r="J548" s="32" t="n">
        <x:v>26000000</x:v>
      </x:c>
      <x:c r="K548" s="16"/>
      <x:c r="L548" s="16"/>
    </x:row>
    <x:row r="549" ht="22" customHeight="1">
      <x:c r="A549" s="16" t="str">
        <x:v>枯寝吞碑王</x:v>
      </x:c>
      <x:c r="B549" s="16"/>
      <x:c r="C549" s="16" t="n">
        <x:v>299</x:v>
      </x:c>
      <x:c r="D549" s="32" t="n">
        <x:v>6100</x:v>
      </x:c>
      <x:c r="E549" s="32" t="n">
        <x:v>64000000000000</x:v>
      </x:c>
      <x:c r="F549" s="16" t="n">
        <x:v>0</x:v>
      </x:c>
      <x:c r="G549" s="32" t="n">
        <x:v>1600000</x:v>
      </x:c>
      <x:c r="H549" s="32" t="n">
        <x:v>1400000</x:v>
      </x:c>
      <x:c r="I549" s="32" t="n">
        <x:v>19000000</x:v>
      </x:c>
      <x:c r="J549" s="32" t="n">
        <x:v>26000000</x:v>
      </x:c>
      <x:c r="K549" s="16"/>
      <x:c r="L549" s="16"/>
    </x:row>
    <x:row r="550" ht="22" customHeight="1">
      <x:c r="A550" s="16" t="str">
        <x:v>日轮扫阶侍</x:v>
      </x:c>
      <x:c r="B550" s="16"/>
      <x:c r="C550" s="16" t="n">
        <x:v>302</x:v>
      </x:c>
      <x:c r="D550" s="32" t="n">
        <x:v>520</x:v>
      </x:c>
      <x:c r="E550" s="32" t="n">
        <x:v>2300000000000</x:v>
      </x:c>
      <x:c r="F550" s="16" t="n">
        <x:v>0</x:v>
      </x:c>
      <x:c r="G550" s="32" t="n">
        <x:v>520000</x:v>
      </x:c>
      <x:c r="H550" s="32" t="n">
        <x:v>440000</x:v>
      </x:c>
      <x:c r="I550" s="32" t="n">
        <x:v>650000</x:v>
      </x:c>
      <x:c r="J550" s="32" t="n">
        <x:v>880000</x:v>
      </x:c>
      <x:c r="K550" s="16"/>
      <x:c r="L550" s="16"/>
    </x:row>
    <x:row r="551" ht="22" customHeight="1">
      <x:c r="A551" s="16" t="str">
        <x:v>金桂驯狮吏</x:v>
      </x:c>
      <x:c r="B551" s="16"/>
      <x:c r="C551" s="16" t="n">
        <x:v>302</x:v>
      </x:c>
      <x:c r="D551" s="32" t="n">
        <x:v>520</x:v>
      </x:c>
      <x:c r="E551" s="32" t="n">
        <x:v>2100000000000</x:v>
      </x:c>
      <x:c r="F551" s="16" t="n">
        <x:v>0</x:v>
      </x:c>
      <x:c r="G551" s="32" t="n">
        <x:v>520000</x:v>
      </x:c>
      <x:c r="H551" s="32" t="n">
        <x:v>440000</x:v>
      </x:c>
      <x:c r="I551" s="32" t="n">
        <x:v>650000</x:v>
      </x:c>
      <x:c r="J551" s="32" t="n">
        <x:v>880000</x:v>
      </x:c>
      <x:c r="K551" s="16"/>
      <x:c r="L551" s="16"/>
    </x:row>
    <x:row r="552" ht="22" customHeight="1">
      <x:c r="A552" s="16" t="str">
        <x:v>垂纱持香女</x:v>
      </x:c>
      <x:c r="B552" s="16"/>
      <x:c r="C552" s="16" t="n">
        <x:v>302</x:v>
      </x:c>
      <x:c r="D552" s="32" t="n">
        <x:v>520</x:v>
      </x:c>
      <x:c r="E552" s="32" t="n">
        <x:v>2000000000000</x:v>
      </x:c>
      <x:c r="F552" s="16" t="n">
        <x:v>0</x:v>
      </x:c>
      <x:c r="G552" s="32" t="n">
        <x:v>520000</x:v>
      </x:c>
      <x:c r="H552" s="32" t="n">
        <x:v>440000</x:v>
      </x:c>
      <x:c r="I552" s="32" t="n">
        <x:v>650000</x:v>
      </x:c>
      <x:c r="J552" s="32" t="n">
        <x:v>880000</x:v>
      </x:c>
      <x:c r="K552" s="16"/>
      <x:c r="L552" s="16"/>
    </x:row>
    <x:row r="553" ht="22" customHeight="1">
      <x:c r="A553" s="16" t="str">
        <x:v>律烛诵壁僧</x:v>
      </x:c>
      <x:c r="B553" s="16"/>
      <x:c r="C553" s="16" t="n">
        <x:v>302</x:v>
      </x:c>
      <x:c r="D553" s="32" t="n">
        <x:v>520</x:v>
      </x:c>
      <x:c r="E553" s="32" t="n">
        <x:v>2000000000000</x:v>
      </x:c>
      <x:c r="F553" s="16" t="n">
        <x:v>0</x:v>
      </x:c>
      <x:c r="G553" s="32" t="n">
        <x:v>520000</x:v>
      </x:c>
      <x:c r="H553" s="32" t="n">
        <x:v>440000</x:v>
      </x:c>
      <x:c r="I553" s="32" t="n">
        <x:v>650000</x:v>
      </x:c>
      <x:c r="J553" s="32" t="n">
        <x:v>880000</x:v>
      </x:c>
      <x:c r="K553" s="16"/>
      <x:c r="L553" s="16"/>
    </x:row>
    <x:row r="554" ht="22" customHeight="1">
      <x:c r="A554" s="16" t="str">
        <x:v>前厅捧剑灵</x:v>
      </x:c>
      <x:c r="B554" s="16"/>
      <x:c r="C554" s="16" t="n">
        <x:v>302</x:v>
      </x:c>
      <x:c r="D554" s="32" t="n">
        <x:v>520</x:v>
      </x:c>
      <x:c r="E554" s="32" t="n">
        <x:v>2100000000000</x:v>
      </x:c>
      <x:c r="F554" s="16" t="n">
        <x:v>0</x:v>
      </x:c>
      <x:c r="G554" s="32" t="n">
        <x:v>520000</x:v>
      </x:c>
      <x:c r="H554" s="32" t="n">
        <x:v>440000</x:v>
      </x:c>
      <x:c r="I554" s="32" t="n">
        <x:v>650000</x:v>
      </x:c>
      <x:c r="J554" s="32" t="n">
        <x:v>880000</x:v>
      </x:c>
      <x:c r="K554" s="16"/>
      <x:c r="L554" s="16"/>
    </x:row>
    <x:row r="555" ht="22" customHeight="1">
      <x:c r="A555" s="16" t="str">
        <x:v>王座拾辉甲</x:v>
      </x:c>
      <x:c r="B555" s="16"/>
      <x:c r="C555" s="16" t="n">
        <x:v>302</x:v>
      </x:c>
      <x:c r="D555" s="32" t="n">
        <x:v>520</x:v>
      </x:c>
      <x:c r="E555" s="32" t="n">
        <x:v>2300000000000</x:v>
      </x:c>
      <x:c r="F555" s="16" t="n">
        <x:v>0</x:v>
      </x:c>
      <x:c r="G555" s="32" t="n">
        <x:v>520000</x:v>
      </x:c>
      <x:c r="H555" s="32" t="n">
        <x:v>440000</x:v>
      </x:c>
      <x:c r="I555" s="32" t="n">
        <x:v>310000</x:v>
      </x:c>
      <x:c r="J555" s="32" t="n">
        <x:v>420000</x:v>
      </x:c>
      <x:c r="K555" s="16"/>
      <x:c r="L555" s="16"/>
    </x:row>
    <x:row r="556" ht="22" customHeight="1">
      <x:c r="A556" s="16" t="str">
        <x:v>外庭熔桂狮</x:v>
      </x:c>
      <x:c r="B556" s="16"/>
      <x:c r="C556" s="16" t="n">
        <x:v>302</x:v>
      </x:c>
      <x:c r="D556" s="32" t="n">
        <x:v>1600</x:v>
      </x:c>
      <x:c r="E556" s="32" t="n">
        <x:v>6400000000000</x:v>
      </x:c>
      <x:c r="F556" s="16" t="n">
        <x:v>0</x:v>
      </x:c>
      <x:c r="G556" s="32" t="n">
        <x:v>1000000</x:v>
      </x:c>
      <x:c r="H556" s="32" t="n">
        <x:v>850000</x:v>
      </x:c>
      <x:c r="I556" s="32" t="n">
        <x:v>1200000</x:v>
      </x:c>
      <x:c r="J556" s="32" t="n">
        <x:v>1700000</x:v>
      </x:c>
      <x:c r="K556" s="16"/>
      <x:c r="L556" s="16"/>
    </x:row>
    <x:row r="557" ht="22" customHeight="1">
      <x:c r="A557" s="16" t="str">
        <x:v>内庭七帷掌仪</x:v>
      </x:c>
      <x:c r="B557" s="16"/>
      <x:c r="C557" s="16" t="n">
        <x:v>302</x:v>
      </x:c>
      <x:c r="D557" s="32" t="n">
        <x:v>1600</x:v>
      </x:c>
      <x:c r="E557" s="32" t="n">
        <x:v>6400000000000</x:v>
      </x:c>
      <x:c r="F557" s="16" t="n">
        <x:v>0</x:v>
      </x:c>
      <x:c r="G557" s="32" t="n">
        <x:v>1000000</x:v>
      </x:c>
      <x:c r="H557" s="32" t="n">
        <x:v>850000</x:v>
      </x:c>
      <x:c r="I557" s="32" t="n">
        <x:v>1200000</x:v>
      </x:c>
      <x:c r="J557" s="32" t="n">
        <x:v>1700000</x:v>
      </x:c>
      <x:c r="K557" s="16"/>
      <x:c r="L557" s="16"/>
    </x:row>
    <x:row r="558" ht="22" customHeight="1">
      <x:c r="A558" s="16" t="str">
        <x:v>深殿缄律书记</x:v>
      </x:c>
      <x:c r="B558" s="16"/>
      <x:c r="C558" s="16" t="n">
        <x:v>302</x:v>
      </x:c>
      <x:c r="D558" s="32" t="n">
        <x:v>1600</x:v>
      </x:c>
      <x:c r="E558" s="32" t="n">
        <x:v>5700000000000</x:v>
      </x:c>
      <x:c r="F558" s="16" t="n">
        <x:v>0</x:v>
      </x:c>
      <x:c r="G558" s="32" t="n">
        <x:v>1000000</x:v>
      </x:c>
      <x:c r="H558" s="32" t="n">
        <x:v>850000</x:v>
      </x:c>
      <x:c r="I558" s="32" t="n">
        <x:v>1200000</x:v>
      </x:c>
      <x:c r="J558" s="32" t="n">
        <x:v>1700000</x:v>
      </x:c>
      <x:c r="K558" s="16"/>
      <x:c r="L558" s="16"/>
    </x:row>
    <x:row r="559" ht="22" customHeight="1">
      <x:c r="A559" s="16" t="str">
        <x:v>前厅无声执冠官</x:v>
      </x:c>
      <x:c r="B559" s="16"/>
      <x:c r="C559" s="16" t="n">
        <x:v>302</x:v>
      </x:c>
      <x:c r="D559" s="32" t="n">
        <x:v>1600</x:v>
      </x:c>
      <x:c r="E559" s="32" t="n">
        <x:v>6000000000000</x:v>
      </x:c>
      <x:c r="F559" s="16" t="n">
        <x:v>0</x:v>
      </x:c>
      <x:c r="G559" s="32" t="n">
        <x:v>1000000</x:v>
      </x:c>
      <x:c r="H559" s="32" t="n">
        <x:v>850000</x:v>
      </x:c>
      <x:c r="I559" s="32" t="n">
        <x:v>1200000</x:v>
      </x:c>
      <x:c r="J559" s="32" t="n">
        <x:v>1700000</x:v>
      </x:c>
      <x:c r="K559" s="16"/>
      <x:c r="L559" s="16"/>
    </x:row>
    <x:row r="560" ht="22" customHeight="1">
      <x:c r="A560" s="16" t="str">
        <x:v>碎日门的黄金禁卫</x:v>
      </x:c>
      <x:c r="B560" s="16"/>
      <x:c r="C560" s="16" t="n">
        <x:v>302</x:v>
      </x:c>
      <x:c r="D560" s="32" t="n">
        <x:v>6200</x:v>
      </x:c>
      <x:c r="E560" s="32" t="n">
        <x:v>73000000000000</x:v>
      </x:c>
      <x:c r="F560" s="16" t="n">
        <x:v>0</x:v>
      </x:c>
      <x:c r="G560" s="32" t="n">
        <x:v>1600000</x:v>
      </x:c>
      <x:c r="H560" s="32" t="n">
        <x:v>1400000</x:v>
      </x:c>
      <x:c r="I560" s="32" t="n">
        <x:v>4400000</x:v>
      </x:c>
      <x:c r="J560" s="32" t="n">
        <x:v>6000000</x:v>
      </x:c>
      <x:c r="K560" s="16"/>
      <x:c r="L560" s="16"/>
    </x:row>
    <x:row r="561" ht="22" customHeight="1">
      <x:c r="A561" s="16" t="str">
        <x:v>永辉帷后的空王</x:v>
      </x:c>
      <x:c r="B561" s="16"/>
      <x:c r="C561" s="16" t="n">
        <x:v>302</x:v>
      </x:c>
      <x:c r="D561" s="32" t="n">
        <x:v>6200</x:v>
      </x:c>
      <x:c r="E561" s="32" t="n">
        <x:v>41000000000000</x:v>
      </x:c>
      <x:c r="F561" s="16" t="n">
        <x:v>0</x:v>
      </x:c>
      <x:c r="G561" s="32" t="n">
        <x:v>1600000</x:v>
      </x:c>
      <x:c r="H561" s="32" t="n">
        <x:v>1400000</x:v>
      </x:c>
      <x:c r="I561" s="32" t="n">
        <x:v>870000</x:v>
      </x:c>
      <x:c r="J561" s="32" t="n">
        <x:v>1200000</x:v>
      </x:c>
      <x:c r="K561" s="16"/>
      <x:c r="L561" s="16"/>
    </x:row>
    <x:row r="562" ht="22" customHeight="1">
      <x:c r="A562" s="16" t="str">
        <x:v>万冠终审者·萨洛恩</x:v>
      </x:c>
      <x:c r="B562" s="16"/>
      <x:c r="C562" s="16" t="n">
        <x:v>302</x:v>
      </x:c>
      <x:c r="D562" s="32" t="n">
        <x:v>16000</x:v>
      </x:c>
      <x:c r="E562" s="32" t="n">
        <x:v>410000000000000</x:v>
      </x:c>
      <x:c r="F562" s="16" t="n">
        <x:v>0</x:v>
      </x:c>
      <x:c r="G562" s="32" t="n">
        <x:v>2100000</x:v>
      </x:c>
      <x:c r="H562" s="32" t="n">
        <x:v>1800000</x:v>
      </x:c>
      <x:c r="I562" s="32" t="n">
        <x:v>30000000</x:v>
      </x:c>
      <x:c r="J562" s="32" t="n">
        <x:v>40000000</x:v>
      </x:c>
      <x:c r="K562" s="16"/>
      <x:c r="L562" s="16"/>
    </x:row>
  </x:sheetData>
  <x:pageMargins left="0.7" right="0.7" top="0.75" bottom="0.75" header="0.3" footer="0.3"/>
  <x:tableParts count="1">
    <x:tablePart xmlns:r="http://schemas.openxmlformats.org/officeDocument/2006/relationships" r:id="Rcd2e894b3ce547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0" hidden="0" customWidth="1"/>
    <x:col min="4" max="4" width="14" hidden="0" customWidth="1"/>
    <x:col min="5" max="5" width="26" hidden="0" customWidth="1"/>
    <x:col min="6" max="6" width="23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7" hidden="0" customWidth="1"/>
    <x:col min="12" max="12" width="14" hidden="0" customWidth="1"/>
    <x:col min="13" max="13" width="21" hidden="0" customWidth="1"/>
    <x:col min="14" max="14" width="14" hidden="0" customWidth="1"/>
    <x:col min="15" max="15" width="42" hidden="0" customWidth="1"/>
    <x:col min="16" max="16" width="23" hidden="0" customWidth="1"/>
  </x:cols>
  <x:sheetData>
    <x:row r="1" ht="28" customHeight="1">
      <x:c r="A1" s="3" t="str">
        <x:v>怪物设计与接口｜爆率前设计定稿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9" t="str">
        <x:v>SPEED未映射时留空并保留现服；攻击间隔毫秒单独对接，不直接写成SPEED。Appr空白表示不修改模型。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 ht="36" customHeight="1">
      <x:c r="A4" s="21" t="str">
        <x:v>逻辑ID</x:v>
      </x:c>
      <x:c r="B4" s="21" t="str">
        <x:v>大陆</x:v>
      </x:c>
      <x:c r="C4" s="21" t="str">
        <x:v>地图组</x:v>
      </x:c>
      <x:c r="D4" s="21" t="str">
        <x:v>分类</x:v>
      </x:c>
      <x:c r="E4" s="21" t="str">
        <x:v>怪名</x:v>
      </x:c>
      <x:c r="F4" s="21" t="str">
        <x:v>HP</x:v>
      </x:c>
      <x:c r="G4" s="21" t="str">
        <x:v>攻击下限</x:v>
      </x:c>
      <x:c r="H4" s="21" t="str">
        <x:v>攻击上限</x:v>
      </x:c>
      <x:c r="I4" s="21" t="str">
        <x:v>防御</x:v>
      </x:c>
      <x:c r="J4" s="21" t="str">
        <x:v>魔御</x:v>
      </x:c>
      <x:c r="K4" s="21" t="str">
        <x:v>攻击间隔毫秒</x:v>
      </x:c>
      <x:c r="L4" s="21" t="str">
        <x:v>参考人物ID</x:v>
      </x:c>
      <x:c r="M4" s="21" t="str">
        <x:v>校准输出</x:v>
      </x:c>
      <x:c r="N4" s="21" t="str">
        <x:v>校准秒数</x:v>
      </x:c>
      <x:c r="O4" s="21" t="str">
        <x:v>地图键</x:v>
      </x:c>
      <x:c r="P4" s="21" t="str">
        <x:v>数字容量</x:v>
      </x:c>
    </x:row>
    <x:row r="5" ht="22" customHeight="1">
      <x:c r="A5" s="16" t="str">
        <x:v>EL-MON-SEA-001</x:v>
      </x:c>
      <x:c r="B5" s="16" t="n">
        <x:v>1</x:v>
      </x:c>
      <x:c r="C5" s="16" t="str">
        <x:v>失乡者海岸</x:v>
      </x:c>
      <x:c r="D5" s="16" t="str">
        <x:v>普通</x:v>
      </x:c>
      <x:c r="E5" s="16" t="str">
        <x:v>盐蚀流民</x:v>
      </x:c>
      <x:c r="F5" s="32" t="n">
        <x:v>170000</x:v>
      </x:c>
      <x:c r="G5" s="32" t="n">
        <x:v>210</x:v>
      </x:c>
      <x:c r="H5" s="32" t="n">
        <x:v>280</x:v>
      </x:c>
      <x:c r="I5" s="32" t="n">
        <x:v>31</x:v>
      </x:c>
      <x:c r="J5" s="32" t="n">
        <x:v>26</x:v>
      </x:c>
      <x:c r="K5" s="16" t="n">
        <x:v>1600</x:v>
      </x:c>
      <x:c r="L5" s="16" t="str">
        <x:v>P0003</x:v>
      </x:c>
      <x:c r="M5" s="32" t="n">
        <x:v>21890.587507986762</x:v>
      </x:c>
      <x:c r="N5" s="26" t="n">
        <x:f>F5/M5</x:f>
        <x:v>7.765894813831545</x:v>
      </x:c>
      <x:c r="O5" s="16" t="str">
        <x:v>C01:失乡者海岸:1层</x:v>
      </x:c>
      <x:c r="P5" s="16" t="str">
        <x:v>32位有符号内</x:v>
      </x:c>
    </x:row>
    <x:row r="6" ht="22" customHeight="1">
      <x:c r="A6" s="16" t="str">
        <x:v>EL-MON-SEA-002</x:v>
      </x:c>
      <x:c r="B6" s="16" t="n">
        <x:v>1</x:v>
      </x:c>
      <x:c r="C6" s="16" t="str">
        <x:v>失乡者海岸</x:v>
      </x:c>
      <x:c r="D6" s="16" t="str">
        <x:v>普通</x:v>
      </x:c>
      <x:c r="E6" s="16" t="str">
        <x:v>断桨弩手</x:v>
      </x:c>
      <x:c r="F6" s="32" t="n">
        <x:v>160000</x:v>
      </x:c>
      <x:c r="G6" s="32" t="n">
        <x:v>210</x:v>
      </x:c>
      <x:c r="H6" s="32" t="n">
        <x:v>280</x:v>
      </x:c>
      <x:c r="I6" s="32" t="n">
        <x:v>31</x:v>
      </x:c>
      <x:c r="J6" s="32" t="n">
        <x:v>26</x:v>
      </x:c>
      <x:c r="K6" s="16" t="n">
        <x:v>1600</x:v>
      </x:c>
      <x:c r="L6" s="16" t="str">
        <x:v>P0003</x:v>
      </x:c>
      <x:c r="M6" s="32" t="n">
        <x:v>21890.587507986762</x:v>
      </x:c>
      <x:c r="N6" s="26" t="n">
        <x:f>F6/M6</x:f>
        <x:v>7.309077471841454</x:v>
      </x:c>
      <x:c r="O6" s="16" t="str">
        <x:v>C01:失乡者海岸:1层</x:v>
      </x:c>
      <x:c r="P6" s="16" t="str">
        <x:v>32位有符号内</x:v>
      </x:c>
    </x:row>
    <x:row r="7" ht="22" customHeight="1">
      <x:c r="A7" s="16" t="str">
        <x:v>EL-MON-SEA-003</x:v>
      </x:c>
      <x:c r="B7" s="16" t="n">
        <x:v>1</x:v>
      </x:c>
      <x:c r="C7" s="16" t="str">
        <x:v>失乡者海岸</x:v>
      </x:c>
      <x:c r="D7" s="16" t="str">
        <x:v>普通</x:v>
      </x:c>
      <x:c r="E7" s="16" t="str">
        <x:v>漂流尸兵</x:v>
      </x:c>
      <x:c r="F7" s="32" t="n">
        <x:v>200000</x:v>
      </x:c>
      <x:c r="G7" s="32" t="n">
        <x:v>210</x:v>
      </x:c>
      <x:c r="H7" s="32" t="n">
        <x:v>280</x:v>
      </x:c>
      <x:c r="I7" s="32" t="n">
        <x:v>31</x:v>
      </x:c>
      <x:c r="J7" s="32" t="n">
        <x:v>26</x:v>
      </x:c>
      <x:c r="K7" s="16" t="n">
        <x:v>1600</x:v>
      </x:c>
      <x:c r="L7" s="16" t="str">
        <x:v>P0003</x:v>
      </x:c>
      <x:c r="M7" s="32" t="n">
        <x:v>21890.587507986762</x:v>
      </x:c>
      <x:c r="N7" s="26" t="n">
        <x:f>F7/M7</x:f>
        <x:v>9.136346839801817</x:v>
      </x:c>
      <x:c r="O7" s="16" t="str">
        <x:v>C01:失乡者海岸:1层；C01:失乡者海岸:2层</x:v>
      </x:c>
      <x:c r="P7" s="16" t="str">
        <x:v>32位有符号内</x:v>
      </x:c>
    </x:row>
    <x:row r="8" ht="22" customHeight="1">
      <x:c r="A8" s="16" t="str">
        <x:v>EL-MON-SEA-004</x:v>
      </x:c>
      <x:c r="B8" s="16" t="n">
        <x:v>1</x:v>
      </x:c>
      <x:c r="C8" s="16" t="str">
        <x:v>失乡者海岸</x:v>
      </x:c>
      <x:c r="D8" s="16" t="str">
        <x:v>普通</x:v>
      </x:c>
      <x:c r="E8" s="16" t="str">
        <x:v>失乡猎犬</x:v>
      </x:c>
      <x:c r="F8" s="32" t="n">
        <x:v>170000</x:v>
      </x:c>
      <x:c r="G8" s="32" t="n">
        <x:v>210</x:v>
      </x:c>
      <x:c r="H8" s="32" t="n">
        <x:v>280</x:v>
      </x:c>
      <x:c r="I8" s="32" t="n">
        <x:v>31</x:v>
      </x:c>
      <x:c r="J8" s="32" t="n">
        <x:v>26</x:v>
      </x:c>
      <x:c r="K8" s="16" t="n">
        <x:v>1600</x:v>
      </x:c>
      <x:c r="L8" s="16" t="str">
        <x:v>P0003</x:v>
      </x:c>
      <x:c r="M8" s="32" t="n">
        <x:v>21890.587507986762</x:v>
      </x:c>
      <x:c r="N8" s="26" t="n">
        <x:f>F8/M8</x:f>
        <x:v>7.765894813831545</x:v>
      </x:c>
      <x:c r="O8" s="16" t="str">
        <x:v>C01:失乡者海岸:2层</x:v>
      </x:c>
      <x:c r="P8" s="16" t="str">
        <x:v>32位有符号内</x:v>
      </x:c>
    </x:row>
    <x:row r="9" ht="22" customHeight="1">
      <x:c r="A9" s="16" t="str">
        <x:v>EL-MON-SEA-005</x:v>
      </x:c>
      <x:c r="B9" s="16" t="n">
        <x:v>1</x:v>
      </x:c>
      <x:c r="C9" s="16" t="str">
        <x:v>失乡者海岸</x:v>
      </x:c>
      <x:c r="D9" s="16" t="str">
        <x:v>普通</x:v>
      </x:c>
      <x:c r="E9" s="16" t="str">
        <x:v>腐潮巨蟹</x:v>
      </x:c>
      <x:c r="F9" s="32" t="n">
        <x:v>200000</x:v>
      </x:c>
      <x:c r="G9" s="32" t="n">
        <x:v>210</x:v>
      </x:c>
      <x:c r="H9" s="32" t="n">
        <x:v>280</x:v>
      </x:c>
      <x:c r="I9" s="32" t="n">
        <x:v>31</x:v>
      </x:c>
      <x:c r="J9" s="32" t="n">
        <x:v>26</x:v>
      </x:c>
      <x:c r="K9" s="16" t="n">
        <x:v>1600</x:v>
      </x:c>
      <x:c r="L9" s="16" t="str">
        <x:v>P0003</x:v>
      </x:c>
      <x:c r="M9" s="32" t="n">
        <x:v>21890.587507986762</x:v>
      </x:c>
      <x:c r="N9" s="26" t="n">
        <x:f>F9/M9</x:f>
        <x:v>9.136346839801817</x:v>
      </x:c>
      <x:c r="O9" s="16" t="str">
        <x:v>C01:失乡者海岸:2层；C01:失乡者海岸:3层</x:v>
      </x:c>
      <x:c r="P9" s="16" t="str">
        <x:v>32位有符号内</x:v>
      </x:c>
    </x:row>
    <x:row r="10" ht="22" customHeight="1">
      <x:c r="A10" s="16" t="str">
        <x:v>EL-MON-SEA-006</x:v>
      </x:c>
      <x:c r="B10" s="16" t="n">
        <x:v>1</x:v>
      </x:c>
      <x:c r="C10" s="16" t="str">
        <x:v>失乡者海岸</x:v>
      </x:c>
      <x:c r="D10" s="16" t="str">
        <x:v>稀有</x:v>
      </x:c>
      <x:c r="E10" s="16" t="str">
        <x:v>铁锚行刑者</x:v>
      </x:c>
      <x:c r="F10" s="32" t="n">
        <x:v>570000</x:v>
      </x:c>
      <x:c r="G10" s="32" t="n">
        <x:v>170</x:v>
      </x:c>
      <x:c r="H10" s="32" t="n">
        <x:v>230</x:v>
      </x:c>
      <x:c r="I10" s="32" t="n">
        <x:v>63</x:v>
      </x:c>
      <x:c r="J10" s="32" t="n">
        <x:v>54</x:v>
      </x:c>
      <x:c r="K10" s="16" t="n">
        <x:v>1700</x:v>
      </x:c>
      <x:c r="L10" s="16" t="str">
        <x:v>P0003</x:v>
      </x:c>
      <x:c r="M10" s="32" t="n">
        <x:v>21700.163694271694</x:v>
      </x:c>
      <x:c r="N10" s="26" t="n">
        <x:f>F10/M10</x:f>
        <x:v>26.267082959861078</x:v>
      </x:c>
      <x:c r="O10" s="16" t="str">
        <x:v>C01:失乡者海岸:1层；C01:失乡者海岸:2层</x:v>
      </x:c>
      <x:c r="P10" s="16" t="str">
        <x:v>32位有符号内</x:v>
      </x:c>
    </x:row>
    <x:row r="11" ht="22" customHeight="1">
      <x:c r="A11" s="16" t="str">
        <x:v>EL-MON-SEA-007</x:v>
      </x:c>
      <x:c r="B11" s="16" t="n">
        <x:v>1</x:v>
      </x:c>
      <x:c r="C11" s="16" t="str">
        <x:v>失乡者海岸</x:v>
      </x:c>
      <x:c r="D11" s="16" t="str">
        <x:v>稀有</x:v>
      </x:c>
      <x:c r="E11" s="16" t="str">
        <x:v>唤潮祷师</x:v>
      </x:c>
      <x:c r="F11" s="32" t="n">
        <x:v>470000</x:v>
      </x:c>
      <x:c r="G11" s="32" t="n">
        <x:v>180</x:v>
      </x:c>
      <x:c r="H11" s="32" t="n">
        <x:v>240</x:v>
      </x:c>
      <x:c r="I11" s="32" t="n">
        <x:v>63</x:v>
      </x:c>
      <x:c r="J11" s="32" t="n">
        <x:v>54</x:v>
      </x:c>
      <x:c r="K11" s="16" t="n">
        <x:v>1700</x:v>
      </x:c>
      <x:c r="L11" s="16" t="str">
        <x:v>P0003</x:v>
      </x:c>
      <x:c r="M11" s="32" t="n">
        <x:v>21700.163694271694</x:v>
      </x:c>
      <x:c r="N11" s="26" t="n">
        <x:f>F11/M11</x:f>
        <x:v>21.658822791464395</x:v>
      </x:c>
      <x:c r="O11" s="16" t="str">
        <x:v>C01:失乡者海岸:2层</x:v>
      </x:c>
      <x:c r="P11" s="16" t="str">
        <x:v>32位有符号内</x:v>
      </x:c>
    </x:row>
    <x:row r="12" ht="22" customHeight="1">
      <x:c r="A12" s="16" t="str">
        <x:v>EL-MON-SEA-008</x:v>
      </x:c>
      <x:c r="B12" s="16" t="n">
        <x:v>1</x:v>
      </x:c>
      <x:c r="C12" s="16" t="str">
        <x:v>失乡者海岸</x:v>
      </x:c>
      <x:c r="D12" s="16" t="str">
        <x:v>稀有</x:v>
      </x:c>
      <x:c r="E12" s="16" t="str">
        <x:v>沉船守财者</x:v>
      </x:c>
      <x:c r="F12" s="32" t="n">
        <x:v>520000</x:v>
      </x:c>
      <x:c r="G12" s="32" t="n">
        <x:v>170</x:v>
      </x:c>
      <x:c r="H12" s="32" t="n">
        <x:v>230</x:v>
      </x:c>
      <x:c r="I12" s="32" t="n">
        <x:v>63</x:v>
      </x:c>
      <x:c r="J12" s="32" t="n">
        <x:v>54</x:v>
      </x:c>
      <x:c r="K12" s="16" t="n">
        <x:v>1700</x:v>
      </x:c>
      <x:c r="L12" s="16" t="str">
        <x:v>P0003</x:v>
      </x:c>
      <x:c r="M12" s="32" t="n">
        <x:v>21700.163694271694</x:v>
      </x:c>
      <x:c r="N12" s="26" t="n">
        <x:f>F12/M12</x:f>
        <x:v>23.962952875662737</x:v>
      </x:c>
      <x:c r="O12" s="16" t="str">
        <x:v>C01:失乡者海岸:2层；C01:失乡者海岸:3层</x:v>
      </x:c>
      <x:c r="P12" s="16" t="str">
        <x:v>32位有符号内</x:v>
      </x:c>
    </x:row>
    <x:row r="13" ht="22" customHeight="1">
      <x:c r="A13" s="16" t="str">
        <x:v>EL-MON-SEA-009</x:v>
      </x:c>
      <x:c r="B13" s="16" t="n">
        <x:v>1</x:v>
      </x:c>
      <x:c r="C13" s="16" t="str">
        <x:v>失乡者海岸</x:v>
      </x:c>
      <x:c r="D13" s="16" t="str">
        <x:v>稀有</x:v>
      </x:c>
      <x:c r="E13" s="16" t="str">
        <x:v>海雾骑士</x:v>
      </x:c>
      <x:c r="F13" s="32" t="n">
        <x:v>600000</x:v>
      </x:c>
      <x:c r="G13" s="32" t="n">
        <x:v>170</x:v>
      </x:c>
      <x:c r="H13" s="32" t="n">
        <x:v>230</x:v>
      </x:c>
      <x:c r="I13" s="32" t="n">
        <x:v>63</x:v>
      </x:c>
      <x:c r="J13" s="32" t="n">
        <x:v>54</x:v>
      </x:c>
      <x:c r="K13" s="16" t="n">
        <x:v>1700</x:v>
      </x:c>
      <x:c r="L13" s="16" t="str">
        <x:v>P0003</x:v>
      </x:c>
      <x:c r="M13" s="32" t="n">
        <x:v>21700.163694271694</x:v>
      </x:c>
      <x:c r="N13" s="26" t="n">
        <x:f>F13/M13</x:f>
        <x:v>27.64956101038008</x:v>
      </x:c>
      <x:c r="O13" s="16" t="str">
        <x:v>C01:失乡者海岸:3层</x:v>
      </x:c>
      <x:c r="P13" s="16" t="str">
        <x:v>32位有符号内</x:v>
      </x:c>
    </x:row>
    <x:row r="14" ht="22" customHeight="1">
      <x:c r="A14" s="16" t="str">
        <x:v>EL-MON-SEA-010</x:v>
      </x:c>
      <x:c r="B14" s="16" t="n">
        <x:v>1</x:v>
      </x:c>
      <x:c r="C14" s="16" t="str">
        <x:v>失乡者海岸</x:v>
      </x:c>
      <x:c r="D14" s="16" t="str">
        <x:v>地图BOSS</x:v>
      </x:c>
      <x:c r="E14" s="16" t="str">
        <x:v>断桅船长·赫恩</x:v>
      </x:c>
      <x:c r="F14" s="32" t="n">
        <x:v>2000000</x:v>
      </x:c>
      <x:c r="G14" s="32" t="n">
        <x:v>220</x:v>
      </x:c>
      <x:c r="H14" s="32" t="n">
        <x:v>300</x:v>
      </x:c>
      <x:c r="I14" s="32" t="n">
        <x:v>130</x:v>
      </x:c>
      <x:c r="J14" s="32" t="n">
        <x:v>110</x:v>
      </x:c>
      <x:c r="K14" s="16" t="n">
        <x:v>1800</x:v>
      </x:c>
      <x:c r="L14" s="16" t="str">
        <x:v>P0005</x:v>
      </x:c>
      <x:c r="M14" s="32" t="n">
        <x:v>23784.982078799276</x:v>
      </x:c>
      <x:c r="N14" s="26" t="n">
        <x:f>F14/M14</x:f>
        <x:v>84.08667256397466</x:v>
      </x:c>
      <x:c r="O14" s="16" t="str">
        <x:v>C01:失乡者海岸:2层</x:v>
      </x:c>
      <x:c r="P14" s="16" t="str">
        <x:v>32位有符号内</x:v>
      </x:c>
    </x:row>
    <x:row r="15" ht="22" customHeight="1">
      <x:c r="A15" s="16" t="str">
        <x:v>EL-MON-SEA-011</x:v>
      </x:c>
      <x:c r="B15" s="16" t="n">
        <x:v>1</x:v>
      </x:c>
      <x:c r="C15" s="16" t="str">
        <x:v>失乡者海岸</x:v>
      </x:c>
      <x:c r="D15" s="16" t="str">
        <x:v>地图BOSS</x:v>
      </x:c>
      <x:c r="E15" s="16" t="str">
        <x:v>吞岸巨兽·格拉姆</x:v>
      </x:c>
      <x:c r="F15" s="32" t="n">
        <x:v>1800000</x:v>
      </x:c>
      <x:c r="G15" s="32" t="n">
        <x:v>220</x:v>
      </x:c>
      <x:c r="H15" s="32" t="n">
        <x:v>300</x:v>
      </x:c>
      <x:c r="I15" s="32" t="n">
        <x:v>130</x:v>
      </x:c>
      <x:c r="J15" s="32" t="n">
        <x:v>110</x:v>
      </x:c>
      <x:c r="K15" s="16" t="n">
        <x:v>1800</x:v>
      </x:c>
      <x:c r="L15" s="16" t="str">
        <x:v>P0006</x:v>
      </x:c>
      <x:c r="M15" s="32" t="n">
        <x:v>23784.982078799276</x:v>
      </x:c>
      <x:c r="N15" s="26" t="n">
        <x:f>F15/M15</x:f>
        <x:v>75.6780053075772</x:v>
      </x:c>
      <x:c r="O15" s="16" t="str">
        <x:v>C01:失乡者海岸:3层</x:v>
      </x:c>
      <x:c r="P15" s="16" t="str">
        <x:v>32位有符号内</x:v>
      </x:c>
    </x:row>
    <x:row r="16" ht="48" customHeight="1">
      <x:c r="A16" s="16" t="str">
        <x:v>EL-MON-CLIFF-001</x:v>
      </x:c>
      <x:c r="B16" s="16" t="n">
        <x:v>1</x:v>
      </x:c>
      <x:c r="C16" s="16" t="str">
        <x:v>风暴断崖</x:v>
      </x:c>
      <x:c r="D16" s="16" t="str">
        <x:v>普通</x:v>
      </x:c>
      <x:c r="E16" s="16" t="str">
        <x:v>风蚀守卫</x:v>
      </x:c>
      <x:c r="F16" s="32" t="n">
        <x:v>160000</x:v>
      </x:c>
      <x:c r="G16" s="32" t="n">
        <x:v>160</x:v>
      </x:c>
      <x:c r="H16" s="32" t="n">
        <x:v>220</x:v>
      </x:c>
      <x:c r="I16" s="32" t="n">
        <x:v>43</x:v>
      </x:c>
      <x:c r="J16" s="32" t="n">
        <x:v>37</x:v>
      </x:c>
      <x:c r="K16" s="16" t="n">
        <x:v>1600</x:v>
      </x:c>
      <x:c r="L16" s="16" t="str">
        <x:v>P0004</x:v>
      </x:c>
      <x:c r="M16" s="32" t="n">
        <x:v>22321.28611418598</x:v>
      </x:c>
      <x:c r="N16" s="26" t="n">
        <x:f>F16/M16</x:f>
        <x:v>7.168045747073429</x:v>
      </x:c>
      <x:c r="O16" s="16" t="str">
        <x:v>C01:风暴断崖:1层；C01:风暴断崖:2层；C01:风暴断崖:3层；C01:风暴断崖:4层</x:v>
      </x:c>
      <x:c r="P16" s="16" t="str">
        <x:v>32位有符号内</x:v>
      </x:c>
    </x:row>
    <x:row r="17" ht="48" customHeight="1">
      <x:c r="A17" s="16" t="str">
        <x:v>EL-MON-CLIFF-002</x:v>
      </x:c>
      <x:c r="B17" s="16" t="n">
        <x:v>1</x:v>
      </x:c>
      <x:c r="C17" s="16" t="str">
        <x:v>风暴断崖</x:v>
      </x:c>
      <x:c r="D17" s="16" t="str">
        <x:v>普通</x:v>
      </x:c>
      <x:c r="E17" s="16" t="str">
        <x:v>断崖弩手</x:v>
      </x:c>
      <x:c r="F17" s="32" t="n">
        <x:v>160000</x:v>
      </x:c>
      <x:c r="G17" s="32" t="n">
        <x:v>160</x:v>
      </x:c>
      <x:c r="H17" s="32" t="n">
        <x:v>220</x:v>
      </x:c>
      <x:c r="I17" s="32" t="n">
        <x:v>43</x:v>
      </x:c>
      <x:c r="J17" s="32" t="n">
        <x:v>37</x:v>
      </x:c>
      <x:c r="K17" s="16" t="n">
        <x:v>1600</x:v>
      </x:c>
      <x:c r="L17" s="16" t="str">
        <x:v>P0004</x:v>
      </x:c>
      <x:c r="M17" s="32" t="n">
        <x:v>22321.28611418598</x:v>
      </x:c>
      <x:c r="N17" s="26" t="n">
        <x:f>F17/M17</x:f>
        <x:v>7.168045747073429</x:v>
      </x:c>
      <x:c r="O17" s="16" t="str">
        <x:v>C01:风暴断崖:1层；C01:风暴断崖:2层；C01:风暴断崖:3层；C01:风暴断崖:4层</x:v>
      </x:c>
      <x:c r="P17" s="16" t="str">
        <x:v>32位有符号内</x:v>
      </x:c>
    </x:row>
    <x:row r="18" ht="48" customHeight="1">
      <x:c r="A18" s="16" t="str">
        <x:v>EL-MON-CLIFF-003</x:v>
      </x:c>
      <x:c r="B18" s="16" t="n">
        <x:v>1</x:v>
      </x:c>
      <x:c r="C18" s="16" t="str">
        <x:v>风暴断崖</x:v>
      </x:c>
      <x:c r="D18" s="16" t="str">
        <x:v>普通</x:v>
      </x:c>
      <x:c r="E18" s="16" t="str">
        <x:v>雷羽鹰</x:v>
      </x:c>
      <x:c r="F18" s="32" t="n">
        <x:v>200000</x:v>
      </x:c>
      <x:c r="G18" s="32" t="n">
        <x:v>160</x:v>
      </x:c>
      <x:c r="H18" s="32" t="n">
        <x:v>220</x:v>
      </x:c>
      <x:c r="I18" s="32" t="n">
        <x:v>43</x:v>
      </x:c>
      <x:c r="J18" s="32" t="n">
        <x:v>37</x:v>
      </x:c>
      <x:c r="K18" s="16" t="n">
        <x:v>1600</x:v>
      </x:c>
      <x:c r="L18" s="16" t="str">
        <x:v>P0004</x:v>
      </x:c>
      <x:c r="M18" s="32" t="n">
        <x:v>22321.28611418598</x:v>
      </x:c>
      <x:c r="N18" s="26" t="n">
        <x:f>F18/M18</x:f>
        <x:v>8.960057183841787</x:v>
      </x:c>
      <x:c r="O18" s="16" t="str">
        <x:v>C01:风暴断崖:1层；C01:风暴断崖:2层；C01:风暴断崖:3层；C01:风暴断崖:4层</x:v>
      </x:c>
      <x:c r="P18" s="16" t="str">
        <x:v>32位有符号内</x:v>
      </x:c>
    </x:row>
    <x:row r="19" ht="22" customHeight="1">
      <x:c r="A19" s="16" t="str">
        <x:v>EL-MON-CLIFF-004</x:v>
      </x:c>
      <x:c r="B19" s="16" t="n">
        <x:v>1</x:v>
      </x:c>
      <x:c r="C19" s="16" t="str">
        <x:v>风暴断崖</x:v>
      </x:c>
      <x:c r="D19" s="16" t="str">
        <x:v>普通</x:v>
      </x:c>
      <x:c r="E19" s="16" t="str">
        <x:v>狂风战奴</x:v>
      </x:c>
      <x:c r="F19" s="32" t="n">
        <x:v>160000</x:v>
      </x:c>
      <x:c r="G19" s="32" t="n">
        <x:v>160</x:v>
      </x:c>
      <x:c r="H19" s="32" t="n">
        <x:v>220</x:v>
      </x:c>
      <x:c r="I19" s="32" t="n">
        <x:v>43</x:v>
      </x:c>
      <x:c r="J19" s="32" t="n">
        <x:v>37</x:v>
      </x:c>
      <x:c r="K19" s="16" t="n">
        <x:v>1600</x:v>
      </x:c>
      <x:c r="L19" s="16" t="str">
        <x:v>P0004</x:v>
      </x:c>
      <x:c r="M19" s="32" t="n">
        <x:v>22321.28611418598</x:v>
      </x:c>
      <x:c r="N19" s="26" t="n">
        <x:f>F19/M19</x:f>
        <x:v>7.168045747073429</x:v>
      </x:c>
      <x:c r="O19" s="16" t="str">
        <x:v>C01:风暴断崖:2层；C01:风暴断崖:3层；C01:风暴断崖:4层</x:v>
      </x:c>
      <x:c r="P19" s="16" t="str">
        <x:v>32位有符号内</x:v>
      </x:c>
    </x:row>
    <x:row r="20" ht="22" customHeight="1">
      <x:c r="A20" s="16" t="str">
        <x:v>EL-MON-CLIFF-005</x:v>
      </x:c>
      <x:c r="B20" s="16" t="n">
        <x:v>1</x:v>
      </x:c>
      <x:c r="C20" s="16" t="str">
        <x:v>风暴断崖</x:v>
      </x:c>
      <x:c r="D20" s="16" t="str">
        <x:v>普通</x:v>
      </x:c>
      <x:c r="E20" s="16" t="str">
        <x:v>坠崖亡兵</x:v>
      </x:c>
      <x:c r="F20" s="32" t="n">
        <x:v>200000</x:v>
      </x:c>
      <x:c r="G20" s="32" t="n">
        <x:v>160</x:v>
      </x:c>
      <x:c r="H20" s="32" t="n">
        <x:v>220</x:v>
      </x:c>
      <x:c r="I20" s="32" t="n">
        <x:v>43</x:v>
      </x:c>
      <x:c r="J20" s="32" t="n">
        <x:v>37</x:v>
      </x:c>
      <x:c r="K20" s="16" t="n">
        <x:v>1600</x:v>
      </x:c>
      <x:c r="L20" s="16" t="str">
        <x:v>P0004</x:v>
      </x:c>
      <x:c r="M20" s="32" t="n">
        <x:v>22321.28611418598</x:v>
      </x:c>
      <x:c r="N20" s="26" t="n">
        <x:f>F20/M20</x:f>
        <x:v>8.960057183841787</x:v>
      </x:c>
      <x:c r="O20" s="16" t="str">
        <x:v>C01:风暴断崖:2层；C01:风暴断崖:3层；C01:风暴断崖:4层</x:v>
      </x:c>
      <x:c r="P20" s="16" t="str">
        <x:v>32位有符号内</x:v>
      </x:c>
    </x:row>
    <x:row r="21" ht="22" customHeight="1">
      <x:c r="A21" s="16" t="str">
        <x:v>EL-MON-CLIFF-006</x:v>
      </x:c>
      <x:c r="B21" s="16" t="n">
        <x:v>1</x:v>
      </x:c>
      <x:c r="C21" s="16" t="str">
        <x:v>风暴断崖</x:v>
      </x:c>
      <x:c r="D21" s="16" t="str">
        <x:v>普通</x:v>
      </x:c>
      <x:c r="E21" s="16" t="str">
        <x:v>崖穴石蜥</x:v>
      </x:c>
      <x:c r="F21" s="32" t="n">
        <x:v>160000</x:v>
      </x:c>
      <x:c r="G21" s="32" t="n">
        <x:v>160</x:v>
      </x:c>
      <x:c r="H21" s="32" t="n">
        <x:v>220</x:v>
      </x:c>
      <x:c r="I21" s="32" t="n">
        <x:v>43</x:v>
      </x:c>
      <x:c r="J21" s="32" t="n">
        <x:v>37</x:v>
      </x:c>
      <x:c r="K21" s="16" t="n">
        <x:v>1600</x:v>
      </x:c>
      <x:c r="L21" s="16" t="str">
        <x:v>P0004</x:v>
      </x:c>
      <x:c r="M21" s="32" t="n">
        <x:v>22321.28611418598</x:v>
      </x:c>
      <x:c r="N21" s="26" t="n">
        <x:f>F21/M21</x:f>
        <x:v>7.168045747073429</x:v>
      </x:c>
      <x:c r="O21" s="16" t="str">
        <x:v>C01:风暴断崖:3层；C01:风暴断崖:4层</x:v>
      </x:c>
      <x:c r="P21" s="16" t="str">
        <x:v>32位有符号内</x:v>
      </x:c>
    </x:row>
    <x:row r="22" ht="22" customHeight="1">
      <x:c r="A22" s="16" t="str">
        <x:v>EL-MON-CLIFF-007</x:v>
      </x:c>
      <x:c r="B22" s="16" t="n">
        <x:v>1</x:v>
      </x:c>
      <x:c r="C22" s="16" t="str">
        <x:v>风暴断崖</x:v>
      </x:c>
      <x:c r="D22" s="16" t="str">
        <x:v>稀有</x:v>
      </x:c>
      <x:c r="E22" s="16" t="str">
        <x:v>逐雷骑士</x:v>
      </x:c>
      <x:c r="F22" s="32" t="n">
        <x:v>530000</x:v>
      </x:c>
      <x:c r="G22" s="32" t="n">
        <x:v>140</x:v>
      </x:c>
      <x:c r="H22" s="32" t="n">
        <x:v>190</x:v>
      </x:c>
      <x:c r="I22" s="32" t="n">
        <x:v>86</x:v>
      </x:c>
      <x:c r="J22" s="32" t="n">
        <x:v>73</x:v>
      </x:c>
      <x:c r="K22" s="16" t="n">
        <x:v>1700</x:v>
      </x:c>
      <x:c r="L22" s="16" t="str">
        <x:v>P0004</x:v>
      </x:c>
      <x:c r="M22" s="32" t="n">
        <x:v>22042.3012978906</x:v>
      </x:c>
      <x:c r="N22" s="26" t="n">
        <x:f>F22/M22</x:f>
        <x:v>24.04467631747325</x:v>
      </x:c>
      <x:c r="O22" s="16" t="str">
        <x:v>C01:风暴断崖:1层；C01:风暴断崖:2层</x:v>
      </x:c>
      <x:c r="P22" s="16" t="str">
        <x:v>32位有符号内</x:v>
      </x:c>
    </x:row>
    <x:row r="23" ht="22" customHeight="1">
      <x:c r="A23" s="16" t="str">
        <x:v>EL-MON-CLIFF-008</x:v>
      </x:c>
      <x:c r="B23" s="16" t="n">
        <x:v>1</x:v>
      </x:c>
      <x:c r="C23" s="16" t="str">
        <x:v>风暴断崖</x:v>
      </x:c>
      <x:c r="D23" s="16" t="str">
        <x:v>稀有</x:v>
      </x:c>
      <x:c r="E23" s="16" t="str">
        <x:v>风暴祭司</x:v>
      </x:c>
      <x:c r="F23" s="32" t="n">
        <x:v>610000</x:v>
      </x:c>
      <x:c r="G23" s="32" t="n">
        <x:v>140</x:v>
      </x:c>
      <x:c r="H23" s="32" t="n">
        <x:v>190</x:v>
      </x:c>
      <x:c r="I23" s="32" t="n">
        <x:v>86</x:v>
      </x:c>
      <x:c r="J23" s="32" t="n">
        <x:v>73</x:v>
      </x:c>
      <x:c r="K23" s="16" t="n">
        <x:v>1700</x:v>
      </x:c>
      <x:c r="L23" s="16" t="str">
        <x:v>P0004</x:v>
      </x:c>
      <x:c r="M23" s="32" t="n">
        <x:v>22042.3012978906</x:v>
      </x:c>
      <x:c r="N23" s="26" t="n">
        <x:f>F23/M23</x:f>
        <x:v>27.674061421997514</x:v>
      </x:c>
      <x:c r="O23" s="16" t="str">
        <x:v>C01:风暴断崖:2层；C01:风暴断崖:3层</x:v>
      </x:c>
      <x:c r="P23" s="16" t="str">
        <x:v>32位有符号内</x:v>
      </x:c>
    </x:row>
    <x:row r="24" ht="22" customHeight="1">
      <x:c r="A24" s="16" t="str">
        <x:v>EL-MON-CLIFF-009</x:v>
      </x:c>
      <x:c r="B24" s="16" t="n">
        <x:v>1</x:v>
      </x:c>
      <x:c r="C24" s="16" t="str">
        <x:v>风暴断崖</x:v>
      </x:c>
      <x:c r="D24" s="16" t="str">
        <x:v>稀有</x:v>
      </x:c>
      <x:c r="E24" s="16" t="str">
        <x:v>裂岩巨人</x:v>
      </x:c>
      <x:c r="F24" s="32" t="n">
        <x:v>530000</x:v>
      </x:c>
      <x:c r="G24" s="32" t="n">
        <x:v>140</x:v>
      </x:c>
      <x:c r="H24" s="32" t="n">
        <x:v>190</x:v>
      </x:c>
      <x:c r="I24" s="32" t="n">
        <x:v>86</x:v>
      </x:c>
      <x:c r="J24" s="32" t="n">
        <x:v>73</x:v>
      </x:c>
      <x:c r="K24" s="16" t="n">
        <x:v>1700</x:v>
      </x:c>
      <x:c r="L24" s="16" t="str">
        <x:v>P0004</x:v>
      </x:c>
      <x:c r="M24" s="32" t="n">
        <x:v>22042.3012978906</x:v>
      </x:c>
      <x:c r="N24" s="26" t="n">
        <x:f>F24/M24</x:f>
        <x:v>24.04467631747325</x:v>
      </x:c>
      <x:c r="O24" s="16" t="str">
        <x:v>C01:风暴断崖:3层；C01:风暴断崖:4层</x:v>
      </x:c>
      <x:c r="P24" s="16" t="str">
        <x:v>32位有符号内</x:v>
      </x:c>
    </x:row>
    <x:row r="25" ht="22" customHeight="1">
      <x:c r="A25" s="16" t="str">
        <x:v>EL-MON-CLIFF-010</x:v>
      </x:c>
      <x:c r="B25" s="16" t="n">
        <x:v>1</x:v>
      </x:c>
      <x:c r="C25" s="16" t="str">
        <x:v>风暴断崖</x:v>
      </x:c>
      <x:c r="D25" s="16" t="str">
        <x:v>稀有</x:v>
      </x:c>
      <x:c r="E25" s="16" t="str">
        <x:v>黑翼猎杀者</x:v>
      </x:c>
      <x:c r="F25" s="32" t="n">
        <x:v>480000</x:v>
      </x:c>
      <x:c r="G25" s="32" t="n">
        <x:v>140</x:v>
      </x:c>
      <x:c r="H25" s="32" t="n">
        <x:v>200</x:v>
      </x:c>
      <x:c r="I25" s="32" t="n">
        <x:v>86</x:v>
      </x:c>
      <x:c r="J25" s="32" t="n">
        <x:v>73</x:v>
      </x:c>
      <x:c r="K25" s="16" t="n">
        <x:v>1700</x:v>
      </x:c>
      <x:c r="L25" s="16" t="str">
        <x:v>P0004</x:v>
      </x:c>
      <x:c r="M25" s="32" t="n">
        <x:v>22042.3012978906</x:v>
      </x:c>
      <x:c r="N25" s="26" t="n">
        <x:f>F25/M25</x:f>
        <x:v>21.776310627145584</x:v>
      </x:c>
      <x:c r="O25" s="16" t="str">
        <x:v>C01:风暴断崖:4层</x:v>
      </x:c>
      <x:c r="P25" s="16" t="str">
        <x:v>32位有符号内</x:v>
      </x:c>
    </x:row>
    <x:row r="26" ht="22" customHeight="1">
      <x:c r="A26" s="16" t="str">
        <x:v>EL-MON-CLIFF-011</x:v>
      </x:c>
      <x:c r="B26" s="16" t="n">
        <x:v>1</x:v>
      </x:c>
      <x:c r="C26" s="16" t="str">
        <x:v>风暴断崖</x:v>
      </x:c>
      <x:c r="D26" s="16" t="str">
        <x:v>地图BOSS</x:v>
      </x:c>
      <x:c r="E26" s="16" t="str">
        <x:v>风暴执刑官·巴鲁克</x:v>
      </x:c>
      <x:c r="F26" s="32" t="n">
        <x:v>2400000</x:v>
      </x:c>
      <x:c r="G26" s="32" t="n">
        <x:v>350</x:v>
      </x:c>
      <x:c r="H26" s="32" t="n">
        <x:v>470</x:v>
      </x:c>
      <x:c r="I26" s="32" t="n">
        <x:v>210</x:v>
      </x:c>
      <x:c r="J26" s="32" t="n">
        <x:v>180</x:v>
      </x:c>
      <x:c r="K26" s="16" t="n">
        <x:v>1800</x:v>
      </x:c>
      <x:c r="L26" s="16" t="str">
        <x:v>P0011</x:v>
      </x:c>
      <x:c r="M26" s="32" t="n">
        <x:v>28100.353872035696</x:v>
      </x:c>
      <x:c r="N26" s="26" t="n">
        <x:f>F26/M26</x:f>
        <x:v>85.40817709731337</x:v>
      </x:c>
      <x:c r="O26" s="16" t="str">
        <x:v>C01:风暴断崖:3层</x:v>
      </x:c>
      <x:c r="P26" s="16" t="str">
        <x:v>32位有符号内</x:v>
      </x:c>
    </x:row>
    <x:row r="27" ht="22" customHeight="1">
      <x:c r="A27" s="16" t="str">
        <x:v>EL-MON-CLIFF-012</x:v>
      </x:c>
      <x:c r="B27" s="16" t="n">
        <x:v>1</x:v>
      </x:c>
      <x:c r="C27" s="16" t="str">
        <x:v>风暴断崖</x:v>
      </x:c>
      <x:c r="D27" s="16" t="str">
        <x:v>地图BOSS</x:v>
      </x:c>
      <x:c r="E27" s="16" t="str">
        <x:v>断崖古龙·赛尔</x:v>
      </x:c>
      <x:c r="F27" s="32" t="n">
        <x:v>1900000</x:v>
      </x:c>
      <x:c r="G27" s="32" t="n">
        <x:v>350</x:v>
      </x:c>
      <x:c r="H27" s="32" t="n">
        <x:v>480</x:v>
      </x:c>
      <x:c r="I27" s="32" t="n">
        <x:v>210</x:v>
      </x:c>
      <x:c r="J27" s="32" t="n">
        <x:v>180</x:v>
      </x:c>
      <x:c r="K27" s="16" t="n">
        <x:v>1800</x:v>
      </x:c>
      <x:c r="L27" s="16" t="str">
        <x:v>P0012</x:v>
      </x:c>
      <x:c r="M27" s="32" t="n">
        <x:v>28100.353872035696</x:v>
      </x:c>
      <x:c r="N27" s="26" t="n">
        <x:f>F27/M27</x:f>
        <x:v>67.61480686870641</x:v>
      </x:c>
      <x:c r="O27" s="16" t="str">
        <x:v>C01:风暴断崖:4层</x:v>
      </x:c>
      <x:c r="P27" s="16" t="str">
        <x:v>32位有符号内</x:v>
      </x:c>
    </x:row>
    <x:row r="28" ht="22" customHeight="1">
      <x:c r="A28" s="16" t="str">
        <x:v>EL-MON-COURT-001</x:v>
      </x:c>
      <x:c r="B28" s="16" t="n">
        <x:v>1</x:v>
      </x:c>
      <x:c r="C28" s="16" t="str">
        <x:v>沉没王庭</x:v>
      </x:c>
      <x:c r="D28" s="16" t="str">
        <x:v>普通</x:v>
      </x:c>
      <x:c r="E28" s="16" t="str">
        <x:v>溺亡禁卫</x:v>
      </x:c>
      <x:c r="F28" s="32" t="n">
        <x:v>230000</x:v>
      </x:c>
      <x:c r="G28" s="32" t="n">
        <x:v>220</x:v>
      </x:c>
      <x:c r="H28" s="32" t="n">
        <x:v>300</x:v>
      </x:c>
      <x:c r="I28" s="32" t="n">
        <x:v>70</x:v>
      </x:c>
      <x:c r="J28" s="32" t="n">
        <x:v>60</x:v>
      </x:c>
      <x:c r="K28" s="16" t="n">
        <x:v>1600</x:v>
      </x:c>
      <x:c r="L28" s="16" t="str">
        <x:v>P0010</x:v>
      </x:c>
      <x:c r="M28" s="32" t="n">
        <x:v>25542.955885266878</x:v>
      </x:c>
      <x:c r="N28" s="26" t="n">
        <x:f>F28/M28</x:f>
        <x:v>9.004439463980107</x:v>
      </x:c>
      <x:c r="O28" s="16" t="str">
        <x:v>C01:沉没王庭:1层；C01:沉没王庭:2层；C01:沉没王庭:3层</x:v>
      </x:c>
      <x:c r="P28" s="16" t="str">
        <x:v>32位有符号内</x:v>
      </x:c>
    </x:row>
    <x:row r="29" ht="22" customHeight="1">
      <x:c r="A29" s="16" t="str">
        <x:v>EL-MON-COURT-002</x:v>
      </x:c>
      <x:c r="B29" s="16" t="n">
        <x:v>1</x:v>
      </x:c>
      <x:c r="C29" s="16" t="str">
        <x:v>沉没王庭</x:v>
      </x:c>
      <x:c r="D29" s="16" t="str">
        <x:v>普通</x:v>
      </x:c>
      <x:c r="E29" s="16" t="str">
        <x:v>沉宫侍从</x:v>
      </x:c>
      <x:c r="F29" s="32" t="n">
        <x:v>200000</x:v>
      </x:c>
      <x:c r="G29" s="32" t="n">
        <x:v>220</x:v>
      </x:c>
      <x:c r="H29" s="32" t="n">
        <x:v>300</x:v>
      </x:c>
      <x:c r="I29" s="32" t="n">
        <x:v>70</x:v>
      </x:c>
      <x:c r="J29" s="32" t="n">
        <x:v>60</x:v>
      </x:c>
      <x:c r="K29" s="16" t="n">
        <x:v>1600</x:v>
      </x:c>
      <x:c r="L29" s="16" t="str">
        <x:v>P0010</x:v>
      </x:c>
      <x:c r="M29" s="32" t="n">
        <x:v>25542.955885266878</x:v>
      </x:c>
      <x:c r="N29" s="26" t="n">
        <x:f>F29/M29</x:f>
        <x:v>7.829947359982701</x:v>
      </x:c>
      <x:c r="O29" s="16" t="str">
        <x:v>C01:沉没王庭:1层；C01:沉没王庭:2层；C01:沉没王庭:3层</x:v>
      </x:c>
      <x:c r="P29" s="16" t="str">
        <x:v>32位有符号内</x:v>
      </x:c>
    </x:row>
    <x:row r="30" ht="22" customHeight="1">
      <x:c r="A30" s="16" t="str">
        <x:v>EL-MON-COURT-003</x:v>
      </x:c>
      <x:c r="B30" s="16" t="n">
        <x:v>1</x:v>
      </x:c>
      <x:c r="C30" s="16" t="str">
        <x:v>沉没王庭</x:v>
      </x:c>
      <x:c r="D30" s="16" t="str">
        <x:v>普通</x:v>
      </x:c>
      <x:c r="E30" s="16" t="str">
        <x:v>苔甲骑兵</x:v>
      </x:c>
      <x:c r="F30" s="32" t="n">
        <x:v>230000</x:v>
      </x:c>
      <x:c r="G30" s="32" t="n">
        <x:v>220</x:v>
      </x:c>
      <x:c r="H30" s="32" t="n">
        <x:v>300</x:v>
      </x:c>
      <x:c r="I30" s="32" t="n">
        <x:v>70</x:v>
      </x:c>
      <x:c r="J30" s="32" t="n">
        <x:v>60</x:v>
      </x:c>
      <x:c r="K30" s="16" t="n">
        <x:v>1600</x:v>
      </x:c>
      <x:c r="L30" s="16" t="str">
        <x:v>P0010</x:v>
      </x:c>
      <x:c r="M30" s="32" t="n">
        <x:v>25542.955885266878</x:v>
      </x:c>
      <x:c r="N30" s="26" t="n">
        <x:f>F30/M30</x:f>
        <x:v>9.004439463980107</x:v>
      </x:c>
      <x:c r="O30" s="16" t="str">
        <x:v>C01:沉没王庭:1层；C01:沉没王庭:2层；C01:沉没王庭:3层</x:v>
      </x:c>
      <x:c r="P30" s="16" t="str">
        <x:v>32位有符号内</x:v>
      </x:c>
    </x:row>
    <x:row r="31" ht="22" customHeight="1">
      <x:c r="A31" s="16" t="str">
        <x:v>EL-MON-COURT-004</x:v>
      </x:c>
      <x:c r="B31" s="16" t="n">
        <x:v>1</x:v>
      </x:c>
      <x:c r="C31" s="16" t="str">
        <x:v>沉没王庭</x:v>
      </x:c>
      <x:c r="D31" s="16" t="str">
        <x:v>普通</x:v>
      </x:c>
      <x:c r="E31" s="16" t="str">
        <x:v>王庭咒师</x:v>
      </x:c>
      <x:c r="F31" s="32" t="n">
        <x:v>220000</x:v>
      </x:c>
      <x:c r="G31" s="32" t="n">
        <x:v>220</x:v>
      </x:c>
      <x:c r="H31" s="32" t="n">
        <x:v>300</x:v>
      </x:c>
      <x:c r="I31" s="32" t="n">
        <x:v>70</x:v>
      </x:c>
      <x:c r="J31" s="32" t="n">
        <x:v>60</x:v>
      </x:c>
      <x:c r="K31" s="16" t="n">
        <x:v>1600</x:v>
      </x:c>
      <x:c r="L31" s="16" t="str">
        <x:v>P0010</x:v>
      </x:c>
      <x:c r="M31" s="32" t="n">
        <x:v>25542.955885266878</x:v>
      </x:c>
      <x:c r="N31" s="26" t="n">
        <x:f>F31/M31</x:f>
        <x:v>8.612942095980971</x:v>
      </x:c>
      <x:c r="O31" s="16" t="str">
        <x:v>C01:沉没王庭:2层；C01:沉没王庭:3层</x:v>
      </x:c>
      <x:c r="P31" s="16" t="str">
        <x:v>32位有符号内</x:v>
      </x:c>
    </x:row>
    <x:row r="32" ht="22" customHeight="1">
      <x:c r="A32" s="16" t="str">
        <x:v>EL-MON-COURT-005</x:v>
      </x:c>
      <x:c r="B32" s="16" t="n">
        <x:v>1</x:v>
      </x:c>
      <x:c r="C32" s="16" t="str">
        <x:v>沉没王庭</x:v>
      </x:c>
      <x:c r="D32" s="16" t="str">
        <x:v>普通</x:v>
      </x:c>
      <x:c r="E32" s="16" t="str">
        <x:v>深水石像</x:v>
      </x:c>
      <x:c r="F32" s="32" t="n">
        <x:v>200000</x:v>
      </x:c>
      <x:c r="G32" s="32" t="n">
        <x:v>220</x:v>
      </x:c>
      <x:c r="H32" s="32" t="n">
        <x:v>300</x:v>
      </x:c>
      <x:c r="I32" s="32" t="n">
        <x:v>70</x:v>
      </x:c>
      <x:c r="J32" s="32" t="n">
        <x:v>60</x:v>
      </x:c>
      <x:c r="K32" s="16" t="n">
        <x:v>1600</x:v>
      </x:c>
      <x:c r="L32" s="16" t="str">
        <x:v>P0010</x:v>
      </x:c>
      <x:c r="M32" s="32" t="n">
        <x:v>25542.955885266878</x:v>
      </x:c>
      <x:c r="N32" s="26" t="n">
        <x:f>F32/M32</x:f>
        <x:v>7.829947359982701</x:v>
      </x:c>
      <x:c r="O32" s="16" t="str">
        <x:v>C01:沉没王庭:2层；C01:沉没王庭:3层</x:v>
      </x:c>
      <x:c r="P32" s="16" t="str">
        <x:v>32位有符号内</x:v>
      </x:c>
    </x:row>
    <x:row r="33" ht="22" customHeight="1">
      <x:c r="A33" s="16" t="str">
        <x:v>EL-MON-COURT-006</x:v>
      </x:c>
      <x:c r="B33" s="16" t="n">
        <x:v>1</x:v>
      </x:c>
      <x:c r="C33" s="16" t="str">
        <x:v>沉没王庭</x:v>
      </x:c>
      <x:c r="D33" s="16" t="str">
        <x:v>普通</x:v>
      </x:c>
      <x:c r="E33" s="16" t="str">
        <x:v>幽灯侍者</x:v>
      </x:c>
      <x:c r="F33" s="32" t="n">
        <x:v>200000</x:v>
      </x:c>
      <x:c r="G33" s="32" t="n">
        <x:v>220</x:v>
      </x:c>
      <x:c r="H33" s="32" t="n">
        <x:v>300</x:v>
      </x:c>
      <x:c r="I33" s="32" t="n">
        <x:v>70</x:v>
      </x:c>
      <x:c r="J33" s="32" t="n">
        <x:v>60</x:v>
      </x:c>
      <x:c r="K33" s="16" t="n">
        <x:v>1600</x:v>
      </x:c>
      <x:c r="L33" s="16" t="str">
        <x:v>P0010</x:v>
      </x:c>
      <x:c r="M33" s="32" t="n">
        <x:v>25542.955885266878</x:v>
      </x:c>
      <x:c r="N33" s="26" t="n">
        <x:f>F33/M33</x:f>
        <x:v>7.829947359982701</x:v>
      </x:c>
      <x:c r="O33" s="16" t="str">
        <x:v>C01:沉没王庭:3层</x:v>
      </x:c>
      <x:c r="P33" s="16" t="str">
        <x:v>32位有符号内</x:v>
      </x:c>
    </x:row>
    <x:row r="34" ht="22" customHeight="1">
      <x:c r="A34" s="16" t="str">
        <x:v>EL-MON-COURT-007</x:v>
      </x:c>
      <x:c r="B34" s="16" t="n">
        <x:v>1</x:v>
      </x:c>
      <x:c r="C34" s="16" t="str">
        <x:v>沉没王庭</x:v>
      </x:c>
      <x:c r="D34" s="16" t="str">
        <x:v>稀有</x:v>
      </x:c>
      <x:c r="E34" s="16" t="str">
        <x:v>失冠王子</x:v>
      </x:c>
      <x:c r="F34" s="32" t="n">
        <x:v>660000</x:v>
      </x:c>
      <x:c r="G34" s="32" t="n">
        <x:v>190</x:v>
      </x:c>
      <x:c r="H34" s="32" t="n">
        <x:v>260</x:v>
      </x:c>
      <x:c r="I34" s="32" t="n">
        <x:v>140</x:v>
      </x:c>
      <x:c r="J34" s="32" t="n">
        <x:v>120</x:v>
      </x:c>
      <x:c r="K34" s="16" t="n">
        <x:v>1700</x:v>
      </x:c>
      <x:c r="L34" s="16" t="str">
        <x:v>P0010</x:v>
      </x:c>
      <x:c r="M34" s="32" t="n">
        <x:v>25056.897574258877</x:v>
      </x:c>
      <x:c r="N34" s="26" t="n">
        <x:f>F34/M34</x:f>
        <x:v>26.340052596057323</x:v>
      </x:c>
      <x:c r="O34" s="16" t="str">
        <x:v>C01:沉没王庭:1层；C01:沉没王庭:2层</x:v>
      </x:c>
      <x:c r="P34" s="16" t="str">
        <x:v>32位有符号内</x:v>
      </x:c>
    </x:row>
    <x:row r="35" ht="22" customHeight="1">
      <x:c r="A35" s="16" t="str">
        <x:v>EL-MON-COURT-008</x:v>
      </x:c>
      <x:c r="B35" s="16" t="n">
        <x:v>1</x:v>
      </x:c>
      <x:c r="C35" s="16" t="str">
        <x:v>沉没王庭</x:v>
      </x:c>
      <x:c r="D35" s="16" t="str">
        <x:v>稀有</x:v>
      </x:c>
      <x:c r="E35" s="16" t="str">
        <x:v>深渊看守</x:v>
      </x:c>
      <x:c r="F35" s="32" t="n">
        <x:v>690000</x:v>
      </x:c>
      <x:c r="G35" s="32" t="n">
        <x:v>190</x:v>
      </x:c>
      <x:c r="H35" s="32" t="n">
        <x:v>260</x:v>
      </x:c>
      <x:c r="I35" s="32" t="n">
        <x:v>140</x:v>
      </x:c>
      <x:c r="J35" s="32" t="n">
        <x:v>120</x:v>
      </x:c>
      <x:c r="K35" s="16" t="n">
        <x:v>1700</x:v>
      </x:c>
      <x:c r="L35" s="16" t="str">
        <x:v>P0010</x:v>
      </x:c>
      <x:c r="M35" s="32" t="n">
        <x:v>25056.897574258877</x:v>
      </x:c>
      <x:c r="N35" s="26" t="n">
        <x:f>F35/M35</x:f>
        <x:v>27.53732771405993</x:v>
      </x:c>
      <x:c r="O35" s="16" t="str">
        <x:v>C01:沉没王庭:2层；C01:沉没王庭:3层</x:v>
      </x:c>
      <x:c r="P35" s="16" t="str">
        <x:v>32位有符号内</x:v>
      </x:c>
    </x:row>
    <x:row r="36" ht="22" customHeight="1">
      <x:c r="A36" s="16" t="str">
        <x:v>EL-MON-COURT-009</x:v>
      </x:c>
      <x:c r="B36" s="16" t="n">
        <x:v>1</x:v>
      </x:c>
      <x:c r="C36" s="16" t="str">
        <x:v>沉没王庭</x:v>
      </x:c>
      <x:c r="D36" s="16" t="str">
        <x:v>稀有</x:v>
      </x:c>
      <x:c r="E36" s="16" t="str">
        <x:v>王庭裁决官</x:v>
      </x:c>
      <x:c r="F36" s="32" t="n">
        <x:v>600000</x:v>
      </x:c>
      <x:c r="G36" s="32" t="n">
        <x:v>200</x:v>
      </x:c>
      <x:c r="H36" s="32" t="n">
        <x:v>270</x:v>
      </x:c>
      <x:c r="I36" s="32" t="n">
        <x:v>140</x:v>
      </x:c>
      <x:c r="J36" s="32" t="n">
        <x:v>120</x:v>
      </x:c>
      <x:c r="K36" s="16" t="n">
        <x:v>1700</x:v>
      </x:c>
      <x:c r="L36" s="16" t="str">
        <x:v>P0010</x:v>
      </x:c>
      <x:c r="M36" s="32" t="n">
        <x:v>25056.897574258877</x:v>
      </x:c>
      <x:c r="N36" s="26" t="n">
        <x:f>F36/M36</x:f>
        <x:v>23.945502360052114</x:v>
      </x:c>
      <x:c r="O36" s="16" t="str">
        <x:v>C01:沉没王庭:3层</x:v>
      </x:c>
      <x:c r="P36" s="16" t="str">
        <x:v>32位有符号内</x:v>
      </x:c>
    </x:row>
    <x:row r="37" ht="22" customHeight="1">
      <x:c r="A37" s="16" t="str">
        <x:v>EL-MON-COURT-010</x:v>
      </x:c>
      <x:c r="B37" s="16" t="n">
        <x:v>1</x:v>
      </x:c>
      <x:c r="C37" s="16" t="str">
        <x:v>沉没王庭</x:v>
      </x:c>
      <x:c r="D37" s="16" t="str">
        <x:v>稀有</x:v>
      </x:c>
      <x:c r="E37" s="16" t="str">
        <x:v>沉默女祭司</x:v>
      </x:c>
      <x:c r="F37" s="32" t="n">
        <x:v>600000</x:v>
      </x:c>
      <x:c r="G37" s="32" t="n">
        <x:v>200</x:v>
      </x:c>
      <x:c r="H37" s="32" t="n">
        <x:v>270</x:v>
      </x:c>
      <x:c r="I37" s="32" t="n">
        <x:v>140</x:v>
      </x:c>
      <x:c r="J37" s="32" t="n">
        <x:v>120</x:v>
      </x:c>
      <x:c r="K37" s="16" t="n">
        <x:v>1700</x:v>
      </x:c>
      <x:c r="L37" s="16" t="str">
        <x:v>P0010</x:v>
      </x:c>
      <x:c r="M37" s="32" t="n">
        <x:v>25056.897574258877</x:v>
      </x:c>
      <x:c r="N37" s="26" t="n">
        <x:f>F37/M37</x:f>
        <x:v>23.945502360052114</x:v>
      </x:c>
      <x:c r="O37" s="16" t="str">
        <x:v>C01:沉没王庭:3层</x:v>
      </x:c>
      <x:c r="P37" s="16" t="str">
        <x:v>32位有符号内</x:v>
      </x:c>
    </x:row>
    <x:row r="38" ht="22" customHeight="1">
      <x:c r="A38" s="16" t="str">
        <x:v>EL-MON-COURT-011</x:v>
      </x:c>
      <x:c r="B38" s="16" t="n">
        <x:v>1</x:v>
      </x:c>
      <x:c r="C38" s="16" t="str">
        <x:v>沉没王庭</x:v>
      </x:c>
      <x:c r="D38" s="16" t="str">
        <x:v>地图BOSS</x:v>
      </x:c>
      <x:c r="E38" s="16" t="str">
        <x:v>溺王亲卫长·萨恩</x:v>
      </x:c>
      <x:c r="F38" s="32" t="n">
        <x:v>2900000</x:v>
      </x:c>
      <x:c r="G38" s="32" t="n">
        <x:v>440</x:v>
      </x:c>
      <x:c r="H38" s="32" t="n">
        <x:v>600</x:v>
      </x:c>
      <x:c r="I38" s="32" t="n">
        <x:v>290</x:v>
      </x:c>
      <x:c r="J38" s="32" t="n">
        <x:v>250</x:v>
      </x:c>
      <x:c r="K38" s="16" t="n">
        <x:v>1800</x:v>
      </x:c>
      <x:c r="L38" s="16" t="str">
        <x:v>P0017</x:v>
      </x:c>
      <x:c r="M38" s="32" t="n">
        <x:v>34925.7961853186</x:v>
      </x:c>
      <x:c r="N38" s="26" t="n">
        <x:f>F38/M38</x:f>
        <x:v>83.03318225338106</x:v>
      </x:c>
      <x:c r="O38" s="16" t="str">
        <x:v>C01:沉没王庭:2层</x:v>
      </x:c>
      <x:c r="P38" s="16" t="str">
        <x:v>32位有符号内</x:v>
      </x:c>
    </x:row>
    <x:row r="39" ht="22" customHeight="1">
      <x:c r="A39" s="16" t="str">
        <x:v>EL-MON-COURT-012</x:v>
      </x:c>
      <x:c r="B39" s="16" t="n">
        <x:v>1</x:v>
      </x:c>
      <x:c r="C39" s="16" t="str">
        <x:v>沉没王庭</x:v>
      </x:c>
      <x:c r="D39" s="16" t="str">
        <x:v>地图BOSS</x:v>
      </x:c>
      <x:c r="E39" s="16" t="str">
        <x:v>深潮大祭司·伊莱娜</x:v>
      </x:c>
      <x:c r="F39" s="32" t="n">
        <x:v>2500000</x:v>
      </x:c>
      <x:c r="G39" s="32" t="n">
        <x:v>450</x:v>
      </x:c>
      <x:c r="H39" s="32" t="n">
        <x:v>610</x:v>
      </x:c>
      <x:c r="I39" s="32" t="n">
        <x:v>290</x:v>
      </x:c>
      <x:c r="J39" s="32" t="n">
        <x:v>250</x:v>
      </x:c>
      <x:c r="K39" s="16" t="n">
        <x:v>1800</x:v>
      </x:c>
      <x:c r="L39" s="16" t="str">
        <x:v>P0018</x:v>
      </x:c>
      <x:c r="M39" s="32" t="n">
        <x:v>34925.7961853186</x:v>
      </x:c>
      <x:c r="N39" s="26" t="n">
        <x:f>F39/M39</x:f>
        <x:v>71.58032952877677</x:v>
      </x:c>
      <x:c r="O39" s="16" t="str">
        <x:v>C01:沉没王庭:3层</x:v>
      </x:c>
      <x:c r="P39" s="16" t="str">
        <x:v>32位有符号内</x:v>
      </x:c>
    </x:row>
    <x:row r="40" ht="22" customHeight="1">
      <x:c r="A40" s="16" t="str">
        <x:v>EL-MON-COURT-013</x:v>
      </x:c>
      <x:c r="B40" s="16" t="n">
        <x:v>1</x:v>
      </x:c>
      <x:c r="C40" s="16" t="str">
        <x:v>沉没王庭</x:v>
      </x:c>
      <x:c r="D40" s="16" t="str">
        <x:v>守关BOSS</x:v>
      </x:c>
      <x:c r="E40" s="16" t="str">
        <x:v>沉没之王·奥德里安</x:v>
      </x:c>
      <x:c r="F40" s="32" t="n">
        <x:v>3700000</x:v>
      </x:c>
      <x:c r="G40" s="32" t="n">
        <x:v>6400</x:v>
      </x:c>
      <x:c r="H40" s="32" t="n">
        <x:v>8600</x:v>
      </x:c>
      <x:c r="I40" s="32" t="n">
        <x:v>530</x:v>
      </x:c>
      <x:c r="J40" s="32" t="n">
        <x:v>450</x:v>
      </x:c>
      <x:c r="K40" s="16" t="n">
        <x:v>2000</x:v>
      </x:c>
      <x:c r="L40" s="16" t="str">
        <x:v>P0022</x:v>
      </x:c>
      <x:c r="M40" s="32" t="n">
        <x:v>40897.33571877322</x:v>
      </x:c>
      <x:c r="N40" s="26" t="n">
        <x:f>F40/M40</x:f>
        <x:v>90.47044104395238</x:v>
      </x:c>
      <x:c r="O40" s="16" t="str">
        <x:v>C01:沉没王庭:4层</x:v>
      </x:c>
      <x:c r="P40" s="16" t="str">
        <x:v>32位有符号内</x:v>
      </x:c>
    </x:row>
    <x:row r="41" ht="22" customHeight="1">
      <x:c r="A41" s="16" t="str">
        <x:v>EL-MON-LIM-GRAVE-001</x:v>
      </x:c>
      <x:c r="B41" s="16" t="n">
        <x:v>2</x:v>
      </x:c>
      <x:c r="C41" s="16" t="str">
        <x:v>漂流墓地</x:v>
      </x:c>
      <x:c r="D41" s="16" t="str">
        <x:v>普通</x:v>
      </x:c>
      <x:c r="E41" s="16" t="str">
        <x:v>褪色墓卒</x:v>
      </x:c>
      <x:c r="F41" s="32" t="n">
        <x:v>300000</x:v>
      </x:c>
      <x:c r="G41" s="32" t="n">
        <x:v>3200</x:v>
      </x:c>
      <x:c r="H41" s="32" t="n">
        <x:v>4300</x:v>
      </x:c>
      <x:c r="I41" s="32" t="n">
        <x:v>260</x:v>
      </x:c>
      <x:c r="J41" s="32" t="n">
        <x:v>220</x:v>
      </x:c>
      <x:c r="K41" s="16" t="n">
        <x:v>1600</x:v>
      </x:c>
      <x:c r="L41" s="16" t="str">
        <x:v>P0027</x:v>
      </x:c>
      <x:c r="M41" s="32" t="n">
        <x:v>37347.75486704325</x:v>
      </x:c>
      <x:c r="N41" s="26" t="n">
        <x:f>F41/M41</x:f>
        <x:v>8.032611359584797</x:v>
      </x:c>
      <x:c r="O41" s="16" t="str">
        <x:v>XX346</x:v>
      </x:c>
      <x:c r="P41" s="16" t="str">
        <x:v>32位有符号内</x:v>
      </x:c>
    </x:row>
    <x:row r="42" ht="22" customHeight="1">
      <x:c r="A42" s="16" t="str">
        <x:v>EL-MON-LIM-GRAVE-002</x:v>
      </x:c>
      <x:c r="B42" s="16" t="n">
        <x:v>2</x:v>
      </x:c>
      <x:c r="C42" s="16" t="str">
        <x:v>漂流墓地</x:v>
      </x:c>
      <x:c r="D42" s="16" t="str">
        <x:v>普通</x:v>
      </x:c>
      <x:c r="E42" s="16" t="str">
        <x:v>漂泊腐尸</x:v>
      </x:c>
      <x:c r="F42" s="32" t="n">
        <x:v>330000</x:v>
      </x:c>
      <x:c r="G42" s="32" t="n">
        <x:v>3200</x:v>
      </x:c>
      <x:c r="H42" s="32" t="n">
        <x:v>4300</x:v>
      </x:c>
      <x:c r="I42" s="32" t="n">
        <x:v>260</x:v>
      </x:c>
      <x:c r="J42" s="32" t="n">
        <x:v>220</x:v>
      </x:c>
      <x:c r="K42" s="16" t="n">
        <x:v>1600</x:v>
      </x:c>
      <x:c r="L42" s="16" t="str">
        <x:v>P0027</x:v>
      </x:c>
      <x:c r="M42" s="32" t="n">
        <x:v>37347.75486704325</x:v>
      </x:c>
      <x:c r="N42" s="26" t="n">
        <x:f>F42/M42</x:f>
        <x:v>8.835872495543276</x:v>
      </x:c>
      <x:c r="O42" s="16" t="str">
        <x:v>XX346</x:v>
      </x:c>
      <x:c r="P42" s="16" t="str">
        <x:v>32位有符号内</x:v>
      </x:c>
    </x:row>
    <x:row r="43" ht="22" customHeight="1">
      <x:c r="A43" s="16" t="str">
        <x:v>EL-MON-LIM-GRAVE-003</x:v>
      </x:c>
      <x:c r="B43" s="16" t="n">
        <x:v>2</x:v>
      </x:c>
      <x:c r="C43" s="16" t="str">
        <x:v>漂流墓地</x:v>
      </x:c>
      <x:c r="D43" s="16" t="str">
        <x:v>普通</x:v>
      </x:c>
      <x:c r="E43" s="16" t="str">
        <x:v>墓穴尖牙鬼</x:v>
      </x:c>
      <x:c r="F43" s="32" t="n">
        <x:v>330000</x:v>
      </x:c>
      <x:c r="G43" s="32" t="n">
        <x:v>3200</x:v>
      </x:c>
      <x:c r="H43" s="32" t="n">
        <x:v>4300</x:v>
      </x:c>
      <x:c r="I43" s="32" t="n">
        <x:v>260</x:v>
      </x:c>
      <x:c r="J43" s="32" t="n">
        <x:v>220</x:v>
      </x:c>
      <x:c r="K43" s="16" t="n">
        <x:v>1600</x:v>
      </x:c>
      <x:c r="L43" s="16" t="str">
        <x:v>P0027</x:v>
      </x:c>
      <x:c r="M43" s="32" t="n">
        <x:v>37347.75486704325</x:v>
      </x:c>
      <x:c r="N43" s="26" t="n">
        <x:f>F43/M43</x:f>
        <x:v>8.835872495543276</x:v>
      </x:c>
      <x:c r="O43" s="16" t="str">
        <x:v>XX346；XX347</x:v>
      </x:c>
      <x:c r="P43" s="16" t="str">
        <x:v>32位有符号内</x:v>
      </x:c>
    </x:row>
    <x:row r="44" ht="22" customHeight="1">
      <x:c r="A44" s="16" t="str">
        <x:v>EL-MON-LIM-GRAVE-004</x:v>
      </x:c>
      <x:c r="B44" s="16" t="n">
        <x:v>2</x:v>
      </x:c>
      <x:c r="C44" s="16" t="str">
        <x:v>漂流墓地</x:v>
      </x:c>
      <x:c r="D44" s="16" t="str">
        <x:v>普通</x:v>
      </x:c>
      <x:c r="E44" s="16" t="str">
        <x:v>石肤守墓人</x:v>
      </x:c>
      <x:c r="F44" s="32" t="n">
        <x:v>280000</x:v>
      </x:c>
      <x:c r="G44" s="32" t="n">
        <x:v>3200</x:v>
      </x:c>
      <x:c r="H44" s="32" t="n">
        <x:v>4300</x:v>
      </x:c>
      <x:c r="I44" s="32" t="n">
        <x:v>260</x:v>
      </x:c>
      <x:c r="J44" s="32" t="n">
        <x:v>220</x:v>
      </x:c>
      <x:c r="K44" s="16" t="n">
        <x:v>1600</x:v>
      </x:c>
      <x:c r="L44" s="16" t="str">
        <x:v>P0027</x:v>
      </x:c>
      <x:c r="M44" s="32" t="n">
        <x:v>37347.75486704325</x:v>
      </x:c>
      <x:c r="N44" s="26" t="n">
        <x:f>F44/M44</x:f>
        <x:v>7.4971039356124765</x:v>
      </x:c>
      <x:c r="O44" s="16" t="str">
        <x:v>XX346；XX347</x:v>
      </x:c>
      <x:c r="P44" s="16" t="str">
        <x:v>32位有符号内</x:v>
      </x:c>
    </x:row>
    <x:row r="45" ht="22" customHeight="1">
      <x:c r="A45" s="16" t="str">
        <x:v>EL-MON-LIM-GRAVE-005</x:v>
      </x:c>
      <x:c r="B45" s="16" t="n">
        <x:v>2</x:v>
      </x:c>
      <x:c r="C45" s="16" t="str">
        <x:v>漂流墓地</x:v>
      </x:c>
      <x:c r="D45" s="16" t="str">
        <x:v>普通</x:v>
      </x:c>
      <x:c r="E45" s="16" t="str">
        <x:v>失乡弩尸</x:v>
      </x:c>
      <x:c r="F45" s="32" t="n">
        <x:v>300000</x:v>
      </x:c>
      <x:c r="G45" s="32" t="n">
        <x:v>3200</x:v>
      </x:c>
      <x:c r="H45" s="32" t="n">
        <x:v>4300</x:v>
      </x:c>
      <x:c r="I45" s="32" t="n">
        <x:v>260</x:v>
      </x:c>
      <x:c r="J45" s="32" t="n">
        <x:v>220</x:v>
      </x:c>
      <x:c r="K45" s="16" t="n">
        <x:v>1600</x:v>
      </x:c>
      <x:c r="L45" s="16" t="str">
        <x:v>P0027</x:v>
      </x:c>
      <x:c r="M45" s="32" t="n">
        <x:v>37347.75486704325</x:v>
      </x:c>
      <x:c r="N45" s="26" t="n">
        <x:f>F45/M45</x:f>
        <x:v>8.032611359584797</x:v>
      </x:c>
      <x:c r="O45" s="16" t="str">
        <x:v>XX347；XX348</x:v>
      </x:c>
      <x:c r="P45" s="16" t="str">
        <x:v>32位有符号内</x:v>
      </x:c>
    </x:row>
    <x:row r="46" ht="22" customHeight="1">
      <x:c r="A46" s="16" t="str">
        <x:v>EL-MON-LIM-GRAVE-006</x:v>
      </x:c>
      <x:c r="B46" s="16" t="n">
        <x:v>2</x:v>
      </x:c>
      <x:c r="C46" s="16" t="str">
        <x:v>漂流墓地</x:v>
      </x:c>
      <x:c r="D46" s="16" t="str">
        <x:v>普通</x:v>
      </x:c>
      <x:c r="E46" s="16" t="str">
        <x:v>幽火墓蛾</x:v>
      </x:c>
      <x:c r="F46" s="32" t="n">
        <x:v>280000</x:v>
      </x:c>
      <x:c r="G46" s="32" t="n">
        <x:v>3200</x:v>
      </x:c>
      <x:c r="H46" s="32" t="n">
        <x:v>4300</x:v>
      </x:c>
      <x:c r="I46" s="32" t="n">
        <x:v>260</x:v>
      </x:c>
      <x:c r="J46" s="32" t="n">
        <x:v>220</x:v>
      </x:c>
      <x:c r="K46" s="16" t="n">
        <x:v>1600</x:v>
      </x:c>
      <x:c r="L46" s="16" t="str">
        <x:v>P0027</x:v>
      </x:c>
      <x:c r="M46" s="32" t="n">
        <x:v>37347.75486704325</x:v>
      </x:c>
      <x:c r="N46" s="26" t="n">
        <x:f>F46/M46</x:f>
        <x:v>7.4971039356124765</x:v>
      </x:c>
      <x:c r="O46" s="16" t="str">
        <x:v>XX347；XX348</x:v>
      </x:c>
      <x:c r="P46" s="16" t="str">
        <x:v>32位有符号内</x:v>
      </x:c>
    </x:row>
    <x:row r="47" ht="22" customHeight="1">
      <x:c r="A47" s="16" t="str">
        <x:v>EL-MON-LIM-GRAVE-007</x:v>
      </x:c>
      <x:c r="B47" s="16" t="n">
        <x:v>2</x:v>
      </x:c>
      <x:c r="C47" s="16" t="str">
        <x:v>漂流墓地</x:v>
      </x:c>
      <x:c r="D47" s="16" t="str">
        <x:v>稀有</x:v>
      </x:c>
      <x:c r="E47" s="16" t="str">
        <x:v>归树看门犬</x:v>
      </x:c>
      <x:c r="F47" s="32" t="n">
        <x:v>960000</x:v>
      </x:c>
      <x:c r="G47" s="32" t="n">
        <x:v>5400</x:v>
      </x:c>
      <x:c r="H47" s="32" t="n">
        <x:v>7400</x:v>
      </x:c>
      <x:c r="I47" s="32" t="n">
        <x:v>520</x:v>
      </x:c>
      <x:c r="J47" s="32" t="n">
        <x:v>440</x:v>
      </x:c>
      <x:c r="K47" s="16" t="n">
        <x:v>1700</x:v>
      </x:c>
      <x:c r="L47" s="16" t="str">
        <x:v>P0027</x:v>
      </x:c>
      <x:c r="M47" s="32" t="n">
        <x:v>34946.71035473245</x:v>
      </x:c>
      <x:c r="N47" s="26" t="n">
        <x:f>F47/M47</x:f>
        <x:v>27.470396791439274</x:v>
      </x:c>
      <x:c r="O47" s="16" t="str">
        <x:v>XX346；XX347</x:v>
      </x:c>
      <x:c r="P47" s="16" t="str">
        <x:v>32位有符号内</x:v>
      </x:c>
    </x:row>
    <x:row r="48" ht="22" customHeight="1">
      <x:c r="A48" s="16" t="str">
        <x:v>EL-MON-LIM-GRAVE-008</x:v>
      </x:c>
      <x:c r="B48" s="16" t="n">
        <x:v>2</x:v>
      </x:c>
      <x:c r="C48" s="16" t="str">
        <x:v>漂流墓地</x:v>
      </x:c>
      <x:c r="D48" s="16" t="str">
        <x:v>稀有</x:v>
      </x:c>
      <x:c r="E48" s="16" t="str">
        <x:v>腐败树根兽</x:v>
      </x:c>
      <x:c r="F48" s="32" t="n">
        <x:v>840000</x:v>
      </x:c>
      <x:c r="G48" s="32" t="n">
        <x:v>6000</x:v>
      </x:c>
      <x:c r="H48" s="32" t="n">
        <x:v>8200</x:v>
      </x:c>
      <x:c r="I48" s="32" t="n">
        <x:v>520</x:v>
      </x:c>
      <x:c r="J48" s="32" t="n">
        <x:v>440</x:v>
      </x:c>
      <x:c r="K48" s="16" t="n">
        <x:v>1700</x:v>
      </x:c>
      <x:c r="L48" s="16" t="str">
        <x:v>P0027</x:v>
      </x:c>
      <x:c r="M48" s="32" t="n">
        <x:v>34946.71035473245</x:v>
      </x:c>
      <x:c r="N48" s="26" t="n">
        <x:f>F48/M48</x:f>
        <x:v>24.036597192509365</x:v>
      </x:c>
      <x:c r="O48" s="16" t="str">
        <x:v>XX347</x:v>
      </x:c>
      <x:c r="P48" s="16" t="str">
        <x:v>32位有符号内</x:v>
      </x:c>
    </x:row>
    <x:row r="49" ht="22" customHeight="1">
      <x:c r="A49" s="16" t="str">
        <x:v>EL-MON-LIM-GRAVE-009</x:v>
      </x:c>
      <x:c r="B49" s="16" t="n">
        <x:v>2</x:v>
      </x:c>
      <x:c r="C49" s="16" t="str">
        <x:v>漂流墓地</x:v>
      </x:c>
      <x:c r="D49" s="16" t="str">
        <x:v>稀有</x:v>
      </x:c>
      <x:c r="E49" s="16" t="str">
        <x:v>失乡熔炉骑士</x:v>
      </x:c>
      <x:c r="F49" s="32" t="n">
        <x:v>750000</x:v>
      </x:c>
      <x:c r="G49" s="32" t="n">
        <x:v>6600</x:v>
      </x:c>
      <x:c r="H49" s="32" t="n">
        <x:v>8900</x:v>
      </x:c>
      <x:c r="I49" s="32" t="n">
        <x:v>520</x:v>
      </x:c>
      <x:c r="J49" s="32" t="n">
        <x:v>440</x:v>
      </x:c>
      <x:c r="K49" s="16" t="n">
        <x:v>1700</x:v>
      </x:c>
      <x:c r="L49" s="16" t="str">
        <x:v>P0027</x:v>
      </x:c>
      <x:c r="M49" s="32" t="n">
        <x:v>34946.71035473245</x:v>
      </x:c>
      <x:c r="N49" s="26" t="n">
        <x:f>F49/M49</x:f>
        <x:v>21.461247493311934</x:v>
      </x:c>
      <x:c r="O49" s="16" t="str">
        <x:v>XX347；XX348</x:v>
      </x:c>
      <x:c r="P49" s="16" t="str">
        <x:v>32位有符号内</x:v>
      </x:c>
    </x:row>
    <x:row r="50" ht="22" customHeight="1">
      <x:c r="A50" s="16" t="str">
        <x:v>EL-MON-LIM-GRAVE-010</x:v>
      </x:c>
      <x:c r="B50" s="16" t="n">
        <x:v>2</x:v>
      </x:c>
      <x:c r="C50" s="16" t="str">
        <x:v>漂流墓地</x:v>
      </x:c>
      <x:c r="D50" s="16" t="str">
        <x:v>稀有</x:v>
      </x:c>
      <x:c r="E50" s="16" t="str">
        <x:v>英雄墓影</x:v>
      </x:c>
      <x:c r="F50" s="32" t="n">
        <x:v>960000</x:v>
      </x:c>
      <x:c r="G50" s="32" t="n">
        <x:v>5400</x:v>
      </x:c>
      <x:c r="H50" s="32" t="n">
        <x:v>7400</x:v>
      </x:c>
      <x:c r="I50" s="32" t="n">
        <x:v>520</x:v>
      </x:c>
      <x:c r="J50" s="32" t="n">
        <x:v>440</x:v>
      </x:c>
      <x:c r="K50" s="16" t="n">
        <x:v>1700</x:v>
      </x:c>
      <x:c r="L50" s="16" t="str">
        <x:v>P0027</x:v>
      </x:c>
      <x:c r="M50" s="32" t="n">
        <x:v>34946.71035473245</x:v>
      </x:c>
      <x:c r="N50" s="26" t="n">
        <x:f>F50/M50</x:f>
        <x:v>27.470396791439274</x:v>
      </x:c>
      <x:c r="O50" s="16" t="str">
        <x:v>XX348</x:v>
      </x:c>
      <x:c r="P50" s="16" t="str">
        <x:v>32位有符号内</x:v>
      </x:c>
    </x:row>
    <x:row r="51" ht="22" customHeight="1">
      <x:c r="A51" s="16" t="str">
        <x:v>EL-MON-LIM-GRAVE-011</x:v>
      </x:c>
      <x:c r="B51" s="16" t="n">
        <x:v>2</x:v>
      </x:c>
      <x:c r="C51" s="16" t="str">
        <x:v>漂流墓地</x:v>
      </x:c>
      <x:c r="D51" s="16" t="str">
        <x:v>地图BOSS</x:v>
      </x:c>
      <x:c r="E51" s="16" t="str">
        <x:v>溃烂树灵·乌尔德</x:v>
      </x:c>
      <x:c r="F51" s="32" t="n">
        <x:v>10000000</x:v>
      </x:c>
      <x:c r="G51" s="32" t="n">
        <x:v>7000</x:v>
      </x:c>
      <x:c r="H51" s="32" t="n">
        <x:v>9400</x:v>
      </x:c>
      <x:c r="I51" s="32" t="n">
        <x:v>1100</x:v>
      </x:c>
      <x:c r="J51" s="32" t="n">
        <x:v>940</x:v>
      </x:c>
      <x:c r="K51" s="16" t="n">
        <x:v>1800</x:v>
      </x:c>
      <x:c r="L51" s="16" t="str">
        <x:v>P0029</x:v>
      </x:c>
      <x:c r="M51" s="32" t="n">
        <x:v>122696.64526419344</x:v>
      </x:c>
      <x:c r="N51" s="26" t="n">
        <x:f>F51/M51</x:f>
        <x:v>81.50182084007068</x:v>
      </x:c>
      <x:c r="O51" s="16" t="str">
        <x:v>XX348</x:v>
      </x:c>
      <x:c r="P51" s="16" t="str">
        <x:v>32位有符号内</x:v>
      </x:c>
    </x:row>
    <x:row r="52" ht="22" customHeight="1">
      <x:c r="A52" s="16" t="str">
        <x:v>EL-MON-LIM-GRAVE-012</x:v>
      </x:c>
      <x:c r="B52" s="16" t="n">
        <x:v>2</x:v>
      </x:c>
      <x:c r="C52" s="16" t="str">
        <x:v>漂流墓地</x:v>
      </x:c>
      <x:c r="D52" s="16" t="str">
        <x:v>地图BOSS</x:v>
      </x:c>
      <x:c r="E52" s="16" t="str">
        <x:v>接肢贵胄·格雷姆</x:v>
      </x:c>
      <x:c r="F52" s="32" t="n">
        <x:v>11000000</x:v>
      </x:c>
      <x:c r="G52" s="32" t="n">
        <x:v>6700</x:v>
      </x:c>
      <x:c r="H52" s="32" t="n">
        <x:v>9100</x:v>
      </x:c>
      <x:c r="I52" s="32" t="n">
        <x:v>1100</x:v>
      </x:c>
      <x:c r="J52" s="32" t="n">
        <x:v>940</x:v>
      </x:c>
      <x:c r="K52" s="16" t="n">
        <x:v>1800</x:v>
      </x:c>
      <x:c r="L52" s="16" t="str">
        <x:v>P0030</x:v>
      </x:c>
      <x:c r="M52" s="32" t="n">
        <x:v>122696.64526419344</x:v>
      </x:c>
      <x:c r="N52" s="26" t="n">
        <x:f>F52/M52</x:f>
        <x:v>89.65200292407773</x:v>
      </x:c>
      <x:c r="O52" s="16" t="str">
        <x:v>XX348</x:v>
      </x:c>
      <x:c r="P52" s="16" t="str">
        <x:v>32位有符号内</x:v>
      </x:c>
    </x:row>
    <x:row r="53" ht="22" customHeight="1">
      <x:c r="A53" s="16" t="str">
        <x:v>EL-MON-LIM-GATE-001</x:v>
      </x:c>
      <x:c r="B53" s="16" t="n">
        <x:v>2</x:v>
      </x:c>
      <x:c r="C53" s="16" t="str">
        <x:v>关卡前废墟</x:v>
      </x:c>
      <x:c r="D53" s="16" t="str">
        <x:v>普通</x:v>
      </x:c>
      <x:c r="E53" s="16" t="str">
        <x:v>葛瑞克步兵</x:v>
      </x:c>
      <x:c r="F53" s="32" t="n">
        <x:v>600000</x:v>
      </x:c>
      <x:c r="G53" s="32" t="n">
        <x:v>540</x:v>
      </x:c>
      <x:c r="H53" s="32" t="n">
        <x:v>730</x:v>
      </x:c>
      <x:c r="I53" s="32" t="n">
        <x:v>320</x:v>
      </x:c>
      <x:c r="J53" s="32" t="n">
        <x:v>270</x:v>
      </x:c>
      <x:c r="K53" s="16" t="n">
        <x:v>1600</x:v>
      </x:c>
      <x:c r="L53" s="16" t="str">
        <x:v>P0028</x:v>
      </x:c>
      <x:c r="M53" s="32" t="n">
        <x:v>75039.20793422575</x:v>
      </x:c>
      <x:c r="N53" s="26" t="n">
        <x:f>F53/M53</x:f>
        <x:v>7.9958200055352275</x:v>
      </x:c>
      <x:c r="O53" s="16" t="str">
        <x:v>XX125</x:v>
      </x:c>
      <x:c r="P53" s="16" t="str">
        <x:v>32位有符号内</x:v>
      </x:c>
    </x:row>
    <x:row r="54" ht="22" customHeight="1">
      <x:c r="A54" s="16" t="str">
        <x:v>EL-MON-LIM-GATE-002</x:v>
      </x:c>
      <x:c r="B54" s="16" t="n">
        <x:v>2</x:v>
      </x:c>
      <x:c r="C54" s="16" t="str">
        <x:v>关卡前废墟</x:v>
      </x:c>
      <x:c r="D54" s="16" t="str">
        <x:v>普通</x:v>
      </x:c>
      <x:c r="E54" s="16" t="str">
        <x:v>关卡长枪兵</x:v>
      </x:c>
      <x:c r="F54" s="32" t="n">
        <x:v>660000</x:v>
      </x:c>
      <x:c r="G54" s="32" t="n">
        <x:v>530</x:v>
      </x:c>
      <x:c r="H54" s="32" t="n">
        <x:v>710</x:v>
      </x:c>
      <x:c r="I54" s="32" t="n">
        <x:v>320</x:v>
      </x:c>
      <x:c r="J54" s="32" t="n">
        <x:v>270</x:v>
      </x:c>
      <x:c r="K54" s="16" t="n">
        <x:v>1600</x:v>
      </x:c>
      <x:c r="L54" s="16" t="str">
        <x:v>P0028</x:v>
      </x:c>
      <x:c r="M54" s="32" t="n">
        <x:v>75039.20793422575</x:v>
      </x:c>
      <x:c r="N54" s="26" t="n">
        <x:f>F54/M54</x:f>
        <x:v>8.79540200608875</x:v>
      </x:c>
      <x:c r="O54" s="16" t="str">
        <x:v>XX125</x:v>
      </x:c>
      <x:c r="P54" s="16" t="str">
        <x:v>32位有符号内</x:v>
      </x:c>
    </x:row>
    <x:row r="55" ht="22" customHeight="1">
      <x:c r="A55" s="16" t="str">
        <x:v>EL-MON-LIM-GATE-003</x:v>
      </x:c>
      <x:c r="B55" s="16" t="n">
        <x:v>2</x:v>
      </x:c>
      <x:c r="C55" s="16" t="str">
        <x:v>关卡前废墟</x:v>
      </x:c>
      <x:c r="D55" s="16" t="str">
        <x:v>普通</x:v>
      </x:c>
      <x:c r="E55" s="16" t="str">
        <x:v>废墟弩手</x:v>
      </x:c>
      <x:c r="F55" s="32" t="n">
        <x:v>690000</x:v>
      </x:c>
      <x:c r="G55" s="32" t="n">
        <x:v>510</x:v>
      </x:c>
      <x:c r="H55" s="32" t="n">
        <x:v>700</x:v>
      </x:c>
      <x:c r="I55" s="32" t="n">
        <x:v>320</x:v>
      </x:c>
      <x:c r="J55" s="32" t="n">
        <x:v>270</x:v>
      </x:c>
      <x:c r="K55" s="16" t="n">
        <x:v>1600</x:v>
      </x:c>
      <x:c r="L55" s="16" t="str">
        <x:v>P0028</x:v>
      </x:c>
      <x:c r="M55" s="32" t="n">
        <x:v>75039.20793422575</x:v>
      </x:c>
      <x:c r="N55" s="26" t="n">
        <x:f>F55/M55</x:f>
        <x:v>9.19519300636551</x:v>
      </x:c>
      <x:c r="O55" s="16" t="str">
        <x:v>XX125；XX126</x:v>
      </x:c>
      <x:c r="P55" s="16" t="str">
        <x:v>32位有符号内</x:v>
      </x:c>
    </x:row>
    <x:row r="56" ht="22" customHeight="1">
      <x:c r="A56" s="16" t="str">
        <x:v>EL-MON-LIM-GATE-004</x:v>
      </x:c>
      <x:c r="B56" s="16" t="n">
        <x:v>2</x:v>
      </x:c>
      <x:c r="C56" s="16" t="str">
        <x:v>关卡前废墟</x:v>
      </x:c>
      <x:c r="D56" s="16" t="str">
        <x:v>普通</x:v>
      </x:c>
      <x:c r="E56" s="16" t="str">
        <x:v>风暴战狼</x:v>
      </x:c>
      <x:c r="F56" s="32" t="n">
        <x:v>570000</x:v>
      </x:c>
      <x:c r="G56" s="32" t="n">
        <x:v>540</x:v>
      </x:c>
      <x:c r="H56" s="32" t="n">
        <x:v>730</x:v>
      </x:c>
      <x:c r="I56" s="32" t="n">
        <x:v>320</x:v>
      </x:c>
      <x:c r="J56" s="32" t="n">
        <x:v>270</x:v>
      </x:c>
      <x:c r="K56" s="16" t="n">
        <x:v>1600</x:v>
      </x:c>
      <x:c r="L56" s="16" t="str">
        <x:v>P0028</x:v>
      </x:c>
      <x:c r="M56" s="32" t="n">
        <x:v>75039.20793422575</x:v>
      </x:c>
      <x:c r="N56" s="26" t="n">
        <x:f>F56/M56</x:f>
        <x:v>7.596029005258466</x:v>
      </x:c>
      <x:c r="O56" s="16" t="str">
        <x:v>XX125；XX126</x:v>
      </x:c>
      <x:c r="P56" s="16" t="str">
        <x:v>32位有符号内</x:v>
      </x:c>
    </x:row>
    <x:row r="57" ht="22" customHeight="1">
      <x:c r="A57" s="16" t="str">
        <x:v>EL-MON-LIM-GATE-005</x:v>
      </x:c>
      <x:c r="B57" s="16" t="n">
        <x:v>2</x:v>
      </x:c>
      <x:c r="C57" s="16" t="str">
        <x:v>关卡前废墟</x:v>
      </x:c>
      <x:c r="D57" s="16" t="str">
        <x:v>普通</x:v>
      </x:c>
      <x:c r="E57" s="16" t="str">
        <x:v>流放军士</x:v>
      </x:c>
      <x:c r="F57" s="32" t="n">
        <x:v>540000</x:v>
      </x:c>
      <x:c r="G57" s="32" t="n">
        <x:v>540</x:v>
      </x:c>
      <x:c r="H57" s="32" t="n">
        <x:v>730</x:v>
      </x:c>
      <x:c r="I57" s="32" t="n">
        <x:v>320</x:v>
      </x:c>
      <x:c r="J57" s="32" t="n">
        <x:v>270</x:v>
      </x:c>
      <x:c r="K57" s="16" t="n">
        <x:v>1600</x:v>
      </x:c>
      <x:c r="L57" s="16" t="str">
        <x:v>P0028</x:v>
      </x:c>
      <x:c r="M57" s="32" t="n">
        <x:v>75039.20793422575</x:v>
      </x:c>
      <x:c r="N57" s="26" t="n">
        <x:f>F57/M57</x:f>
        <x:v>7.196238004981705</x:v>
      </x:c>
      <x:c r="O57" s="16" t="str">
        <x:v>XX126；XX115</x:v>
      </x:c>
      <x:c r="P57" s="16" t="str">
        <x:v>32位有符号内</x:v>
      </x:c>
    </x:row>
    <x:row r="58" ht="22" customHeight="1">
      <x:c r="A58" s="16" t="str">
        <x:v>EL-MON-LIM-GATE-006</x:v>
      </x:c>
      <x:c r="B58" s="16" t="n">
        <x:v>2</x:v>
      </x:c>
      <x:c r="C58" s="16" t="str">
        <x:v>关卡前废墟</x:v>
      </x:c>
      <x:c r="D58" s="16" t="str">
        <x:v>普通</x:v>
      </x:c>
      <x:c r="E58" s="16" t="str">
        <x:v>断旗骑兵</x:v>
      </x:c>
      <x:c r="F58" s="32" t="n">
        <x:v>570000</x:v>
      </x:c>
      <x:c r="G58" s="32" t="n">
        <x:v>540</x:v>
      </x:c>
      <x:c r="H58" s="32" t="n">
        <x:v>730</x:v>
      </x:c>
      <x:c r="I58" s="32" t="n">
        <x:v>320</x:v>
      </x:c>
      <x:c r="J58" s="32" t="n">
        <x:v>270</x:v>
      </x:c>
      <x:c r="K58" s="16" t="n">
        <x:v>1600</x:v>
      </x:c>
      <x:c r="L58" s="16" t="str">
        <x:v>P0028</x:v>
      </x:c>
      <x:c r="M58" s="32" t="n">
        <x:v>75039.20793422575</x:v>
      </x:c>
      <x:c r="N58" s="26" t="n">
        <x:f>F58/M58</x:f>
        <x:v>7.596029005258466</x:v>
      </x:c>
      <x:c r="O58" s="16" t="str">
        <x:v>XX126；XX115</x:v>
      </x:c>
      <x:c r="P58" s="16" t="str">
        <x:v>32位有符号内</x:v>
      </x:c>
    </x:row>
    <x:row r="59" ht="22" customHeight="1">
      <x:c r="A59" s="16" t="str">
        <x:v>EL-MON-LIM-GATE-007</x:v>
      </x:c>
      <x:c r="B59" s="16" t="n">
        <x:v>2</x:v>
      </x:c>
      <x:c r="C59" s="16" t="str">
        <x:v>关卡前废墟</x:v>
      </x:c>
      <x:c r="D59" s="16" t="str">
        <x:v>稀有</x:v>
      </x:c>
      <x:c r="E59" s="16" t="str">
        <x:v>黄金重骑</x:v>
      </x:c>
      <x:c r="F59" s="32" t="n">
        <x:v>1500000</x:v>
      </x:c>
      <x:c r="G59" s="32" t="n">
        <x:v>900</x:v>
      </x:c>
      <x:c r="H59" s="32" t="n">
        <x:v>1200</x:v>
      </x:c>
      <x:c r="I59" s="32" t="n">
        <x:v>640</x:v>
      </x:c>
      <x:c r="J59" s="32" t="n">
        <x:v>540</x:v>
      </x:c>
      <x:c r="K59" s="16" t="n">
        <x:v>1700</x:v>
      </x:c>
      <x:c r="L59" s="16" t="str">
        <x:v>P0028</x:v>
      </x:c>
      <x:c r="M59" s="32" t="n">
        <x:v>70283.52780863202</x:v>
      </x:c>
      <x:c r="N59" s="26" t="n">
        <x:f>F59/M59</x:f>
        <x:v>21.34212733436204</x:v>
      </x:c>
      <x:c r="O59" s="16" t="str">
        <x:v>XX125；XX126</x:v>
      </x:c>
      <x:c r="P59" s="16" t="str">
        <x:v>32位有符号内</x:v>
      </x:c>
    </x:row>
    <x:row r="60" ht="22" customHeight="1">
      <x:c r="A60" s="16" t="str">
        <x:v>EL-MON-LIM-GATE-008</x:v>
      </x:c>
      <x:c r="B60" s="16" t="n">
        <x:v>2</x:v>
      </x:c>
      <x:c r="C60" s="16" t="str">
        <x:v>关卡前废墟</x:v>
      </x:c>
      <x:c r="D60" s="16" t="str">
        <x:v>稀有</x:v>
      </x:c>
      <x:c r="E60" s="16" t="str">
        <x:v>失乡骑士</x:v>
      </x:c>
      <x:c r="F60" s="32" t="n">
        <x:v>1600000</x:v>
      </x:c>
      <x:c r="G60" s="32" t="n">
        <x:v>860</x:v>
      </x:c>
      <x:c r="H60" s="32" t="n">
        <x:v>1200</x:v>
      </x:c>
      <x:c r="I60" s="32" t="n">
        <x:v>640</x:v>
      </x:c>
      <x:c r="J60" s="32" t="n">
        <x:v>540</x:v>
      </x:c>
      <x:c r="K60" s="16" t="n">
        <x:v>1700</x:v>
      </x:c>
      <x:c r="L60" s="16" t="str">
        <x:v>P0028</x:v>
      </x:c>
      <x:c r="M60" s="32" t="n">
        <x:v>70283.52780863202</x:v>
      </x:c>
      <x:c r="N60" s="26" t="n">
        <x:f>F60/M60</x:f>
        <x:v>22.76493582331951</x:v>
      </x:c>
      <x:c r="O60" s="16" t="str">
        <x:v>XX126</x:v>
      </x:c>
      <x:c r="P60" s="16" t="str">
        <x:v>32位有符号内</x:v>
      </x:c>
    </x:row>
    <x:row r="61" ht="22" customHeight="1">
      <x:c r="A61" s="16" t="str">
        <x:v>EL-MON-LIM-GATE-009</x:v>
      </x:c>
      <x:c r="B61" s="16" t="n">
        <x:v>2</x:v>
      </x:c>
      <x:c r="C61" s="16" t="str">
        <x:v>关卡前废墟</x:v>
      </x:c>
      <x:c r="D61" s="16" t="str">
        <x:v>稀有</x:v>
      </x:c>
      <x:c r="E61" s="16" t="str">
        <x:v>军营兽爪官</x:v>
      </x:c>
      <x:c r="F61" s="32" t="n">
        <x:v>1700000</x:v>
      </x:c>
      <x:c r="G61" s="32" t="n">
        <x:v>830</x:v>
      </x:c>
      <x:c r="H61" s="32" t="n">
        <x:v>1100</x:v>
      </x:c>
      <x:c r="I61" s="32" t="n">
        <x:v>640</x:v>
      </x:c>
      <x:c r="J61" s="32" t="n">
        <x:v>540</x:v>
      </x:c>
      <x:c r="K61" s="16" t="n">
        <x:v>1700</x:v>
      </x:c>
      <x:c r="L61" s="16" t="str">
        <x:v>P0028</x:v>
      </x:c>
      <x:c r="M61" s="32" t="n">
        <x:v>70283.52780863202</x:v>
      </x:c>
      <x:c r="N61" s="26" t="n">
        <x:f>F61/M61</x:f>
        <x:v>24.18774431227698</x:v>
      </x:c>
      <x:c r="O61" s="16" t="str">
        <x:v>XX126；XX115</x:v>
      </x:c>
      <x:c r="P61" s="16" t="str">
        <x:v>32位有符号内</x:v>
      </x:c>
    </x:row>
    <x:row r="62" ht="22" customHeight="1">
      <x:c r="A62" s="16" t="str">
        <x:v>EL-MON-LIM-GATE-010</x:v>
      </x:c>
      <x:c r="B62" s="16" t="n">
        <x:v>2</x:v>
      </x:c>
      <x:c r="C62" s="16" t="str">
        <x:v>关卡前废墟</x:v>
      </x:c>
      <x:c r="D62" s="16" t="str">
        <x:v>稀有</x:v>
      </x:c>
      <x:c r="E62" s="16" t="str">
        <x:v>关隘战车</x:v>
      </x:c>
      <x:c r="F62" s="32" t="n">
        <x:v>1900000</x:v>
      </x:c>
      <x:c r="G62" s="32" t="n">
        <x:v>780</x:v>
      </x:c>
      <x:c r="H62" s="32" t="n">
        <x:v>1100</x:v>
      </x:c>
      <x:c r="I62" s="32" t="n">
        <x:v>640</x:v>
      </x:c>
      <x:c r="J62" s="32" t="n">
        <x:v>540</x:v>
      </x:c>
      <x:c r="K62" s="16" t="n">
        <x:v>1700</x:v>
      </x:c>
      <x:c r="L62" s="16" t="str">
        <x:v>P0028</x:v>
      </x:c>
      <x:c r="M62" s="32" t="n">
        <x:v>70283.52780863202</x:v>
      </x:c>
      <x:c r="N62" s="26" t="n">
        <x:f>F62/M62</x:f>
        <x:v>27.03336129019192</x:v>
      </x:c>
      <x:c r="O62" s="16" t="str">
        <x:v>XX115</x:v>
      </x:c>
      <x:c r="P62" s="16" t="str">
        <x:v>32位有符号内</x:v>
      </x:c>
    </x:row>
    <x:row r="63" ht="22" customHeight="1">
      <x:c r="A63" s="16" t="str">
        <x:v>EL-MON-LIM-GATE-011</x:v>
      </x:c>
      <x:c r="B63" s="16" t="n">
        <x:v>2</x:v>
      </x:c>
      <x:c r="C63" s="16" t="str">
        <x:v>关卡前废墟</x:v>
      </x:c>
      <x:c r="D63" s="16" t="str">
        <x:v>地图BOSS</x:v>
      </x:c>
      <x:c r="E63" s="16" t="str">
        <x:v>大树守卫·罗兰</x:v>
      </x:c>
      <x:c r="F63" s="32" t="n">
        <x:v>15000000</x:v>
      </x:c>
      <x:c r="G63" s="32" t="n">
        <x:v>11000</x:v>
      </x:c>
      <x:c r="H63" s="32" t="n">
        <x:v>14000</x:v>
      </x:c>
      <x:c r="I63" s="32" t="n">
        <x:v>1300</x:v>
      </x:c>
      <x:c r="J63" s="32" t="n">
        <x:v>1100</x:v>
      </x:c>
      <x:c r="K63" s="16" t="n">
        <x:v>1800</x:v>
      </x:c>
      <x:c r="L63" s="16" t="str">
        <x:v>P0035</x:v>
      </x:c>
      <x:c r="M63" s="32" t="n">
        <x:v>172211.91447198796</x:v>
      </x:c>
      <x:c r="N63" s="26" t="n">
        <x:f>F63/M63</x:f>
        <x:v>87.10198737404957</x:v>
      </x:c>
      <x:c r="O63" s="16" t="str">
        <x:v>XX115</x:v>
      </x:c>
      <x:c r="P63" s="16" t="str">
        <x:v>32位有符号内</x:v>
      </x:c>
    </x:row>
    <x:row r="64" ht="22" customHeight="1">
      <x:c r="A64" s="16" t="str">
        <x:v>EL-MON-LIM-GATE-012</x:v>
      </x:c>
      <x:c r="B64" s="16" t="n">
        <x:v>2</x:v>
      </x:c>
      <x:c r="C64" s="16" t="str">
        <x:v>关卡前废墟</x:v>
      </x:c>
      <x:c r="D64" s="16" t="str">
        <x:v>地图BOSS</x:v>
      </x:c>
      <x:c r="E64" s="16" t="str">
        <x:v>黑夜骑兵·莫尔</x:v>
      </x:c>
      <x:c r="F64" s="32" t="n">
        <x:v>14000000</x:v>
      </x:c>
      <x:c r="G64" s="32" t="n">
        <x:v>11000</x:v>
      </x:c>
      <x:c r="H64" s="32" t="n">
        <x:v>15000</x:v>
      </x:c>
      <x:c r="I64" s="32" t="n">
        <x:v>1300</x:v>
      </x:c>
      <x:c r="J64" s="32" t="n">
        <x:v>1100</x:v>
      </x:c>
      <x:c r="K64" s="16" t="n">
        <x:v>1800</x:v>
      </x:c>
      <x:c r="L64" s="16" t="str">
        <x:v>P0036</x:v>
      </x:c>
      <x:c r="M64" s="32" t="n">
        <x:v>172211.91447198796</x:v>
      </x:c>
      <x:c r="N64" s="26" t="n">
        <x:f>F64/M64</x:f>
        <x:v>81.2951882157796</x:v>
      </x:c>
      <x:c r="O64" s="16" t="str">
        <x:v>XX115</x:v>
      </x:c>
      <x:c r="P64" s="16" t="str">
        <x:v>32位有符号内</x:v>
      </x:c>
    </x:row>
    <x:row r="65" ht="22" customHeight="1">
      <x:c r="A65" s="16" t="str">
        <x:v>EL-MON-LIM-MIST-001</x:v>
      </x:c>
      <x:c r="B65" s="16" t="n">
        <x:v>2</x:v>
      </x:c>
      <x:c r="C65" s="16" t="str">
        <x:v>迷雾丛林</x:v>
      </x:c>
      <x:c r="D65" s="16" t="str">
        <x:v>普通</x:v>
      </x:c>
      <x:c r="E65" s="16" t="str">
        <x:v>雾林野狼</x:v>
      </x:c>
      <x:c r="F65" s="32" t="n">
        <x:v>1000000</x:v>
      </x:c>
      <x:c r="G65" s="32" t="n">
        <x:v>800</x:v>
      </x:c>
      <x:c r="H65" s="32" t="n">
        <x:v>1100</x:v>
      </x:c>
      <x:c r="I65" s="32" t="n">
        <x:v>420</x:v>
      </x:c>
      <x:c r="J65" s="32" t="n">
        <x:v>360</x:v>
      </x:c>
      <x:c r="K65" s="16" t="n">
        <x:v>1600</x:v>
      </x:c>
      <x:c r="L65" s="16" t="str">
        <x:v>P0034</x:v>
      </x:c>
      <x:c r="M65" s="32" t="n">
        <x:v>108951.99605078905</x:v>
      </x:c>
      <x:c r="N65" s="26" t="n">
        <x:f>F65/M65</x:f>
        <x:v>9.178354103157872</x:v>
      </x:c>
      <x:c r="O65" s="16" t="str">
        <x:v>XX171</x:v>
      </x:c>
      <x:c r="P65" s="16" t="str">
        <x:v>32位有符号内</x:v>
      </x:c>
    </x:row>
    <x:row r="66" ht="22" customHeight="1">
      <x:c r="A66" s="16" t="str">
        <x:v>EL-MON-LIM-MIST-002</x:v>
      </x:c>
      <x:c r="B66" s="16" t="n">
        <x:v>2</x:v>
      </x:c>
      <x:c r="C66" s="16" t="str">
        <x:v>迷雾丛林</x:v>
      </x:c>
      <x:c r="D66" s="16" t="str">
        <x:v>普通</x:v>
      </x:c>
      <x:c r="E66" s="16" t="str">
        <x:v>卢恩巨熊</x:v>
      </x:c>
      <x:c r="F66" s="32" t="n">
        <x:v>960000</x:v>
      </x:c>
      <x:c r="G66" s="32" t="n">
        <x:v>820</x:v>
      </x:c>
      <x:c r="H66" s="32" t="n">
        <x:v>1100</x:v>
      </x:c>
      <x:c r="I66" s="32" t="n">
        <x:v>420</x:v>
      </x:c>
      <x:c r="J66" s="32" t="n">
        <x:v>360</x:v>
      </x:c>
      <x:c r="K66" s="16" t="n">
        <x:v>1600</x:v>
      </x:c>
      <x:c r="L66" s="16" t="str">
        <x:v>P0034</x:v>
      </x:c>
      <x:c r="M66" s="32" t="n">
        <x:v>108951.99605078905</x:v>
      </x:c>
      <x:c r="N66" s="26" t="n">
        <x:f>F66/M66</x:f>
        <x:v>8.811219939031558</x:v>
      </x:c>
      <x:c r="O66" s="16" t="str">
        <x:v>XX171；XX170</x:v>
      </x:c>
      <x:c r="P66" s="16" t="str">
        <x:v>32位有符号内</x:v>
      </x:c>
    </x:row>
    <x:row r="67" ht="22" customHeight="1">
      <x:c r="A67" s="16" t="str">
        <x:v>EL-MON-LIM-MIST-003</x:v>
      </x:c>
      <x:c r="B67" s="16" t="n">
        <x:v>2</x:v>
      </x:c>
      <x:c r="C67" s="16" t="str">
        <x:v>迷雾丛林</x:v>
      </x:c>
      <x:c r="D67" s="16" t="str">
        <x:v>普通</x:v>
      </x:c>
      <x:c r="E67" s="16" t="str">
        <x:v>祖灵鹿</x:v>
      </x:c>
      <x:c r="F67" s="32" t="n">
        <x:v>870000</x:v>
      </x:c>
      <x:c r="G67" s="32" t="n">
        <x:v>840</x:v>
      </x:c>
      <x:c r="H67" s="32" t="n">
        <x:v>1100</x:v>
      </x:c>
      <x:c r="I67" s="32" t="n">
        <x:v>420</x:v>
      </x:c>
      <x:c r="J67" s="32" t="n">
        <x:v>360</x:v>
      </x:c>
      <x:c r="K67" s="16" t="n">
        <x:v>1600</x:v>
      </x:c>
      <x:c r="L67" s="16" t="str">
        <x:v>P0034</x:v>
      </x:c>
      <x:c r="M67" s="32" t="n">
        <x:v>108951.99605078905</x:v>
      </x:c>
      <x:c r="N67" s="26" t="n">
        <x:f>F67/M67</x:f>
        <x:v>7.985168069747349</x:v>
      </x:c>
      <x:c r="O67" s="16" t="str">
        <x:v>XX171</x:v>
      </x:c>
      <x:c r="P67" s="16" t="str">
        <x:v>32位有符号内</x:v>
      </x:c>
    </x:row>
    <x:row r="68" ht="22" customHeight="1">
      <x:c r="A68" s="16" t="str">
        <x:v>EL-MON-LIM-MIST-004</x:v>
      </x:c>
      <x:c r="B68" s="16" t="n">
        <x:v>2</x:v>
      </x:c>
      <x:c r="C68" s="16" t="str">
        <x:v>迷雾丛林</x:v>
      </x:c>
      <x:c r="D68" s="16" t="str">
        <x:v>普通</x:v>
      </x:c>
      <x:c r="E68" s="16" t="str">
        <x:v>腐根树妖</x:v>
      </x:c>
      <x:c r="F68" s="32" t="n">
        <x:v>870000</x:v>
      </x:c>
      <x:c r="G68" s="32" t="n">
        <x:v>840</x:v>
      </x:c>
      <x:c r="H68" s="32" t="n">
        <x:v>1100</x:v>
      </x:c>
      <x:c r="I68" s="32" t="n">
        <x:v>420</x:v>
      </x:c>
      <x:c r="J68" s="32" t="n">
        <x:v>360</x:v>
      </x:c>
      <x:c r="K68" s="16" t="n">
        <x:v>1600</x:v>
      </x:c>
      <x:c r="L68" s="16" t="str">
        <x:v>P0034</x:v>
      </x:c>
      <x:c r="M68" s="32" t="n">
        <x:v>108951.99605078905</x:v>
      </x:c>
      <x:c r="N68" s="26" t="n">
        <x:f>F68/M68</x:f>
        <x:v>7.985168069747349</x:v>
      </x:c>
      <x:c r="O68" s="16" t="str">
        <x:v>XX171；XX170</x:v>
      </x:c>
      <x:c r="P68" s="16" t="str">
        <x:v>32位有符号内</x:v>
      </x:c>
    </x:row>
    <x:row r="69" ht="22" customHeight="1">
      <x:c r="A69" s="16" t="str">
        <x:v>EL-MON-LIM-MIST-005</x:v>
      </x:c>
      <x:c r="B69" s="16" t="n">
        <x:v>2</x:v>
      </x:c>
      <x:c r="C69" s="16" t="str">
        <x:v>迷雾丛林</x:v>
      </x:c>
      <x:c r="D69" s="16" t="str">
        <x:v>普通</x:v>
      </x:c>
      <x:c r="E69" s="16" t="str">
        <x:v>半兽哨兵</x:v>
      </x:c>
      <x:c r="F69" s="32" t="n">
        <x:v>830000</x:v>
      </x:c>
      <x:c r="G69" s="32" t="n">
        <x:v>840</x:v>
      </x:c>
      <x:c r="H69" s="32" t="n">
        <x:v>1100</x:v>
      </x:c>
      <x:c r="I69" s="32" t="n">
        <x:v>420</x:v>
      </x:c>
      <x:c r="J69" s="32" t="n">
        <x:v>360</x:v>
      </x:c>
      <x:c r="K69" s="16" t="n">
        <x:v>1600</x:v>
      </x:c>
      <x:c r="L69" s="16" t="str">
        <x:v>P0034</x:v>
      </x:c>
      <x:c r="M69" s="32" t="n">
        <x:v>108951.99605078905</x:v>
      </x:c>
      <x:c r="N69" s="26" t="n">
        <x:f>F69/M69</x:f>
        <x:v>7.618033905621034</x:v>
      </x:c>
      <x:c r="O69" s="16" t="str">
        <x:v>XX170；XX167</x:v>
      </x:c>
      <x:c r="P69" s="16" t="str">
        <x:v>32位有符号内</x:v>
      </x:c>
    </x:row>
    <x:row r="70" ht="22" customHeight="1">
      <x:c r="A70" s="16" t="str">
        <x:v>EL-MON-LIM-MIST-006</x:v>
      </x:c>
      <x:c r="B70" s="16" t="n">
        <x:v>2</x:v>
      </x:c>
      <x:c r="C70" s="16" t="str">
        <x:v>迷雾丛林</x:v>
      </x:c>
      <x:c r="D70" s="16" t="str">
        <x:v>普通</x:v>
      </x:c>
      <x:c r="E70" s="16" t="str">
        <x:v>林地毒花</x:v>
      </x:c>
      <x:c r="F70" s="32" t="n">
        <x:v>1000000</x:v>
      </x:c>
      <x:c r="G70" s="32" t="n">
        <x:v>800</x:v>
      </x:c>
      <x:c r="H70" s="32" t="n">
        <x:v>1100</x:v>
      </x:c>
      <x:c r="I70" s="32" t="n">
        <x:v>420</x:v>
      </x:c>
      <x:c r="J70" s="32" t="n">
        <x:v>360</x:v>
      </x:c>
      <x:c r="K70" s="16" t="n">
        <x:v>1600</x:v>
      </x:c>
      <x:c r="L70" s="16" t="str">
        <x:v>P0034</x:v>
      </x:c>
      <x:c r="M70" s="32" t="n">
        <x:v>108951.99605078905</x:v>
      </x:c>
      <x:c r="N70" s="26" t="n">
        <x:f>F70/M70</x:f>
        <x:v>9.178354103157872</x:v>
      </x:c>
      <x:c r="O70" s="16" t="str">
        <x:v>XX170；XX167</x:v>
      </x:c>
      <x:c r="P70" s="16" t="str">
        <x:v>32位有符号内</x:v>
      </x:c>
    </x:row>
    <x:row r="71" ht="22" customHeight="1">
      <x:c r="A71" s="16" t="str">
        <x:v>EL-MON-LIM-MIST-007</x:v>
      </x:c>
      <x:c r="B71" s="16" t="n">
        <x:v>2</x:v>
      </x:c>
      <x:c r="C71" s="16" t="str">
        <x:v>迷雾丛林</x:v>
      </x:c>
      <x:c r="D71" s="16" t="str">
        <x:v>稀有</x:v>
      </x:c>
      <x:c r="E71" s="16" t="str">
        <x:v>卢恩熊王</x:v>
      </x:c>
      <x:c r="F71" s="32" t="n">
        <x:v>2500000</x:v>
      </x:c>
      <x:c r="G71" s="32" t="n">
        <x:v>1400</x:v>
      </x:c>
      <x:c r="H71" s="32" t="n">
        <x:v>1900</x:v>
      </x:c>
      <x:c r="I71" s="32" t="n">
        <x:v>830</x:v>
      </x:c>
      <x:c r="J71" s="32" t="n">
        <x:v>710</x:v>
      </x:c>
      <x:c r="K71" s="16" t="n">
        <x:v>1700</x:v>
      </x:c>
      <x:c r="L71" s="16" t="str">
        <x:v>P0034</x:v>
      </x:c>
      <x:c r="M71" s="32" t="n">
        <x:v>102094.8306355822</x:v>
      </x:c>
      <x:c r="N71" s="26" t="n">
        <x:f>F71/M71</x:f>
        <x:v>24.48703802569116</x:v>
      </x:c>
      <x:c r="O71" s="16" t="str">
        <x:v>XX171；XX170</x:v>
      </x:c>
      <x:c r="P71" s="16" t="str">
        <x:v>32位有符号内</x:v>
      </x:c>
    </x:row>
    <x:row r="72" ht="22" customHeight="1">
      <x:c r="A72" s="16" t="str">
        <x:v>EL-MON-LIM-MIST-008</x:v>
      </x:c>
      <x:c r="B72" s="16" t="n">
        <x:v>2</x:v>
      </x:c>
      <x:c r="C72" s="16" t="str">
        <x:v>迷雾丛林</x:v>
      </x:c>
      <x:c r="D72" s="16" t="str">
        <x:v>稀有</x:v>
      </x:c>
      <x:c r="E72" s="16" t="str">
        <x:v>小黄金树化身</x:v>
      </x:c>
      <x:c r="F72" s="32" t="n">
        <x:v>2500000</x:v>
      </x:c>
      <x:c r="G72" s="32" t="n">
        <x:v>1400</x:v>
      </x:c>
      <x:c r="H72" s="32" t="n">
        <x:v>1900</x:v>
      </x:c>
      <x:c r="I72" s="32" t="n">
        <x:v>830</x:v>
      </x:c>
      <x:c r="J72" s="32" t="n">
        <x:v>710</x:v>
      </x:c>
      <x:c r="K72" s="16" t="n">
        <x:v>1700</x:v>
      </x:c>
      <x:c r="L72" s="16" t="str">
        <x:v>P0034</x:v>
      </x:c>
      <x:c r="M72" s="32" t="n">
        <x:v>102094.8306355822</x:v>
      </x:c>
      <x:c r="N72" s="26" t="n">
        <x:f>F72/M72</x:f>
        <x:v>24.48703802569116</x:v>
      </x:c>
      <x:c r="O72" s="16" t="str">
        <x:v>XX170</x:v>
      </x:c>
      <x:c r="P72" s="16" t="str">
        <x:v>32位有符号内</x:v>
      </x:c>
    </x:row>
    <x:row r="73" ht="22" customHeight="1">
      <x:c r="A73" s="16" t="str">
        <x:v>EL-MON-LIM-MIST-009</x:v>
      </x:c>
      <x:c r="B73" s="16" t="n">
        <x:v>2</x:v>
      </x:c>
      <x:c r="C73" s="16" t="str">
        <x:v>迷雾丛林</x:v>
      </x:c>
      <x:c r="D73" s="16" t="str">
        <x:v>稀有</x:v>
      </x:c>
      <x:c r="E73" s="16" t="str">
        <x:v>猎犬骑士·达瑞威尔</x:v>
      </x:c>
      <x:c r="F73" s="32" t="n">
        <x:v>2700000</x:v>
      </x:c>
      <x:c r="G73" s="32" t="n">
        <x:v>1300</x:v>
      </x:c>
      <x:c r="H73" s="32" t="n">
        <x:v>1800</x:v>
      </x:c>
      <x:c r="I73" s="32" t="n">
        <x:v>830</x:v>
      </x:c>
      <x:c r="J73" s="32" t="n">
        <x:v>710</x:v>
      </x:c>
      <x:c r="K73" s="16" t="n">
        <x:v>1700</x:v>
      </x:c>
      <x:c r="L73" s="16" t="str">
        <x:v>P0034</x:v>
      </x:c>
      <x:c r="M73" s="32" t="n">
        <x:v>102094.8306355822</x:v>
      </x:c>
      <x:c r="N73" s="26" t="n">
        <x:f>F73/M73</x:f>
        <x:v>26.44600106774645</x:v>
      </x:c>
      <x:c r="O73" s="16" t="str">
        <x:v>XX170；XX167</x:v>
      </x:c>
      <x:c r="P73" s="16" t="str">
        <x:v>32位有符号内</x:v>
      </x:c>
    </x:row>
    <x:row r="74" ht="22" customHeight="1">
      <x:c r="A74" s="16" t="str">
        <x:v>EL-MON-LIM-MIST-010</x:v>
      </x:c>
      <x:c r="B74" s="16" t="n">
        <x:v>2</x:v>
      </x:c>
      <x:c r="C74" s="16" t="str">
        <x:v>迷雾丛林</x:v>
      </x:c>
      <x:c r="D74" s="16" t="str">
        <x:v>稀有</x:v>
      </x:c>
      <x:c r="E74" s="16" t="str">
        <x:v>永眠祖灵</x:v>
      </x:c>
      <x:c r="F74" s="32" t="n">
        <x:v>2500000</x:v>
      </x:c>
      <x:c r="G74" s="32" t="n">
        <x:v>1400</x:v>
      </x:c>
      <x:c r="H74" s="32" t="n">
        <x:v>1900</x:v>
      </x:c>
      <x:c r="I74" s="32" t="n">
        <x:v>830</x:v>
      </x:c>
      <x:c r="J74" s="32" t="n">
        <x:v>710</x:v>
      </x:c>
      <x:c r="K74" s="16" t="n">
        <x:v>1700</x:v>
      </x:c>
      <x:c r="L74" s="16" t="str">
        <x:v>P0034</x:v>
      </x:c>
      <x:c r="M74" s="32" t="n">
        <x:v>102094.8306355822</x:v>
      </x:c>
      <x:c r="N74" s="26" t="n">
        <x:f>F74/M74</x:f>
        <x:v>24.48703802569116</x:v>
      </x:c>
      <x:c r="O74" s="16" t="str">
        <x:v>XX167</x:v>
      </x:c>
      <x:c r="P74" s="16" t="str">
        <x:v>32位有符号内</x:v>
      </x:c>
    </x:row>
    <x:row r="75" ht="22" customHeight="1">
      <x:c r="A75" s="16" t="str">
        <x:v>EL-MON-LIM-MIST-011</x:v>
      </x:c>
      <x:c r="B75" s="16" t="n">
        <x:v>2</x:v>
      </x:c>
      <x:c r="C75" s="16" t="str">
        <x:v>迷雾丛林</x:v>
      </x:c>
      <x:c r="D75" s="16" t="str">
        <x:v>地图BOSS</x:v>
      </x:c>
      <x:c r="E75" s="16" t="str">
        <x:v>提比亚唤船人·赫洛</x:v>
      </x:c>
      <x:c r="F75" s="32" t="n">
        <x:v>46000000</x:v>
      </x:c>
      <x:c r="G75" s="32" t="n">
        <x:v>32000</x:v>
      </x:c>
      <x:c r="H75" s="32" t="n">
        <x:v>43000</x:v>
      </x:c>
      <x:c r="I75" s="32" t="n">
        <x:v>1900</x:v>
      </x:c>
      <x:c r="J75" s="32" t="n">
        <x:v>1600</x:v>
      </x:c>
      <x:c r="K75" s="16" t="n">
        <x:v>1800</x:v>
      </x:c>
      <x:c r="L75" s="16" t="str">
        <x:v>P0041</x:v>
      </x:c>
      <x:c r="M75" s="32" t="n">
        <x:v>683618.0168218967</x:v>
      </x:c>
      <x:c r="N75" s="26" t="n">
        <x:f>F75/M75</x:f>
        <x:v>67.28903988495142</x:v>
      </x:c>
      <x:c r="O75" s="16" t="str">
        <x:v>XX167</x:v>
      </x:c>
      <x:c r="P75" s="16" t="str">
        <x:v>32位有符号内</x:v>
      </x:c>
    </x:row>
    <x:row r="76" ht="22" customHeight="1">
      <x:c r="A76" s="16" t="str">
        <x:v>EL-MON-LIM-MIST-012</x:v>
      </x:c>
      <x:c r="B76" s="16" t="n">
        <x:v>2</x:v>
      </x:c>
      <x:c r="C76" s="16" t="str">
        <x:v>迷雾丛林</x:v>
      </x:c>
      <x:c r="D76" s="16" t="str">
        <x:v>地图BOSS</x:v>
      </x:c>
      <x:c r="E76" s="16" t="str">
        <x:v>雾林熔炉骑士·奥德</x:v>
      </x:c>
      <x:c r="F76" s="32" t="n">
        <x:v>51000000</x:v>
      </x:c>
      <x:c r="G76" s="32" t="n">
        <x:v>31000</x:v>
      </x:c>
      <x:c r="H76" s="32" t="n">
        <x:v>42000</x:v>
      </x:c>
      <x:c r="I76" s="32" t="n">
        <x:v>1900</x:v>
      </x:c>
      <x:c r="J76" s="32" t="n">
        <x:v>1600</x:v>
      </x:c>
      <x:c r="K76" s="16" t="n">
        <x:v>1800</x:v>
      </x:c>
      <x:c r="L76" s="16" t="str">
        <x:v>P0042</x:v>
      </x:c>
      <x:c r="M76" s="32" t="n">
        <x:v>683618.0168218967</x:v>
      </x:c>
      <x:c r="N76" s="26" t="n">
        <x:f>F76/M76</x:f>
        <x:v>74.60306595940267</x:v>
      </x:c>
      <x:c r="O76" s="16" t="str">
        <x:v>XX167</x:v>
      </x:c>
      <x:c r="P76" s="16" t="str">
        <x:v>32位有符号内</x:v>
      </x:c>
    </x:row>
    <x:row r="77" ht="22" customHeight="1">
      <x:c r="A77" s="16" t="str">
        <x:v>EL-MON-LIM-STORM-001</x:v>
      </x:c>
      <x:c r="B77" s="16" t="n">
        <x:v>2</x:v>
      </x:c>
      <x:c r="C77" s="16" t="str">
        <x:v>风暴山谷</x:v>
      </x:c>
      <x:c r="D77" s="16" t="str">
        <x:v>普通</x:v>
      </x:c>
      <x:c r="E77" s="16" t="str">
        <x:v>风暴鹰</x:v>
      </x:c>
      <x:c r="F77" s="32" t="n">
        <x:v>1600000</x:v>
      </x:c>
      <x:c r="G77" s="32" t="n">
        <x:v>770</x:v>
      </x:c>
      <x:c r="H77" s="32" t="n">
        <x:v>1000</x:v>
      </x:c>
      <x:c r="I77" s="32" t="n">
        <x:v>520</x:v>
      </x:c>
      <x:c r="J77" s="32" t="n">
        <x:v>440</x:v>
      </x:c>
      <x:c r="K77" s="16" t="n">
        <x:v>1600</x:v>
      </x:c>
      <x:c r="L77" s="16" t="str">
        <x:v>P0040</x:v>
      </x:c>
      <x:c r="M77" s="32" t="n">
        <x:v>177550.91945965114</x:v>
      </x:c>
      <x:c r="N77" s="26" t="n">
        <x:f>F77/M77</x:f>
        <x:v>9.011499376456925</x:v>
      </x:c>
      <x:c r="O77" s="16" t="str">
        <x:v>XX248</x:v>
      </x:c>
      <x:c r="P77" s="16" t="str">
        <x:v>32位有符号内</x:v>
      </x:c>
    </x:row>
    <x:row r="78" ht="22" customHeight="1">
      <x:c r="A78" s="16" t="str">
        <x:v>EL-MON-LIM-STORM-002</x:v>
      </x:c>
      <x:c r="B78" s="16" t="n">
        <x:v>2</x:v>
      </x:c>
      <x:c r="C78" s="16" t="str">
        <x:v>风暴山谷</x:v>
      </x:c>
      <x:c r="D78" s="16" t="str">
        <x:v>普通</x:v>
      </x:c>
      <x:c r="E78" s="16" t="str">
        <x:v>雷羽战鹰</x:v>
      </x:c>
      <x:c r="F78" s="32" t="n">
        <x:v>1600000</x:v>
      </x:c>
      <x:c r="G78" s="32" t="n">
        <x:v>770</x:v>
      </x:c>
      <x:c r="H78" s="32" t="n">
        <x:v>1000</x:v>
      </x:c>
      <x:c r="I78" s="32" t="n">
        <x:v>520</x:v>
      </x:c>
      <x:c r="J78" s="32" t="n">
        <x:v>440</x:v>
      </x:c>
      <x:c r="K78" s="16" t="n">
        <x:v>1600</x:v>
      </x:c>
      <x:c r="L78" s="16" t="str">
        <x:v>P0040</x:v>
      </x:c>
      <x:c r="M78" s="32" t="n">
        <x:v>177550.91945965114</x:v>
      </x:c>
      <x:c r="N78" s="26" t="n">
        <x:f>F78/M78</x:f>
        <x:v>9.011499376456925</x:v>
      </x:c>
      <x:c r="O78" s="16" t="str">
        <x:v>XX248</x:v>
      </x:c>
      <x:c r="P78" s="16" t="str">
        <x:v>32位有符号内</x:v>
      </x:c>
    </x:row>
    <x:row r="79" ht="22" customHeight="1">
      <x:c r="A79" s="16" t="str">
        <x:v>EL-MON-LIM-STORM-003</x:v>
      </x:c>
      <x:c r="B79" s="16" t="n">
        <x:v>2</x:v>
      </x:c>
      <x:c r="C79" s="16" t="str">
        <x:v>风暴山谷</x:v>
      </x:c>
      <x:c r="D79" s="16" t="str">
        <x:v>普通</x:v>
      </x:c>
      <x:c r="E79" s="16" t="str">
        <x:v>山谷巨人</x:v>
      </x:c>
      <x:c r="F79" s="32" t="n">
        <x:v>1600000</x:v>
      </x:c>
      <x:c r="G79" s="32" t="n">
        <x:v>770</x:v>
      </x:c>
      <x:c r="H79" s="32" t="n">
        <x:v>1000</x:v>
      </x:c>
      <x:c r="I79" s="32" t="n">
        <x:v>520</x:v>
      </x:c>
      <x:c r="J79" s="32" t="n">
        <x:v>440</x:v>
      </x:c>
      <x:c r="K79" s="16" t="n">
        <x:v>1600</x:v>
      </x:c>
      <x:c r="L79" s="16" t="str">
        <x:v>P0040</x:v>
      </x:c>
      <x:c r="M79" s="32" t="n">
        <x:v>177550.91945965114</x:v>
      </x:c>
      <x:c r="N79" s="26" t="n">
        <x:f>F79/M79</x:f>
        <x:v>9.011499376456925</x:v>
      </x:c>
      <x:c r="O79" s="16" t="str">
        <x:v>XX248；XX246</x:v>
      </x:c>
      <x:c r="P79" s="16" t="str">
        <x:v>32位有符号内</x:v>
      </x:c>
    </x:row>
    <x:row r="80" ht="22" customHeight="1">
      <x:c r="A80" s="16" t="str">
        <x:v>EL-MON-LIM-STORM-004</x:v>
      </x:c>
      <x:c r="B80" s="16" t="n">
        <x:v>2</x:v>
      </x:c>
      <x:c r="C80" s="16" t="str">
        <x:v>风暴山谷</x:v>
      </x:c>
      <x:c r="D80" s="16" t="str">
        <x:v>普通</x:v>
      </x:c>
      <x:c r="E80" s="16" t="str">
        <x:v>风蚀山羊</x:v>
      </x:c>
      <x:c r="F80" s="32" t="n">
        <x:v>1600000</x:v>
      </x:c>
      <x:c r="G80" s="32" t="n">
        <x:v>770</x:v>
      </x:c>
      <x:c r="H80" s="32" t="n">
        <x:v>1000</x:v>
      </x:c>
      <x:c r="I80" s="32" t="n">
        <x:v>520</x:v>
      </x:c>
      <x:c r="J80" s="32" t="n">
        <x:v>440</x:v>
      </x:c>
      <x:c r="K80" s="16" t="n">
        <x:v>1600</x:v>
      </x:c>
      <x:c r="L80" s="16" t="str">
        <x:v>P0040</x:v>
      </x:c>
      <x:c r="M80" s="32" t="n">
        <x:v>177550.91945965114</x:v>
      </x:c>
      <x:c r="N80" s="26" t="n">
        <x:f>F80/M80</x:f>
        <x:v>9.011499376456925</x:v>
      </x:c>
      <x:c r="O80" s="16" t="str">
        <x:v>XX248；XX246</x:v>
      </x:c>
      <x:c r="P80" s="16" t="str">
        <x:v>32位有符号内</x:v>
      </x:c>
    </x:row>
    <x:row r="81" ht="22" customHeight="1">
      <x:c r="A81" s="16" t="str">
        <x:v>EL-MON-LIM-STORM-005</x:v>
      </x:c>
      <x:c r="B81" s="16" t="n">
        <x:v>2</x:v>
      </x:c>
      <x:c r="C81" s="16" t="str">
        <x:v>风暴山谷</x:v>
      </x:c>
      <x:c r="D81" s="16" t="str">
        <x:v>普通</x:v>
      </x:c>
      <x:c r="E81" s="16" t="str">
        <x:v>风暴流寇</x:v>
      </x:c>
      <x:c r="F81" s="32" t="n">
        <x:v>1400000</x:v>
      </x:c>
      <x:c r="G81" s="32" t="n">
        <x:v>780</x:v>
      </x:c>
      <x:c r="H81" s="32" t="n">
        <x:v>1100</x:v>
      </x:c>
      <x:c r="I81" s="32" t="n">
        <x:v>520</x:v>
      </x:c>
      <x:c r="J81" s="32" t="n">
        <x:v>440</x:v>
      </x:c>
      <x:c r="K81" s="16" t="n">
        <x:v>1600</x:v>
      </x:c>
      <x:c r="L81" s="16" t="str">
        <x:v>P0040</x:v>
      </x:c>
      <x:c r="M81" s="32" t="n">
        <x:v>177550.91945965114</x:v>
      </x:c>
      <x:c r="N81" s="26" t="n">
        <x:f>F81/M81</x:f>
        <x:v>7.885061954399809</x:v>
      </x:c>
      <x:c r="O81" s="16" t="str">
        <x:v>XX246；XX101</x:v>
      </x:c>
      <x:c r="P81" s="16" t="str">
        <x:v>32位有符号内</x:v>
      </x:c>
    </x:row>
    <x:row r="82" ht="22" customHeight="1">
      <x:c r="A82" s="16" t="str">
        <x:v>EL-MON-LIM-STORM-006</x:v>
      </x:c>
      <x:c r="B82" s="16" t="n">
        <x:v>2</x:v>
      </x:c>
      <x:c r="C82" s="16" t="str">
        <x:v>风暴山谷</x:v>
      </x:c>
      <x:c r="D82" s="16" t="str">
        <x:v>普通</x:v>
      </x:c>
      <x:c r="E82" s="16" t="str">
        <x:v>雷痕石蜥</x:v>
      </x:c>
      <x:c r="F82" s="32" t="n">
        <x:v>1600000</x:v>
      </x:c>
      <x:c r="G82" s="32" t="n">
        <x:v>770</x:v>
      </x:c>
      <x:c r="H82" s="32" t="n">
        <x:v>1000</x:v>
      </x:c>
      <x:c r="I82" s="32" t="n">
        <x:v>520</x:v>
      </x:c>
      <x:c r="J82" s="32" t="n">
        <x:v>440</x:v>
      </x:c>
      <x:c r="K82" s="16" t="n">
        <x:v>1600</x:v>
      </x:c>
      <x:c r="L82" s="16" t="str">
        <x:v>P0040</x:v>
      </x:c>
      <x:c r="M82" s="32" t="n">
        <x:v>177550.91945965114</x:v>
      </x:c>
      <x:c r="N82" s="26" t="n">
        <x:f>F82/M82</x:f>
        <x:v>9.011499376456925</x:v>
      </x:c>
      <x:c r="O82" s="16" t="str">
        <x:v>XX246；XX101</x:v>
      </x:c>
      <x:c r="P82" s="16" t="str">
        <x:v>32位有符号内</x:v>
      </x:c>
    </x:row>
    <x:row r="83" ht="22" customHeight="1">
      <x:c r="A83" s="16" t="str">
        <x:v>EL-MON-LIM-STORM-007</x:v>
      </x:c>
      <x:c r="B83" s="16" t="n">
        <x:v>2</x:v>
      </x:c>
      <x:c r="C83" s="16" t="str">
        <x:v>风暴山谷</x:v>
      </x:c>
      <x:c r="D83" s="16" t="str">
        <x:v>稀有</x:v>
      </x:c>
      <x:c r="E83" s="16" t="str">
        <x:v>山妖统领</x:v>
      </x:c>
      <x:c r="F83" s="32" t="n">
        <x:v>4600000</x:v>
      </x:c>
      <x:c r="G83" s="32" t="n">
        <x:v>1200</x:v>
      </x:c>
      <x:c r="H83" s="32" t="n">
        <x:v>1600</x:v>
      </x:c>
      <x:c r="I83" s="32" t="n">
        <x:v>1000</x:v>
      </x:c>
      <x:c r="J83" s="32" t="n">
        <x:v>850</x:v>
      </x:c>
      <x:c r="K83" s="16" t="n">
        <x:v>1700</x:v>
      </x:c>
      <x:c r="L83" s="16" t="str">
        <x:v>P0040</x:v>
      </x:c>
      <x:c r="M83" s="32" t="n">
        <x:v>167060.91824839945</x:v>
      </x:c>
      <x:c r="N83" s="26" t="n">
        <x:f>F83/M83</x:f>
        <x:v>27.53486601312914</x:v>
      </x:c>
      <x:c r="O83" s="16" t="str">
        <x:v>XX248；XX246</x:v>
      </x:c>
      <x:c r="P83" s="16" t="str">
        <x:v>32位有符号内</x:v>
      </x:c>
    </x:row>
    <x:row r="84" ht="22" customHeight="1">
      <x:c r="A84" s="16" t="str">
        <x:v>EL-MON-LIM-STORM-008</x:v>
      </x:c>
      <x:c r="B84" s="16" t="n">
        <x:v>2</x:v>
      </x:c>
      <x:c r="C84" s="16" t="str">
        <x:v>风暴山谷</x:v>
      </x:c>
      <x:c r="D84" s="16" t="str">
        <x:v>稀有</x:v>
      </x:c>
      <x:c r="E84" s="16" t="str">
        <x:v>战鹰驯兽师</x:v>
      </x:c>
      <x:c r="F84" s="32" t="n">
        <x:v>3800000</x:v>
      </x:c>
      <x:c r="G84" s="32" t="n">
        <x:v>1300</x:v>
      </x:c>
      <x:c r="H84" s="32" t="n">
        <x:v>1800</x:v>
      </x:c>
      <x:c r="I84" s="32" t="n">
        <x:v>1000</x:v>
      </x:c>
      <x:c r="J84" s="32" t="n">
        <x:v>850</x:v>
      </x:c>
      <x:c r="K84" s="16" t="n">
        <x:v>1700</x:v>
      </x:c>
      <x:c r="L84" s="16" t="str">
        <x:v>P0040</x:v>
      </x:c>
      <x:c r="M84" s="32" t="n">
        <x:v>167060.91824839945</x:v>
      </x:c>
      <x:c r="N84" s="26" t="n">
        <x:f>F84/M84</x:f>
        <x:v>22.746193663019724</x:v>
      </x:c>
      <x:c r="O84" s="16" t="str">
        <x:v>XX246</x:v>
      </x:c>
      <x:c r="P84" s="16" t="str">
        <x:v>32位有符号内</x:v>
      </x:c>
    </x:row>
    <x:row r="85" ht="22" customHeight="1">
      <x:c r="A85" s="16" t="str">
        <x:v>EL-MON-LIM-STORM-009</x:v>
      </x:c>
      <x:c r="B85" s="16" t="n">
        <x:v>2</x:v>
      </x:c>
      <x:c r="C85" s="16" t="str">
        <x:v>风暴山谷</x:v>
      </x:c>
      <x:c r="D85" s="16" t="str">
        <x:v>稀有</x:v>
      </x:c>
      <x:c r="E85" s="16" t="str">
        <x:v>熔炉百夫长</x:v>
      </x:c>
      <x:c r="F85" s="32" t="n">
        <x:v>4600000</x:v>
      </x:c>
      <x:c r="G85" s="32" t="n">
        <x:v>1200</x:v>
      </x:c>
      <x:c r="H85" s="32" t="n">
        <x:v>1600</x:v>
      </x:c>
      <x:c r="I85" s="32" t="n">
        <x:v>1000</x:v>
      </x:c>
      <x:c r="J85" s="32" t="n">
        <x:v>850</x:v>
      </x:c>
      <x:c r="K85" s="16" t="n">
        <x:v>1700</x:v>
      </x:c>
      <x:c r="L85" s="16" t="str">
        <x:v>P0040</x:v>
      </x:c>
      <x:c r="M85" s="32" t="n">
        <x:v>167060.91824839945</x:v>
      </x:c>
      <x:c r="N85" s="26" t="n">
        <x:f>F85/M85</x:f>
        <x:v>27.53486601312914</x:v>
      </x:c>
      <x:c r="O85" s="16" t="str">
        <x:v>XX246；XX101</x:v>
      </x:c>
      <x:c r="P85" s="16" t="str">
        <x:v>32位有符号内</x:v>
      </x:c>
    </x:row>
    <x:row r="86" ht="22" customHeight="1">
      <x:c r="A86" s="16" t="str">
        <x:v>EL-MON-LIM-STORM-010</x:v>
      </x:c>
      <x:c r="B86" s="16" t="n">
        <x:v>2</x:v>
      </x:c>
      <x:c r="C86" s="16" t="str">
        <x:v>风暴山谷</x:v>
      </x:c>
      <x:c r="D86" s="16" t="str">
        <x:v>稀有</x:v>
      </x:c>
      <x:c r="E86" s="16" t="str">
        <x:v>死亡仪鸟</x:v>
      </x:c>
      <x:c r="F86" s="32" t="n">
        <x:v>3800000</x:v>
      </x:c>
      <x:c r="G86" s="32" t="n">
        <x:v>1300</x:v>
      </x:c>
      <x:c r="H86" s="32" t="n">
        <x:v>1800</x:v>
      </x:c>
      <x:c r="I86" s="32" t="n">
        <x:v>1000</x:v>
      </x:c>
      <x:c r="J86" s="32" t="n">
        <x:v>850</x:v>
      </x:c>
      <x:c r="K86" s="16" t="n">
        <x:v>1700</x:v>
      </x:c>
      <x:c r="L86" s="16" t="str">
        <x:v>P0040</x:v>
      </x:c>
      <x:c r="M86" s="32" t="n">
        <x:v>167060.91824839945</x:v>
      </x:c>
      <x:c r="N86" s="26" t="n">
        <x:f>F86/M86</x:f>
        <x:v>22.746193663019724</x:v>
      </x:c>
      <x:c r="O86" s="16" t="str">
        <x:v>XX101</x:v>
      </x:c>
      <x:c r="P86" s="16" t="str">
        <x:v>32位有符号内</x:v>
      </x:c>
    </x:row>
    <x:row r="87" ht="22" customHeight="1">
      <x:c r="A87" s="16" t="str">
        <x:v>EL-MON-LIM-STORM-011</x:v>
      </x:c>
      <x:c r="B87" s="16" t="n">
        <x:v>2</x:v>
      </x:c>
      <x:c r="C87" s="16" t="str">
        <x:v>风暴山谷</x:v>
      </x:c>
      <x:c r="D87" s="16" t="str">
        <x:v>地图BOSS</x:v>
      </x:c>
      <x:c r="E87" s="16" t="str">
        <x:v>风暴君王·奥雷格</x:v>
      </x:c>
      <x:c r="F87" s="32" t="n">
        <x:v>67000000</x:v>
      </x:c>
      <x:c r="G87" s="32" t="n">
        <x:v>36000</x:v>
      </x:c>
      <x:c r="H87" s="32" t="n">
        <x:v>49000</x:v>
      </x:c>
      <x:c r="I87" s="32" t="n">
        <x:v>2300</x:v>
      </x:c>
      <x:c r="J87" s="32" t="n">
        <x:v>2000</x:v>
      </x:c>
      <x:c r="K87" s="16" t="n">
        <x:v>1800</x:v>
      </x:c>
      <x:c r="L87" s="16" t="str">
        <x:v>P0047</x:v>
      </x:c>
      <x:c r="M87" s="32" t="n">
        <x:v>994265.4394597666</x:v>
      </x:c>
      <x:c r="N87" s="26" t="n">
        <x:f>F87/M87</x:f>
        <x:v>67.3864315714367</x:v>
      </x:c>
      <x:c r="O87" s="16" t="str">
        <x:v>XX101</x:v>
      </x:c>
      <x:c r="P87" s="16" t="str">
        <x:v>32位有符号内</x:v>
      </x:c>
    </x:row>
    <x:row r="88" ht="22" customHeight="1">
      <x:c r="A88" s="16" t="str">
        <x:v>EL-MON-LIM-STORM-012</x:v>
      </x:c>
      <x:c r="B88" s="16" t="n">
        <x:v>2</x:v>
      </x:c>
      <x:c r="C88" s="16" t="str">
        <x:v>风暴山谷</x:v>
      </x:c>
      <x:c r="D88" s="16" t="str">
        <x:v>地图BOSS</x:v>
      </x:c>
      <x:c r="E88" s="16" t="str">
        <x:v>恶兆妖鬼·玛尔基特</x:v>
      </x:c>
      <x:c r="F88" s="32" t="n">
        <x:v>75000000</x:v>
      </x:c>
      <x:c r="G88" s="32" t="n">
        <x:v>35000</x:v>
      </x:c>
      <x:c r="H88" s="32" t="n">
        <x:v>47000</x:v>
      </x:c>
      <x:c r="I88" s="32" t="n">
        <x:v>2300</x:v>
      </x:c>
      <x:c r="J88" s="32" t="n">
        <x:v>2000</x:v>
      </x:c>
      <x:c r="K88" s="16" t="n">
        <x:v>1800</x:v>
      </x:c>
      <x:c r="L88" s="16" t="str">
        <x:v>P0048</x:v>
      </x:c>
      <x:c r="M88" s="32" t="n">
        <x:v>994265.4394597666</x:v>
      </x:c>
      <x:c r="N88" s="26" t="n">
        <x:f>F88/M88</x:f>
        <x:v>75.43257265459332</x:v>
      </x:c>
      <x:c r="O88" s="16" t="str">
        <x:v>XX101</x:v>
      </x:c>
      <x:c r="P88" s="16" t="str">
        <x:v>32位有符号内</x:v>
      </x:c>
    </x:row>
    <x:row r="89" ht="22" customHeight="1">
      <x:c r="A89" s="16" t="str">
        <x:v>EL-MON-LIM-CASTLE-001</x:v>
      </x:c>
      <x:c r="B89" s="16" t="n">
        <x:v>2</x:v>
      </x:c>
      <x:c r="C89" s="16" t="str">
        <x:v>史东薇尔王城</x:v>
      </x:c>
      <x:c r="D89" s="16" t="str">
        <x:v>普通</x:v>
      </x:c>
      <x:c r="E89" s="16" t="str">
        <x:v>王城流刑兵</x:v>
      </x:c>
      <x:c r="F89" s="32" t="n">
        <x:v>2500000</x:v>
      </x:c>
      <x:c r="G89" s="32" t="n">
        <x:v>1900</x:v>
      </x:c>
      <x:c r="H89" s="32" t="n">
        <x:v>2600</x:v>
      </x:c>
      <x:c r="I89" s="32" t="n">
        <x:v>700</x:v>
      </x:c>
      <x:c r="J89" s="32" t="n">
        <x:v>600</x:v>
      </x:c>
      <x:c r="K89" s="16" t="n">
        <x:v>1600</x:v>
      </x:c>
      <x:c r="L89" s="16" t="str">
        <x:v>P0046</x:v>
      </x:c>
      <x:c r="M89" s="32" t="n">
        <x:v>323659.9275823337</x:v>
      </x:c>
      <x:c r="N89" s="26" t="n">
        <x:f>F89/M89</x:f>
        <x:v>7.724156705695492</x:v>
      </x:c>
      <x:c r="O89" s="16" t="str">
        <x:v>XX144</x:v>
      </x:c>
      <x:c r="P89" s="16" t="str">
        <x:v>32位有符号内</x:v>
      </x:c>
    </x:row>
    <x:row r="90" ht="22" customHeight="1">
      <x:c r="A90" s="16" t="str">
        <x:v>EL-MON-LIM-CASTLE-002</x:v>
      </x:c>
      <x:c r="B90" s="16" t="n">
        <x:v>2</x:v>
      </x:c>
      <x:c r="C90" s="16" t="str">
        <x:v>史东薇尔王城</x:v>
      </x:c>
      <x:c r="D90" s="16" t="str">
        <x:v>普通</x:v>
      </x:c>
      <x:c r="E90" s="16" t="str">
        <x:v>失乡斧卫</x:v>
      </x:c>
      <x:c r="F90" s="32" t="n">
        <x:v>2800000</x:v>
      </x:c>
      <x:c r="G90" s="32" t="n">
        <x:v>1900</x:v>
      </x:c>
      <x:c r="H90" s="32" t="n">
        <x:v>2600</x:v>
      </x:c>
      <x:c r="I90" s="32" t="n">
        <x:v>700</x:v>
      </x:c>
      <x:c r="J90" s="32" t="n">
        <x:v>600</x:v>
      </x:c>
      <x:c r="K90" s="16" t="n">
        <x:v>1600</x:v>
      </x:c>
      <x:c r="L90" s="16" t="str">
        <x:v>P0046</x:v>
      </x:c>
      <x:c r="M90" s="32" t="n">
        <x:v>323659.9275823337</x:v>
      </x:c>
      <x:c r="N90" s="26" t="n">
        <x:f>F90/M90</x:f>
        <x:v>8.651055510378951</x:v>
      </x:c>
      <x:c r="O90" s="16" t="str">
        <x:v>XX144</x:v>
      </x:c>
      <x:c r="P90" s="16" t="str">
        <x:v>32位有符号内</x:v>
      </x:c>
    </x:row>
    <x:row r="91" ht="22" customHeight="1">
      <x:c r="A91" s="16" t="str">
        <x:v>EL-MON-LIM-CASTLE-003</x:v>
      </x:c>
      <x:c r="B91" s="16" t="n">
        <x:v>2</x:v>
      </x:c>
      <x:c r="C91" s="16" t="str">
        <x:v>史东薇尔王城</x:v>
      </x:c>
      <x:c r="D91" s="16" t="str">
        <x:v>普通</x:v>
      </x:c>
      <x:c r="E91" s="16" t="str">
        <x:v>火药弩兵</x:v>
      </x:c>
      <x:c r="F91" s="32" t="n">
        <x:v>3000000</x:v>
      </x:c>
      <x:c r="G91" s="32" t="n">
        <x:v>1800</x:v>
      </x:c>
      <x:c r="H91" s="32" t="n">
        <x:v>2500</x:v>
      </x:c>
      <x:c r="I91" s="32" t="n">
        <x:v>700</x:v>
      </x:c>
      <x:c r="J91" s="32" t="n">
        <x:v>600</x:v>
      </x:c>
      <x:c r="K91" s="16" t="n">
        <x:v>1600</x:v>
      </x:c>
      <x:c r="L91" s="16" t="str">
        <x:v>P0046</x:v>
      </x:c>
      <x:c r="M91" s="32" t="n">
        <x:v>323659.9275823337</x:v>
      </x:c>
      <x:c r="N91" s="26" t="n">
        <x:f>F91/M91</x:f>
        <x:v>9.26898804683459</x:v>
      </x:c>
      <x:c r="O91" s="16" t="str">
        <x:v>XX144；XX143</x:v>
      </x:c>
      <x:c r="P91" s="16" t="str">
        <x:v>32位有符号内</x:v>
      </x:c>
    </x:row>
    <x:row r="92" ht="22" customHeight="1">
      <x:c r="A92" s="16" t="str">
        <x:v>EL-MON-LIM-CASTLE-004</x:v>
      </x:c>
      <x:c r="B92" s="16" t="n">
        <x:v>2</x:v>
      </x:c>
      <x:c r="C92" s="16" t="str">
        <x:v>史东薇尔王城</x:v>
      </x:c>
      <x:c r="D92" s="16" t="str">
        <x:v>普通</x:v>
      </x:c>
      <x:c r="E92" s="16" t="str">
        <x:v>刀翼战鹰</x:v>
      </x:c>
      <x:c r="F92" s="32" t="n">
        <x:v>2800000</x:v>
      </x:c>
      <x:c r="G92" s="32" t="n">
        <x:v>1900</x:v>
      </x:c>
      <x:c r="H92" s="32" t="n">
        <x:v>2600</x:v>
      </x:c>
      <x:c r="I92" s="32" t="n">
        <x:v>700</x:v>
      </x:c>
      <x:c r="J92" s="32" t="n">
        <x:v>600</x:v>
      </x:c>
      <x:c r="K92" s="16" t="n">
        <x:v>1600</x:v>
      </x:c>
      <x:c r="L92" s="16" t="str">
        <x:v>P0046</x:v>
      </x:c>
      <x:c r="M92" s="32" t="n">
        <x:v>323659.9275823337</x:v>
      </x:c>
      <x:c r="N92" s="26" t="n">
        <x:f>F92/M92</x:f>
        <x:v>8.651055510378951</x:v>
      </x:c>
      <x:c r="O92" s="16" t="str">
        <x:v>XX144；XX143</x:v>
      </x:c>
      <x:c r="P92" s="16" t="str">
        <x:v>32位有符号内</x:v>
      </x:c>
    </x:row>
    <x:row r="93" ht="22" customHeight="1">
      <x:c r="A93" s="16" t="str">
        <x:v>EL-MON-LIM-CASTLE-005</x:v>
      </x:c>
      <x:c r="B93" s="16" t="n">
        <x:v>2</x:v>
      </x:c>
      <x:c r="C93" s="16" t="str">
        <x:v>史东薇尔王城</x:v>
      </x:c>
      <x:c r="D93" s="16" t="str">
        <x:v>普通</x:v>
      </x:c>
      <x:c r="E93" s="16" t="str">
        <x:v>接肢侍从</x:v>
      </x:c>
      <x:c r="F93" s="32" t="n">
        <x:v>2500000</x:v>
      </x:c>
      <x:c r="G93" s="32" t="n">
        <x:v>1900</x:v>
      </x:c>
      <x:c r="H93" s="32" t="n">
        <x:v>2600</x:v>
      </x:c>
      <x:c r="I93" s="32" t="n">
        <x:v>700</x:v>
      </x:c>
      <x:c r="J93" s="32" t="n">
        <x:v>600</x:v>
      </x:c>
      <x:c r="K93" s="16" t="n">
        <x:v>1600</x:v>
      </x:c>
      <x:c r="L93" s="16" t="str">
        <x:v>P0046</x:v>
      </x:c>
      <x:c r="M93" s="32" t="n">
        <x:v>323659.9275823337</x:v>
      </x:c>
      <x:c r="N93" s="26" t="n">
        <x:f>F93/M93</x:f>
        <x:v>7.724156705695492</x:v>
      </x:c>
      <x:c r="O93" s="16" t="str">
        <x:v>XX143；XX145</x:v>
      </x:c>
      <x:c r="P93" s="16" t="str">
        <x:v>32位有符号内</x:v>
      </x:c>
    </x:row>
    <x:row r="94" ht="22" customHeight="1">
      <x:c r="A94" s="16" t="str">
        <x:v>EL-MON-LIM-CASTLE-006</x:v>
      </x:c>
      <x:c r="B94" s="16" t="n">
        <x:v>2</x:v>
      </x:c>
      <x:c r="C94" s="16" t="str">
        <x:v>史东薇尔王城</x:v>
      </x:c>
      <x:c r="D94" s="16" t="str">
        <x:v>普通</x:v>
      </x:c>
      <x:c r="E94" s="16" t="str">
        <x:v>王城禁卫</x:v>
      </x:c>
      <x:c r="F94" s="32" t="n">
        <x:v>2500000</x:v>
      </x:c>
      <x:c r="G94" s="32" t="n">
        <x:v>1900</x:v>
      </x:c>
      <x:c r="H94" s="32" t="n">
        <x:v>2600</x:v>
      </x:c>
      <x:c r="I94" s="32" t="n">
        <x:v>700</x:v>
      </x:c>
      <x:c r="J94" s="32" t="n">
        <x:v>600</x:v>
      </x:c>
      <x:c r="K94" s="16" t="n">
        <x:v>1600</x:v>
      </x:c>
      <x:c r="L94" s="16" t="str">
        <x:v>P0046</x:v>
      </x:c>
      <x:c r="M94" s="32" t="n">
        <x:v>323659.9275823337</x:v>
      </x:c>
      <x:c r="N94" s="26" t="n">
        <x:f>F94/M94</x:f>
        <x:v>7.724156705695492</x:v>
      </x:c>
      <x:c r="O94" s="16" t="str">
        <x:v>XX143；XX145</x:v>
      </x:c>
      <x:c r="P94" s="16" t="str">
        <x:v>32位有符号内</x:v>
      </x:c>
    </x:row>
    <x:row r="95" ht="22" customHeight="1">
      <x:c r="A95" s="16" t="str">
        <x:v>EL-MON-LIM-CASTLE-007</x:v>
      </x:c>
      <x:c r="B95" s="16" t="n">
        <x:v>2</x:v>
      </x:c>
      <x:c r="C95" s="16" t="str">
        <x:v>史东薇尔王城</x:v>
      </x:c>
      <x:c r="D95" s="16" t="str">
        <x:v>稀有</x:v>
      </x:c>
      <x:c r="E95" s="16" t="str">
        <x:v>失乡骑士长</x:v>
      </x:c>
      <x:c r="F95" s="32" t="n">
        <x:v>8400000</x:v>
      </x:c>
      <x:c r="G95" s="32" t="n">
        <x:v>3700</x:v>
      </x:c>
      <x:c r="H95" s="32" t="n">
        <x:v>4900</x:v>
      </x:c>
      <x:c r="I95" s="32" t="n">
        <x:v>1400</x:v>
      </x:c>
      <x:c r="J95" s="32" t="n">
        <x:v>1200</x:v>
      </x:c>
      <x:c r="K95" s="16" t="n">
        <x:v>1700</x:v>
      </x:c>
      <x:c r="L95" s="16" t="str">
        <x:v>P0046</x:v>
      </x:c>
      <x:c r="M95" s="32" t="n">
        <x:v>303048.77155281877</x:v>
      </x:c>
      <x:c r="N95" s="26" t="n">
        <x:f>F95/M95</x:f>
        <x:v>27.718310676392075</x:v>
      </x:c>
      <x:c r="O95" s="16" t="str">
        <x:v>XX144；XX143</x:v>
      </x:c>
      <x:c r="P95" s="16" t="str">
        <x:v>32位有符号内</x:v>
      </x:c>
    </x:row>
    <x:row r="96" ht="22" customHeight="1">
      <x:c r="A96" s="16" t="str">
        <x:v>EL-MON-LIM-CASTLE-008</x:v>
      </x:c>
      <x:c r="B96" s="16" t="n">
        <x:v>2</x:v>
      </x:c>
      <x:c r="C96" s="16" t="str">
        <x:v>史东薇尔王城</x:v>
      </x:c>
      <x:c r="D96" s="16" t="str">
        <x:v>稀有</x:v>
      </x:c>
      <x:c r="E96" s="16" t="str">
        <x:v>接肢狮卫</x:v>
      </x:c>
      <x:c r="F96" s="32" t="n">
        <x:v>8400000</x:v>
      </x:c>
      <x:c r="G96" s="32" t="n">
        <x:v>3700</x:v>
      </x:c>
      <x:c r="H96" s="32" t="n">
        <x:v>4900</x:v>
      </x:c>
      <x:c r="I96" s="32" t="n">
        <x:v>1400</x:v>
      </x:c>
      <x:c r="J96" s="32" t="n">
        <x:v>1200</x:v>
      </x:c>
      <x:c r="K96" s="16" t="n">
        <x:v>1700</x:v>
      </x:c>
      <x:c r="L96" s="16" t="str">
        <x:v>P0046</x:v>
      </x:c>
      <x:c r="M96" s="32" t="n">
        <x:v>303048.77155281877</x:v>
      </x:c>
      <x:c r="N96" s="26" t="n">
        <x:f>F96/M96</x:f>
        <x:v>27.718310676392075</x:v>
      </x:c>
      <x:c r="O96" s="16" t="str">
        <x:v>XX143</x:v>
      </x:c>
      <x:c r="P96" s="16" t="str">
        <x:v>32位有符号内</x:v>
      </x:c>
    </x:row>
    <x:row r="97" ht="22" customHeight="1">
      <x:c r="A97" s="16" t="str">
        <x:v>EL-MON-LIM-CASTLE-009</x:v>
      </x:c>
      <x:c r="B97" s="16" t="n">
        <x:v>2</x:v>
      </x:c>
      <x:c r="C97" s="16" t="str">
        <x:v>史东薇尔王城</x:v>
      </x:c>
      <x:c r="D97" s="16" t="str">
        <x:v>稀有</x:v>
      </x:c>
      <x:c r="E97" s="16" t="str">
        <x:v>黑焰礼拜官</x:v>
      </x:c>
      <x:c r="F97" s="32" t="n">
        <x:v>8400000</x:v>
      </x:c>
      <x:c r="G97" s="32" t="n">
        <x:v>3700</x:v>
      </x:c>
      <x:c r="H97" s="32" t="n">
        <x:v>4900</x:v>
      </x:c>
      <x:c r="I97" s="32" t="n">
        <x:v>1400</x:v>
      </x:c>
      <x:c r="J97" s="32" t="n">
        <x:v>1200</x:v>
      </x:c>
      <x:c r="K97" s="16" t="n">
        <x:v>1700</x:v>
      </x:c>
      <x:c r="L97" s="16" t="str">
        <x:v>P0046</x:v>
      </x:c>
      <x:c r="M97" s="32" t="n">
        <x:v>303048.77155281877</x:v>
      </x:c>
      <x:c r="N97" s="26" t="n">
        <x:f>F97/M97</x:f>
        <x:v>27.718310676392075</x:v>
      </x:c>
      <x:c r="O97" s="16" t="str">
        <x:v>XX143；XX145</x:v>
      </x:c>
      <x:c r="P97" s="16" t="str">
        <x:v>32位有符号内</x:v>
      </x:c>
    </x:row>
    <x:row r="98" ht="22" customHeight="1">
      <x:c r="A98" s="16" t="str">
        <x:v>EL-MON-LIM-CASTLE-010</x:v>
      </x:c>
      <x:c r="B98" s="16" t="n">
        <x:v>2</x:v>
      </x:c>
      <x:c r="C98" s="16" t="str">
        <x:v>史东薇尔王城</x:v>
      </x:c>
      <x:c r="D98" s="16" t="str">
        <x:v>稀有</x:v>
      </x:c>
      <x:c r="E98" s="16" t="str">
        <x:v>王城执刑官</x:v>
      </x:c>
      <x:c r="F98" s="32" t="n">
        <x:v>8000000</x:v>
      </x:c>
      <x:c r="G98" s="32" t="n">
        <x:v>3700</x:v>
      </x:c>
      <x:c r="H98" s="32" t="n">
        <x:v>5000</x:v>
      </x:c>
      <x:c r="I98" s="32" t="n">
        <x:v>1400</x:v>
      </x:c>
      <x:c r="J98" s="32" t="n">
        <x:v>1200</x:v>
      </x:c>
      <x:c r="K98" s="16" t="n">
        <x:v>1700</x:v>
      </x:c>
      <x:c r="L98" s="16" t="str">
        <x:v>P0046</x:v>
      </x:c>
      <x:c r="M98" s="32" t="n">
        <x:v>303048.77155281877</x:v>
      </x:c>
      <x:c r="N98" s="26" t="n">
        <x:f>F98/M98</x:f>
        <x:v>26.398391120373407</x:v>
      </x:c>
      <x:c r="O98" s="16" t="str">
        <x:v>XX145</x:v>
      </x:c>
      <x:c r="P98" s="16" t="str">
        <x:v>32位有符号内</x:v>
      </x:c>
    </x:row>
    <x:row r="99" ht="22" customHeight="1">
      <x:c r="A99" s="16" t="str">
        <x:v>EL-MON-LIM-CASTLE-011</x:v>
      </x:c>
      <x:c r="B99" s="16" t="n">
        <x:v>2</x:v>
      </x:c>
      <x:c r="C99" s="16" t="str">
        <x:v>史东薇尔王城</x:v>
      </x:c>
      <x:c r="D99" s="16" t="str">
        <x:v>地图BOSS</x:v>
      </x:c>
      <x:c r="E99" s="16" t="str">
        <x:v>接肢兽将·戈德温</x:v>
      </x:c>
      <x:c r="F99" s="32" t="n">
        <x:v>50000000</x:v>
      </x:c>
      <x:c r="G99" s="32" t="n">
        <x:v>23000</x:v>
      </x:c>
      <x:c r="H99" s="32" t="n">
        <x:v>31000</x:v>
      </x:c>
      <x:c r="I99" s="32" t="n">
        <x:v>3000</x:v>
      </x:c>
      <x:c r="J99" s="32" t="n">
        <x:v>2600</x:v>
      </x:c>
      <x:c r="K99" s="16" t="n">
        <x:v>1800</x:v>
      </x:c>
      <x:c r="L99" s="16" t="str">
        <x:v>P0053</x:v>
      </x:c>
      <x:c r="M99" s="32" t="n">
        <x:v>745127.8450990433</x:v>
      </x:c>
      <x:c r="N99" s="26" t="n">
        <x:f>F99/M99</x:f>
        <x:v>67.10257887806345</x:v>
      </x:c>
      <x:c r="O99" s="16" t="str">
        <x:v>XX145</x:v>
      </x:c>
      <x:c r="P99" s="16" t="str">
        <x:v>32位有符号内</x:v>
      </x:c>
    </x:row>
    <x:row r="100" ht="22" customHeight="1">
      <x:c r="A100" s="16" t="str">
        <x:v>EL-MON-LIM-CASTLE-012</x:v>
      </x:c>
      <x:c r="B100" s="16" t="n">
        <x:v>2</x:v>
      </x:c>
      <x:c r="C100" s="16" t="str">
        <x:v>史东薇尔王城</x:v>
      </x:c>
      <x:c r="D100" s="16" t="str">
        <x:v>地图BOSS</x:v>
      </x:c>
      <x:c r="E100" s="16" t="str">
        <x:v>失乡统帅·欧尼尔</x:v>
      </x:c>
      <x:c r="F100" s="32" t="n">
        <x:v>64000000</x:v>
      </x:c>
      <x:c r="G100" s="32" t="n">
        <x:v>22000</x:v>
      </x:c>
      <x:c r="H100" s="32" t="n">
        <x:v>30000</x:v>
      </x:c>
      <x:c r="I100" s="32" t="n">
        <x:v>3000</x:v>
      </x:c>
      <x:c r="J100" s="32" t="n">
        <x:v>2600</x:v>
      </x:c>
      <x:c r="K100" s="16" t="n">
        <x:v>1800</x:v>
      </x:c>
      <x:c r="L100" s="16" t="str">
        <x:v>P0054</x:v>
      </x:c>
      <x:c r="M100" s="32" t="n">
        <x:v>745127.8450990433</x:v>
      </x:c>
      <x:c r="N100" s="26" t="n">
        <x:f>F100/M100</x:f>
        <x:v>85.89130096392121</x:v>
      </x:c>
      <x:c r="O100" s="16" t="str">
        <x:v>XX145</x:v>
      </x:c>
      <x:c r="P100" s="16" t="str">
        <x:v>32位有符号内</x:v>
      </x:c>
    </x:row>
    <x:row r="101" ht="22" customHeight="1">
      <x:c r="A101" s="16" t="str">
        <x:v>EL-MON-LIM-CASTLE-013</x:v>
      </x:c>
      <x:c r="B101" s="16" t="n">
        <x:v>2</x:v>
      </x:c>
      <x:c r="C101" s="16" t="str">
        <x:v>史东薇尔王城</x:v>
      </x:c>
      <x:c r="D101" s="16" t="str">
        <x:v>守关BOSS</x:v>
      </x:c>
      <x:c r="E101" s="16" t="str">
        <x:v>接肢君王·葛瑞克</x:v>
      </x:c>
      <x:c r="F101" s="32" t="n">
        <x:v>130000000</x:v>
      </x:c>
      <x:c r="G101" s="32" t="n">
        <x:v>78000</x:v>
      </x:c>
      <x:c r="H101" s="32" t="n">
        <x:v>110000</x:v>
      </x:c>
      <x:c r="I101" s="32" t="n">
        <x:v>4400</x:v>
      </x:c>
      <x:c r="J101" s="32" t="n">
        <x:v>3700</x:v>
      </x:c>
      <x:c r="K101" s="16" t="n">
        <x:v>2000</x:v>
      </x:c>
      <x:c r="L101" s="16" t="str">
        <x:v>P0058</x:v>
      </x:c>
      <x:c r="M101" s="32" t="n">
        <x:v>863811.8061003011</x:v>
      </x:c>
      <x:c r="N101" s="26" t="n">
        <x:f>F101/M101</x:f>
        <x:v>150.49574349636188</x:v>
      </x:c>
      <x:c r="O101" s="16" t="str">
        <x:v>XX279</x:v>
      </x:c>
      <x:c r="P101" s="16" t="str">
        <x:v>32位有符号内</x:v>
      </x:c>
    </x:row>
    <x:row r="102" ht="22" customHeight="1">
      <x:c r="A102" s="16" t="str">
        <x:v>C03-M001</x:v>
      </x:c>
      <x:c r="B102" s="16" t="n">
        <x:v>3</x:v>
      </x:c>
      <x:c r="C102" s="16" t="str">
        <x:v>西境荒原</x:v>
      </x:c>
      <x:c r="D102" s="16" t="str">
        <x:v>普通</x:v>
      </x:c>
      <x:c r="E102" s="16" t="str">
        <x:v>荒原拾骨者</x:v>
      </x:c>
      <x:c r="F102" s="32" t="n">
        <x:v>6700000</x:v>
      </x:c>
      <x:c r="G102" s="32" t="n">
        <x:v>26000</x:v>
      </x:c>
      <x:c r="H102" s="32" t="n">
        <x:v>36000</x:v>
      </x:c>
      <x:c r="I102" s="32" t="n">
        <x:v>1300</x:v>
      </x:c>
      <x:c r="J102" s="32" t="n">
        <x:v>1100</x:v>
      </x:c>
      <x:c r="K102" s="16" t="n">
        <x:v>1600</x:v>
      </x:c>
      <x:c r="L102" s="16" t="str">
        <x:v>P0063</x:v>
      </x:c>
      <x:c r="M102" s="32" t="n">
        <x:v>758407.0415357756</x:v>
      </x:c>
      <x:c r="N102" s="26" t="n">
        <x:f>F102/M102</x:f>
        <x:v>8.834306161546824</x:v>
      </x:c>
      <x:c r="O102" s="16" t="str">
        <x:v>XX776</x:v>
      </x:c>
      <x:c r="P102" s="16" t="str">
        <x:v>32位有符号内</x:v>
      </x:c>
    </x:row>
    <x:row r="103" ht="22" customHeight="1">
      <x:c r="A103" s="16" t="str">
        <x:v>C03-M002</x:v>
      </x:c>
      <x:c r="B103" s="16" t="n">
        <x:v>3</x:v>
      </x:c>
      <x:c r="C103" s="16" t="str">
        <x:v>西境荒原</x:v>
      </x:c>
      <x:c r="D103" s="16" t="str">
        <x:v>普通</x:v>
      </x:c>
      <x:c r="E103" s="16" t="str">
        <x:v>断旗步兵</x:v>
      </x:c>
      <x:c r="F103" s="32" t="n">
        <x:v>5500000</x:v>
      </x:c>
      <x:c r="G103" s="32" t="n">
        <x:v>27000</x:v>
      </x:c>
      <x:c r="H103" s="32" t="n">
        <x:v>36000</x:v>
      </x:c>
      <x:c r="I103" s="32" t="n">
        <x:v>1300</x:v>
      </x:c>
      <x:c r="J103" s="32" t="n">
        <x:v>1100</x:v>
      </x:c>
      <x:c r="K103" s="16" t="n">
        <x:v>1600</x:v>
      </x:c>
      <x:c r="L103" s="16" t="str">
        <x:v>P0063</x:v>
      </x:c>
      <x:c r="M103" s="32" t="n">
        <x:v>758407.0415357756</x:v>
      </x:c>
      <x:c r="N103" s="26" t="n">
        <x:f>F103/M103</x:f>
        <x:v>7.252042371419034</x:v>
      </x:c>
      <x:c r="O103" s="16" t="str">
        <x:v>XX775</x:v>
      </x:c>
      <x:c r="P103" s="16" t="str">
        <x:v>32位有符号内</x:v>
      </x:c>
    </x:row>
    <x:row r="104" ht="22" customHeight="1">
      <x:c r="A104" s="16" t="str">
        <x:v>C03-M003</x:v>
      </x:c>
      <x:c r="B104" s="16" t="n">
        <x:v>3</x:v>
      </x:c>
      <x:c r="C104" s="16" t="str">
        <x:v>西境荒原</x:v>
      </x:c>
      <x:c r="D104" s="16" t="str">
        <x:v>普通</x:v>
      </x:c>
      <x:c r="E104" s="16" t="str">
        <x:v>风沙掠夺者</x:v>
      </x:c>
      <x:c r="F104" s="32" t="n">
        <x:v>6100000</x:v>
      </x:c>
      <x:c r="G104" s="32" t="n">
        <x:v>27000</x:v>
      </x:c>
      <x:c r="H104" s="32" t="n">
        <x:v>36000</x:v>
      </x:c>
      <x:c r="I104" s="32" t="n">
        <x:v>1300</x:v>
      </x:c>
      <x:c r="J104" s="32" t="n">
        <x:v>1100</x:v>
      </x:c>
      <x:c r="K104" s="16" t="n">
        <x:v>1600</x:v>
      </x:c>
      <x:c r="L104" s="16" t="str">
        <x:v>P0063</x:v>
      </x:c>
      <x:c r="M104" s="32" t="n">
        <x:v>758407.0415357756</x:v>
      </x:c>
      <x:c r="N104" s="26" t="n">
        <x:f>F104/M104</x:f>
        <x:v>8.043174266482929</x:v>
      </x:c>
      <x:c r="O104" s="16" t="str">
        <x:v>XX780</x:v>
      </x:c>
      <x:c r="P104" s="16" t="str">
        <x:v>32位有符号内</x:v>
      </x:c>
    </x:row>
    <x:row r="105" ht="22" customHeight="1">
      <x:c r="A105" s="16" t="str">
        <x:v>C03-M004</x:v>
      </x:c>
      <x:c r="B105" s="16" t="n">
        <x:v>3</x:v>
      </x:c>
      <x:c r="C105" s="16" t="str">
        <x:v>西境荒原</x:v>
      </x:c>
      <x:c r="D105" s="16" t="str">
        <x:v>普通</x:v>
      </x:c>
      <x:c r="E105" s="16" t="str">
        <x:v>铁蹄战马</x:v>
      </x:c>
      <x:c r="F105" s="32" t="n">
        <x:v>5800000</x:v>
      </x:c>
      <x:c r="G105" s="32" t="n">
        <x:v>27000</x:v>
      </x:c>
      <x:c r="H105" s="32" t="n">
        <x:v>36000</x:v>
      </x:c>
      <x:c r="I105" s="32" t="n">
        <x:v>1300</x:v>
      </x:c>
      <x:c r="J105" s="32" t="n">
        <x:v>1100</x:v>
      </x:c>
      <x:c r="K105" s="16" t="n">
        <x:v>1600</x:v>
      </x:c>
      <x:c r="L105" s="16" t="str">
        <x:v>P0063</x:v>
      </x:c>
      <x:c r="M105" s="32" t="n">
        <x:v>758407.0415357756</x:v>
      </x:c>
      <x:c r="N105" s="26" t="n">
        <x:f>F105/M105</x:f>
        <x:v>7.647608318950981</x:v>
      </x:c>
      <x:c r="O105" s="16" t="str">
        <x:v>XX780</x:v>
      </x:c>
      <x:c r="P105" s="16" t="str">
        <x:v>32位有符号内</x:v>
      </x:c>
    </x:row>
    <x:row r="106" ht="22" customHeight="1">
      <x:c r="A106" s="16" t="str">
        <x:v>C03-M005</x:v>
      </x:c>
      <x:c r="B106" s="16" t="n">
        <x:v>3</x:v>
      </x:c>
      <x:c r="C106" s="16" t="str">
        <x:v>西境荒原</x:v>
      </x:c>
      <x:c r="D106" s="16" t="str">
        <x:v>普通</x:v>
      </x:c>
      <x:c r="E106" s="16" t="str">
        <x:v>枯草狼</x:v>
      </x:c>
      <x:c r="F106" s="32" t="n">
        <x:v>5800000</x:v>
      </x:c>
      <x:c r="G106" s="32" t="n">
        <x:v>27000</x:v>
      </x:c>
      <x:c r="H106" s="32" t="n">
        <x:v>36000</x:v>
      </x:c>
      <x:c r="I106" s="32" t="n">
        <x:v>1300</x:v>
      </x:c>
      <x:c r="J106" s="32" t="n">
        <x:v>1100</x:v>
      </x:c>
      <x:c r="K106" s="16" t="n">
        <x:v>1600</x:v>
      </x:c>
      <x:c r="L106" s="16" t="str">
        <x:v>P0063</x:v>
      </x:c>
      <x:c r="M106" s="32" t="n">
        <x:v>758407.0415357756</x:v>
      </x:c>
      <x:c r="N106" s="26" t="n">
        <x:f>F106/M106</x:f>
        <x:v>7.647608318950981</x:v>
      </x:c>
      <x:c r="O106" s="16" t="str">
        <x:v>XX776</x:v>
      </x:c>
      <x:c r="P106" s="16" t="str">
        <x:v>32位有符号内</x:v>
      </x:c>
    </x:row>
    <x:row r="107" ht="22" customHeight="1">
      <x:c r="A107" s="16" t="str">
        <x:v>C03-M006</x:v>
      </x:c>
      <x:c r="B107" s="16" t="n">
        <x:v>3</x:v>
      </x:c>
      <x:c r="C107" s="16" t="str">
        <x:v>西境荒原</x:v>
      </x:c>
      <x:c r="D107" s="16" t="str">
        <x:v>普通</x:v>
      </x:c>
      <x:c r="E107" s="16" t="str">
        <x:v>锈甲逃兵</x:v>
      </x:c>
      <x:c r="F107" s="32" t="n">
        <x:v>5800000</x:v>
      </x:c>
      <x:c r="G107" s="32" t="n">
        <x:v>27000</x:v>
      </x:c>
      <x:c r="H107" s="32" t="n">
        <x:v>36000</x:v>
      </x:c>
      <x:c r="I107" s="32" t="n">
        <x:v>1300</x:v>
      </x:c>
      <x:c r="J107" s="32" t="n">
        <x:v>1100</x:v>
      </x:c>
      <x:c r="K107" s="16" t="n">
        <x:v>1600</x:v>
      </x:c>
      <x:c r="L107" s="16" t="str">
        <x:v>P0063</x:v>
      </x:c>
      <x:c r="M107" s="32" t="n">
        <x:v>758407.0415357756</x:v>
      </x:c>
      <x:c r="N107" s="26" t="n">
        <x:f>F107/M107</x:f>
        <x:v>7.647608318950981</x:v>
      </x:c>
      <x:c r="O107" s="16" t="str">
        <x:v>XX778</x:v>
      </x:c>
      <x:c r="P107" s="16" t="str">
        <x:v>32位有符号内</x:v>
      </x:c>
    </x:row>
    <x:row r="108" ht="22" customHeight="1">
      <x:c r="A108" s="16" t="str">
        <x:v>C03-M007</x:v>
      </x:c>
      <x:c r="B108" s="16" t="n">
        <x:v>3</x:v>
      </x:c>
      <x:c r="C108" s="16" t="str">
        <x:v>西境荒原</x:v>
      </x:c>
      <x:c r="D108" s="16" t="str">
        <x:v>稀有</x:v>
      </x:c>
      <x:c r="E108" s="16" t="str">
        <x:v>西境旗卫</x:v>
      </x:c>
      <x:c r="F108" s="32" t="n">
        <x:v>20000000</x:v>
      </x:c>
      <x:c r="G108" s="32" t="n">
        <x:v>60000</x:v>
      </x:c>
      <x:c r="H108" s="32" t="n">
        <x:v>81000</x:v>
      </x:c>
      <x:c r="I108" s="32" t="n">
        <x:v>2500</x:v>
      </x:c>
      <x:c r="J108" s="32" t="n">
        <x:v>2100</x:v>
      </x:c>
      <x:c r="K108" s="16" t="n">
        <x:v>1700</x:v>
      </x:c>
      <x:c r="L108" s="16" t="str">
        <x:v>P0063</x:v>
      </x:c>
      <x:c r="M108" s="32" t="n">
        <x:v>712131.6478470786</x:v>
      </x:c>
      <x:c r="N108" s="26" t="n">
        <x:f>F108/M108</x:f>
        <x:v>28.084694817965385</x:v>
      </x:c>
      <x:c r="O108" s="16" t="str">
        <x:v>XX776</x:v>
      </x:c>
      <x:c r="P108" s="16" t="str">
        <x:v>32位有符号内</x:v>
      </x:c>
    </x:row>
    <x:row r="109" ht="22" customHeight="1">
      <x:c r="A109" s="16" t="str">
        <x:v>C03-M008</x:v>
      </x:c>
      <x:c r="B109" s="16" t="n">
        <x:v>3</x:v>
      </x:c>
      <x:c r="C109" s="16" t="str">
        <x:v>西境荒原</x:v>
      </x:c>
      <x:c r="D109" s="16" t="str">
        <x:v>稀有</x:v>
      </x:c>
      <x:c r="E109" s="16" t="str">
        <x:v>独眼弩将</x:v>
      </x:c>
      <x:c r="F109" s="32" t="n">
        <x:v>17000000</x:v>
      </x:c>
      <x:c r="G109" s="32" t="n">
        <x:v>63000</x:v>
      </x:c>
      <x:c r="H109" s="32" t="n">
        <x:v>86000</x:v>
      </x:c>
      <x:c r="I109" s="32" t="n">
        <x:v>2500</x:v>
      </x:c>
      <x:c r="J109" s="32" t="n">
        <x:v>2100</x:v>
      </x:c>
      <x:c r="K109" s="16" t="n">
        <x:v>1700</x:v>
      </x:c>
      <x:c r="L109" s="16" t="str">
        <x:v>P0063</x:v>
      </x:c>
      <x:c r="M109" s="32" t="n">
        <x:v>712131.6478470786</x:v>
      </x:c>
      <x:c r="N109" s="26" t="n">
        <x:f>F109/M109</x:f>
        <x:v>23.871990595270578</x:v>
      </x:c>
      <x:c r="O109" s="16" t="str">
        <x:v>XX775</x:v>
      </x:c>
      <x:c r="P109" s="16" t="str">
        <x:v>32位有符号内</x:v>
      </x:c>
    </x:row>
    <x:row r="110" ht="22" customHeight="1">
      <x:c r="A110" s="16" t="str">
        <x:v>C03-M009</x:v>
      </x:c>
      <x:c r="B110" s="16" t="n">
        <x:v>3</x:v>
      </x:c>
      <x:c r="C110" s="16" t="str">
        <x:v>西境荒原</x:v>
      </x:c>
      <x:c r="D110" s="16" t="str">
        <x:v>稀有</x:v>
      </x:c>
      <x:c r="E110" s="16" t="str">
        <x:v>荒风骑士</x:v>
      </x:c>
      <x:c r="F110" s="32" t="n">
        <x:v>15000000</x:v>
      </x:c>
      <x:c r="G110" s="32" t="n">
        <x:v>67000</x:v>
      </x:c>
      <x:c r="H110" s="32" t="n">
        <x:v>90000</x:v>
      </x:c>
      <x:c r="I110" s="32" t="n">
        <x:v>2500</x:v>
      </x:c>
      <x:c r="J110" s="32" t="n">
        <x:v>2100</x:v>
      </x:c>
      <x:c r="K110" s="16" t="n">
        <x:v>1700</x:v>
      </x:c>
      <x:c r="L110" s="16" t="str">
        <x:v>P0063</x:v>
      </x:c>
      <x:c r="M110" s="32" t="n">
        <x:v>712131.6478470786</x:v>
      </x:c>
      <x:c r="N110" s="26" t="n">
        <x:f>F110/M110</x:f>
        <x:v>21.06352111347404</x:v>
      </x:c>
      <x:c r="O110" s="16" t="str">
        <x:v>XX780</x:v>
      </x:c>
      <x:c r="P110" s="16" t="str">
        <x:v>32位有符号内</x:v>
      </x:c>
    </x:row>
    <x:row r="111" ht="22" customHeight="1">
      <x:c r="A111" s="16" t="str">
        <x:v>C03-M010</x:v>
      </x:c>
      <x:c r="B111" s="16" t="n">
        <x:v>3</x:v>
      </x:c>
      <x:c r="C111" s="16" t="str">
        <x:v>西境荒原</x:v>
      </x:c>
      <x:c r="D111" s="16" t="str">
        <x:v>稀有</x:v>
      </x:c>
      <x:c r="E111" s="16" t="str">
        <x:v>战场收尸官</x:v>
      </x:c>
      <x:c r="F111" s="32" t="n">
        <x:v>15000000</x:v>
      </x:c>
      <x:c r="G111" s="32" t="n">
        <x:v>67000</x:v>
      </x:c>
      <x:c r="H111" s="32" t="n">
        <x:v>90000</x:v>
      </x:c>
      <x:c r="I111" s="32" t="n">
        <x:v>2500</x:v>
      </x:c>
      <x:c r="J111" s="32" t="n">
        <x:v>2100</x:v>
      </x:c>
      <x:c r="K111" s="16" t="n">
        <x:v>1700</x:v>
      </x:c>
      <x:c r="L111" s="16" t="str">
        <x:v>P0063</x:v>
      </x:c>
      <x:c r="M111" s="32" t="n">
        <x:v>712131.6478470786</x:v>
      </x:c>
      <x:c r="N111" s="26" t="n">
        <x:f>F111/M111</x:f>
        <x:v>21.06352111347404</x:v>
      </x:c>
      <x:c r="O111" s="16" t="str">
        <x:v>XX778</x:v>
      </x:c>
      <x:c r="P111" s="16" t="str">
        <x:v>32位有符号内</x:v>
      </x:c>
    </x:row>
    <x:row r="112" ht="22" customHeight="1">
      <x:c r="A112" s="16" t="str">
        <x:v>C03-M011</x:v>
      </x:c>
      <x:c r="B112" s="16" t="n">
        <x:v>3</x:v>
      </x:c>
      <x:c r="C112" s="16" t="str">
        <x:v>西境荒原</x:v>
      </x:c>
      <x:c r="D112" s="16" t="str">
        <x:v>地图BOSS</x:v>
      </x:c>
      <x:c r="E112" s="16" t="str">
        <x:v>断旗统领·瓦伦</x:v>
      </x:c>
      <x:c r="F112" s="32" t="n">
        <x:v>110000000</x:v>
      </x:c>
      <x:c r="G112" s="32" t="n">
        <x:v>84000</x:v>
      </x:c>
      <x:c r="H112" s="32" t="n">
        <x:v>110000</x:v>
      </x:c>
      <x:c r="I112" s="32" t="n">
        <x:v>4000</x:v>
      </x:c>
      <x:c r="J112" s="32" t="n">
        <x:v>3400</x:v>
      </x:c>
      <x:c r="K112" s="16" t="n">
        <x:v>1800</x:v>
      </x:c>
      <x:c r="L112" s="16" t="str">
        <x:v>P0065</x:v>
      </x:c>
      <x:c r="M112" s="32" t="n">
        <x:v>1226433.2561787688</x:v>
      </x:c>
      <x:c r="N112" s="26" t="n">
        <x:f>F112/M112</x:f>
        <x:v>89.69097946897654</x:v>
      </x:c>
      <x:c r="O112" s="16" t="str">
        <x:v>XX775</x:v>
      </x:c>
      <x:c r="P112" s="16" t="str">
        <x:v>32位有符号内</x:v>
      </x:c>
    </x:row>
    <x:row r="113" ht="22" customHeight="1">
      <x:c r="A113" s="16" t="str">
        <x:v>C03-M012</x:v>
      </x:c>
      <x:c r="B113" s="16" t="n">
        <x:v>3</x:v>
      </x:c>
      <x:c r="C113" s="16" t="str">
        <x:v>西境荒原</x:v>
      </x:c>
      <x:c r="D113" s="16" t="str">
        <x:v>地图BOSS</x:v>
      </x:c>
      <x:c r="E113" s="16" t="str">
        <x:v>荒原巨犀·莫赫</x:v>
      </x:c>
      <x:c r="F113" s="32" t="n">
        <x:v>87000000</x:v>
      </x:c>
      <x:c r="G113" s="32" t="n">
        <x:v>88000</x:v>
      </x:c>
      <x:c r="H113" s="32" t="n">
        <x:v>120000</x:v>
      </x:c>
      <x:c r="I113" s="32" t="n">
        <x:v>4000</x:v>
      </x:c>
      <x:c r="J113" s="32" t="n">
        <x:v>3400</x:v>
      </x:c>
      <x:c r="K113" s="16" t="n">
        <x:v>1800</x:v>
      </x:c>
      <x:c r="L113" s="16" t="str">
        <x:v>P0066</x:v>
      </x:c>
      <x:c r="M113" s="32" t="n">
        <x:v>1226433.2561787688</x:v>
      </x:c>
      <x:c r="N113" s="26" t="n">
        <x:f>F113/M113</x:f>
        <x:v>70.93741103455417</x:v>
      </x:c>
      <x:c r="O113" s="16" t="str">
        <x:v>XX778</x:v>
      </x:c>
      <x:c r="P113" s="16" t="str">
        <x:v>32位有符号内</x:v>
      </x:c>
    </x:row>
    <x:row r="114" ht="22" customHeight="1">
      <x:c r="A114" s="16" t="str">
        <x:v>C03-M013</x:v>
      </x:c>
      <x:c r="B114" s="16" t="n">
        <x:v>3</x:v>
      </x:c>
      <x:c r="C114" s="16" t="str">
        <x:v>海风断崖</x:v>
      </x:c>
      <x:c r="D114" s="16" t="str">
        <x:v>普通</x:v>
      </x:c>
      <x:c r="E114" s="16" t="str">
        <x:v>海崖盐工</x:v>
      </x:c>
      <x:c r="F114" s="32" t="n">
        <x:v>6000000</x:v>
      </x:c>
      <x:c r="G114" s="32" t="n">
        <x:v>29000</x:v>
      </x:c>
      <x:c r="H114" s="32" t="n">
        <x:v>39000</x:v>
      </x:c>
      <x:c r="I114" s="32" t="n">
        <x:v>1300</x:v>
      </x:c>
      <x:c r="J114" s="32" t="n">
        <x:v>1100</x:v>
      </x:c>
      <x:c r="K114" s="16" t="n">
        <x:v>1600</x:v>
      </x:c>
      <x:c r="L114" s="16" t="str">
        <x:v>P0064</x:v>
      </x:c>
      <x:c r="M114" s="32" t="n">
        <x:v>790148.4909516954</x:v>
      </x:c>
      <x:c r="N114" s="26" t="n">
        <x:f>F114/M114</x:f>
        <x:v>7.593509408305383</x:v>
      </x:c>
      <x:c r="O114" s="16" t="str">
        <x:v>XX332</x:v>
      </x:c>
      <x:c r="P114" s="16" t="str">
        <x:v>32位有符号内</x:v>
      </x:c>
    </x:row>
    <x:row r="115" ht="22" customHeight="1">
      <x:c r="A115" s="16" t="str">
        <x:v>C03-M014</x:v>
      </x:c>
      <x:c r="B115" s="16" t="n">
        <x:v>3</x:v>
      </x:c>
      <x:c r="C115" s="16" t="str">
        <x:v>海风断崖</x:v>
      </x:c>
      <x:c r="D115" s="16" t="str">
        <x:v>普通</x:v>
      </x:c>
      <x:c r="E115" s="16" t="str">
        <x:v>逐风矛兵</x:v>
      </x:c>
      <x:c r="F115" s="32" t="n">
        <x:v>6300000</x:v>
      </x:c>
      <x:c r="G115" s="32" t="n">
        <x:v>29000</x:v>
      </x:c>
      <x:c r="H115" s="32" t="n">
        <x:v>39000</x:v>
      </x:c>
      <x:c r="I115" s="32" t="n">
        <x:v>1300</x:v>
      </x:c>
      <x:c r="J115" s="32" t="n">
        <x:v>1100</x:v>
      </x:c>
      <x:c r="K115" s="16" t="n">
        <x:v>1600</x:v>
      </x:c>
      <x:c r="L115" s="16" t="str">
        <x:v>P0064</x:v>
      </x:c>
      <x:c r="M115" s="32" t="n">
        <x:v>790148.4909516954</x:v>
      </x:c>
      <x:c r="N115" s="26" t="n">
        <x:f>F115/M115</x:f>
        <x:v>7.9731848787206525</x:v>
      </x:c>
      <x:c r="O115" s="16" t="str">
        <x:v>XX333</x:v>
      </x:c>
      <x:c r="P115" s="16" t="str">
        <x:v>32位有符号内</x:v>
      </x:c>
    </x:row>
    <x:row r="116" ht="22" customHeight="1">
      <x:c r="A116" s="16" t="str">
        <x:v>C03-M015</x:v>
      </x:c>
      <x:c r="B116" s="16" t="n">
        <x:v>3</x:v>
      </x:c>
      <x:c r="C116" s="16" t="str">
        <x:v>海风断崖</x:v>
      </x:c>
      <x:c r="D116" s="16" t="str">
        <x:v>普通</x:v>
      </x:c>
      <x:c r="E116" s="16" t="str">
        <x:v>裂羽海鹰</x:v>
      </x:c>
      <x:c r="F116" s="32" t="n">
        <x:v>5700000</x:v>
      </x:c>
      <x:c r="G116" s="32" t="n">
        <x:v>29000</x:v>
      </x:c>
      <x:c r="H116" s="32" t="n">
        <x:v>39000</x:v>
      </x:c>
      <x:c r="I116" s="32" t="n">
        <x:v>1300</x:v>
      </x:c>
      <x:c r="J116" s="32" t="n">
        <x:v>1100</x:v>
      </x:c>
      <x:c r="K116" s="16" t="n">
        <x:v>1600</x:v>
      </x:c>
      <x:c r="L116" s="16" t="str">
        <x:v>P0064</x:v>
      </x:c>
      <x:c r="M116" s="32" t="n">
        <x:v>790148.4909516954</x:v>
      </x:c>
      <x:c r="N116" s="26" t="n">
        <x:f>F116/M116</x:f>
        <x:v>7.213833937890114</x:v>
      </x:c>
      <x:c r="O116" s="16" t="str">
        <x:v>XX334</x:v>
      </x:c>
      <x:c r="P116" s="16" t="str">
        <x:v>32位有符号内</x:v>
      </x:c>
    </x:row>
    <x:row r="117" ht="22" customHeight="1">
      <x:c r="A117" s="16" t="str">
        <x:v>C03-M016</x:v>
      </x:c>
      <x:c r="B117" s="16" t="n">
        <x:v>3</x:v>
      </x:c>
      <x:c r="C117" s="16" t="str">
        <x:v>海风断崖</x:v>
      </x:c>
      <x:c r="D117" s="16" t="str">
        <x:v>普通</x:v>
      </x:c>
      <x:c r="E117" s="16" t="str">
        <x:v>潮穴石蜥</x:v>
      </x:c>
      <x:c r="F117" s="32" t="n">
        <x:v>7300000</x:v>
      </x:c>
      <x:c r="G117" s="32" t="n">
        <x:v>27000</x:v>
      </x:c>
      <x:c r="H117" s="32" t="n">
        <x:v>37000</x:v>
      </x:c>
      <x:c r="I117" s="32" t="n">
        <x:v>1300</x:v>
      </x:c>
      <x:c r="J117" s="32" t="n">
        <x:v>1100</x:v>
      </x:c>
      <x:c r="K117" s="16" t="n">
        <x:v>1600</x:v>
      </x:c>
      <x:c r="L117" s="16" t="str">
        <x:v>P0064</x:v>
      </x:c>
      <x:c r="M117" s="32" t="n">
        <x:v>790148.4909516954</x:v>
      </x:c>
      <x:c r="N117" s="26" t="n">
        <x:f>F117/M117</x:f>
        <x:v>9.238769780104883</x:v>
      </x:c>
      <x:c r="O117" s="16" t="str">
        <x:v>XX332</x:v>
      </x:c>
      <x:c r="P117" s="16" t="str">
        <x:v>32位有符号内</x:v>
      </x:c>
    </x:row>
    <x:row r="118" ht="22" customHeight="1">
      <x:c r="A118" s="16" t="str">
        <x:v>C03-M017</x:v>
      </x:c>
      <x:c r="B118" s="16" t="n">
        <x:v>3</x:v>
      </x:c>
      <x:c r="C118" s="16" t="str">
        <x:v>海风断崖</x:v>
      </x:c>
      <x:c r="D118" s="16" t="str">
        <x:v>普通</x:v>
      </x:c>
      <x:c r="E118" s="16" t="str">
        <x:v>断索流徒</x:v>
      </x:c>
      <x:c r="F118" s="32" t="n">
        <x:v>7300000</x:v>
      </x:c>
      <x:c r="G118" s="32" t="n">
        <x:v>27000</x:v>
      </x:c>
      <x:c r="H118" s="32" t="n">
        <x:v>37000</x:v>
      </x:c>
      <x:c r="I118" s="32" t="n">
        <x:v>1300</x:v>
      </x:c>
      <x:c r="J118" s="32" t="n">
        <x:v>1100</x:v>
      </x:c>
      <x:c r="K118" s="16" t="n">
        <x:v>1600</x:v>
      </x:c>
      <x:c r="L118" s="16" t="str">
        <x:v>P0064</x:v>
      </x:c>
      <x:c r="M118" s="32" t="n">
        <x:v>790148.4909516954</x:v>
      </x:c>
      <x:c r="N118" s="26" t="n">
        <x:f>F118/M118</x:f>
        <x:v>9.238769780104883</x:v>
      </x:c>
      <x:c r="O118" s="16" t="str">
        <x:v>XX333</x:v>
      </x:c>
      <x:c r="P118" s="16" t="str">
        <x:v>32位有符号内</x:v>
      </x:c>
    </x:row>
    <x:row r="119" ht="22" customHeight="1">
      <x:c r="A119" s="16" t="str">
        <x:v>C03-M018</x:v>
      </x:c>
      <x:c r="B119" s="16" t="n">
        <x:v>3</x:v>
      </x:c>
      <x:c r="C119" s="16" t="str">
        <x:v>海风断崖</x:v>
      </x:c>
      <x:c r="D119" s="16" t="str">
        <x:v>普通</x:v>
      </x:c>
      <x:c r="E119" s="16" t="str">
        <x:v>崖边祷徒</x:v>
      </x:c>
      <x:c r="F119" s="32" t="n">
        <x:v>7000000</x:v>
      </x:c>
      <x:c r="G119" s="32" t="n">
        <x:v>28000</x:v>
      </x:c>
      <x:c r="H119" s="32" t="n">
        <x:v>38000</x:v>
      </x:c>
      <x:c r="I119" s="32" t="n">
        <x:v>1300</x:v>
      </x:c>
      <x:c r="J119" s="32" t="n">
        <x:v>1100</x:v>
      </x:c>
      <x:c r="K119" s="16" t="n">
        <x:v>1600</x:v>
      </x:c>
      <x:c r="L119" s="16" t="str">
        <x:v>P0064</x:v>
      </x:c>
      <x:c r="M119" s="32" t="n">
        <x:v>790148.4909516954</x:v>
      </x:c>
      <x:c r="N119" s="26" t="n">
        <x:f>F119/M119</x:f>
        <x:v>8.859094309689613</x:v>
      </x:c>
      <x:c r="O119" s="16" t="str">
        <x:v>XX335</x:v>
      </x:c>
      <x:c r="P119" s="16" t="str">
        <x:v>32位有符号内</x:v>
      </x:c>
    </x:row>
    <x:row r="120" ht="22" customHeight="1">
      <x:c r="A120" s="16" t="str">
        <x:v>C03-M019</x:v>
      </x:c>
      <x:c r="B120" s="16" t="n">
        <x:v>3</x:v>
      </x:c>
      <x:c r="C120" s="16" t="str">
        <x:v>海风断崖</x:v>
      </x:c>
      <x:c r="D120" s="16" t="str">
        <x:v>稀有</x:v>
      </x:c>
      <x:c r="E120" s="16" t="str">
        <x:v>风蚀守望者</x:v>
      </x:c>
      <x:c r="F120" s="32" t="n">
        <x:v>16000000</x:v>
      </x:c>
      <x:c r="G120" s="32" t="n">
        <x:v>70000</x:v>
      </x:c>
      <x:c r="H120" s="32" t="n">
        <x:v>95000</x:v>
      </x:c>
      <x:c r="I120" s="32" t="n">
        <x:v>2600</x:v>
      </x:c>
      <x:c r="J120" s="32" t="n">
        <x:v>2200</x:v>
      </x:c>
      <x:c r="K120" s="16" t="n">
        <x:v>1700</x:v>
      </x:c>
      <x:c r="L120" s="16" t="str">
        <x:v>P0064</x:v>
      </x:c>
      <x:c r="M120" s="32" t="n">
        <x:v>740016.8144556069</x:v>
      </x:c>
      <x:c r="N120" s="26" t="n">
        <x:f>F120/M120</x:f>
        <x:v>21.621130341167174</x:v>
      </x:c>
      <x:c r="O120" s="16" t="str">
        <x:v>XX334</x:v>
      </x:c>
      <x:c r="P120" s="16" t="str">
        <x:v>32位有符号内</x:v>
      </x:c>
    </x:row>
    <x:row r="121" ht="22" customHeight="1">
      <x:c r="A121" s="16" t="str">
        <x:v>C03-M020</x:v>
      </x:c>
      <x:c r="B121" s="16" t="n">
        <x:v>3</x:v>
      </x:c>
      <x:c r="C121" s="16" t="str">
        <x:v>海风断崖</x:v>
      </x:c>
      <x:c r="D121" s="16" t="str">
        <x:v>稀有</x:v>
      </x:c>
      <x:c r="E121" s="16" t="str">
        <x:v>斩浪骑士</x:v>
      </x:c>
      <x:c r="F121" s="32" t="n">
        <x:v>18000000</x:v>
      </x:c>
      <x:c r="G121" s="32" t="n">
        <x:v>67000</x:v>
      </x:c>
      <x:c r="H121" s="32" t="n">
        <x:v>91000</x:v>
      </x:c>
      <x:c r="I121" s="32" t="n">
        <x:v>2600</x:v>
      </x:c>
      <x:c r="J121" s="32" t="n">
        <x:v>2200</x:v>
      </x:c>
      <x:c r="K121" s="16" t="n">
        <x:v>1700</x:v>
      </x:c>
      <x:c r="L121" s="16" t="str">
        <x:v>P0064</x:v>
      </x:c>
      <x:c r="M121" s="32" t="n">
        <x:v>740016.8144556069</x:v>
      </x:c>
      <x:c r="N121" s="26" t="n">
        <x:f>F121/M121</x:f>
        <x:v>24.32377163381307</x:v>
      </x:c>
      <x:c r="O121" s="16" t="str">
        <x:v>XX332</x:v>
      </x:c>
      <x:c r="P121" s="16" t="str">
        <x:v>32位有符号内</x:v>
      </x:c>
    </x:row>
    <x:row r="122" ht="22" customHeight="1">
      <x:c r="A122" s="16" t="str">
        <x:v>C03-M021</x:v>
      </x:c>
      <x:c r="B122" s="16" t="n">
        <x:v>3</x:v>
      </x:c>
      <x:c r="C122" s="16" t="str">
        <x:v>海风断崖</x:v>
      </x:c>
      <x:c r="D122" s="16" t="str">
        <x:v>稀有</x:v>
      </x:c>
      <x:c r="E122" s="16" t="str">
        <x:v>海雾猎手</x:v>
      </x:c>
      <x:c r="F122" s="32" t="n">
        <x:v>20000000</x:v>
      </x:c>
      <x:c r="G122" s="32" t="n">
        <x:v>64000</x:v>
      </x:c>
      <x:c r="H122" s="32" t="n">
        <x:v>87000</x:v>
      </x:c>
      <x:c r="I122" s="32" t="n">
        <x:v>2600</x:v>
      </x:c>
      <x:c r="J122" s="32" t="n">
        <x:v>2200</x:v>
      </x:c>
      <x:c r="K122" s="16" t="n">
        <x:v>1700</x:v>
      </x:c>
      <x:c r="L122" s="16" t="str">
        <x:v>P0064</x:v>
      </x:c>
      <x:c r="M122" s="32" t="n">
        <x:v>740016.8144556069</x:v>
      </x:c>
      <x:c r="N122" s="26" t="n">
        <x:f>F122/M122</x:f>
        <x:v>27.026412926458967</x:v>
      </x:c>
      <x:c r="O122" s="16" t="str">
        <x:v>XX333</x:v>
      </x:c>
      <x:c r="P122" s="16" t="str">
        <x:v>32位有符号内</x:v>
      </x:c>
    </x:row>
    <x:row r="123" ht="22" customHeight="1">
      <x:c r="A123" s="16" t="str">
        <x:v>C03-M022</x:v>
      </x:c>
      <x:c r="B123" s="16" t="n">
        <x:v>3</x:v>
      </x:c>
      <x:c r="C123" s="16" t="str">
        <x:v>海风断崖</x:v>
      </x:c>
      <x:c r="D123" s="16" t="str">
        <x:v>稀有</x:v>
      </x:c>
      <x:c r="E123" s="16" t="str">
        <x:v>雷崖祭司</x:v>
      </x:c>
      <x:c r="F123" s="32" t="n">
        <x:v>17000000</x:v>
      </x:c>
      <x:c r="G123" s="32" t="n">
        <x:v>69000</x:v>
      </x:c>
      <x:c r="H123" s="32" t="n">
        <x:v>93000</x:v>
      </x:c>
      <x:c r="I123" s="32" t="n">
        <x:v>2600</x:v>
      </x:c>
      <x:c r="J123" s="32" t="n">
        <x:v>2200</x:v>
      </x:c>
      <x:c r="K123" s="16" t="n">
        <x:v>1700</x:v>
      </x:c>
      <x:c r="L123" s="16" t="str">
        <x:v>P0064</x:v>
      </x:c>
      <x:c r="M123" s="32" t="n">
        <x:v>740016.8144556069</x:v>
      </x:c>
      <x:c r="N123" s="26" t="n">
        <x:f>F123/M123</x:f>
        <x:v>22.97245098749012</x:v>
      </x:c>
      <x:c r="O123" s="16" t="str">
        <x:v>XX335</x:v>
      </x:c>
      <x:c r="P123" s="16" t="str">
        <x:v>32位有符号内</x:v>
      </x:c>
    </x:row>
    <x:row r="124" ht="22" customHeight="1">
      <x:c r="A124" s="16" t="str">
        <x:v>C03-M023</x:v>
      </x:c>
      <x:c r="B124" s="16" t="n">
        <x:v>3</x:v>
      </x:c>
      <x:c r="C124" s="16" t="str">
        <x:v>海风断崖</x:v>
      </x:c>
      <x:c r="D124" s="16" t="str">
        <x:v>地图BOSS</x:v>
      </x:c>
      <x:c r="E124" s="16" t="str">
        <x:v>裂风执旗官·卡恩</x:v>
      </x:c>
      <x:c r="F124" s="32" t="n">
        <x:v>120000000</x:v>
      </x:c>
      <x:c r="G124" s="32" t="n">
        <x:v>92000</x:v>
      </x:c>
      <x:c r="H124" s="32" t="n">
        <x:v>120000</x:v>
      </x:c>
      <x:c r="I124" s="32" t="n">
        <x:v>4800</x:v>
      </x:c>
      <x:c r="J124" s="32" t="n">
        <x:v>4100</x:v>
      </x:c>
      <x:c r="K124" s="16" t="n">
        <x:v>1800</x:v>
      </x:c>
      <x:c r="L124" s="16" t="str">
        <x:v>P0071</x:v>
      </x:c>
      <x:c r="M124" s="32" t="n">
        <x:v>1711115.105496708</x:v>
      </x:c>
      <x:c r="N124" s="26" t="n">
        <x:f>F124/M124</x:f>
        <x:v>70.12970642040239</x:v>
      </x:c>
      <x:c r="O124" s="16" t="str">
        <x:v>XX334</x:v>
      </x:c>
      <x:c r="P124" s="16" t="str">
        <x:v>32位有符号内</x:v>
      </x:c>
    </x:row>
    <x:row r="125" ht="22" customHeight="1">
      <x:c r="A125" s="16" t="str">
        <x:v>C03-M024</x:v>
      </x:c>
      <x:c r="B125" s="16" t="n">
        <x:v>3</x:v>
      </x:c>
      <x:c r="C125" s="16" t="str">
        <x:v>海风断崖</x:v>
      </x:c>
      <x:c r="D125" s="16" t="str">
        <x:v>地图BOSS</x:v>
      </x:c>
      <x:c r="E125" s="16" t="str">
        <x:v>啸海古翼·塞洛</x:v>
      </x:c>
      <x:c r="F125" s="32" t="n">
        <x:v>120000000</x:v>
      </x:c>
      <x:c r="G125" s="32" t="n">
        <x:v>92000</x:v>
      </x:c>
      <x:c r="H125" s="32" t="n">
        <x:v>120000</x:v>
      </x:c>
      <x:c r="I125" s="32" t="n">
        <x:v>4800</x:v>
      </x:c>
      <x:c r="J125" s="32" t="n">
        <x:v>4100</x:v>
      </x:c>
      <x:c r="K125" s="16" t="n">
        <x:v>1800</x:v>
      </x:c>
      <x:c r="L125" s="16" t="str">
        <x:v>P0072</x:v>
      </x:c>
      <x:c r="M125" s="32" t="n">
        <x:v>1711115.105496708</x:v>
      </x:c>
      <x:c r="N125" s="26" t="n">
        <x:f>F125/M125</x:f>
        <x:v>70.12970642040239</x:v>
      </x:c>
      <x:c r="O125" s="16" t="str">
        <x:v>XX335</x:v>
      </x:c>
      <x:c r="P125" s="16" t="str">
        <x:v>32位有符号内</x:v>
      </x:c>
    </x:row>
    <x:row r="126" ht="22" customHeight="1">
      <x:c r="A126" s="16" t="str">
        <x:v>C03-M025</x:v>
      </x:c>
      <x:c r="B126" s="16" t="n">
        <x:v>3</x:v>
      </x:c>
      <x:c r="C126" s="16" t="str">
        <x:v>失落驿道</x:v>
      </x:c>
      <x:c r="D126" s="16" t="str">
        <x:v>普通</x:v>
      </x:c>
      <x:c r="E126" s="16" t="str">
        <x:v>驿道苦役</x:v>
      </x:c>
      <x:c r="F126" s="32" t="n">
        <x:v>8700000</x:v>
      </x:c>
      <x:c r="G126" s="32" t="n">
        <x:v>7800</x:v>
      </x:c>
      <x:c r="H126" s="32" t="n">
        <x:v>11000</x:v>
      </x:c>
      <x:c r="I126" s="32" t="n">
        <x:v>1400</x:v>
      </x:c>
      <x:c r="J126" s="32" t="n">
        <x:v>1200</x:v>
      </x:c>
      <x:c r="K126" s="16" t="n">
        <x:v>1600</x:v>
      </x:c>
      <x:c r="L126" s="16" t="str">
        <x:v>P0070</x:v>
      </x:c>
      <x:c r="M126" s="32" t="n">
        <x:v>947584.45475422</x:v>
      </x:c>
      <x:c r="N126" s="26" t="n">
        <x:f>F126/M126</x:f>
        <x:v>9.181239684072873</x:v>
      </x:c>
      <x:c r="O126" s="16" t="str">
        <x:v>XX343</x:v>
      </x:c>
      <x:c r="P126" s="16" t="str">
        <x:v>32位有符号内</x:v>
      </x:c>
    </x:row>
    <x:row r="127" ht="22" customHeight="1">
      <x:c r="A127" s="16" t="str">
        <x:v>C03-M026</x:v>
      </x:c>
      <x:c r="B127" s="16" t="n">
        <x:v>3</x:v>
      </x:c>
      <x:c r="C127" s="16" t="str">
        <x:v>失落驿道</x:v>
      </x:c>
      <x:c r="D127" s="16" t="str">
        <x:v>普通</x:v>
      </x:c>
      <x:c r="E127" s="16" t="str">
        <x:v>荒商护卫</x:v>
      </x:c>
      <x:c r="F127" s="32" t="n">
        <x:v>7600000</x:v>
      </x:c>
      <x:c r="G127" s="32" t="n">
        <x:v>8000</x:v>
      </x:c>
      <x:c r="H127" s="32" t="n">
        <x:v>11000</x:v>
      </x:c>
      <x:c r="I127" s="32" t="n">
        <x:v>1400</x:v>
      </x:c>
      <x:c r="J127" s="32" t="n">
        <x:v>1200</x:v>
      </x:c>
      <x:c r="K127" s="16" t="n">
        <x:v>1600</x:v>
      </x:c>
      <x:c r="L127" s="16" t="str">
        <x:v>P0070</x:v>
      </x:c>
      <x:c r="M127" s="32" t="n">
        <x:v>947584.45475422</x:v>
      </x:c>
      <x:c r="N127" s="26" t="n">
        <x:f>F127/M127</x:f>
        <x:v>8.020393287236073</x:v>
      </x:c>
      <x:c r="O127" s="16" t="str">
        <x:v>XX344</x:v>
      </x:c>
      <x:c r="P127" s="16" t="str">
        <x:v>32位有符号内</x:v>
      </x:c>
    </x:row>
    <x:row r="128" ht="22" customHeight="1">
      <x:c r="A128" s="16" t="str">
        <x:v>C03-M027</x:v>
      </x:c>
      <x:c r="B128" s="16" t="n">
        <x:v>3</x:v>
      </x:c>
      <x:c r="C128" s="16" t="str">
        <x:v>失落驿道</x:v>
      </x:c>
      <x:c r="D128" s="16" t="str">
        <x:v>普通</x:v>
      </x:c>
      <x:c r="E128" s="16" t="str">
        <x:v>灰篷盗匪</x:v>
      </x:c>
      <x:c r="F128" s="32" t="n">
        <x:v>7600000</x:v>
      </x:c>
      <x:c r="G128" s="32" t="n">
        <x:v>8000</x:v>
      </x:c>
      <x:c r="H128" s="32" t="n">
        <x:v>11000</x:v>
      </x:c>
      <x:c r="I128" s="32" t="n">
        <x:v>1400</x:v>
      </x:c>
      <x:c r="J128" s="32" t="n">
        <x:v>1200</x:v>
      </x:c>
      <x:c r="K128" s="16" t="n">
        <x:v>1600</x:v>
      </x:c>
      <x:c r="L128" s="16" t="str">
        <x:v>P0070</x:v>
      </x:c>
      <x:c r="M128" s="32" t="n">
        <x:v>947584.45475422</x:v>
      </x:c>
      <x:c r="N128" s="26" t="n">
        <x:f>F128/M128</x:f>
        <x:v>8.020393287236073</x:v>
      </x:c>
      <x:c r="O128" s="16" t="str">
        <x:v>XX343</x:v>
      </x:c>
      <x:c r="P128" s="16" t="str">
        <x:v>32位有符号内</x:v>
      </x:c>
    </x:row>
    <x:row r="129" ht="22" customHeight="1">
      <x:c r="A129" s="16" t="str">
        <x:v>C03-M028</x:v>
      </x:c>
      <x:c r="B129" s="16" t="n">
        <x:v>3</x:v>
      </x:c>
      <x:c r="C129" s="16" t="str">
        <x:v>失落驿道</x:v>
      </x:c>
      <x:c r="D129" s="16" t="str">
        <x:v>普通</x:v>
      </x:c>
      <x:c r="E129" s="16" t="str">
        <x:v>驮货尸兵</x:v>
      </x:c>
      <x:c r="F129" s="32" t="n">
        <x:v>6800000</x:v>
      </x:c>
      <x:c r="G129" s="32" t="n">
        <x:v>8000</x:v>
      </x:c>
      <x:c r="H129" s="32" t="n">
        <x:v>11000</x:v>
      </x:c>
      <x:c r="I129" s="32" t="n">
        <x:v>1400</x:v>
      </x:c>
      <x:c r="J129" s="32" t="n">
        <x:v>1200</x:v>
      </x:c>
      <x:c r="K129" s="16" t="n">
        <x:v>1600</x:v>
      </x:c>
      <x:c r="L129" s="16" t="str">
        <x:v>P0070</x:v>
      </x:c>
      <x:c r="M129" s="32" t="n">
        <x:v>947584.45475422</x:v>
      </x:c>
      <x:c r="N129" s="26" t="n">
        <x:f>F129/M129</x:f>
        <x:v>7.176141362263855</x:v>
      </x:c>
      <x:c r="O129" s="16" t="str">
        <x:v>XX344</x:v>
      </x:c>
      <x:c r="P129" s="16" t="str">
        <x:v>32位有符号内</x:v>
      </x:c>
    </x:row>
    <x:row r="130" ht="22" customHeight="1">
      <x:c r="A130" s="16" t="str">
        <x:v>C03-M029</x:v>
      </x:c>
      <x:c r="B130" s="16" t="n">
        <x:v>3</x:v>
      </x:c>
      <x:c r="C130" s="16" t="str">
        <x:v>失落驿道</x:v>
      </x:c>
      <x:c r="D130" s="16" t="str">
        <x:v>普通</x:v>
      </x:c>
      <x:c r="E130" s="16" t="str">
        <x:v>营火猎犬</x:v>
      </x:c>
      <x:c r="F130" s="32" t="n">
        <x:v>7600000</x:v>
      </x:c>
      <x:c r="G130" s="32" t="n">
        <x:v>8000</x:v>
      </x:c>
      <x:c r="H130" s="32" t="n">
        <x:v>11000</x:v>
      </x:c>
      <x:c r="I130" s="32" t="n">
        <x:v>1400</x:v>
      </x:c>
      <x:c r="J130" s="32" t="n">
        <x:v>1200</x:v>
      </x:c>
      <x:c r="K130" s="16" t="n">
        <x:v>1600</x:v>
      </x:c>
      <x:c r="L130" s="16" t="str">
        <x:v>P0070</x:v>
      </x:c>
      <x:c r="M130" s="32" t="n">
        <x:v>947584.45475422</x:v>
      </x:c>
      <x:c r="N130" s="26" t="n">
        <x:f>F130/M130</x:f>
        <x:v>8.020393287236073</x:v>
      </x:c>
      <x:c r="O130" s="16" t="str">
        <x:v>XX345</x:v>
      </x:c>
      <x:c r="P130" s="16" t="str">
        <x:v>32位有符号内</x:v>
      </x:c>
    </x:row>
    <x:row r="131" ht="22" customHeight="1">
      <x:c r="A131" s="16" t="str">
        <x:v>C03-M030</x:v>
      </x:c>
      <x:c r="B131" s="16" t="n">
        <x:v>3</x:v>
      </x:c>
      <x:c r="C131" s="16" t="str">
        <x:v>失落驿道</x:v>
      </x:c>
      <x:c r="D131" s="16" t="str">
        <x:v>普通</x:v>
      </x:c>
      <x:c r="E131" s="16" t="str">
        <x:v>断轮弩手</x:v>
      </x:c>
      <x:c r="F131" s="32" t="n">
        <x:v>7200000</x:v>
      </x:c>
      <x:c r="G131" s="32" t="n">
        <x:v>8000</x:v>
      </x:c>
      <x:c r="H131" s="32" t="n">
        <x:v>11000</x:v>
      </x:c>
      <x:c r="I131" s="32" t="n">
        <x:v>1400</x:v>
      </x:c>
      <x:c r="J131" s="32" t="n">
        <x:v>1200</x:v>
      </x:c>
      <x:c r="K131" s="16" t="n">
        <x:v>1600</x:v>
      </x:c>
      <x:c r="L131" s="16" t="str">
        <x:v>P0070</x:v>
      </x:c>
      <x:c r="M131" s="32" t="n">
        <x:v>947584.45475422</x:v>
      </x:c>
      <x:c r="N131" s="26" t="n">
        <x:f>F131/M131</x:f>
        <x:v>7.598267324749964</x:v>
      </x:c>
      <x:c r="O131" s="16" t="str">
        <x:v>XX345</x:v>
      </x:c>
      <x:c r="P131" s="16" t="str">
        <x:v>32位有符号内</x:v>
      </x:c>
    </x:row>
    <x:row r="132" ht="22" customHeight="1">
      <x:c r="A132" s="16" t="str">
        <x:v>C03-M031</x:v>
      </x:c>
      <x:c r="B132" s="16" t="n">
        <x:v>3</x:v>
      </x:c>
      <x:c r="C132" s="16" t="str">
        <x:v>失落驿道</x:v>
      </x:c>
      <x:c r="D132" s="16" t="str">
        <x:v>稀有</x:v>
      </x:c>
      <x:c r="E132" s="16" t="str">
        <x:v>火漆追缉者</x:v>
      </x:c>
      <x:c r="F132" s="32" t="n">
        <x:v>25000000</x:v>
      </x:c>
      <x:c r="G132" s="32" t="n">
        <x:v>17000</x:v>
      </x:c>
      <x:c r="H132" s="32" t="n">
        <x:v>24000</x:v>
      </x:c>
      <x:c r="I132" s="32" t="n">
        <x:v>2700</x:v>
      </x:c>
      <x:c r="J132" s="32" t="n">
        <x:v>2300</x:v>
      </x:c>
      <x:c r="K132" s="16" t="n">
        <x:v>1700</x:v>
      </x:c>
      <x:c r="L132" s="16" t="str">
        <x:v>P0070</x:v>
      </x:c>
      <x:c r="M132" s="32" t="n">
        <x:v>889792.282957735</x:v>
      </x:c>
      <x:c r="N132" s="26" t="n">
        <x:f>F132/M132</x:f>
        <x:v>28.096445067941207</x:v>
      </x:c>
      <x:c r="O132" s="16" t="str">
        <x:v>XX343</x:v>
      </x:c>
      <x:c r="P132" s="16" t="str">
        <x:v>32位有符号内</x:v>
      </x:c>
    </x:row>
    <x:row r="133" ht="22" customHeight="1">
      <x:c r="A133" s="16" t="str">
        <x:v>C03-M032</x:v>
      </x:c>
      <x:c r="B133" s="16" t="n">
        <x:v>3</x:v>
      </x:c>
      <x:c r="C133" s="16" t="str">
        <x:v>失落驿道</x:v>
      </x:c>
      <x:c r="D133" s="16" t="str">
        <x:v>稀有</x:v>
      </x:c>
      <x:c r="E133" s="16" t="str">
        <x:v>商队叛骑</x:v>
      </x:c>
      <x:c r="F133" s="32" t="n">
        <x:v>20000000</x:v>
      </x:c>
      <x:c r="G133" s="32" t="n">
        <x:v>19000</x:v>
      </x:c>
      <x:c r="H133" s="32" t="n">
        <x:v>26000</x:v>
      </x:c>
      <x:c r="I133" s="32" t="n">
        <x:v>2700</x:v>
      </x:c>
      <x:c r="J133" s="32" t="n">
        <x:v>2300</x:v>
      </x:c>
      <x:c r="K133" s="16" t="n">
        <x:v>1700</x:v>
      </x:c>
      <x:c r="L133" s="16" t="str">
        <x:v>P0070</x:v>
      </x:c>
      <x:c r="M133" s="32" t="n">
        <x:v>889792.282957735</x:v>
      </x:c>
      <x:c r="N133" s="26" t="n">
        <x:f>F133/M133</x:f>
        <x:v>22.477156054352964</x:v>
      </x:c>
      <x:c r="O133" s="16" t="str">
        <x:v>XX344</x:v>
      </x:c>
      <x:c r="P133" s="16" t="str">
        <x:v>32位有符号内</x:v>
      </x:c>
    </x:row>
    <x:row r="134" ht="22" customHeight="1">
      <x:c r="A134" s="16" t="str">
        <x:v>C03-M033</x:v>
      </x:c>
      <x:c r="B134" s="16" t="n">
        <x:v>3</x:v>
      </x:c>
      <x:c r="C134" s="16" t="str">
        <x:v>失落驿道</x:v>
      </x:c>
      <x:c r="D134" s="16" t="str">
        <x:v>稀有</x:v>
      </x:c>
      <x:c r="E134" s="16" t="str">
        <x:v>断路劫首</x:v>
      </x:c>
      <x:c r="F134" s="32" t="n">
        <x:v>20000000</x:v>
      </x:c>
      <x:c r="G134" s="32" t="n">
        <x:v>19000</x:v>
      </x:c>
      <x:c r="H134" s="32" t="n">
        <x:v>26000</x:v>
      </x:c>
      <x:c r="I134" s="32" t="n">
        <x:v>2700</x:v>
      </x:c>
      <x:c r="J134" s="32" t="n">
        <x:v>2300</x:v>
      </x:c>
      <x:c r="K134" s="16" t="n">
        <x:v>1700</x:v>
      </x:c>
      <x:c r="L134" s="16" t="str">
        <x:v>P0070</x:v>
      </x:c>
      <x:c r="M134" s="32" t="n">
        <x:v>889792.282957735</x:v>
      </x:c>
      <x:c r="N134" s="26" t="n">
        <x:f>F134/M134</x:f>
        <x:v>22.477156054352964</x:v>
      </x:c>
      <x:c r="O134" s="16" t="str">
        <x:v>XX345</x:v>
      </x:c>
      <x:c r="P134" s="16" t="str">
        <x:v>32位有符号内</x:v>
      </x:c>
    </x:row>
    <x:row r="135" ht="22" customHeight="1">
      <x:c r="A135" s="16" t="str">
        <x:v>C03-M034</x:v>
      </x:c>
      <x:c r="B135" s="16" t="n">
        <x:v>3</x:v>
      </x:c>
      <x:c r="C135" s="16" t="str">
        <x:v>失落驿道</x:v>
      </x:c>
      <x:c r="D135" s="16" t="str">
        <x:v>稀有</x:v>
      </x:c>
      <x:c r="E135" s="16" t="str">
        <x:v>黑帐术士</x:v>
      </x:c>
      <x:c r="F135" s="32" t="n">
        <x:v>23000000</x:v>
      </x:c>
      <x:c r="G135" s="32" t="n">
        <x:v>18000</x:v>
      </x:c>
      <x:c r="H135" s="32" t="n">
        <x:v>24000</x:v>
      </x:c>
      <x:c r="I135" s="32" t="n">
        <x:v>2700</x:v>
      </x:c>
      <x:c r="J135" s="32" t="n">
        <x:v>2300</x:v>
      </x:c>
      <x:c r="K135" s="16" t="n">
        <x:v>1700</x:v>
      </x:c>
      <x:c r="L135" s="16" t="str">
        <x:v>P0070</x:v>
      </x:c>
      <x:c r="M135" s="32" t="n">
        <x:v>889792.282957735</x:v>
      </x:c>
      <x:c r="N135" s="26" t="n">
        <x:f>F135/M135</x:f>
        <x:v>25.84872946250591</x:v>
      </x:c>
      <x:c r="O135" s="16" t="str">
        <x:v>XX345</x:v>
      </x:c>
      <x:c r="P135" s="16" t="str">
        <x:v>32位有符号内</x:v>
      </x:c>
    </x:row>
    <x:row r="136" ht="22" customHeight="1">
      <x:c r="A136" s="16" t="str">
        <x:v>C03-M035</x:v>
      </x:c>
      <x:c r="B136" s="16" t="n">
        <x:v>3</x:v>
      </x:c>
      <x:c r="C136" s="16" t="str">
        <x:v>失落驿道</x:v>
      </x:c>
      <x:c r="D136" s="16" t="str">
        <x:v>地图BOSS</x:v>
      </x:c>
      <x:c r="E136" s="16" t="str">
        <x:v>无路佣兵王·赫托</x:v>
      </x:c>
      <x:c r="F136" s="32" t="n">
        <x:v>160000000</x:v>
      </x:c>
      <x:c r="G136" s="32" t="n">
        <x:v>42000</x:v>
      </x:c>
      <x:c r="H136" s="32" t="n">
        <x:v>56000</x:v>
      </x:c>
      <x:c r="I136" s="32" t="n">
        <x:v>5400</x:v>
      </x:c>
      <x:c r="J136" s="32" t="n">
        <x:v>4600</x:v>
      </x:c>
      <x:c r="K136" s="16" t="n">
        <x:v>1800</x:v>
      </x:c>
      <x:c r="L136" s="16" t="str">
        <x:v>P0077</x:v>
      </x:c>
      <x:c r="M136" s="32" t="n">
        <x:v>2195294.5644885204</x:v>
      </x:c>
      <x:c r="N136" s="26" t="n">
        <x:f>F136/M136</x:f>
        <x:v>72.88315772661618</x:v>
      </x:c>
      <x:c r="O136" s="16" t="str">
        <x:v>XX344</x:v>
      </x:c>
      <x:c r="P136" s="16" t="str">
        <x:v>32位有符号内</x:v>
      </x:c>
    </x:row>
    <x:row r="137" ht="22" customHeight="1">
      <x:c r="A137" s="16" t="str">
        <x:v>C03-M036</x:v>
      </x:c>
      <x:c r="B137" s="16" t="n">
        <x:v>3</x:v>
      </x:c>
      <x:c r="C137" s="16" t="str">
        <x:v>失落驿道</x:v>
      </x:c>
      <x:c r="D137" s="16" t="str">
        <x:v>地图BOSS</x:v>
      </x:c>
      <x:c r="E137" s="16" t="str">
        <x:v>赤篷巨像·马尔</x:v>
      </x:c>
      <x:c r="F137" s="32" t="n">
        <x:v>180000000</x:v>
      </x:c>
      <x:c r="G137" s="32" t="n">
        <x:v>41000</x:v>
      </x:c>
      <x:c r="H137" s="32" t="n">
        <x:v>55000</x:v>
      </x:c>
      <x:c r="I137" s="32" t="n">
        <x:v>5400</x:v>
      </x:c>
      <x:c r="J137" s="32" t="n">
        <x:v>4600</x:v>
      </x:c>
      <x:c r="K137" s="16" t="n">
        <x:v>1800</x:v>
      </x:c>
      <x:c r="L137" s="16" t="str">
        <x:v>P0078</x:v>
      </x:c>
      <x:c r="M137" s="32" t="n">
        <x:v>2195294.5644885204</x:v>
      </x:c>
      <x:c r="N137" s="26" t="n">
        <x:f>F137/M137</x:f>
        <x:v>81.9935524424432</x:v>
      </x:c>
      <x:c r="O137" s="16" t="str">
        <x:v>XX345</x:v>
      </x:c>
      <x:c r="P137" s="16" t="str">
        <x:v>32位有符号内</x:v>
      </x:c>
    </x:row>
    <x:row r="138" ht="22" customHeight="1">
      <x:c r="A138" s="16" t="str">
        <x:v>C03-M037</x:v>
      </x:c>
      <x:c r="B138" s="16" t="n">
        <x:v>3</x:v>
      </x:c>
      <x:c r="C138" s="16" t="str">
        <x:v>古战场遗迹</x:v>
      </x:c>
      <x:c r="D138" s="16" t="str">
        <x:v>普通</x:v>
      </x:c>
      <x:c r="E138" s="16" t="str">
        <x:v>残阵兵魂</x:v>
      </x:c>
      <x:c r="F138" s="32" t="n">
        <x:v>9600000</x:v>
      </x:c>
      <x:c r="G138" s="32" t="n">
        <x:v>13000</x:v>
      </x:c>
      <x:c r="H138" s="32" t="n">
        <x:v>18000</x:v>
      </x:c>
      <x:c r="I138" s="32" t="n">
        <x:v>1600</x:v>
      </x:c>
      <x:c r="J138" s="32" t="n">
        <x:v>1400</x:v>
      </x:c>
      <x:c r="K138" s="16" t="n">
        <x:v>1600</x:v>
      </x:c>
      <x:c r="L138" s="16" t="str">
        <x:v>P0076</x:v>
      </x:c>
      <x:c r="M138" s="32" t="n">
        <x:v>1204203.040109854</x:v>
      </x:c>
      <x:c r="N138" s="26" t="n">
        <x:f>F138/M138</x:f>
        <x:v>7.972077531978524</x:v>
      </x:c>
      <x:c r="O138" s="16" t="str">
        <x:v>XX310</x:v>
      </x:c>
      <x:c r="P138" s="16" t="str">
        <x:v>32位有符号内</x:v>
      </x:c>
    </x:row>
    <x:row r="139" ht="22" customHeight="1">
      <x:c r="A139" s="16" t="str">
        <x:v>C03-M038</x:v>
      </x:c>
      <x:c r="B139" s="16" t="n">
        <x:v>3</x:v>
      </x:c>
      <x:c r="C139" s="16" t="str">
        <x:v>古战场遗迹</x:v>
      </x:c>
      <x:c r="D139" s="16" t="str">
        <x:v>普通</x:v>
      </x:c>
      <x:c r="E139" s="16" t="str">
        <x:v>折戟亡卒</x:v>
      </x:c>
      <x:c r="F139" s="32" t="n">
        <x:v>9600000</x:v>
      </x:c>
      <x:c r="G139" s="32" t="n">
        <x:v>13000</x:v>
      </x:c>
      <x:c r="H139" s="32" t="n">
        <x:v>18000</x:v>
      </x:c>
      <x:c r="I139" s="32" t="n">
        <x:v>1600</x:v>
      </x:c>
      <x:c r="J139" s="32" t="n">
        <x:v>1400</x:v>
      </x:c>
      <x:c r="K139" s="16" t="n">
        <x:v>1600</x:v>
      </x:c>
      <x:c r="L139" s="16" t="str">
        <x:v>P0076</x:v>
      </x:c>
      <x:c r="M139" s="32" t="n">
        <x:v>1204203.040109854</x:v>
      </x:c>
      <x:c r="N139" s="26" t="n">
        <x:f>F139/M139</x:f>
        <x:v>7.972077531978524</x:v>
      </x:c>
      <x:c r="O139" s="16" t="str">
        <x:v>XX310</x:v>
      </x:c>
      <x:c r="P139" s="16" t="str">
        <x:v>32位有符号内</x:v>
      </x:c>
    </x:row>
    <x:row r="140" ht="22" customHeight="1">
      <x:c r="A140" s="16" t="str">
        <x:v>C03-M039</x:v>
      </x:c>
      <x:c r="B140" s="16" t="n">
        <x:v>3</x:v>
      </x:c>
      <x:c r="C140" s="16" t="str">
        <x:v>古战场遗迹</x:v>
      </x:c>
      <x:c r="D140" s="16" t="str">
        <x:v>普通</x:v>
      </x:c>
      <x:c r="E140" s="16" t="str">
        <x:v>战壕腐尸</x:v>
      </x:c>
      <x:c r="F140" s="32" t="n">
        <x:v>9200000</x:v>
      </x:c>
      <x:c r="G140" s="32" t="n">
        <x:v>13000</x:v>
      </x:c>
      <x:c r="H140" s="32" t="n">
        <x:v>18000</x:v>
      </x:c>
      <x:c r="I140" s="32" t="n">
        <x:v>1600</x:v>
      </x:c>
      <x:c r="J140" s="32" t="n">
        <x:v>1400</x:v>
      </x:c>
      <x:c r="K140" s="16" t="n">
        <x:v>1600</x:v>
      </x:c>
      <x:c r="L140" s="16" t="str">
        <x:v>P0076</x:v>
      </x:c>
      <x:c r="M140" s="32" t="n">
        <x:v>1204203.040109854</x:v>
      </x:c>
      <x:c r="N140" s="26" t="n">
        <x:f>F140/M140</x:f>
        <x:v>7.639907634812752</x:v>
      </x:c>
      <x:c r="O140" s="16" t="str">
        <x:v>XX311</x:v>
      </x:c>
      <x:c r="P140" s="16" t="str">
        <x:v>32位有符号内</x:v>
      </x:c>
    </x:row>
    <x:row r="141" ht="22" customHeight="1">
      <x:c r="A141" s="16" t="str">
        <x:v>C03-M040</x:v>
      </x:c>
      <x:c r="B141" s="16" t="n">
        <x:v>3</x:v>
      </x:c>
      <x:c r="C141" s="16" t="str">
        <x:v>古战场遗迹</x:v>
      </x:c>
      <x:c r="D141" s="16" t="str">
        <x:v>普通</x:v>
      </x:c>
      <x:c r="E141" s="16" t="str">
        <x:v>无首号手</x:v>
      </x:c>
      <x:c r="F141" s="32" t="n">
        <x:v>11000000</x:v>
      </x:c>
      <x:c r="G141" s="32" t="n">
        <x:v>13000</x:v>
      </x:c>
      <x:c r="H141" s="32" t="n">
        <x:v>18000</x:v>
      </x:c>
      <x:c r="I141" s="32" t="n">
        <x:v>1600</x:v>
      </x:c>
      <x:c r="J141" s="32" t="n">
        <x:v>1400</x:v>
      </x:c>
      <x:c r="K141" s="16" t="n">
        <x:v>1600</x:v>
      </x:c>
      <x:c r="L141" s="16" t="str">
        <x:v>P0076</x:v>
      </x:c>
      <x:c r="M141" s="32" t="n">
        <x:v>1204203.040109854</x:v>
      </x:c>
      <x:c r="N141" s="26" t="n">
        <x:f>F141/M141</x:f>
        <x:v>9.134672172058725</x:v>
      </x:c>
      <x:c r="O141" s="16" t="str">
        <x:v>XX311</x:v>
      </x:c>
      <x:c r="P141" s="16" t="str">
        <x:v>32位有符号内</x:v>
      </x:c>
    </x:row>
    <x:row r="142" ht="22" customHeight="1">
      <x:c r="A142" s="16" t="str">
        <x:v>C03-M041</x:v>
      </x:c>
      <x:c r="B142" s="16" t="n">
        <x:v>3</x:v>
      </x:c>
      <x:c r="C142" s="16" t="str">
        <x:v>古战场遗迹</x:v>
      </x:c>
      <x:c r="D142" s="16" t="str">
        <x:v>普通</x:v>
      </x:c>
      <x:c r="E142" s="16" t="str">
        <x:v>墓旗守卫</x:v>
      </x:c>
      <x:c r="F142" s="32" t="n">
        <x:v>8700000</x:v>
      </x:c>
      <x:c r="G142" s="32" t="n">
        <x:v>13000</x:v>
      </x:c>
      <x:c r="H142" s="32" t="n">
        <x:v>18000</x:v>
      </x:c>
      <x:c r="I142" s="32" t="n">
        <x:v>1600</x:v>
      </x:c>
      <x:c r="J142" s="32" t="n">
        <x:v>1400</x:v>
      </x:c>
      <x:c r="K142" s="16" t="n">
        <x:v>1600</x:v>
      </x:c>
      <x:c r="L142" s="16" t="str">
        <x:v>P0076</x:v>
      </x:c>
      <x:c r="M142" s="32" t="n">
        <x:v>1204203.040109854</x:v>
      </x:c>
      <x:c r="N142" s="26" t="n">
        <x:f>F142/M142</x:f>
        <x:v>7.224695263355537</x:v>
      </x:c>
      <x:c r="O142" s="16" t="str">
        <x:v>XX312</x:v>
      </x:c>
      <x:c r="P142" s="16" t="str">
        <x:v>32位有符号内</x:v>
      </x:c>
    </x:row>
    <x:row r="143" ht="22" customHeight="1">
      <x:c r="A143" s="16" t="str">
        <x:v>C03-M042</x:v>
      </x:c>
      <x:c r="B143" s="16" t="n">
        <x:v>3</x:v>
      </x:c>
      <x:c r="C143" s="16" t="str">
        <x:v>古战场遗迹</x:v>
      </x:c>
      <x:c r="D143" s="16" t="str">
        <x:v>普通</x:v>
      </x:c>
      <x:c r="E143" s="16" t="str">
        <x:v>英灵战马</x:v>
      </x:c>
      <x:c r="F143" s="32" t="n">
        <x:v>11000000</x:v>
      </x:c>
      <x:c r="G143" s="32" t="n">
        <x:v>13000</x:v>
      </x:c>
      <x:c r="H143" s="32" t="n">
        <x:v>18000</x:v>
      </x:c>
      <x:c r="I143" s="32" t="n">
        <x:v>1600</x:v>
      </x:c>
      <x:c r="J143" s="32" t="n">
        <x:v>1400</x:v>
      </x:c>
      <x:c r="K143" s="16" t="n">
        <x:v>1600</x:v>
      </x:c>
      <x:c r="L143" s="16" t="str">
        <x:v>P0076</x:v>
      </x:c>
      <x:c r="M143" s="32" t="n">
        <x:v>1204203.040109854</x:v>
      </x:c>
      <x:c r="N143" s="26" t="n">
        <x:f>F143/M143</x:f>
        <x:v>9.134672172058725</x:v>
      </x:c>
      <x:c r="O143" s="16" t="str">
        <x:v>XX312</x:v>
      </x:c>
      <x:c r="P143" s="16" t="str">
        <x:v>32位有符号内</x:v>
      </x:c>
    </x:row>
    <x:row r="144" ht="22" customHeight="1">
      <x:c r="A144" s="16" t="str">
        <x:v>C03-M043</x:v>
      </x:c>
      <x:c r="B144" s="16" t="n">
        <x:v>3</x:v>
      </x:c>
      <x:c r="C144" s="16" t="str">
        <x:v>古战场遗迹</x:v>
      </x:c>
      <x:c r="D144" s="16" t="str">
        <x:v>稀有</x:v>
      </x:c>
      <x:c r="E144" s="16" t="str">
        <x:v>百战英魂</x:v>
      </x:c>
      <x:c r="F144" s="32" t="n">
        <x:v>30000000</x:v>
      </x:c>
      <x:c r="G144" s="32" t="n">
        <x:v>31000</x:v>
      </x:c>
      <x:c r="H144" s="32" t="n">
        <x:v>42000</x:v>
      </x:c>
      <x:c r="I144" s="32" t="n">
        <x:v>3100</x:v>
      </x:c>
      <x:c r="J144" s="32" t="n">
        <x:v>2600</x:v>
      </x:c>
      <x:c r="K144" s="16" t="n">
        <x:v>1700</x:v>
      </x:c>
      <x:c r="L144" s="16" t="str">
        <x:v>P0076</x:v>
      </x:c>
      <x:c r="M144" s="32" t="n">
        <x:v>1130414.5217195621</x:v>
      </x:c>
      <x:c r="N144" s="26" t="n">
        <x:f>F144/M144</x:f>
        <x:v>26.5389371983338</x:v>
      </x:c>
      <x:c r="O144" s="16" t="str">
        <x:v>XX310</x:v>
      </x:c>
      <x:c r="P144" s="16" t="str">
        <x:v>32位有符号内</x:v>
      </x:c>
    </x:row>
    <x:row r="145" ht="22" customHeight="1">
      <x:c r="A145" s="16" t="str">
        <x:v>C03-M044</x:v>
      </x:c>
      <x:c r="B145" s="16" t="n">
        <x:v>3</x:v>
      </x:c>
      <x:c r="C145" s="16" t="str">
        <x:v>古战场遗迹</x:v>
      </x:c>
      <x:c r="D145" s="16" t="str">
        <x:v>稀有</x:v>
      </x:c>
      <x:c r="E145" s="16" t="str">
        <x:v>亡阵旗官</x:v>
      </x:c>
      <x:c r="F145" s="32" t="n">
        <x:v>26000000</x:v>
      </x:c>
      <x:c r="G145" s="32" t="n">
        <x:v>33000</x:v>
      </x:c>
      <x:c r="H145" s="32" t="n">
        <x:v>45000</x:v>
      </x:c>
      <x:c r="I145" s="32" t="n">
        <x:v>3100</x:v>
      </x:c>
      <x:c r="J145" s="32" t="n">
        <x:v>2600</x:v>
      </x:c>
      <x:c r="K145" s="16" t="n">
        <x:v>1700</x:v>
      </x:c>
      <x:c r="L145" s="16" t="str">
        <x:v>P0076</x:v>
      </x:c>
      <x:c r="M145" s="32" t="n">
        <x:v>1130414.5217195621</x:v>
      </x:c>
      <x:c r="N145" s="26" t="n">
        <x:f>F145/M145</x:f>
        <x:v>23.00041223855596</x:v>
      </x:c>
      <x:c r="O145" s="16" t="str">
        <x:v>XX311</x:v>
      </x:c>
      <x:c r="P145" s="16" t="str">
        <x:v>32位有符号内</x:v>
      </x:c>
    </x:row>
    <x:row r="146" ht="22" customHeight="1">
      <x:c r="A146" s="16" t="str">
        <x:v>C03-M045</x:v>
      </x:c>
      <x:c r="B146" s="16" t="n">
        <x:v>3</x:v>
      </x:c>
      <x:c r="C146" s="16" t="str">
        <x:v>古战场遗迹</x:v>
      </x:c>
      <x:c r="D146" s="16" t="str">
        <x:v>稀有</x:v>
      </x:c>
      <x:c r="E146" s="16" t="str">
        <x:v>誓死卫士</x:v>
      </x:c>
      <x:c r="F146" s="32" t="n">
        <x:v>30000000</x:v>
      </x:c>
      <x:c r="G146" s="32" t="n">
        <x:v>31000</x:v>
      </x:c>
      <x:c r="H146" s="32" t="n">
        <x:v>42000</x:v>
      </x:c>
      <x:c r="I146" s="32" t="n">
        <x:v>3100</x:v>
      </x:c>
      <x:c r="J146" s="32" t="n">
        <x:v>2600</x:v>
      </x:c>
      <x:c r="K146" s="16" t="n">
        <x:v>1700</x:v>
      </x:c>
      <x:c r="L146" s="16" t="str">
        <x:v>P0076</x:v>
      </x:c>
      <x:c r="M146" s="32" t="n">
        <x:v>1130414.5217195621</x:v>
      </x:c>
      <x:c r="N146" s="26" t="n">
        <x:f>F146/M146</x:f>
        <x:v>26.5389371983338</x:v>
      </x:c>
      <x:c r="O146" s="16" t="str">
        <x:v>XX312</x:v>
      </x:c>
      <x:c r="P146" s="16" t="str">
        <x:v>32位有符号内</x:v>
      </x:c>
    </x:row>
    <x:row r="147" ht="22" customHeight="1">
      <x:c r="A147" s="16" t="str">
        <x:v>C03-M046</x:v>
      </x:c>
      <x:c r="B147" s="16" t="n">
        <x:v>3</x:v>
      </x:c>
      <x:c r="C147" s="16" t="str">
        <x:v>古战场遗迹</x:v>
      </x:c>
      <x:c r="D147" s="16" t="str">
        <x:v>稀有</x:v>
      </x:c>
      <x:c r="E147" s="16" t="str">
        <x:v>祭坛唤魂师</x:v>
      </x:c>
      <x:c r="F147" s="32" t="n">
        <x:v>27000000</x:v>
      </x:c>
      <x:c r="G147" s="32" t="n">
        <x:v>32000</x:v>
      </x:c>
      <x:c r="H147" s="32" t="n">
        <x:v>44000</x:v>
      </x:c>
      <x:c r="I147" s="32" t="n">
        <x:v>3100</x:v>
      </x:c>
      <x:c r="J147" s="32" t="n">
        <x:v>2600</x:v>
      </x:c>
      <x:c r="K147" s="16" t="n">
        <x:v>1700</x:v>
      </x:c>
      <x:c r="L147" s="16" t="str">
        <x:v>P0076</x:v>
      </x:c>
      <x:c r="M147" s="32" t="n">
        <x:v>1130414.5217195621</x:v>
      </x:c>
      <x:c r="N147" s="26" t="n">
        <x:f>F147/M147</x:f>
        <x:v>23.88504347850042</x:v>
      </x:c>
      <x:c r="O147" s="16" t="str">
        <x:v>XX312</x:v>
      </x:c>
      <x:c r="P147" s="16" t="str">
        <x:v>32位有符号内</x:v>
      </x:c>
    </x:row>
    <x:row r="148" ht="22" customHeight="1">
      <x:c r="A148" s="16" t="str">
        <x:v>C03-M047</x:v>
      </x:c>
      <x:c r="B148" s="16" t="n">
        <x:v>3</x:v>
      </x:c>
      <x:c r="C148" s="16" t="str">
        <x:v>古战场遗迹</x:v>
      </x:c>
      <x:c r="D148" s="16" t="str">
        <x:v>地图BOSS</x:v>
      </x:c>
      <x:c r="E148" s="16" t="str">
        <x:v>古战将·雷戈</x:v>
      </x:c>
      <x:c r="F148" s="32" t="n">
        <x:v>240000000</x:v>
      </x:c>
      <x:c r="G148" s="32" t="n">
        <x:v>75000</x:v>
      </x:c>
      <x:c r="H148" s="32" t="n">
        <x:v>100000</x:v>
      </x:c>
      <x:c r="I148" s="32" t="n">
        <x:v>6200</x:v>
      </x:c>
      <x:c r="J148" s="32" t="n">
        <x:v>5300</x:v>
      </x:c>
      <x:c r="K148" s="16" t="n">
        <x:v>1800</x:v>
      </x:c>
      <x:c r="L148" s="16" t="str">
        <x:v>P0083</x:v>
      </x:c>
      <x:c r="M148" s="32" t="n">
        <x:v>2765892.1134817037</x:v>
      </x:c>
      <x:c r="N148" s="26" t="n">
        <x:f>F148/M148</x:f>
        <x:v>86.77128035116601</x:v>
      </x:c>
      <x:c r="O148" s="16" t="str">
        <x:v>XX311</x:v>
      </x:c>
      <x:c r="P148" s="16" t="str">
        <x:v>32位有符号内</x:v>
      </x:c>
    </x:row>
    <x:row r="149" ht="22" customHeight="1">
      <x:c r="A149" s="16" t="str">
        <x:v>C03-M048</x:v>
      </x:c>
      <x:c r="B149" s="16" t="n">
        <x:v>3</x:v>
      </x:c>
      <x:c r="C149" s="16" t="str">
        <x:v>古战场遗迹</x:v>
      </x:c>
      <x:c r="D149" s="16" t="str">
        <x:v>地图BOSS</x:v>
      </x:c>
      <x:c r="E149" s="16" t="str">
        <x:v>千军怨灵·阿萨</x:v>
      </x:c>
      <x:c r="F149" s="32" t="n">
        <x:v>190000000</x:v>
      </x:c>
      <x:c r="G149" s="32" t="n">
        <x:v>77000</x:v>
      </x:c>
      <x:c r="H149" s="32" t="n">
        <x:v>100000</x:v>
      </x:c>
      <x:c r="I149" s="32" t="n">
        <x:v>6200</x:v>
      </x:c>
      <x:c r="J149" s="32" t="n">
        <x:v>5300</x:v>
      </x:c>
      <x:c r="K149" s="16" t="n">
        <x:v>1800</x:v>
      </x:c>
      <x:c r="L149" s="16" t="str">
        <x:v>P0084</x:v>
      </x:c>
      <x:c r="M149" s="32" t="n">
        <x:v>2765892.1134817037</x:v>
      </x:c>
      <x:c r="N149" s="26" t="n">
        <x:f>F149/M149</x:f>
        <x:v>68.69393027800643</x:v>
      </x:c>
      <x:c r="O149" s="16" t="str">
        <x:v>XX312</x:v>
      </x:c>
      <x:c r="P149" s="16" t="str">
        <x:v>32位有符号内</x:v>
      </x:c>
    </x:row>
    <x:row r="150" ht="22" customHeight="1">
      <x:c r="A150" s="16" t="str">
        <x:v>C03-M049</x:v>
      </x:c>
      <x:c r="B150" s="16" t="n">
        <x:v>3</x:v>
      </x:c>
      <x:c r="C150" s="16" t="str">
        <x:v>风蚀古垒</x:v>
      </x:c>
      <x:c r="D150" s="16" t="str">
        <x:v>普通</x:v>
      </x:c>
      <x:c r="E150" s="16" t="str">
        <x:v>古垒戍兵</x:v>
      </x:c>
      <x:c r="F150" s="32" t="n">
        <x:v>12000000</x:v>
      </x:c>
      <x:c r="G150" s="32" t="n">
        <x:v>9300</x:v>
      </x:c>
      <x:c r="H150" s="32" t="n">
        <x:v>13000</x:v>
      </x:c>
      <x:c r="I150" s="32" t="n">
        <x:v>2000</x:v>
      </x:c>
      <x:c r="J150" s="32" t="n">
        <x:v>1700</x:v>
      </x:c>
      <x:c r="K150" s="16" t="n">
        <x:v>1600</x:v>
      </x:c>
      <x:c r="L150" s="16" t="str">
        <x:v>P0082</x:v>
      </x:c>
      <x:c r="M150" s="32" t="n">
        <x:v>1702411.909311732</x:v>
      </x:c>
      <x:c r="N150" s="26" t="n">
        <x:f>F150/M150</x:f>
        <x:v>7.04882286969637</x:v>
      </x:c>
      <x:c r="O150" s="16" t="str">
        <x:v>XX518</x:v>
      </x:c>
      <x:c r="P150" s="16" t="str">
        <x:v>32位有符号内</x:v>
      </x:c>
    </x:row>
    <x:row r="151" ht="22" customHeight="1">
      <x:c r="A151" s="16" t="str">
        <x:v>C03-M050</x:v>
      </x:c>
      <x:c r="B151" s="16" t="n">
        <x:v>3</x:v>
      </x:c>
      <x:c r="C151" s="16" t="str">
        <x:v>风蚀古垒</x:v>
      </x:c>
      <x:c r="D151" s="16" t="str">
        <x:v>普通</x:v>
      </x:c>
      <x:c r="E151" s="16" t="str">
        <x:v>风沙箭手</x:v>
      </x:c>
      <x:c r="F151" s="32" t="n">
        <x:v>14000000</x:v>
      </x:c>
      <x:c r="G151" s="32" t="n">
        <x:v>9300</x:v>
      </x:c>
      <x:c r="H151" s="32" t="n">
        <x:v>13000</x:v>
      </x:c>
      <x:c r="I151" s="32" t="n">
        <x:v>2000</x:v>
      </x:c>
      <x:c r="J151" s="32" t="n">
        <x:v>1700</x:v>
      </x:c>
      <x:c r="K151" s="16" t="n">
        <x:v>1600</x:v>
      </x:c>
      <x:c r="L151" s="16" t="str">
        <x:v>P0082</x:v>
      </x:c>
      <x:c r="M151" s="32" t="n">
        <x:v>1702411.909311732</x:v>
      </x:c>
      <x:c r="N151" s="26" t="n">
        <x:f>F151/M151</x:f>
        <x:v>8.223626681312432</x:v>
      </x:c>
      <x:c r="O151" s="16" t="str">
        <x:v>XX518</x:v>
      </x:c>
      <x:c r="P151" s="16" t="str">
        <x:v>32位有符号内</x:v>
      </x:c>
    </x:row>
    <x:row r="152" ht="22" customHeight="1">
      <x:c r="A152" s="16" t="str">
        <x:v>C03-M051</x:v>
      </x:c>
      <x:c r="B152" s="16" t="n">
        <x:v>3</x:v>
      </x:c>
      <x:c r="C152" s="16" t="str">
        <x:v>风蚀古垒</x:v>
      </x:c>
      <x:c r="D152" s="16" t="str">
        <x:v>普通</x:v>
      </x:c>
      <x:c r="E152" s="16" t="str">
        <x:v>回廊石卫</x:v>
      </x:c>
      <x:c r="F152" s="32" t="n">
        <x:v>12000000</x:v>
      </x:c>
      <x:c r="G152" s="32" t="n">
        <x:v>9300</x:v>
      </x:c>
      <x:c r="H152" s="32" t="n">
        <x:v>13000</x:v>
      </x:c>
      <x:c r="I152" s="32" t="n">
        <x:v>2000</x:v>
      </x:c>
      <x:c r="J152" s="32" t="n">
        <x:v>1700</x:v>
      </x:c>
      <x:c r="K152" s="16" t="n">
        <x:v>1600</x:v>
      </x:c>
      <x:c r="L152" s="16" t="str">
        <x:v>P0082</x:v>
      </x:c>
      <x:c r="M152" s="32" t="n">
        <x:v>1702411.909311732</x:v>
      </x:c>
      <x:c r="N152" s="26" t="n">
        <x:f>F152/M152</x:f>
        <x:v>7.04882286969637</x:v>
      </x:c>
      <x:c r="O152" s="16" t="str">
        <x:v>XX517</x:v>
      </x:c>
      <x:c r="P152" s="16" t="str">
        <x:v>32位有符号内</x:v>
      </x:c>
    </x:row>
    <x:row r="153" ht="22" customHeight="1">
      <x:c r="A153" s="16" t="str">
        <x:v>C03-M052</x:v>
      </x:c>
      <x:c r="B153" s="16" t="n">
        <x:v>3</x:v>
      </x:c>
      <x:c r="C153" s="16" t="str">
        <x:v>风蚀古垒</x:v>
      </x:c>
      <x:c r="D153" s="16" t="str">
        <x:v>普通</x:v>
      </x:c>
      <x:c r="E153" s="16" t="str">
        <x:v>地宫掘墓人</x:v>
      </x:c>
      <x:c r="F153" s="32" t="n">
        <x:v>14000000</x:v>
      </x:c>
      <x:c r="G153" s="32" t="n">
        <x:v>9300</x:v>
      </x:c>
      <x:c r="H153" s="32" t="n">
        <x:v>13000</x:v>
      </x:c>
      <x:c r="I153" s="32" t="n">
        <x:v>2000</x:v>
      </x:c>
      <x:c r="J153" s="32" t="n">
        <x:v>1700</x:v>
      </x:c>
      <x:c r="K153" s="16" t="n">
        <x:v>1600</x:v>
      </x:c>
      <x:c r="L153" s="16" t="str">
        <x:v>P0082</x:v>
      </x:c>
      <x:c r="M153" s="32" t="n">
        <x:v>1702411.909311732</x:v>
      </x:c>
      <x:c r="N153" s="26" t="n">
        <x:f>F153/M153</x:f>
        <x:v>8.223626681312432</x:v>
      </x:c>
      <x:c r="O153" s="16" t="str">
        <x:v>XX516</x:v>
      </x:c>
      <x:c r="P153" s="16" t="str">
        <x:v>32位有符号内</x:v>
      </x:c>
    </x:row>
    <x:row r="154" ht="22" customHeight="1">
      <x:c r="A154" s="16" t="str">
        <x:v>C03-M053</x:v>
      </x:c>
      <x:c r="B154" s="16" t="n">
        <x:v>3</x:v>
      </x:c>
      <x:c r="C154" s="16" t="str">
        <x:v>风蚀古垒</x:v>
      </x:c>
      <x:c r="D154" s="16" t="str">
        <x:v>普通</x:v>
      </x:c>
      <x:c r="E154" s="16" t="str">
        <x:v>边墙猎犬</x:v>
      </x:c>
      <x:c r="F154" s="32" t="n">
        <x:v>16000000</x:v>
      </x:c>
      <x:c r="G154" s="32" t="n">
        <x:v>9000</x:v>
      </x:c>
      <x:c r="H154" s="32" t="n">
        <x:v>12000</x:v>
      </x:c>
      <x:c r="I154" s="32" t="n">
        <x:v>2000</x:v>
      </x:c>
      <x:c r="J154" s="32" t="n">
        <x:v>1700</x:v>
      </x:c>
      <x:c r="K154" s="16" t="n">
        <x:v>1600</x:v>
      </x:c>
      <x:c r="L154" s="16" t="str">
        <x:v>P0082</x:v>
      </x:c>
      <x:c r="M154" s="32" t="n">
        <x:v>1702411.909311732</x:v>
      </x:c>
      <x:c r="N154" s="26" t="n">
        <x:f>F154/M154</x:f>
        <x:v>9.398430492928494</x:v>
      </x:c>
      <x:c r="O154" s="16" t="str">
        <x:v>XX517</x:v>
      </x:c>
      <x:c r="P154" s="16" t="str">
        <x:v>32位有符号内</x:v>
      </x:c>
    </x:row>
    <x:row r="155" ht="22" customHeight="1">
      <x:c r="A155" s="16" t="str">
        <x:v>C03-M054</x:v>
      </x:c>
      <x:c r="B155" s="16" t="n">
        <x:v>3</x:v>
      </x:c>
      <x:c r="C155" s="16" t="str">
        <x:v>风蚀古垒</x:v>
      </x:c>
      <x:c r="D155" s="16" t="str">
        <x:v>普通</x:v>
      </x:c>
      <x:c r="E155" s="16" t="str">
        <x:v>铜门守卒</x:v>
      </x:c>
      <x:c r="F155" s="32" t="n">
        <x:v>12000000</x:v>
      </x:c>
      <x:c r="G155" s="32" t="n">
        <x:v>9300</x:v>
      </x:c>
      <x:c r="H155" s="32" t="n">
        <x:v>13000</x:v>
      </x:c>
      <x:c r="I155" s="32" t="n">
        <x:v>2000</x:v>
      </x:c>
      <x:c r="J155" s="32" t="n">
        <x:v>1700</x:v>
      </x:c>
      <x:c r="K155" s="16" t="n">
        <x:v>1600</x:v>
      </x:c>
      <x:c r="L155" s="16" t="str">
        <x:v>P0082</x:v>
      </x:c>
      <x:c r="M155" s="32" t="n">
        <x:v>1702411.909311732</x:v>
      </x:c>
      <x:c r="N155" s="26" t="n">
        <x:f>F155/M155</x:f>
        <x:v>7.04882286969637</x:v>
      </x:c>
      <x:c r="O155" s="16" t="str">
        <x:v>XX516</x:v>
      </x:c>
      <x:c r="P155" s="16" t="str">
        <x:v>32位有符号内</x:v>
      </x:c>
    </x:row>
    <x:row r="156" ht="22" customHeight="1">
      <x:c r="A156" s="16" t="str">
        <x:v>C03-M055</x:v>
      </x:c>
      <x:c r="B156" s="16" t="n">
        <x:v>3</x:v>
      </x:c>
      <x:c r="C156" s="16" t="str">
        <x:v>风蚀古垒</x:v>
      </x:c>
      <x:c r="D156" s="16" t="str">
        <x:v>稀有</x:v>
      </x:c>
      <x:c r="E156" s="16" t="str">
        <x:v>古垒百夫长</x:v>
      </x:c>
      <x:c r="F156" s="32" t="n">
        <x:v>36000000</x:v>
      </x:c>
      <x:c r="G156" s="32" t="n">
        <x:v>25000</x:v>
      </x:c>
      <x:c r="H156" s="32" t="n">
        <x:v>34000</x:v>
      </x:c>
      <x:c r="I156" s="32" t="n">
        <x:v>3900</x:v>
      </x:c>
      <x:c r="J156" s="32" t="n">
        <x:v>3300</x:v>
      </x:c>
      <x:c r="K156" s="16" t="n">
        <x:v>1700</x:v>
      </x:c>
      <x:c r="L156" s="16" t="str">
        <x:v>P0082</x:v>
      </x:c>
      <x:c r="M156" s="32" t="n">
        <x:v>1597129.1021557343</x:v>
      </x:c>
      <x:c r="N156" s="26" t="n">
        <x:f>F156/M156</x:f>
        <x:v>22.540444571079938</x:v>
      </x:c>
      <x:c r="O156" s="16" t="str">
        <x:v>XX518</x:v>
      </x:c>
      <x:c r="P156" s="16" t="str">
        <x:v>32位有符号内</x:v>
      </x:c>
    </x:row>
    <x:row r="157" ht="22" customHeight="1">
      <x:c r="A157" s="16" t="str">
        <x:v>C03-M056</x:v>
      </x:c>
      <x:c r="B157" s="16" t="n">
        <x:v>3</x:v>
      </x:c>
      <x:c r="C157" s="16" t="str">
        <x:v>风蚀古垒</x:v>
      </x:c>
      <x:c r="D157" s="16" t="str">
        <x:v>稀有</x:v>
      </x:c>
      <x:c r="E157" s="16" t="str">
        <x:v>风蚀刑官</x:v>
      </x:c>
      <x:c r="F157" s="32" t="n">
        <x:v>44000000</x:v>
      </x:c>
      <x:c r="G157" s="32" t="n">
        <x:v>24000</x:v>
      </x:c>
      <x:c r="H157" s="32" t="n">
        <x:v>32000</x:v>
      </x:c>
      <x:c r="I157" s="32" t="n">
        <x:v>3900</x:v>
      </x:c>
      <x:c r="J157" s="32" t="n">
        <x:v>3300</x:v>
      </x:c>
      <x:c r="K157" s="16" t="n">
        <x:v>1700</x:v>
      </x:c>
      <x:c r="L157" s="16" t="str">
        <x:v>P0082</x:v>
      </x:c>
      <x:c r="M157" s="32" t="n">
        <x:v>1597129.1021557343</x:v>
      </x:c>
      <x:c r="N157" s="26" t="n">
        <x:f>F157/M157</x:f>
        <x:v>27.549432253542147</x:v>
      </x:c>
      <x:c r="O157" s="16" t="str">
        <x:v>XX517</x:v>
      </x:c>
      <x:c r="P157" s="16" t="str">
        <x:v>32位有符号内</x:v>
      </x:c>
    </x:row>
    <x:row r="158" ht="22" customHeight="1">
      <x:c r="A158" s="16" t="str">
        <x:v>C03-M057</x:v>
      </x:c>
      <x:c r="B158" s="16" t="n">
        <x:v>3</x:v>
      </x:c>
      <x:c r="C158" s="16" t="str">
        <x:v>风蚀古垒</x:v>
      </x:c>
      <x:c r="D158" s="16" t="str">
        <x:v>稀有</x:v>
      </x:c>
      <x:c r="E158" s="16" t="str">
        <x:v>地宫镇魂者</x:v>
      </x:c>
      <x:c r="F158" s="32" t="n">
        <x:v>36000000</x:v>
      </x:c>
      <x:c r="G158" s="32" t="n">
        <x:v>25000</x:v>
      </x:c>
      <x:c r="H158" s="32" t="n">
        <x:v>34000</x:v>
      </x:c>
      <x:c r="I158" s="32" t="n">
        <x:v>3900</x:v>
      </x:c>
      <x:c r="J158" s="32" t="n">
        <x:v>3300</x:v>
      </x:c>
      <x:c r="K158" s="16" t="n">
        <x:v>1700</x:v>
      </x:c>
      <x:c r="L158" s="16" t="str">
        <x:v>P0082</x:v>
      </x:c>
      <x:c r="M158" s="32" t="n">
        <x:v>1597129.1021557343</x:v>
      </x:c>
      <x:c r="N158" s="26" t="n">
        <x:f>F158/M158</x:f>
        <x:v>22.540444571079938</x:v>
      </x:c>
      <x:c r="O158" s="16" t="str">
        <x:v>XX516</x:v>
      </x:c>
      <x:c r="P158" s="16" t="str">
        <x:v>32位有符号内</x:v>
      </x:c>
    </x:row>
    <x:row r="159" ht="22" customHeight="1">
      <x:c r="A159" s="16" t="str">
        <x:v>C03-M058</x:v>
      </x:c>
      <x:c r="B159" s="16" t="n">
        <x:v>3</x:v>
      </x:c>
      <x:c r="C159" s="16" t="str">
        <x:v>风蚀古垒</x:v>
      </x:c>
      <x:c r="D159" s="16" t="str">
        <x:v>稀有</x:v>
      </x:c>
      <x:c r="E159" s="16" t="str">
        <x:v>边境铜像</x:v>
      </x:c>
      <x:c r="F159" s="32" t="n">
        <x:v>44000000</x:v>
      </x:c>
      <x:c r="G159" s="32" t="n">
        <x:v>24000</x:v>
      </x:c>
      <x:c r="H159" s="32" t="n">
        <x:v>32000</x:v>
      </x:c>
      <x:c r="I159" s="32" t="n">
        <x:v>3900</x:v>
      </x:c>
      <x:c r="J159" s="32" t="n">
        <x:v>3300</x:v>
      </x:c>
      <x:c r="K159" s="16" t="n">
        <x:v>1700</x:v>
      </x:c>
      <x:c r="L159" s="16" t="str">
        <x:v>P0082</x:v>
      </x:c>
      <x:c r="M159" s="32" t="n">
        <x:v>1597129.1021557343</x:v>
      </x:c>
      <x:c r="N159" s="26" t="n">
        <x:f>F159/M159</x:f>
        <x:v>27.549432253542147</x:v>
      </x:c>
      <x:c r="O159" s="16" t="str">
        <x:v>XX516</x:v>
      </x:c>
      <x:c r="P159" s="16" t="str">
        <x:v>32位有符号内</x:v>
      </x:c>
    </x:row>
    <x:row r="160" ht="22" customHeight="1">
      <x:c r="A160" s="16" t="str">
        <x:v>C03-M059</x:v>
      </x:c>
      <x:c r="B160" s="16" t="n">
        <x:v>3</x:v>
      </x:c>
      <x:c r="C160" s="16" t="str">
        <x:v>风蚀古垒</x:v>
      </x:c>
      <x:c r="D160" s="16" t="str">
        <x:v>地图BOSS</x:v>
      </x:c>
      <x:c r="E160" s="16" t="str">
        <x:v>无归守将·布兰</x:v>
      </x:c>
      <x:c r="F160" s="32" t="n">
        <x:v>220000000</x:v>
      </x:c>
      <x:c r="G160" s="32" t="n">
        <x:v>33000</x:v>
      </x:c>
      <x:c r="H160" s="32" t="n">
        <x:v>45000</x:v>
      </x:c>
      <x:c r="I160" s="32" t="n">
        <x:v>6700</x:v>
      </x:c>
      <x:c r="J160" s="32" t="n">
        <x:v>5700</x:v>
      </x:c>
      <x:c r="K160" s="16" t="n">
        <x:v>1800</x:v>
      </x:c>
      <x:c r="L160" s="16" t="str">
        <x:v>P0089</x:v>
      </x:c>
      <x:c r="M160" s="32" t="n">
        <x:v>3226831.260684658</x:v>
      </x:c>
      <x:c r="N160" s="26" t="n">
        <x:f>F160/M160</x:f>
        <x:v>68.17834036767115</x:v>
      </x:c>
      <x:c r="O160" s="16" t="str">
        <x:v>XX517</x:v>
      </x:c>
      <x:c r="P160" s="16" t="str">
        <x:v>32位有符号内</x:v>
      </x:c>
    </x:row>
    <x:row r="161" ht="22" customHeight="1">
      <x:c r="A161" s="16" t="str">
        <x:v>C03-M060</x:v>
      </x:c>
      <x:c r="B161" s="16" t="n">
        <x:v>3</x:v>
      </x:c>
      <x:c r="C161" s="16" t="str">
        <x:v>风蚀古垒</x:v>
      </x:c>
      <x:c r="D161" s="16" t="str">
        <x:v>地图BOSS</x:v>
      </x:c>
      <x:c r="E161" s="16" t="str">
        <x:v>古垒石王·迦姆</x:v>
      </x:c>
      <x:c r="F161" s="32" t="n">
        <x:v>240000000</x:v>
      </x:c>
      <x:c r="G161" s="32" t="n">
        <x:v>33000</x:v>
      </x:c>
      <x:c r="H161" s="32" t="n">
        <x:v>44000</x:v>
      </x:c>
      <x:c r="I161" s="32" t="n">
        <x:v>6700</x:v>
      </x:c>
      <x:c r="J161" s="32" t="n">
        <x:v>5700</x:v>
      </x:c>
      <x:c r="K161" s="16" t="n">
        <x:v>1800</x:v>
      </x:c>
      <x:c r="L161" s="16" t="str">
        <x:v>P0090</x:v>
      </x:c>
      <x:c r="M161" s="32" t="n">
        <x:v>3226831.260684658</x:v>
      </x:c>
      <x:c r="N161" s="26" t="n">
        <x:f>F161/M161</x:f>
        <x:v>74.37637131018671</x:v>
      </x:c>
      <x:c r="O161" s="16" t="str">
        <x:v>XX516</x:v>
      </x:c>
      <x:c r="P161" s="16" t="str">
        <x:v>32位有符号内</x:v>
      </x:c>
    </x:row>
    <x:row r="162" ht="22" customHeight="1">
      <x:c r="A162" s="16" t="str">
        <x:v>C03-M061</x:v>
      </x:c>
      <x:c r="B162" s="16" t="n">
        <x:v>3</x:v>
      </x:c>
      <x:c r="C162" s="16" t="str">
        <x:v>黄金树哨垒</x:v>
      </x:c>
      <x:c r="D162" s="16" t="str">
        <x:v>普通</x:v>
      </x:c>
      <x:c r="E162" s="16" t="str">
        <x:v>金叶哨兵</x:v>
      </x:c>
      <x:c r="F162" s="32" t="n">
        <x:v>15000000</x:v>
      </x:c>
      <x:c r="G162" s="32" t="n">
        <x:v>6900</x:v>
      </x:c>
      <x:c r="H162" s="32" t="n">
        <x:v>9300</x:v>
      </x:c>
      <x:c r="I162" s="32" t="n">
        <x:v>2100</x:v>
      </x:c>
      <x:c r="J162" s="32" t="n">
        <x:v>1800</x:v>
      </x:c>
      <x:c r="K162" s="16" t="n">
        <x:v>1600</x:v>
      </x:c>
      <x:c r="L162" s="16" t="str">
        <x:v>P0088</x:v>
      </x:c>
      <x:c r="M162" s="32" t="n">
        <x:v>1916167.3017653462</x:v>
      </x:c>
      <x:c r="N162" s="26" t="n">
        <x:f>F162/M162</x:f>
        <x:v>7.828126482578346</x:v>
      </x:c>
      <x:c r="O162" s="16" t="str">
        <x:v>XX140</x:v>
      </x:c>
      <x:c r="P162" s="16" t="str">
        <x:v>32位有符号内</x:v>
      </x:c>
    </x:row>
    <x:row r="163" ht="22" customHeight="1">
      <x:c r="A163" s="16" t="str">
        <x:v>C03-M062</x:v>
      </x:c>
      <x:c r="B163" s="16" t="n">
        <x:v>3</x:v>
      </x:c>
      <x:c r="C163" s="16" t="str">
        <x:v>黄金树哨垒</x:v>
      </x:c>
      <x:c r="D163" s="16" t="str">
        <x:v>普通</x:v>
      </x:c>
      <x:c r="E163" s="16" t="str">
        <x:v>王树弩卫</x:v>
      </x:c>
      <x:c r="F163" s="32" t="n">
        <x:v>15000000</x:v>
      </x:c>
      <x:c r="G163" s="32" t="n">
        <x:v>6900</x:v>
      </x:c>
      <x:c r="H163" s="32" t="n">
        <x:v>9300</x:v>
      </x:c>
      <x:c r="I163" s="32" t="n">
        <x:v>2100</x:v>
      </x:c>
      <x:c r="J163" s="32" t="n">
        <x:v>1800</x:v>
      </x:c>
      <x:c r="K163" s="16" t="n">
        <x:v>1600</x:v>
      </x:c>
      <x:c r="L163" s="16" t="str">
        <x:v>P0088</x:v>
      </x:c>
      <x:c r="M163" s="32" t="n">
        <x:v>1916167.3017653462</x:v>
      </x:c>
      <x:c r="N163" s="26" t="n">
        <x:f>F163/M163</x:f>
        <x:v>7.828126482578346</x:v>
      </x:c>
      <x:c r="O163" s="16" t="str">
        <x:v>XX140</x:v>
      </x:c>
      <x:c r="P163" s="16" t="str">
        <x:v>32位有符号内</x:v>
      </x:c>
    </x:row>
    <x:row r="164" ht="22" customHeight="1">
      <x:c r="A164" s="16" t="str">
        <x:v>C03-M063</x:v>
      </x:c>
      <x:c r="B164" s="16" t="n">
        <x:v>3</x:v>
      </x:c>
      <x:c r="C164" s="16" t="str">
        <x:v>黄金树哨垒</x:v>
      </x:c>
      <x:c r="D164" s="16" t="str">
        <x:v>普通</x:v>
      </x:c>
      <x:c r="E164" s="16" t="str">
        <x:v>圣露侍从</x:v>
      </x:c>
      <x:c r="F164" s="32" t="n">
        <x:v>18000000</x:v>
      </x:c>
      <x:c r="G164" s="32" t="n">
        <x:v>6600</x:v>
      </x:c>
      <x:c r="H164" s="32" t="n">
        <x:v>9000</x:v>
      </x:c>
      <x:c r="I164" s="32" t="n">
        <x:v>2100</x:v>
      </x:c>
      <x:c r="J164" s="32" t="n">
        <x:v>1800</x:v>
      </x:c>
      <x:c r="K164" s="16" t="n">
        <x:v>1600</x:v>
      </x:c>
      <x:c r="L164" s="16" t="str">
        <x:v>P0088</x:v>
      </x:c>
      <x:c r="M164" s="32" t="n">
        <x:v>1916167.3017653462</x:v>
      </x:c>
      <x:c r="N164" s="26" t="n">
        <x:f>F164/M164</x:f>
        <x:v>9.393751779094016</x:v>
      </x:c>
      <x:c r="O164" s="16" t="str">
        <x:v>XX136</x:v>
      </x:c>
      <x:c r="P164" s="16" t="str">
        <x:v>32位有符号内</x:v>
      </x:c>
    </x:row>
    <x:row r="165" ht="22" customHeight="1">
      <x:c r="A165" s="16" t="str">
        <x:v>C03-M064</x:v>
      </x:c>
      <x:c r="B165" s="16" t="n">
        <x:v>3</x:v>
      </x:c>
      <x:c r="C165" s="16" t="str">
        <x:v>黄金树哨垒</x:v>
      </x:c>
      <x:c r="D165" s="16" t="str">
        <x:v>普通</x:v>
      </x:c>
      <x:c r="E165" s="16" t="str">
        <x:v>镀金战鹰</x:v>
      </x:c>
      <x:c r="F165" s="32" t="n">
        <x:v>15000000</x:v>
      </x:c>
      <x:c r="G165" s="32" t="n">
        <x:v>6900</x:v>
      </x:c>
      <x:c r="H165" s="32" t="n">
        <x:v>9300</x:v>
      </x:c>
      <x:c r="I165" s="32" t="n">
        <x:v>2100</x:v>
      </x:c>
      <x:c r="J165" s="32" t="n">
        <x:v>1800</x:v>
      </x:c>
      <x:c r="K165" s="16" t="n">
        <x:v>1600</x:v>
      </x:c>
      <x:c r="L165" s="16" t="str">
        <x:v>P0088</x:v>
      </x:c>
      <x:c r="M165" s="32" t="n">
        <x:v>1916167.3017653462</x:v>
      </x:c>
      <x:c r="N165" s="26" t="n">
        <x:f>F165/M165</x:f>
        <x:v>7.828126482578346</x:v>
      </x:c>
      <x:c r="O165" s="16" t="str">
        <x:v>XX136</x:v>
      </x:c>
      <x:c r="P165" s="16" t="str">
        <x:v>32位有符号内</x:v>
      </x:c>
    </x:row>
    <x:row r="166" ht="22" customHeight="1">
      <x:c r="A166" s="16" t="str">
        <x:v>C03-M065</x:v>
      </x:c>
      <x:c r="B166" s="16" t="n">
        <x:v>3</x:v>
      </x:c>
      <x:c r="C166" s="16" t="str">
        <x:v>黄金树哨垒</x:v>
      </x:c>
      <x:c r="D166" s="16" t="str">
        <x:v>普通</x:v>
      </x:c>
      <x:c r="E166" s="16" t="str">
        <x:v>赐福骑兵</x:v>
      </x:c>
      <x:c r="F166" s="32" t="n">
        <x:v>17000000</x:v>
      </x:c>
      <x:c r="G166" s="32" t="n">
        <x:v>3500</x:v>
      </x:c>
      <x:c r="H166" s="32" t="n">
        <x:v>4700</x:v>
      </x:c>
      <x:c r="I166" s="32" t="n">
        <x:v>2100</x:v>
      </x:c>
      <x:c r="J166" s="32" t="n">
        <x:v>1800</x:v>
      </x:c>
      <x:c r="K166" s="16" t="n">
        <x:v>1600</x:v>
      </x:c>
      <x:c r="L166" s="16" t="str">
        <x:v>P0088</x:v>
      </x:c>
      <x:c r="M166" s="32" t="n">
        <x:v>1916167.3017653462</x:v>
      </x:c>
      <x:c r="N166" s="26" t="n">
        <x:f>F166/M166</x:f>
        <x:v>8.87187668025546</x:v>
      </x:c>
      <x:c r="O166" s="16" t="str">
        <x:v>XX169</x:v>
      </x:c>
      <x:c r="P166" s="16" t="str">
        <x:v>32位有符号内</x:v>
      </x:c>
    </x:row>
    <x:row r="167" ht="22" customHeight="1">
      <x:c r="A167" s="16" t="str">
        <x:v>C03-M066</x:v>
      </x:c>
      <x:c r="B167" s="16" t="n">
        <x:v>3</x:v>
      </x:c>
      <x:c r="C167" s="16" t="str">
        <x:v>黄金树哨垒</x:v>
      </x:c>
      <x:c r="D167" s="16" t="str">
        <x:v>普通</x:v>
      </x:c>
      <x:c r="E167" s="16" t="str">
        <x:v>哨垒执炬者</x:v>
      </x:c>
      <x:c r="F167" s="32" t="n">
        <x:v>15000000</x:v>
      </x:c>
      <x:c r="G167" s="32" t="n">
        <x:v>3700</x:v>
      </x:c>
      <x:c r="H167" s="32" t="n">
        <x:v>5000</x:v>
      </x:c>
      <x:c r="I167" s="32" t="n">
        <x:v>2100</x:v>
      </x:c>
      <x:c r="J167" s="32" t="n">
        <x:v>1800</x:v>
      </x:c>
      <x:c r="K167" s="16" t="n">
        <x:v>1600</x:v>
      </x:c>
      <x:c r="L167" s="16" t="str">
        <x:v>P0088</x:v>
      </x:c>
      <x:c r="M167" s="32" t="n">
        <x:v>1916167.3017653462</x:v>
      </x:c>
      <x:c r="N167" s="26" t="n">
        <x:f>F167/M167</x:f>
        <x:v>7.828126482578346</x:v>
      </x:c>
      <x:c r="O167" s="16" t="str">
        <x:v>XX169</x:v>
      </x:c>
      <x:c r="P167" s="16" t="str">
        <x:v>32位有符号内</x:v>
      </x:c>
    </x:row>
    <x:row r="168" ht="22" customHeight="1">
      <x:c r="A168" s="16" t="str">
        <x:v>C03-M067</x:v>
      </x:c>
      <x:c r="B168" s="16" t="n">
        <x:v>3</x:v>
      </x:c>
      <x:c r="C168" s="16" t="str">
        <x:v>黄金树哨垒</x:v>
      </x:c>
      <x:c r="D168" s="16" t="str">
        <x:v>稀有</x:v>
      </x:c>
      <x:c r="E168" s="16" t="str">
        <x:v>黄金树旗卫</x:v>
      </x:c>
      <x:c r="F168" s="32" t="n">
        <x:v>41000000</x:v>
      </x:c>
      <x:c r="G168" s="32" t="n">
        <x:v>18000</x:v>
      </x:c>
      <x:c r="H168" s="32" t="n">
        <x:v>24000</x:v>
      </x:c>
      <x:c r="I168" s="32" t="n">
        <x:v>4100</x:v>
      </x:c>
      <x:c r="J168" s="32" t="n">
        <x:v>3500</x:v>
      </x:c>
      <x:c r="K168" s="16" t="n">
        <x:v>1700</x:v>
      </x:c>
      <x:c r="L168" s="16" t="str">
        <x:v>P0088</x:v>
      </x:c>
      <x:c r="M168" s="32" t="n">
        <x:v>1797015.0061687555</x:v>
      </x:c>
      <x:c r="N168" s="26" t="n">
        <x:f>F168/M168</x:f>
        <x:v>22.815613592126976</x:v>
      </x:c>
      <x:c r="O168" s="16" t="str">
        <x:v>XX140</x:v>
      </x:c>
      <x:c r="P168" s="16" t="str">
        <x:v>32位有符号内</x:v>
      </x:c>
    </x:row>
    <x:row r="169" ht="22" customHeight="1">
      <x:c r="A169" s="16" t="str">
        <x:v>C03-M068</x:v>
      </x:c>
      <x:c r="B169" s="16" t="n">
        <x:v>3</x:v>
      </x:c>
      <x:c r="C169" s="16" t="str">
        <x:v>黄金树哨垒</x:v>
      </x:c>
      <x:c r="D169" s="16" t="str">
        <x:v>稀有</x:v>
      </x:c>
      <x:c r="E169" s="16" t="str">
        <x:v>圣律监军</x:v>
      </x:c>
      <x:c r="F169" s="32" t="n">
        <x:v>50000000</x:v>
      </x:c>
      <x:c r="G169" s="32" t="n">
        <x:v>16000</x:v>
      </x:c>
      <x:c r="H169" s="32" t="n">
        <x:v>22000</x:v>
      </x:c>
      <x:c r="I169" s="32" t="n">
        <x:v>4100</x:v>
      </x:c>
      <x:c r="J169" s="32" t="n">
        <x:v>3500</x:v>
      </x:c>
      <x:c r="K169" s="16" t="n">
        <x:v>1700</x:v>
      </x:c>
      <x:c r="L169" s="16" t="str">
        <x:v>P0088</x:v>
      </x:c>
      <x:c r="M169" s="32" t="n">
        <x:v>1797015.0061687555</x:v>
      </x:c>
      <x:c r="N169" s="26" t="n">
        <x:f>F169/M169</x:f>
        <x:v>27.823919014788995</x:v>
      </x:c>
      <x:c r="O169" s="16" t="str">
        <x:v>XX136</x:v>
      </x:c>
      <x:c r="P169" s="16" t="str">
        <x:v>32位有符号内</x:v>
      </x:c>
    </x:row>
    <x:row r="170" ht="22" customHeight="1">
      <x:c r="A170" s="16" t="str">
        <x:v>C03-M069</x:v>
      </x:c>
      <x:c r="B170" s="16" t="n">
        <x:v>3</x:v>
      </x:c>
      <x:c r="C170" s="16" t="str">
        <x:v>黄金树哨垒</x:v>
      </x:c>
      <x:c r="D170" s="16" t="str">
        <x:v>稀有</x:v>
      </x:c>
      <x:c r="E170" s="16" t="str">
        <x:v>赐福守门人</x:v>
      </x:c>
      <x:c r="F170" s="32" t="n">
        <x:v>41000000</x:v>
      </x:c>
      <x:c r="G170" s="32" t="n">
        <x:v>8900</x:v>
      </x:c>
      <x:c r="H170" s="32" t="n">
        <x:v>12000</x:v>
      </x:c>
      <x:c r="I170" s="32" t="n">
        <x:v>4100</x:v>
      </x:c>
      <x:c r="J170" s="32" t="n">
        <x:v>3500</x:v>
      </x:c>
      <x:c r="K170" s="16" t="n">
        <x:v>1700</x:v>
      </x:c>
      <x:c r="L170" s="16" t="str">
        <x:v>P0088</x:v>
      </x:c>
      <x:c r="M170" s="32" t="n">
        <x:v>1797015.0061687555</x:v>
      </x:c>
      <x:c r="N170" s="26" t="n">
        <x:f>F170/M170</x:f>
        <x:v>22.815613592126976</x:v>
      </x:c>
      <x:c r="O170" s="16" t="str">
        <x:v>XX169</x:v>
      </x:c>
      <x:c r="P170" s="16" t="str">
        <x:v>32位有符号内</x:v>
      </x:c>
    </x:row>
    <x:row r="171" ht="22" customHeight="1">
      <x:c r="A171" s="16" t="str">
        <x:v>C03-M070</x:v>
      </x:c>
      <x:c r="B171" s="16" t="n">
        <x:v>3</x:v>
      </x:c>
      <x:c r="C171" s="16" t="str">
        <x:v>黄金树哨垒</x:v>
      </x:c>
      <x:c r="D171" s="16" t="str">
        <x:v>稀有</x:v>
      </x:c>
      <x:c r="E171" s="16" t="str">
        <x:v>哨垒祷告师</x:v>
      </x:c>
      <x:c r="F171" s="32" t="n">
        <x:v>50000000</x:v>
      </x:c>
      <x:c r="G171" s="32" t="n">
        <x:v>8500</x:v>
      </x:c>
      <x:c r="H171" s="32" t="n">
        <x:v>11000</x:v>
      </x:c>
      <x:c r="I171" s="32" t="n">
        <x:v>4100</x:v>
      </x:c>
      <x:c r="J171" s="32" t="n">
        <x:v>3500</x:v>
      </x:c>
      <x:c r="K171" s="16" t="n">
        <x:v>1700</x:v>
      </x:c>
      <x:c r="L171" s="16" t="str">
        <x:v>P0088</x:v>
      </x:c>
      <x:c r="M171" s="32" t="n">
        <x:v>1797015.0061687555</x:v>
      </x:c>
      <x:c r="N171" s="26" t="n">
        <x:f>F171/M171</x:f>
        <x:v>27.823919014788995</x:v>
      </x:c>
      <x:c r="O171" s="16" t="str">
        <x:v>XX169</x:v>
      </x:c>
      <x:c r="P171" s="16" t="str">
        <x:v>32位有符号内</x:v>
      </x:c>
    </x:row>
    <x:row r="172" ht="22" customHeight="1">
      <x:c r="A172" s="16" t="str">
        <x:v>C03-M071</x:v>
      </x:c>
      <x:c r="B172" s="16" t="n">
        <x:v>3</x:v>
      </x:c>
      <x:c r="C172" s="16" t="str">
        <x:v>黄金树哨垒</x:v>
      </x:c>
      <x:c r="D172" s="16" t="str">
        <x:v>地图BOSS</x:v>
      </x:c>
      <x:c r="E172" s="16" t="str">
        <x:v>金叶统帅·艾德</x:v>
      </x:c>
      <x:c r="F172" s="32" t="n">
        <x:v>320000000</x:v>
      </x:c>
      <x:c r="G172" s="32" t="n">
        <x:v>19000</x:v>
      </x:c>
      <x:c r="H172" s="32" t="n">
        <x:v>26000</x:v>
      </x:c>
      <x:c r="I172" s="32" t="n">
        <x:v>6800</x:v>
      </x:c>
      <x:c r="J172" s="32" t="n">
        <x:v>5800</x:v>
      </x:c>
      <x:c r="K172" s="16" t="n">
        <x:v>1800</x:v>
      </x:c>
      <x:c r="L172" s="16" t="str">
        <x:v>P0095</x:v>
      </x:c>
      <x:c r="M172" s="32" t="n">
        <x:v>3759655.796846869</x:v>
      </x:c>
      <x:c r="N172" s="26" t="n">
        <x:f>F172/M172</x:f>
        <x:v>85.11417461895745</x:v>
      </x:c>
      <x:c r="O172" s="16" t="str">
        <x:v>XX136</x:v>
      </x:c>
      <x:c r="P172" s="16" t="str">
        <x:v>32位有符号内</x:v>
      </x:c>
    </x:row>
    <x:row r="173" ht="22" customHeight="1">
      <x:c r="A173" s="16" t="str">
        <x:v>C03-M072</x:v>
      </x:c>
      <x:c r="B173" s="16" t="n">
        <x:v>3</x:v>
      </x:c>
      <x:c r="C173" s="16" t="str">
        <x:v>黄金树哨垒</x:v>
      </x:c>
      <x:c r="D173" s="16" t="str">
        <x:v>地图BOSS</x:v>
      </x:c>
      <x:c r="E173" s="16" t="str">
        <x:v>黄金树化身·洛恩</x:v>
      </x:c>
      <x:c r="F173" s="32" t="n">
        <x:v>200000000</x:v>
      </x:c>
      <x:c r="G173" s="32" t="n">
        <x:v>13000</x:v>
      </x:c>
      <x:c r="H173" s="32" t="n">
        <x:v>18000</x:v>
      </x:c>
      <x:c r="I173" s="32" t="n">
        <x:v>6800</x:v>
      </x:c>
      <x:c r="J173" s="32" t="n">
        <x:v>5800</x:v>
      </x:c>
      <x:c r="K173" s="16" t="n">
        <x:v>1800</x:v>
      </x:c>
      <x:c r="L173" s="16" t="str">
        <x:v>P0096</x:v>
      </x:c>
      <x:c r="M173" s="32" t="n">
        <x:v>2742145.2430543886</x:v>
      </x:c>
      <x:c r="N173" s="26" t="n">
        <x:f>F173/M173</x:f>
        <x:v>72.93559686766494</x:v>
      </x:c>
      <x:c r="O173" s="16" t="str">
        <x:v>XX169</x:v>
      </x:c>
      <x:c r="P173" s="16" t="str">
        <x:v>32位有符号内</x:v>
      </x:c>
    </x:row>
    <x:row r="174" ht="22" customHeight="1">
      <x:c r="A174" s="16" t="str">
        <x:v>C03-M073</x:v>
      </x:c>
      <x:c r="B174" s="16" t="n">
        <x:v>3</x:v>
      </x:c>
      <x:c r="C174" s="16" t="str">
        <x:v>黄金树哨垒</x:v>
      </x:c>
      <x:c r="D174" s="16" t="str">
        <x:v>守关BOSS</x:v>
      </x:c>
      <x:c r="E174" s="16" t="str">
        <x:v>西境征服者·戈德里安</x:v>
      </x:c>
      <x:c r="F174" s="32" t="n">
        <x:v>740000000</x:v>
      </x:c>
      <x:c r="G174" s="32" t="n">
        <x:v>260000</x:v>
      </x:c>
      <x:c r="H174" s="32" t="n">
        <x:v>350000</x:v>
      </x:c>
      <x:c r="I174" s="32" t="n">
        <x:v>10000</x:v>
      </x:c>
      <x:c r="J174" s="32" t="n">
        <x:v>8500</x:v>
      </x:c>
      <x:c r="K174" s="16" t="n">
        <x:v>2000</x:v>
      </x:c>
      <x:c r="L174" s="16" t="str">
        <x:v>P0100</x:v>
      </x:c>
      <x:c r="M174" s="32" t="n">
        <x:v>4122190.643978188</x:v>
      </x:c>
      <x:c r="N174" s="26" t="n">
        <x:f>F174/M174</x:f>
        <x:v>179.51619997998222</x:v>
      </x:c>
      <x:c r="O174" s="16" t="str">
        <x:v>XX169</x:v>
      </x:c>
      <x:c r="P174" s="16" t="str">
        <x:v>32位有符号内</x:v>
      </x:c>
    </x:row>
    <x:row r="175" ht="22" customHeight="1">
      <x:c r="A175" s="16" t="str">
        <x:v>C04-M001</x:v>
      </x:c>
      <x:c r="B175" s="16" t="n">
        <x:v>4</x:v>
      </x:c>
      <x:c r="C175" s="16" t="str">
        <x:v>雾潮湿地</x:v>
      </x:c>
      <x:c r="D175" s="16" t="str">
        <x:v>普通</x:v>
      </x:c>
      <x:c r="E175" s="16" t="str">
        <x:v>雾脚泥蛙</x:v>
      </x:c>
      <x:c r="F175" s="32" t="n">
        <x:v>27000000</x:v>
      </x:c>
      <x:c r="G175" s="32" t="n">
        <x:v>77000</x:v>
      </x:c>
      <x:c r="H175" s="32" t="n">
        <x:v>100000</x:v>
      </x:c>
      <x:c r="I175" s="32" t="n">
        <x:v>2800</x:v>
      </x:c>
      <x:c r="J175" s="32" t="n">
        <x:v>2400</x:v>
      </x:c>
      <x:c r="K175" s="16" t="n">
        <x:v>1600</x:v>
      </x:c>
      <x:c r="L175" s="16" t="str">
        <x:v>P0105</x:v>
      </x:c>
      <x:c r="M175" s="32" t="n">
        <x:v>3506725.0823209113</x:v>
      </x:c>
      <x:c r="N175" s="26" t="n">
        <x:f>F175/M175</x:f>
        <x:v>7.699491510218464</x:v>
      </x:c>
      <x:c r="O175" s="16" t="str">
        <x:v>XX341</x:v>
      </x:c>
      <x:c r="P175" s="16" t="str">
        <x:v>32位有符号内</x:v>
      </x:c>
    </x:row>
    <x:row r="176" ht="22" customHeight="1">
      <x:c r="A176" s="16" t="str">
        <x:v>C04-M002</x:v>
      </x:c>
      <x:c r="B176" s="16" t="n">
        <x:v>4</x:v>
      </x:c>
      <x:c r="C176" s="16" t="str">
        <x:v>雾潮湿地</x:v>
      </x:c>
      <x:c r="D176" s="16" t="str">
        <x:v>普通</x:v>
      </x:c>
      <x:c r="E176" s="16" t="str">
        <x:v>苔冠沼鹿</x:v>
      </x:c>
      <x:c r="F176" s="32" t="n">
        <x:v>25000000</x:v>
      </x:c>
      <x:c r="G176" s="32" t="n">
        <x:v>77000</x:v>
      </x:c>
      <x:c r="H176" s="32" t="n">
        <x:v>100000</x:v>
      </x:c>
      <x:c r="I176" s="32" t="n">
        <x:v>2800</x:v>
      </x:c>
      <x:c r="J176" s="32" t="n">
        <x:v>2400</x:v>
      </x:c>
      <x:c r="K176" s="16" t="n">
        <x:v>1600</x:v>
      </x:c>
      <x:c r="L176" s="16" t="str">
        <x:v>P0105</x:v>
      </x:c>
      <x:c r="M176" s="32" t="n">
        <x:v>3506725.0823209113</x:v>
      </x:c>
      <x:c r="N176" s="26" t="n">
        <x:f>F176/M176</x:f>
        <x:v>7.129158805757837</x:v>
      </x:c>
      <x:c r="O176" s="16" t="str">
        <x:v>XX341</x:v>
      </x:c>
      <x:c r="P176" s="16" t="str">
        <x:v>32位有符号内</x:v>
      </x:c>
    </x:row>
    <x:row r="177" ht="22" customHeight="1">
      <x:c r="A177" s="16" t="str">
        <x:v>C04-M003</x:v>
      </x:c>
      <x:c r="B177" s="16" t="n">
        <x:v>4</x:v>
      </x:c>
      <x:c r="C177" s="16" t="str">
        <x:v>雾潮湿地</x:v>
      </x:c>
      <x:c r="D177" s="16" t="str">
        <x:v>普通</x:v>
      </x:c>
      <x:c r="E177" s="16" t="str">
        <x:v>潮沟芦妖</x:v>
      </x:c>
      <x:c r="F177" s="32" t="n">
        <x:v>27000000</x:v>
      </x:c>
      <x:c r="G177" s="32" t="n">
        <x:v>77000</x:v>
      </x:c>
      <x:c r="H177" s="32" t="n">
        <x:v>100000</x:v>
      </x:c>
      <x:c r="I177" s="32" t="n">
        <x:v>2800</x:v>
      </x:c>
      <x:c r="J177" s="32" t="n">
        <x:v>2400</x:v>
      </x:c>
      <x:c r="K177" s="16" t="n">
        <x:v>1600</x:v>
      </x:c>
      <x:c r="L177" s="16" t="str">
        <x:v>P0105</x:v>
      </x:c>
      <x:c r="M177" s="32" t="n">
        <x:v>3506725.0823209113</x:v>
      </x:c>
      <x:c r="N177" s="26" t="n">
        <x:f>F177/M177</x:f>
        <x:v>7.699491510218464</x:v>
      </x:c>
      <x:c r="O177" s="16" t="str">
        <x:v>XX341</x:v>
      </x:c>
      <x:c r="P177" s="16" t="str">
        <x:v>32位有符号内</x:v>
      </x:c>
    </x:row>
    <x:row r="178" ht="22" customHeight="1">
      <x:c r="A178" s="16" t="str">
        <x:v>C04-M004</x:v>
      </x:c>
      <x:c r="B178" s="16" t="n">
        <x:v>4</x:v>
      </x:c>
      <x:c r="C178" s="16" t="str">
        <x:v>雾潮湿地</x:v>
      </x:c>
      <x:c r="D178" s="16" t="str">
        <x:v>普通</x:v>
      </x:c>
      <x:c r="E178" s="16" t="str">
        <x:v>腐雾钳虾</x:v>
      </x:c>
      <x:c r="F178" s="32" t="n">
        <x:v>25000000</x:v>
      </x:c>
      <x:c r="G178" s="32" t="n">
        <x:v>77000</x:v>
      </x:c>
      <x:c r="H178" s="32" t="n">
        <x:v>100000</x:v>
      </x:c>
      <x:c r="I178" s="32" t="n">
        <x:v>2800</x:v>
      </x:c>
      <x:c r="J178" s="32" t="n">
        <x:v>2400</x:v>
      </x:c>
      <x:c r="K178" s="16" t="n">
        <x:v>1600</x:v>
      </x:c>
      <x:c r="L178" s="16" t="str">
        <x:v>P0105</x:v>
      </x:c>
      <x:c r="M178" s="32" t="n">
        <x:v>3506725.0823209113</x:v>
      </x:c>
      <x:c r="N178" s="26" t="n">
        <x:f>F178/M178</x:f>
        <x:v>7.129158805757837</x:v>
      </x:c>
      <x:c r="O178" s="16" t="str">
        <x:v>XX342</x:v>
      </x:c>
      <x:c r="P178" s="16" t="str">
        <x:v>32位有符号内</x:v>
      </x:c>
    </x:row>
    <x:row r="179" ht="22" customHeight="1">
      <x:c r="A179" s="16" t="str">
        <x:v>C04-M005</x:v>
      </x:c>
      <x:c r="B179" s="16" t="n">
        <x:v>4</x:v>
      </x:c>
      <x:c r="C179" s="16" t="str">
        <x:v>雾潮湿地</x:v>
      </x:c>
      <x:c r="D179" s="16" t="str">
        <x:v>普通</x:v>
      </x:c>
      <x:c r="E179" s="16" t="str">
        <x:v>烂泽水蛭</x:v>
      </x:c>
      <x:c r="F179" s="32" t="n">
        <x:v>28000000</x:v>
      </x:c>
      <x:c r="G179" s="32" t="n">
        <x:v>77000</x:v>
      </x:c>
      <x:c r="H179" s="32" t="n">
        <x:v>100000</x:v>
      </x:c>
      <x:c r="I179" s="32" t="n">
        <x:v>2800</x:v>
      </x:c>
      <x:c r="J179" s="32" t="n">
        <x:v>2400</x:v>
      </x:c>
      <x:c r="K179" s="16" t="n">
        <x:v>1600</x:v>
      </x:c>
      <x:c r="L179" s="16" t="str">
        <x:v>P0105</x:v>
      </x:c>
      <x:c r="M179" s="32" t="n">
        <x:v>3506725.0823209113</x:v>
      </x:c>
      <x:c r="N179" s="26" t="n">
        <x:f>F179/M179</x:f>
        <x:v>7.984657862448777</x:v>
      </x:c>
      <x:c r="O179" s="16" t="str">
        <x:v>XX342</x:v>
      </x:c>
      <x:c r="P179" s="16" t="str">
        <x:v>32位有符号内</x:v>
      </x:c>
    </x:row>
    <x:row r="180" ht="22" customHeight="1">
      <x:c r="A180" s="16" t="str">
        <x:v>C04-M006</x:v>
      </x:c>
      <x:c r="B180" s="16" t="n">
        <x:v>4</x:v>
      </x:c>
      <x:c r="C180" s="16" t="str">
        <x:v>雾潮湿地</x:v>
      </x:c>
      <x:c r="D180" s="16" t="str">
        <x:v>普通</x:v>
      </x:c>
      <x:c r="E180" s="16" t="str">
        <x:v>蒙眼采藕人</x:v>
      </x:c>
      <x:c r="F180" s="32" t="n">
        <x:v>28000000</x:v>
      </x:c>
      <x:c r="G180" s="32" t="n">
        <x:v>77000</x:v>
      </x:c>
      <x:c r="H180" s="32" t="n">
        <x:v>100000</x:v>
      </x:c>
      <x:c r="I180" s="32" t="n">
        <x:v>2800</x:v>
      </x:c>
      <x:c r="J180" s="32" t="n">
        <x:v>2400</x:v>
      </x:c>
      <x:c r="K180" s="16" t="n">
        <x:v>1600</x:v>
      </x:c>
      <x:c r="L180" s="16" t="str">
        <x:v>P0105</x:v>
      </x:c>
      <x:c r="M180" s="32" t="n">
        <x:v>3506725.0823209113</x:v>
      </x:c>
      <x:c r="N180" s="26" t="n">
        <x:f>F180/M180</x:f>
        <x:v>7.984657862448777</x:v>
      </x:c>
      <x:c r="O180" s="16" t="str">
        <x:v>XX342</x:v>
      </x:c>
      <x:c r="P180" s="16" t="str">
        <x:v>32位有符号内</x:v>
      </x:c>
    </x:row>
    <x:row r="181" ht="22" customHeight="1">
      <x:c r="A181" s="16" t="str">
        <x:v>C04-M007</x:v>
      </x:c>
      <x:c r="B181" s="16" t="n">
        <x:v>4</x:v>
      </x:c>
      <x:c r="C181" s="16" t="str">
        <x:v>雾潮湿地</x:v>
      </x:c>
      <x:c r="D181" s="16" t="str">
        <x:v>稀有</x:v>
      </x:c>
      <x:c r="E181" s="16" t="str">
        <x:v>雾纱水巫</x:v>
      </x:c>
      <x:c r="F181" s="32" t="n">
        <x:v>75000000</x:v>
      </x:c>
      <x:c r="G181" s="32" t="n">
        <x:v>230000</x:v>
      </x:c>
      <x:c r="H181" s="32" t="n">
        <x:v>310000</x:v>
      </x:c>
      <x:c r="I181" s="32" t="n">
        <x:v>5700</x:v>
      </x:c>
      <x:c r="J181" s="32" t="n">
        <x:v>4800</x:v>
      </x:c>
      <x:c r="K181" s="16" t="n">
        <x:v>1700</x:v>
      </x:c>
      <x:c r="L181" s="16" t="str">
        <x:v>P0105</x:v>
      </x:c>
      <x:c r="M181" s="32" t="n">
        <x:v>3277867.221282669</x:v>
      </x:c>
      <x:c r="N181" s="26" t="n">
        <x:f>F181/M181</x:f>
        <x:v>22.88073156625655</x:v>
      </x:c>
      <x:c r="O181" s="16" t="str">
        <x:v>XX341</x:v>
      </x:c>
      <x:c r="P181" s="16" t="str">
        <x:v>32位有符号内</x:v>
      </x:c>
    </x:row>
    <x:row r="182" ht="22" customHeight="1">
      <x:c r="A182" s="16" t="str">
        <x:v>C04-M008</x:v>
      </x:c>
      <x:c r="B182" s="16" t="n">
        <x:v>4</x:v>
      </x:c>
      <x:c r="C182" s="16" t="str">
        <x:v>雾潮湿地</x:v>
      </x:c>
      <x:c r="D182" s="16" t="str">
        <x:v>稀有</x:v>
      </x:c>
      <x:c r="E182" s="16" t="str">
        <x:v>银腹塘鳄</x:v>
      </x:c>
      <x:c r="F182" s="32" t="n">
        <x:v>79000000</x:v>
      </x:c>
      <x:c r="G182" s="32" t="n">
        <x:v>230000</x:v>
      </x:c>
      <x:c r="H182" s="32" t="n">
        <x:v>310000</x:v>
      </x:c>
      <x:c r="I182" s="32" t="n">
        <x:v>5700</x:v>
      </x:c>
      <x:c r="J182" s="32" t="n">
        <x:v>4800</x:v>
      </x:c>
      <x:c r="K182" s="16" t="n">
        <x:v>1700</x:v>
      </x:c>
      <x:c r="L182" s="16" t="str">
        <x:v>P0105</x:v>
      </x:c>
      <x:c r="M182" s="32" t="n">
        <x:v>3277867.221282669</x:v>
      </x:c>
      <x:c r="N182" s="26" t="n">
        <x:f>F182/M182</x:f>
        <x:v>24.10103724979023</x:v>
      </x:c>
      <x:c r="O182" s="16" t="str">
        <x:v>XX341</x:v>
      </x:c>
      <x:c r="P182" s="16" t="str">
        <x:v>32位有符号内</x:v>
      </x:c>
    </x:row>
    <x:row r="183" ht="22" customHeight="1">
      <x:c r="A183" s="16" t="str">
        <x:v>C04-M009</x:v>
      </x:c>
      <x:c r="B183" s="16" t="n">
        <x:v>4</x:v>
      </x:c>
      <x:c r="C183" s="16" t="str">
        <x:v>雾潮湿地</x:v>
      </x:c>
      <x:c r="D183" s="16" t="str">
        <x:v>稀有</x:v>
      </x:c>
      <x:c r="E183" s="16" t="str">
        <x:v>腐泽孢母</x:v>
      </x:c>
      <x:c r="F183" s="32" t="n">
        <x:v>87000000</x:v>
      </x:c>
      <x:c r="G183" s="32" t="n">
        <x:v>220000</x:v>
      </x:c>
      <x:c r="H183" s="32" t="n">
        <x:v>300000</x:v>
      </x:c>
      <x:c r="I183" s="32" t="n">
        <x:v>5700</x:v>
      </x:c>
      <x:c r="J183" s="32" t="n">
        <x:v>4800</x:v>
      </x:c>
      <x:c r="K183" s="16" t="n">
        <x:v>1700</x:v>
      </x:c>
      <x:c r="L183" s="16" t="str">
        <x:v>P0105</x:v>
      </x:c>
      <x:c r="M183" s="32" t="n">
        <x:v>3277867.221282669</x:v>
      </x:c>
      <x:c r="N183" s="26" t="n">
        <x:f>F183/M183</x:f>
        <x:v>26.541648616857596</x:v>
      </x:c>
      <x:c r="O183" s="16" t="str">
        <x:v>XX342</x:v>
      </x:c>
      <x:c r="P183" s="16" t="str">
        <x:v>32位有符号内</x:v>
      </x:c>
    </x:row>
    <x:row r="184" ht="22" customHeight="1">
      <x:c r="A184" s="16" t="str">
        <x:v>C04-M010</x:v>
      </x:c>
      <x:c r="B184" s="16" t="n">
        <x:v>4</x:v>
      </x:c>
      <x:c r="C184" s="16" t="str">
        <x:v>雾潮湿地</x:v>
      </x:c>
      <x:c r="D184" s="16" t="str">
        <x:v>稀有</x:v>
      </x:c>
      <x:c r="E184" s="16" t="str">
        <x:v>提灯溺客</x:v>
      </x:c>
      <x:c r="F184" s="32" t="n">
        <x:v>87000000</x:v>
      </x:c>
      <x:c r="G184" s="32" t="n">
        <x:v>220000</x:v>
      </x:c>
      <x:c r="H184" s="32" t="n">
        <x:v>300000</x:v>
      </x:c>
      <x:c r="I184" s="32" t="n">
        <x:v>5700</x:v>
      </x:c>
      <x:c r="J184" s="32" t="n">
        <x:v>4800</x:v>
      </x:c>
      <x:c r="K184" s="16" t="n">
        <x:v>1700</x:v>
      </x:c>
      <x:c r="L184" s="16" t="str">
        <x:v>P0105</x:v>
      </x:c>
      <x:c r="M184" s="32" t="n">
        <x:v>3277867.221282669</x:v>
      </x:c>
      <x:c r="N184" s="26" t="n">
        <x:f>F184/M184</x:f>
        <x:v>26.541648616857596</x:v>
      </x:c>
      <x:c r="O184" s="16" t="str">
        <x:v>XX342</x:v>
      </x:c>
      <x:c r="P184" s="16" t="str">
        <x:v>32位有符号内</x:v>
      </x:c>
    </x:row>
    <x:row r="185" ht="22" customHeight="1">
      <x:c r="A185" s="16" t="str">
        <x:v>C04-M011</x:v>
      </x:c>
      <x:c r="B185" s="16" t="n">
        <x:v>4</x:v>
      </x:c>
      <x:c r="C185" s="16" t="str">
        <x:v>雾潮湿地</x:v>
      </x:c>
      <x:c r="D185" s="16" t="str">
        <x:v>地图BOSS</x:v>
      </x:c>
      <x:c r="E185" s="16" t="str">
        <x:v>潮痕猎首·葛弥</x:v>
      </x:c>
      <x:c r="F185" s="32" t="n">
        <x:v>650000000</x:v>
      </x:c>
      <x:c r="G185" s="32" t="n">
        <x:v>390000</x:v>
      </x:c>
      <x:c r="H185" s="32" t="n">
        <x:v>530000</x:v>
      </x:c>
      <x:c r="I185" s="32" t="n">
        <x:v>9700</x:v>
      </x:c>
      <x:c r="J185" s="32" t="n">
        <x:v>8200</x:v>
      </x:c>
      <x:c r="K185" s="16" t="n">
        <x:v>1800</x:v>
      </x:c>
      <x:c r="L185" s="16" t="str">
        <x:v>P0107</x:v>
      </x:c>
      <x:c r="M185" s="32" t="n">
        <x:v>7519363.371197814</x:v>
      </x:c>
      <x:c r="N185" s="26" t="n">
        <x:f>F185/M185</x:f>
        <x:v>86.44348835298496</x:v>
      </x:c>
      <x:c r="O185" s="16" t="str">
        <x:v>XX341</x:v>
      </x:c>
      <x:c r="P185" s="16" t="str">
        <x:v>32位有符号内</x:v>
      </x:c>
    </x:row>
    <x:row r="186" ht="22" customHeight="1">
      <x:c r="A186" s="16" t="str">
        <x:v>C04-M012</x:v>
      </x:c>
      <x:c r="B186" s="16" t="n">
        <x:v>4</x:v>
      </x:c>
      <x:c r="C186" s="16" t="str">
        <x:v>雾潮湿地</x:v>
      </x:c>
      <x:c r="D186" s="16" t="str">
        <x:v>地图BOSS</x:v>
      </x:c>
      <x:c r="E186" s="16" t="str">
        <x:v>沼冠腐龙·弥瑟</x:v>
      </x:c>
      <x:c r="F186" s="32" t="n">
        <x:v>540000000</x:v>
      </x:c>
      <x:c r="G186" s="32" t="n">
        <x:v>400000</x:v>
      </x:c>
      <x:c r="H186" s="32" t="n">
        <x:v>540000</x:v>
      </x:c>
      <x:c r="I186" s="32" t="n">
        <x:v>9700</x:v>
      </x:c>
      <x:c r="J186" s="32" t="n">
        <x:v>8200</x:v>
      </x:c>
      <x:c r="K186" s="16" t="n">
        <x:v>1800</x:v>
      </x:c>
      <x:c r="L186" s="16" t="str">
        <x:v>P0108</x:v>
      </x:c>
      <x:c r="M186" s="32" t="n">
        <x:v>7519363.371197814</x:v>
      </x:c>
      <x:c r="N186" s="26" t="n">
        <x:f>F186/M186</x:f>
        <x:v>71.81459032401828</x:v>
      </x:c>
      <x:c r="O186" s="16" t="str">
        <x:v>XX342</x:v>
      </x:c>
      <x:c r="P186" s="16" t="str">
        <x:v>32位有符号内</x:v>
      </x:c>
    </x:row>
    <x:row r="187" ht="22" customHeight="1">
      <x:c r="A187" s="16" t="str">
        <x:v>C04-M013</x:v>
      </x:c>
      <x:c r="B187" s="16" t="n">
        <x:v>4</x:v>
      </x:c>
      <x:c r="C187" s="16" t="str">
        <x:v>沉湖遗迹</x:v>
      </x:c>
      <x:c r="D187" s="16" t="str">
        <x:v>普通</x:v>
      </x:c>
      <x:c r="E187" s="16" t="str">
        <x:v>潜碑拾荒者</x:v>
      </x:c>
      <x:c r="F187" s="32" t="n">
        <x:v>28000000</x:v>
      </x:c>
      <x:c r="G187" s="32" t="n">
        <x:v>82000</x:v>
      </x:c>
      <x:c r="H187" s="32" t="n">
        <x:v>110000</x:v>
      </x:c>
      <x:c r="I187" s="32" t="n">
        <x:v>3000</x:v>
      </x:c>
      <x:c r="J187" s="32" t="n">
        <x:v>2600</x:v>
      </x:c>
      <x:c r="K187" s="16" t="n">
        <x:v>1600</x:v>
      </x:c>
      <x:c r="L187" s="16" t="str">
        <x:v>P0106</x:v>
      </x:c>
      <x:c r="M187" s="32" t="n">
        <x:v>3838682.1148142423</x:v>
      </x:c>
      <x:c r="N187" s="26" t="n">
        <x:f>F187/M187</x:f>
        <x:v>7.294170020471974</x:v>
      </x:c>
      <x:c r="O187" s="16" t="str">
        <x:v>XX337</x:v>
      </x:c>
      <x:c r="P187" s="16" t="str">
        <x:v>32位有符号内</x:v>
      </x:c>
    </x:row>
    <x:row r="188" ht="22" customHeight="1">
      <x:c r="A188" s="16" t="str">
        <x:v>C04-M014</x:v>
      </x:c>
      <x:c r="B188" s="16" t="n">
        <x:v>4</x:v>
      </x:c>
      <x:c r="C188" s="16" t="str">
        <x:v>沉湖遗迹</x:v>
      </x:c>
      <x:c r="D188" s="16" t="str">
        <x:v>普通</x:v>
      </x:c>
      <x:c r="E188" s="16" t="str">
        <x:v>藻甲石仆</x:v>
      </x:c>
      <x:c r="F188" s="32" t="n">
        <x:v>28000000</x:v>
      </x:c>
      <x:c r="G188" s="32" t="n">
        <x:v>82000</x:v>
      </x:c>
      <x:c r="H188" s="32" t="n">
        <x:v>110000</x:v>
      </x:c>
      <x:c r="I188" s="32" t="n">
        <x:v>3000</x:v>
      </x:c>
      <x:c r="J188" s="32" t="n">
        <x:v>2600</x:v>
      </x:c>
      <x:c r="K188" s="16" t="n">
        <x:v>1600</x:v>
      </x:c>
      <x:c r="L188" s="16" t="str">
        <x:v>P0106</x:v>
      </x:c>
      <x:c r="M188" s="32" t="n">
        <x:v>3838682.1148142423</x:v>
      </x:c>
      <x:c r="N188" s="26" t="n">
        <x:f>F188/M188</x:f>
        <x:v>7.294170020471974</x:v>
      </x:c>
      <x:c r="O188" s="16" t="str">
        <x:v>XX337</x:v>
      </x:c>
      <x:c r="P188" s="16" t="str">
        <x:v>32位有符号内</x:v>
      </x:c>
    </x:row>
    <x:row r="189" ht="22" customHeight="1">
      <x:c r="A189" s="16" t="str">
        <x:v>C04-M015</x:v>
      </x:c>
      <x:c r="B189" s="16" t="n">
        <x:v>4</x:v>
      </x:c>
      <x:c r="C189" s="16" t="str">
        <x:v>沉湖遗迹</x:v>
      </x:c>
      <x:c r="D189" s="16" t="str">
        <x:v>普通</x:v>
      </x:c>
      <x:c r="E189" s="16" t="str">
        <x:v>回廊水弩手</x:v>
      </x:c>
      <x:c r="F189" s="32" t="n">
        <x:v>28000000</x:v>
      </x:c>
      <x:c r="G189" s="32" t="n">
        <x:v>82000</x:v>
      </x:c>
      <x:c r="H189" s="32" t="n">
        <x:v>110000</x:v>
      </x:c>
      <x:c r="I189" s="32" t="n">
        <x:v>3000</x:v>
      </x:c>
      <x:c r="J189" s="32" t="n">
        <x:v>2600</x:v>
      </x:c>
      <x:c r="K189" s="16" t="n">
        <x:v>1600</x:v>
      </x:c>
      <x:c r="L189" s="16" t="str">
        <x:v>P0106</x:v>
      </x:c>
      <x:c r="M189" s="32" t="n">
        <x:v>3838682.1148142423</x:v>
      </x:c>
      <x:c r="N189" s="26" t="n">
        <x:f>F189/M189</x:f>
        <x:v>7.294170020471974</x:v>
      </x:c>
      <x:c r="O189" s="16" t="str">
        <x:v>XX336</x:v>
      </x:c>
      <x:c r="P189" s="16" t="str">
        <x:v>32位有符号内</x:v>
      </x:c>
    </x:row>
    <x:row r="190" ht="22" customHeight="1">
      <x:c r="A190" s="16" t="str">
        <x:v>C04-M016</x:v>
      </x:c>
      <x:c r="B190" s="16" t="n">
        <x:v>4</x:v>
      </x:c>
      <x:c r="C190" s="16" t="str">
        <x:v>沉湖遗迹</x:v>
      </x:c>
      <x:c r="D190" s="16" t="str">
        <x:v>普通</x:v>
      </x:c>
      <x:c r="E190" s="16" t="str">
        <x:v>沉钟侍祭</x:v>
      </x:c>
      <x:c r="F190" s="32" t="n">
        <x:v>28000000</x:v>
      </x:c>
      <x:c r="G190" s="32" t="n">
        <x:v>82000</x:v>
      </x:c>
      <x:c r="H190" s="32" t="n">
        <x:v>110000</x:v>
      </x:c>
      <x:c r="I190" s="32" t="n">
        <x:v>3000</x:v>
      </x:c>
      <x:c r="J190" s="32" t="n">
        <x:v>2600</x:v>
      </x:c>
      <x:c r="K190" s="16" t="n">
        <x:v>1600</x:v>
      </x:c>
      <x:c r="L190" s="16" t="str">
        <x:v>P0106</x:v>
      </x:c>
      <x:c r="M190" s="32" t="n">
        <x:v>3838682.1148142423</x:v>
      </x:c>
      <x:c r="N190" s="26" t="n">
        <x:f>F190/M190</x:f>
        <x:v>7.294170020471974</x:v>
      </x:c>
      <x:c r="O190" s="16" t="str">
        <x:v>XX336</x:v>
      </x:c>
      <x:c r="P190" s="16" t="str">
        <x:v>32位有符号内</x:v>
      </x:c>
    </x:row>
    <x:row r="191" ht="22" customHeight="1">
      <x:c r="A191" s="16" t="str">
        <x:v>C04-M017</x:v>
      </x:c>
      <x:c r="B191" s="16" t="n">
        <x:v>4</x:v>
      </x:c>
      <x:c r="C191" s="16" t="str">
        <x:v>沉湖遗迹</x:v>
      </x:c>
      <x:c r="D191" s="16" t="str">
        <x:v>普通</x:v>
      </x:c>
      <x:c r="E191" s="16" t="str">
        <x:v>祭坛盲鱼</x:v>
      </x:c>
      <x:c r="F191" s="32" t="n">
        <x:v>28000000</x:v>
      </x:c>
      <x:c r="G191" s="32" t="n">
        <x:v>82000</x:v>
      </x:c>
      <x:c r="H191" s="32" t="n">
        <x:v>110000</x:v>
      </x:c>
      <x:c r="I191" s="32" t="n">
        <x:v>3000</x:v>
      </x:c>
      <x:c r="J191" s="32" t="n">
        <x:v>2600</x:v>
      </x:c>
      <x:c r="K191" s="16" t="n">
        <x:v>1600</x:v>
      </x:c>
      <x:c r="L191" s="16" t="str">
        <x:v>P0106</x:v>
      </x:c>
      <x:c r="M191" s="32" t="n">
        <x:v>3838682.1148142423</x:v>
      </x:c>
      <x:c r="N191" s="26" t="n">
        <x:f>F191/M191</x:f>
        <x:v>7.294170020471974</x:v>
      </x:c>
      <x:c r="O191" s="16" t="str">
        <x:v>XX340</x:v>
      </x:c>
      <x:c r="P191" s="16" t="str">
        <x:v>32位有符号内</x:v>
      </x:c>
    </x:row>
    <x:row r="192" ht="22" customHeight="1">
      <x:c r="A192" s="16" t="str">
        <x:v>C04-M018</x:v>
      </x:c>
      <x:c r="B192" s="16" t="n">
        <x:v>4</x:v>
      </x:c>
      <x:c r="C192" s="16" t="str">
        <x:v>沉湖遗迹</x:v>
      </x:c>
      <x:c r="D192" s="16" t="str">
        <x:v>普通</x:v>
      </x:c>
      <x:c r="E192" s="16" t="str">
        <x:v>捧盏泥俑</x:v>
      </x:c>
      <x:c r="F192" s="32" t="n">
        <x:v>31000000</x:v>
      </x:c>
      <x:c r="G192" s="32" t="n">
        <x:v>82000</x:v>
      </x:c>
      <x:c r="H192" s="32" t="n">
        <x:v>110000</x:v>
      </x:c>
      <x:c r="I192" s="32" t="n">
        <x:v>3000</x:v>
      </x:c>
      <x:c r="J192" s="32" t="n">
        <x:v>2600</x:v>
      </x:c>
      <x:c r="K192" s="16" t="n">
        <x:v>1600</x:v>
      </x:c>
      <x:c r="L192" s="16" t="str">
        <x:v>P0106</x:v>
      </x:c>
      <x:c r="M192" s="32" t="n">
        <x:v>3838682.1148142423</x:v>
      </x:c>
      <x:c r="N192" s="26" t="n">
        <x:f>F192/M192</x:f>
        <x:v>8.075688236951112</x:v>
      </x:c>
      <x:c r="O192" s="16" t="str">
        <x:v>XX340</x:v>
      </x:c>
      <x:c r="P192" s="16" t="str">
        <x:v>32位有符号内</x:v>
      </x:c>
    </x:row>
    <x:row r="193" ht="22" customHeight="1">
      <x:c r="A193" s="16" t="str">
        <x:v>C04-M019</x:v>
      </x:c>
      <x:c r="B193" s="16" t="n">
        <x:v>4</x:v>
      </x:c>
      <x:c r="C193" s="16" t="str">
        <x:v>沉湖遗迹</x:v>
      </x:c>
      <x:c r="D193" s="16" t="str">
        <x:v>稀有</x:v>
      </x:c>
      <x:c r="E193" s="16" t="str">
        <x:v>碑林巡潮官</x:v>
      </x:c>
      <x:c r="F193" s="32" t="n">
        <x:v>99000000</x:v>
      </x:c>
      <x:c r="G193" s="32" t="n">
        <x:v>240000</x:v>
      </x:c>
      <x:c r="H193" s="32" t="n">
        <x:v>320000</x:v>
      </x:c>
      <x:c r="I193" s="32" t="n">
        <x:v>5900</x:v>
      </x:c>
      <x:c r="J193" s="32" t="n">
        <x:v>5000</x:v>
      </x:c>
      <x:c r="K193" s="16" t="n">
        <x:v>1700</x:v>
      </x:c>
      <x:c r="L193" s="16" t="str">
        <x:v>P0106</x:v>
      </x:c>
      <x:c r="M193" s="32" t="n">
        <x:v>3598211.8155540177</x:v>
      </x:c>
      <x:c r="N193" s="26" t="n">
        <x:f>F193/M193</x:f>
        <x:v>27.513666530706153</x:v>
      </x:c>
      <x:c r="O193" s="16" t="str">
        <x:v>XX337</x:v>
      </x:c>
      <x:c r="P193" s="16" t="str">
        <x:v>32位有符号内</x:v>
      </x:c>
    </x:row>
    <x:row r="194" ht="22" customHeight="1">
      <x:c r="A194" s="16" t="str">
        <x:v>C04-M020</x:v>
      </x:c>
      <x:c r="B194" s="16" t="n">
        <x:v>4</x:v>
      </x:c>
      <x:c r="C194" s="16" t="str">
        <x:v>沉湖遗迹</x:v>
      </x:c>
      <x:c r="D194" s="16" t="str">
        <x:v>稀有</x:v>
      </x:c>
      <x:c r="E194" s="16" t="str">
        <x:v>断链湖狮</x:v>
      </x:c>
      <x:c r="F194" s="32" t="n">
        <x:v>82000000</x:v>
      </x:c>
      <x:c r="G194" s="32" t="n">
        <x:v>250000</x:v>
      </x:c>
      <x:c r="H194" s="32" t="n">
        <x:v>330000</x:v>
      </x:c>
      <x:c r="I194" s="32" t="n">
        <x:v>5900</x:v>
      </x:c>
      <x:c r="J194" s="32" t="n">
        <x:v>5000</x:v>
      </x:c>
      <x:c r="K194" s="16" t="n">
        <x:v>1700</x:v>
      </x:c>
      <x:c r="L194" s="16" t="str">
        <x:v>P0106</x:v>
      </x:c>
      <x:c r="M194" s="32" t="n">
        <x:v>3598211.8155540177</x:v>
      </x:c>
      <x:c r="N194" s="26" t="n">
        <x:f>F194/M194</x:f>
        <x:v>22.789097530483886</x:v>
      </x:c>
      <x:c r="O194" s="16" t="str">
        <x:v>XX336</x:v>
      </x:c>
      <x:c r="P194" s="16" t="str">
        <x:v>32位有符号内</x:v>
      </x:c>
    </x:row>
    <x:row r="195" ht="22" customHeight="1">
      <x:c r="A195" s="16" t="str">
        <x:v>C04-M021</x:v>
      </x:c>
      <x:c r="B195" s="16" t="n">
        <x:v>4</x:v>
      </x:c>
      <x:c r="C195" s="16" t="str">
        <x:v>沉湖遗迹</x:v>
      </x:c>
      <x:c r="D195" s="16" t="str">
        <x:v>稀有</x:v>
      </x:c>
      <x:c r="E195" s="16" t="str">
        <x:v>蓝焰祷亡者</x:v>
      </x:c>
      <x:c r="F195" s="32" t="n">
        <x:v>86000000</x:v>
      </x:c>
      <x:c r="G195" s="32" t="n">
        <x:v>240000</x:v>
      </x:c>
      <x:c r="H195" s="32" t="n">
        <x:v>330000</x:v>
      </x:c>
      <x:c r="I195" s="32" t="n">
        <x:v>5900</x:v>
      </x:c>
      <x:c r="J195" s="32" t="n">
        <x:v>5000</x:v>
      </x:c>
      <x:c r="K195" s="16" t="n">
        <x:v>1700</x:v>
      </x:c>
      <x:c r="L195" s="16" t="str">
        <x:v>P0106</x:v>
      </x:c>
      <x:c r="M195" s="32" t="n">
        <x:v>3598211.8155540177</x:v>
      </x:c>
      <x:c r="N195" s="26" t="n">
        <x:f>F195/M195</x:f>
        <x:v>23.90076082465383</x:v>
      </x:c>
      <x:c r="O195" s="16" t="str">
        <x:v>XX340</x:v>
      </x:c>
      <x:c r="P195" s="16" t="str">
        <x:v>32位有符号内</x:v>
      </x:c>
    </x:row>
    <x:row r="196" ht="22" customHeight="1">
      <x:c r="A196" s="16" t="str">
        <x:v>C04-M022</x:v>
      </x:c>
      <x:c r="B196" s="16" t="n">
        <x:v>4</x:v>
      </x:c>
      <x:c r="C196" s="16" t="str">
        <x:v>沉湖遗迹</x:v>
      </x:c>
      <x:c r="D196" s="16" t="str">
        <x:v>稀有</x:v>
      </x:c>
      <x:c r="E196" s="16" t="str">
        <x:v>祭池双生螯</x:v>
      </x:c>
      <x:c r="F196" s="32" t="n">
        <x:v>99000000</x:v>
      </x:c>
      <x:c r="G196" s="32" t="n">
        <x:v>240000</x:v>
      </x:c>
      <x:c r="H196" s="32" t="n">
        <x:v>320000</x:v>
      </x:c>
      <x:c r="I196" s="32" t="n">
        <x:v>5900</x:v>
      </x:c>
      <x:c r="J196" s="32" t="n">
        <x:v>5000</x:v>
      </x:c>
      <x:c r="K196" s="16" t="n">
        <x:v>1700</x:v>
      </x:c>
      <x:c r="L196" s="16" t="str">
        <x:v>P0106</x:v>
      </x:c>
      <x:c r="M196" s="32" t="n">
        <x:v>3598211.8155540177</x:v>
      </x:c>
      <x:c r="N196" s="26" t="n">
        <x:f>F196/M196</x:f>
        <x:v>27.513666530706153</x:v>
      </x:c>
      <x:c r="O196" s="16" t="str">
        <x:v>XX340</x:v>
      </x:c>
      <x:c r="P196" s="16" t="str">
        <x:v>32位有符号内</x:v>
      </x:c>
    </x:row>
    <x:row r="197" ht="22" customHeight="1">
      <x:c r="A197" s="16" t="str">
        <x:v>C04-M023</x:v>
      </x:c>
      <x:c r="B197" s="16" t="n">
        <x:v>4</x:v>
      </x:c>
      <x:c r="C197" s="16" t="str">
        <x:v>沉湖遗迹</x:v>
      </x:c>
      <x:c r="D197" s="16" t="str">
        <x:v>地图BOSS</x:v>
      </x:c>
      <x:c r="E197" s="16" t="str">
        <x:v>淹廊判官·摩汶</x:v>
      </x:c>
      <x:c r="F197" s="32" t="n">
        <x:v>660000000</x:v>
      </x:c>
      <x:c r="G197" s="32" t="n">
        <x:v>520000</x:v>
      </x:c>
      <x:c r="H197" s="32" t="n">
        <x:v>700000</x:v>
      </x:c>
      <x:c r="I197" s="32" t="n">
        <x:v>10000</x:v>
      </x:c>
      <x:c r="J197" s="32" t="n">
        <x:v>8500</x:v>
      </x:c>
      <x:c r="K197" s="16" t="n">
        <x:v>1800</x:v>
      </x:c>
      <x:c r="L197" s="16" t="str">
        <x:v>P0113</x:v>
      </x:c>
      <x:c r="M197" s="32" t="n">
        <x:v>9294239.779927</x:v>
      </x:c>
      <x:c r="N197" s="26" t="n">
        <x:f>F197/M197</x:f>
        <x:v>71.01172507141663</x:v>
      </x:c>
      <x:c r="O197" s="16" t="str">
        <x:v>XX336</x:v>
      </x:c>
      <x:c r="P197" s="16" t="str">
        <x:v>32位有符号内</x:v>
      </x:c>
    </x:row>
    <x:row r="198" ht="22" customHeight="1">
      <x:c r="A198" s="16" t="str">
        <x:v>C04-M024</x:v>
      </x:c>
      <x:c r="B198" s="16" t="n">
        <x:v>4</x:v>
      </x:c>
      <x:c r="C198" s="16" t="str">
        <x:v>沉湖遗迹</x:v>
      </x:c>
      <x:c r="D198" s="16" t="str">
        <x:v>地图BOSS</x:v>
      </x:c>
      <x:c r="E198" s="16" t="str">
        <x:v>无声湖后·塞芙拉</x:v>
      </x:c>
      <x:c r="F198" s="32" t="n">
        <x:v>800000000</x:v>
      </x:c>
      <x:c r="G198" s="32" t="n">
        <x:v>520000</x:v>
      </x:c>
      <x:c r="H198" s="32" t="n">
        <x:v>700000</x:v>
      </x:c>
      <x:c r="I198" s="32" t="n">
        <x:v>10000</x:v>
      </x:c>
      <x:c r="J198" s="32" t="n">
        <x:v>8500</x:v>
      </x:c>
      <x:c r="K198" s="16" t="n">
        <x:v>1800</x:v>
      </x:c>
      <x:c r="L198" s="16" t="str">
        <x:v>P0114</x:v>
      </x:c>
      <x:c r="M198" s="32" t="n">
        <x:v>9294239.779927</x:v>
      </x:c>
      <x:c r="N198" s="26" t="n">
        <x:f>F198/M198</x:f>
        <x:v>86.0748182683838</x:v>
      </x:c>
      <x:c r="O198" s="16" t="str">
        <x:v>XX340</x:v>
      </x:c>
      <x:c r="P198" s="16" t="str">
        <x:v>32位有符号内</x:v>
      </x:c>
    </x:row>
    <x:row r="199" ht="22" customHeight="1">
      <x:c r="A199" s="16" t="str">
        <x:v>C04-M025</x:v>
      </x:c>
      <x:c r="B199" s="16" t="n">
        <x:v>4</x:v>
      </x:c>
      <x:c r="C199" s="16" t="str">
        <x:v>湖心沉船</x:v>
      </x:c>
      <x:c r="D199" s="16" t="str">
        <x:v>普通</x:v>
      </x:c>
      <x:c r="E199" s="16" t="str">
        <x:v>破帆水手</x:v>
      </x:c>
      <x:c r="F199" s="32" t="n">
        <x:v>41000000</x:v>
      </x:c>
      <x:c r="G199" s="32" t="n">
        <x:v>33000</x:v>
      </x:c>
      <x:c r="H199" s="32" t="n">
        <x:v>44000</x:v>
      </x:c>
      <x:c r="I199" s="32" t="n">
        <x:v>3200</x:v>
      </x:c>
      <x:c r="J199" s="32" t="n">
        <x:v>2700</x:v>
      </x:c>
      <x:c r="K199" s="16" t="n">
        <x:v>1600</x:v>
      </x:c>
      <x:c r="L199" s="16" t="str">
        <x:v>P0112</x:v>
      </x:c>
      <x:c r="M199" s="32" t="n">
        <x:v>5341663.029262017</x:v>
      </x:c>
      <x:c r="N199" s="26" t="n">
        <x:f>F199/M199</x:f>
        <x:v>7.67551224691618</x:v>
      </x:c>
      <x:c r="O199" s="16" t="str">
        <x:v>XX363</x:v>
      </x:c>
      <x:c r="P199" s="16" t="str">
        <x:v>32位有符号内</x:v>
      </x:c>
    </x:row>
    <x:row r="200" ht="22" customHeight="1">
      <x:c r="A200" s="16" t="str">
        <x:v>C04-M026</x:v>
      </x:c>
      <x:c r="B200" s="16" t="n">
        <x:v>4</x:v>
      </x:c>
      <x:c r="C200" s="16" t="str">
        <x:v>湖心沉船</x:v>
      </x:c>
      <x:c r="D200" s="16" t="str">
        <x:v>普通</x:v>
      </x:c>
      <x:c r="E200" s="16" t="str">
        <x:v>缠藻桅猴</x:v>
      </x:c>
      <x:c r="F200" s="32" t="n">
        <x:v>49000000</x:v>
      </x:c>
      <x:c r="G200" s="32" t="n">
        <x:v>32000</x:v>
      </x:c>
      <x:c r="H200" s="32" t="n">
        <x:v>44000</x:v>
      </x:c>
      <x:c r="I200" s="32" t="n">
        <x:v>3200</x:v>
      </x:c>
      <x:c r="J200" s="32" t="n">
        <x:v>2700</x:v>
      </x:c>
      <x:c r="K200" s="16" t="n">
        <x:v>1600</x:v>
      </x:c>
      <x:c r="L200" s="16" t="str">
        <x:v>P0112</x:v>
      </x:c>
      <x:c r="M200" s="32" t="n">
        <x:v>5341663.029262017</x:v>
      </x:c>
      <x:c r="N200" s="26" t="n">
        <x:f>F200/M200</x:f>
        <x:v>9.173173173143729</x:v>
      </x:c>
      <x:c r="O200" s="16" t="str">
        <x:v>XX363</x:v>
      </x:c>
      <x:c r="P200" s="16" t="str">
        <x:v>32位有符号内</x:v>
      </x:c>
    </x:row>
    <x:row r="201" ht="22" customHeight="1">
      <x:c r="A201" s="16" t="str">
        <x:v>C04-M027</x:v>
      </x:c>
      <x:c r="B201" s="16" t="n">
        <x:v>4</x:v>
      </x:c>
      <x:c r="C201" s="16" t="str">
        <x:v>湖心沉船</x:v>
      </x:c>
      <x:c r="D201" s="16" t="str">
        <x:v>普通</x:v>
      </x:c>
      <x:c r="E201" s="16" t="str">
        <x:v>舱门凿击者</x:v>
      </x:c>
      <x:c r="F201" s="32" t="n">
        <x:v>41000000</x:v>
      </x:c>
      <x:c r="G201" s="32" t="n">
        <x:v>33000</x:v>
      </x:c>
      <x:c r="H201" s="32" t="n">
        <x:v>44000</x:v>
      </x:c>
      <x:c r="I201" s="32" t="n">
        <x:v>3200</x:v>
      </x:c>
      <x:c r="J201" s="32" t="n">
        <x:v>2700</x:v>
      </x:c>
      <x:c r="K201" s="16" t="n">
        <x:v>1600</x:v>
      </x:c>
      <x:c r="L201" s="16" t="str">
        <x:v>P0112</x:v>
      </x:c>
      <x:c r="M201" s="32" t="n">
        <x:v>5341663.029262017</x:v>
      </x:c>
      <x:c r="N201" s="26" t="n">
        <x:f>F201/M201</x:f>
        <x:v>7.67551224691618</x:v>
      </x:c>
      <x:c r="O201" s="16" t="str">
        <x:v>XX362</x:v>
      </x:c>
      <x:c r="P201" s="16" t="str">
        <x:v>32位有符号内</x:v>
      </x:c>
    </x:row>
    <x:row r="202" ht="22" customHeight="1">
      <x:c r="A202" s="16" t="str">
        <x:v>C04-M028</x:v>
      </x:c>
      <x:c r="B202" s="16" t="n">
        <x:v>4</x:v>
      </x:c>
      <x:c r="C202" s="16" t="str">
        <x:v>湖心沉船</x:v>
      </x:c>
      <x:c r="D202" s="16" t="str">
        <x:v>普通</x:v>
      </x:c>
      <x:c r="E202" s="16" t="str">
        <x:v>油灯怨影</x:v>
      </x:c>
      <x:c r="F202" s="32" t="n">
        <x:v>43000000</x:v>
      </x:c>
      <x:c r="G202" s="32" t="n">
        <x:v>33000</x:v>
      </x:c>
      <x:c r="H202" s="32" t="n">
        <x:v>44000</x:v>
      </x:c>
      <x:c r="I202" s="32" t="n">
        <x:v>3200</x:v>
      </x:c>
      <x:c r="J202" s="32" t="n">
        <x:v>2700</x:v>
      </x:c>
      <x:c r="K202" s="16" t="n">
        <x:v>1600</x:v>
      </x:c>
      <x:c r="L202" s="16" t="str">
        <x:v>P0112</x:v>
      </x:c>
      <x:c r="M202" s="32" t="n">
        <x:v>5341663.029262017</x:v>
      </x:c>
      <x:c r="N202" s="26" t="n">
        <x:f>F202/M202</x:f>
        <x:v>8.049927478473068</x:v>
      </x:c>
      <x:c r="O202" s="16" t="str">
        <x:v>XX362</x:v>
      </x:c>
      <x:c r="P202" s="16" t="str">
        <x:v>32位有符号内</x:v>
      </x:c>
    </x:row>
    <x:row r="203" ht="22" customHeight="1">
      <x:c r="A203" s="16" t="str">
        <x:v>C04-M029</x:v>
      </x:c>
      <x:c r="B203" s="16" t="n">
        <x:v>4</x:v>
      </x:c>
      <x:c r="C203" s="16" t="str">
        <x:v>湖心沉船</x:v>
      </x:c>
      <x:c r="D203" s="16" t="str">
        <x:v>普通</x:v>
      </x:c>
      <x:c r="E203" s="16" t="str">
        <x:v>墓舱寄居蟹</x:v>
      </x:c>
      <x:c r="F203" s="32" t="n">
        <x:v>43000000</x:v>
      </x:c>
      <x:c r="G203" s="32" t="n">
        <x:v>33000</x:v>
      </x:c>
      <x:c r="H203" s="32" t="n">
        <x:v>44000</x:v>
      </x:c>
      <x:c r="I203" s="32" t="n">
        <x:v>3200</x:v>
      </x:c>
      <x:c r="J203" s="32" t="n">
        <x:v>2700</x:v>
      </x:c>
      <x:c r="K203" s="16" t="n">
        <x:v>1600</x:v>
      </x:c>
      <x:c r="L203" s="16" t="str">
        <x:v>P0112</x:v>
      </x:c>
      <x:c r="M203" s="32" t="n">
        <x:v>5341663.029262017</x:v>
      </x:c>
      <x:c r="N203" s="26" t="n">
        <x:f>F203/M203</x:f>
        <x:v>8.049927478473068</x:v>
      </x:c>
      <x:c r="O203" s="16" t="str">
        <x:v>XX351</x:v>
      </x:c>
      <x:c r="P203" s="16" t="str">
        <x:v>32位有符号内</x:v>
      </x:c>
    </x:row>
    <x:row r="204" ht="22" customHeight="1">
      <x:c r="A204" s="16" t="str">
        <x:v>C04-M030</x:v>
      </x:c>
      <x:c r="B204" s="16" t="n">
        <x:v>4</x:v>
      </x:c>
      <x:c r="C204" s="16" t="str">
        <x:v>湖心沉船</x:v>
      </x:c>
      <x:c r="D204" s="16" t="str">
        <x:v>普通</x:v>
      </x:c>
      <x:c r="E204" s="16" t="str">
        <x:v>裹布船尸</x:v>
      </x:c>
      <x:c r="F204" s="32" t="n">
        <x:v>49000000</x:v>
      </x:c>
      <x:c r="G204" s="32" t="n">
        <x:v>32000</x:v>
      </x:c>
      <x:c r="H204" s="32" t="n">
        <x:v>44000</x:v>
      </x:c>
      <x:c r="I204" s="32" t="n">
        <x:v>3200</x:v>
      </x:c>
      <x:c r="J204" s="32" t="n">
        <x:v>2700</x:v>
      </x:c>
      <x:c r="K204" s="16" t="n">
        <x:v>1600</x:v>
      </x:c>
      <x:c r="L204" s="16" t="str">
        <x:v>P0112</x:v>
      </x:c>
      <x:c r="M204" s="32" t="n">
        <x:v>5341663.029262017</x:v>
      </x:c>
      <x:c r="N204" s="26" t="n">
        <x:f>F204/M204</x:f>
        <x:v>9.173173173143729</x:v>
      </x:c>
      <x:c r="O204" s="16" t="str">
        <x:v>XX351</x:v>
      </x:c>
      <x:c r="P204" s="16" t="str">
        <x:v>32位有符号内</x:v>
      </x:c>
    </x:row>
    <x:row r="205" ht="22" customHeight="1">
      <x:c r="A205" s="16" t="str">
        <x:v>C04-M031</x:v>
      </x:c>
      <x:c r="B205" s="16" t="n">
        <x:v>4</x:v>
      </x:c>
      <x:c r="C205" s="16" t="str">
        <x:v>湖心沉船</x:v>
      </x:c>
      <x:c r="D205" s="16" t="str">
        <x:v>稀有</x:v>
      </x:c>
      <x:c r="E205" s="16" t="str">
        <x:v>白鳍劫舟客</x:v>
      </x:c>
      <x:c r="F205" s="32" t="n">
        <x:v>130000000</x:v>
      </x:c>
      <x:c r="G205" s="32" t="n">
        <x:v>100000</x:v>
      </x:c>
      <x:c r="H205" s="32" t="n">
        <x:v>140000</x:v>
      </x:c>
      <x:c r="I205" s="32" t="n">
        <x:v>6300</x:v>
      </x:c>
      <x:c r="J205" s="32" t="n">
        <x:v>5400</x:v>
      </x:c>
      <x:c r="K205" s="16" t="n">
        <x:v>1700</x:v>
      </x:c>
      <x:c r="L205" s="16" t="str">
        <x:v>P0112</x:v>
      </x:c>
      <x:c r="M205" s="32" t="n">
        <x:v>5007787.886169014</x:v>
      </x:c>
      <x:c r="N205" s="26" t="n">
        <x:f>F205/M205</x:f>
        <x:v>25.959565971044103</x:v>
      </x:c>
      <x:c r="O205" s="16" t="str">
        <x:v>XX363</x:v>
      </x:c>
      <x:c r="P205" s="16" t="str">
        <x:v>32位有符号内</x:v>
      </x:c>
    </x:row>
    <x:row r="206" ht="22" customHeight="1">
      <x:c r="A206" s="16" t="str">
        <x:v>C04-M032</x:v>
      </x:c>
      <x:c r="B206" s="16" t="n">
        <x:v>4</x:v>
      </x:c>
      <x:c r="C206" s="16" t="str">
        <x:v>湖心沉船</x:v>
      </x:c>
      <x:c r="D206" s="16" t="str">
        <x:v>稀有</x:v>
      </x:c>
      <x:c r="E206" s="16" t="str">
        <x:v>抱舵老幽魂</x:v>
      </x:c>
      <x:c r="F206" s="32" t="n">
        <x:v>110000000</x:v>
      </x:c>
      <x:c r="G206" s="32" t="n">
        <x:v>110000</x:v>
      </x:c>
      <x:c r="H206" s="32" t="n">
        <x:v>140000</x:v>
      </x:c>
      <x:c r="I206" s="32" t="n">
        <x:v>6300</x:v>
      </x:c>
      <x:c r="J206" s="32" t="n">
        <x:v>5400</x:v>
      </x:c>
      <x:c r="K206" s="16" t="n">
        <x:v>1700</x:v>
      </x:c>
      <x:c r="L206" s="16" t="str">
        <x:v>P0112</x:v>
      </x:c>
      <x:c r="M206" s="32" t="n">
        <x:v>5007787.886169014</x:v>
      </x:c>
      <x:c r="N206" s="26" t="n">
        <x:f>F206/M206</x:f>
        <x:v>21.96578659088347</x:v>
      </x:c>
      <x:c r="O206" s="16" t="str">
        <x:v>XX362</x:v>
      </x:c>
      <x:c r="P206" s="16" t="str">
        <x:v>32位有符号内</x:v>
      </x:c>
    </x:row>
    <x:row r="207" ht="22" customHeight="1">
      <x:c r="A207" s="16" t="str">
        <x:v>C04-M033</x:v>
      </x:c>
      <x:c r="B207" s="16" t="n">
        <x:v>4</x:v>
      </x:c>
      <x:c r="C207" s="16" t="str">
        <x:v>湖心沉船</x:v>
      </x:c>
      <x:c r="D207" s="16" t="str">
        <x:v>稀有</x:v>
      </x:c>
      <x:c r="E207" s="16" t="str">
        <x:v>棺板伏行者</x:v>
      </x:c>
      <x:c r="F207" s="32" t="n">
        <x:v>130000000</x:v>
      </x:c>
      <x:c r="G207" s="32" t="n">
        <x:v>100000</x:v>
      </x:c>
      <x:c r="H207" s="32" t="n">
        <x:v>140000</x:v>
      </x:c>
      <x:c r="I207" s="32" t="n">
        <x:v>6300</x:v>
      </x:c>
      <x:c r="J207" s="32" t="n">
        <x:v>5400</x:v>
      </x:c>
      <x:c r="K207" s="16" t="n">
        <x:v>1700</x:v>
      </x:c>
      <x:c r="L207" s="16" t="str">
        <x:v>P0112</x:v>
      </x:c>
      <x:c r="M207" s="32" t="n">
        <x:v>5007787.886169014</x:v>
      </x:c>
      <x:c r="N207" s="26" t="n">
        <x:f>F207/M207</x:f>
        <x:v>25.959565971044103</x:v>
      </x:c>
      <x:c r="O207" s="16" t="str">
        <x:v>XX351</x:v>
      </x:c>
      <x:c r="P207" s="16" t="str">
        <x:v>32位有符号内</x:v>
      </x:c>
    </x:row>
    <x:row r="208" ht="22" customHeight="1">
      <x:c r="A208" s="16" t="str">
        <x:v>C04-M034</x:v>
      </x:c>
      <x:c r="B208" s="16" t="n">
        <x:v>4</x:v>
      </x:c>
      <x:c r="C208" s="16" t="str">
        <x:v>湖心沉船</x:v>
      </x:c>
      <x:c r="D208" s="16" t="str">
        <x:v>稀有</x:v>
      </x:c>
      <x:c r="E208" s="16" t="str">
        <x:v>啃锚深渊鱼</x:v>
      </x:c>
      <x:c r="F208" s="32" t="n">
        <x:v>110000000</x:v>
      </x:c>
      <x:c r="G208" s="32" t="n">
        <x:v>110000</x:v>
      </x:c>
      <x:c r="H208" s="32" t="n">
        <x:v>140000</x:v>
      </x:c>
      <x:c r="I208" s="32" t="n">
        <x:v>6300</x:v>
      </x:c>
      <x:c r="J208" s="32" t="n">
        <x:v>5400</x:v>
      </x:c>
      <x:c r="K208" s="16" t="n">
        <x:v>1700</x:v>
      </x:c>
      <x:c r="L208" s="16" t="str">
        <x:v>P0112</x:v>
      </x:c>
      <x:c r="M208" s="32" t="n">
        <x:v>5007787.886169014</x:v>
      </x:c>
      <x:c r="N208" s="26" t="n">
        <x:f>F208/M208</x:f>
        <x:v>21.96578659088347</x:v>
      </x:c>
      <x:c r="O208" s="16" t="str">
        <x:v>XX351</x:v>
      </x:c>
      <x:c r="P208" s="16" t="str">
        <x:v>32位有符号内</x:v>
      </x:c>
    </x:row>
    <x:row r="209" ht="22" customHeight="1">
      <x:c r="A209" s="16" t="str">
        <x:v>C04-M035</x:v>
      </x:c>
      <x:c r="B209" s="16" t="n">
        <x:v>4</x:v>
      </x:c>
      <x:c r="C209" s="16" t="str">
        <x:v>湖心沉船</x:v>
      </x:c>
      <x:c r="D209" s="16" t="str">
        <x:v>地图BOSS</x:v>
      </x:c>
      <x:c r="E209" s="16" t="str">
        <x:v>锁舱船长·奥杜</x:v>
      </x:c>
      <x:c r="F209" s="32" t="n">
        <x:v>930000000</x:v>
      </x:c>
      <x:c r="G209" s="32" t="n">
        <x:v>200000</x:v>
      </x:c>
      <x:c r="H209" s="32" t="n">
        <x:v>270000</x:v>
      </x:c>
      <x:c r="I209" s="32" t="n">
        <x:v>13000</x:v>
      </x:c>
      <x:c r="J209" s="32" t="n">
        <x:v>11000</x:v>
      </x:c>
      <x:c r="K209" s="16" t="n">
        <x:v>1800</x:v>
      </x:c>
      <x:c r="L209" s="16" t="str">
        <x:v>P0119</x:v>
      </x:c>
      <x:c r="M209" s="32" t="n">
        <x:v>12432361.290883772</x:v>
      </x:c>
      <x:c r="N209" s="26" t="n">
        <x:f>F209/M209</x:f>
        <x:v>74.80477587808981</x:v>
      </x:c>
      <x:c r="O209" s="16" t="str">
        <x:v>XX362</x:v>
      </x:c>
      <x:c r="P209" s="16" t="str">
        <x:v>32位有符号内</x:v>
      </x:c>
    </x:row>
    <x:row r="210" ht="22" customHeight="1">
      <x:c r="A210" s="16" t="str">
        <x:v>C04-M036</x:v>
      </x:c>
      <x:c r="B210" s="16" t="n">
        <x:v>4</x:v>
      </x:c>
      <x:c r="C210" s="16" t="str">
        <x:v>湖心沉船</x:v>
      </x:c>
      <x:c r="D210" s="16" t="str">
        <x:v>地图BOSS</x:v>
      </x:c>
      <x:c r="E210" s="16" t="str">
        <x:v>亡舟新娘·伊蕾莎</x:v>
      </x:c>
      <x:c r="F210" s="32" t="n">
        <x:v>1100000000</x:v>
      </x:c>
      <x:c r="G210" s="32" t="n">
        <x:v>200000</x:v>
      </x:c>
      <x:c r="H210" s="32" t="n">
        <x:v>270000</x:v>
      </x:c>
      <x:c r="I210" s="32" t="n">
        <x:v>13000</x:v>
      </x:c>
      <x:c r="J210" s="32" t="n">
        <x:v>11000</x:v>
      </x:c>
      <x:c r="K210" s="16" t="n">
        <x:v>1800</x:v>
      </x:c>
      <x:c r="L210" s="16" t="str">
        <x:v>P0120</x:v>
      </x:c>
      <x:c r="M210" s="32" t="n">
        <x:v>12432361.290883772</x:v>
      </x:c>
      <x:c r="N210" s="26" t="n">
        <x:f>F210/M210</x:f>
        <x:v>88.47876716763312</x:v>
      </x:c>
      <x:c r="O210" s="16" t="str">
        <x:v>XX351</x:v>
      </x:c>
      <x:c r="P210" s="16" t="str">
        <x:v>32位有符号内</x:v>
      </x:c>
    </x:row>
    <x:row r="211" ht="22" customHeight="1">
      <x:c r="A211" s="16" t="str">
        <x:v>C04-M037</x:v>
      </x:c>
      <x:c r="B211" s="16" t="n">
        <x:v>4</x:v>
      </x:c>
      <x:c r="C211" s="16" t="str">
        <x:v>幽灵船骸</x:v>
      </x:c>
      <x:c r="D211" s="16" t="str">
        <x:v>普通</x:v>
      </x:c>
      <x:c r="E211" s="16" t="str">
        <x:v>磷火甲板兵</x:v>
      </x:c>
      <x:c r="F211" s="32" t="n">
        <x:v>57000000</x:v>
      </x:c>
      <x:c r="G211" s="32" t="n">
        <x:v>36000</x:v>
      </x:c>
      <x:c r="H211" s="32" t="n">
        <x:v>49000</x:v>
      </x:c>
      <x:c r="I211" s="32" t="n">
        <x:v>3300</x:v>
      </x:c>
      <x:c r="J211" s="32" t="n">
        <x:v>2800</x:v>
      </x:c>
      <x:c r="K211" s="16" t="n">
        <x:v>1600</x:v>
      </x:c>
      <x:c r="L211" s="16" t="str">
        <x:v>P0118</x:v>
      </x:c>
      <x:c r="M211" s="32" t="n">
        <x:v>6186583.452005124</x:v>
      </x:c>
      <x:c r="N211" s="26" t="n">
        <x:f>F211/M211</x:f>
        <x:v>9.213485996301532</x:v>
      </x:c>
      <x:c r="O211" s="16" t="str">
        <x:v>XX527</x:v>
      </x:c>
      <x:c r="P211" s="16" t="str">
        <x:v>32位有符号内</x:v>
      </x:c>
    </x:row>
    <x:row r="212" ht="22" customHeight="1">
      <x:c r="A212" s="16" t="str">
        <x:v>C04-M038</x:v>
      </x:c>
      <x:c r="B212" s="16" t="n">
        <x:v>4</x:v>
      </x:c>
      <x:c r="C212" s="16" t="str">
        <x:v>幽灵船骸</x:v>
      </x:c>
      <x:c r="D212" s="16" t="str">
        <x:v>普通</x:v>
      </x:c>
      <x:c r="E212" s="16" t="str">
        <x:v>船骸骨鸥</x:v>
      </x:c>
      <x:c r="F212" s="32" t="n">
        <x:v>49000000</x:v>
      </x:c>
      <x:c r="G212" s="32" t="n">
        <x:v>37000</x:v>
      </x:c>
      <x:c r="H212" s="32" t="n">
        <x:v>50000</x:v>
      </x:c>
      <x:c r="I212" s="32" t="n">
        <x:v>3300</x:v>
      </x:c>
      <x:c r="J212" s="32" t="n">
        <x:v>2800</x:v>
      </x:c>
      <x:c r="K212" s="16" t="n">
        <x:v>1600</x:v>
      </x:c>
      <x:c r="L212" s="16" t="str">
        <x:v>P0118</x:v>
      </x:c>
      <x:c r="M212" s="32" t="n">
        <x:v>6186583.452005124</x:v>
      </x:c>
      <x:c r="N212" s="26" t="n">
        <x:f>F212/M212</x:f>
        <x:v>7.920365154715352</x:v>
      </x:c>
      <x:c r="O212" s="16" t="str">
        <x:v>XX527</x:v>
      </x:c>
      <x:c r="P212" s="16" t="str">
        <x:v>32位有符号内</x:v>
      </x:c>
    </x:row>
    <x:row r="213" ht="22" customHeight="1">
      <x:c r="A213" s="16" t="str">
        <x:v>C04-M039</x:v>
      </x:c>
      <x:c r="B213" s="16" t="n">
        <x:v>4</x:v>
      </x:c>
      <x:c r="C213" s="16" t="str">
        <x:v>幽灵船骸</x:v>
      </x:c>
      <x:c r="D213" s="16" t="str">
        <x:v>普通</x:v>
      </x:c>
      <x:c r="E213" s="16" t="str">
        <x:v>漏舱舀水鬼</x:v>
      </x:c>
      <x:c r="F213" s="32" t="n">
        <x:v>54000000</x:v>
      </x:c>
      <x:c r="G213" s="32" t="n">
        <x:v>37000</x:v>
      </x:c>
      <x:c r="H213" s="32" t="n">
        <x:v>50000</x:v>
      </x:c>
      <x:c r="I213" s="32" t="n">
        <x:v>3300</x:v>
      </x:c>
      <x:c r="J213" s="32" t="n">
        <x:v>2800</x:v>
      </x:c>
      <x:c r="K213" s="16" t="n">
        <x:v>1600</x:v>
      </x:c>
      <x:c r="L213" s="16" t="str">
        <x:v>P0118</x:v>
      </x:c>
      <x:c r="M213" s="32" t="n">
        <x:v>6186583.452005124</x:v>
      </x:c>
      <x:c r="N213" s="26" t="n">
        <x:f>F213/M213</x:f>
        <x:v>8.728565680706716</x:v>
      </x:c>
      <x:c r="O213" s="16" t="str">
        <x:v>XX457</x:v>
      </x:c>
      <x:c r="P213" s="16" t="str">
        <x:v>32位有符号内</x:v>
      </x:c>
    </x:row>
    <x:row r="214" ht="22" customHeight="1">
      <x:c r="A214" s="16" t="str">
        <x:v>C04-M040</x:v>
      </x:c>
      <x:c r="B214" s="16" t="n">
        <x:v>4</x:v>
      </x:c>
      <x:c r="C214" s="16" t="str">
        <x:v>幽灵船骸</x:v>
      </x:c>
      <x:c r="D214" s="16" t="str">
        <x:v>普通</x:v>
      </x:c>
      <x:c r="E214" s="16" t="str">
        <x:v>铜铃引魂童</x:v>
      </x:c>
      <x:c r="F214" s="32" t="n">
        <x:v>57000000</x:v>
      </x:c>
      <x:c r="G214" s="32" t="n">
        <x:v>36000</x:v>
      </x:c>
      <x:c r="H214" s="32" t="n">
        <x:v>49000</x:v>
      </x:c>
      <x:c r="I214" s="32" t="n">
        <x:v>3300</x:v>
      </x:c>
      <x:c r="J214" s="32" t="n">
        <x:v>2800</x:v>
      </x:c>
      <x:c r="K214" s="16" t="n">
        <x:v>1600</x:v>
      </x:c>
      <x:c r="L214" s="16" t="str">
        <x:v>P0118</x:v>
      </x:c>
      <x:c r="M214" s="32" t="n">
        <x:v>6186583.452005124</x:v>
      </x:c>
      <x:c r="N214" s="26" t="n">
        <x:f>F214/M214</x:f>
        <x:v>9.213485996301532</x:v>
      </x:c>
      <x:c r="O214" s="16" t="str">
        <x:v>XX457</x:v>
      </x:c>
      <x:c r="P214" s="16" t="str">
        <x:v>32位有符号内</x:v>
      </x:c>
    </x:row>
    <x:row r="215" ht="22" customHeight="1">
      <x:c r="A215" s="16" t="str">
        <x:v>C04-M041</x:v>
      </x:c>
      <x:c r="B215" s="16" t="n">
        <x:v>4</x:v>
      </x:c>
      <x:c r="C215" s="16" t="str">
        <x:v>幽灵船骸</x:v>
      </x:c>
      <x:c r="D215" s="16" t="str">
        <x:v>普通</x:v>
      </x:c>
      <x:c r="E215" s="16" t="str">
        <x:v>密舱蜡尸</x:v>
      </x:c>
      <x:c r="F215" s="32" t="n">
        <x:v>57000000</x:v>
      </x:c>
      <x:c r="G215" s="32" t="n">
        <x:v>36000</x:v>
      </x:c>
      <x:c r="H215" s="32" t="n">
        <x:v>49000</x:v>
      </x:c>
      <x:c r="I215" s="32" t="n">
        <x:v>3300</x:v>
      </x:c>
      <x:c r="J215" s="32" t="n">
        <x:v>2800</x:v>
      </x:c>
      <x:c r="K215" s="16" t="n">
        <x:v>1600</x:v>
      </x:c>
      <x:c r="L215" s="16" t="str">
        <x:v>P0118</x:v>
      </x:c>
      <x:c r="M215" s="32" t="n">
        <x:v>6186583.452005124</x:v>
      </x:c>
      <x:c r="N215" s="26" t="n">
        <x:f>F215/M215</x:f>
        <x:v>9.213485996301532</x:v>
      </x:c>
      <x:c r="O215" s="16" t="str">
        <x:v>XX582</x:v>
      </x:c>
      <x:c r="P215" s="16" t="str">
        <x:v>32位有符号内</x:v>
      </x:c>
    </x:row>
    <x:row r="216" ht="22" customHeight="1">
      <x:c r="A216" s="16" t="str">
        <x:v>C04-M042</x:v>
      </x:c>
      <x:c r="B216" s="16" t="n">
        <x:v>4</x:v>
      </x:c>
      <x:c r="C216" s="16" t="str">
        <x:v>幽灵船骸</x:v>
      </x:c>
      <x:c r="D216" s="16" t="str">
        <x:v>普通</x:v>
      </x:c>
      <x:c r="E216" s="16" t="str">
        <x:v>食梦船蛾</x:v>
      </x:c>
      <x:c r="F216" s="32" t="n">
        <x:v>57000000</x:v>
      </x:c>
      <x:c r="G216" s="32" t="n">
        <x:v>36000</x:v>
      </x:c>
      <x:c r="H216" s="32" t="n">
        <x:v>49000</x:v>
      </x:c>
      <x:c r="I216" s="32" t="n">
        <x:v>3300</x:v>
      </x:c>
      <x:c r="J216" s="32" t="n">
        <x:v>2800</x:v>
      </x:c>
      <x:c r="K216" s="16" t="n">
        <x:v>1600</x:v>
      </x:c>
      <x:c r="L216" s="16" t="str">
        <x:v>P0118</x:v>
      </x:c>
      <x:c r="M216" s="32" t="n">
        <x:v>6186583.452005124</x:v>
      </x:c>
      <x:c r="N216" s="26" t="n">
        <x:f>F216/M216</x:f>
        <x:v>9.213485996301532</x:v>
      </x:c>
      <x:c r="O216" s="16" t="str">
        <x:v>XX582</x:v>
      </x:c>
      <x:c r="P216" s="16" t="str">
        <x:v>32位有符号内</x:v>
      </x:c>
    </x:row>
    <x:row r="217" ht="22" customHeight="1">
      <x:c r="A217" s="16" t="str">
        <x:v>C04-M043</x:v>
      </x:c>
      <x:c r="B217" s="16" t="n">
        <x:v>4</x:v>
      </x:c>
      <x:c r="C217" s="16" t="str">
        <x:v>幽灵船骸</x:v>
      </x:c>
      <x:c r="D217" s="16" t="str">
        <x:v>稀有</x:v>
      </x:c>
      <x:c r="E217" s="16" t="str">
        <x:v>倒吊瞭望手</x:v>
      </x:c>
      <x:c r="F217" s="32" t="n">
        <x:v>130000000</x:v>
      </x:c>
      <x:c r="G217" s="32" t="n">
        <x:v>120000</x:v>
      </x:c>
      <x:c r="H217" s="32" t="n">
        <x:v>160000</x:v>
      </x:c>
      <x:c r="I217" s="32" t="n">
        <x:v>6500</x:v>
      </x:c>
      <x:c r="J217" s="32" t="n">
        <x:v>5500</x:v>
      </x:c>
      <x:c r="K217" s="16" t="n">
        <x:v>1700</x:v>
      </x:c>
      <x:c r="L217" s="16" t="str">
        <x:v>P0118</x:v>
      </x:c>
      <x:c r="M217" s="32" t="n">
        <x:v>5798115.458338945</x:v>
      </x:c>
      <x:c r="N217" s="26" t="n">
        <x:f>F217/M217</x:f>
        <x:v>22.421078182055147</x:v>
      </x:c>
      <x:c r="O217" s="16" t="str">
        <x:v>XX527</x:v>
      </x:c>
      <x:c r="P217" s="16" t="str">
        <x:v>32位有符号内</x:v>
      </x:c>
    </x:row>
    <x:row r="218" ht="22" customHeight="1">
      <x:c r="A218" s="16" t="str">
        <x:v>C04-M044</x:v>
      </x:c>
      <x:c r="B218" s="16" t="n">
        <x:v>4</x:v>
      </x:c>
      <x:c r="C218" s="16" t="str">
        <x:v>幽灵船骸</x:v>
      </x:c>
      <x:c r="D218" s="16" t="str">
        <x:v>稀有</x:v>
      </x:c>
      <x:c r="E218" s="16" t="str">
        <x:v>无面桨官</x:v>
      </x:c>
      <x:c r="F218" s="32" t="n">
        <x:v>130000000</x:v>
      </x:c>
      <x:c r="G218" s="32" t="n">
        <x:v>120000</x:v>
      </x:c>
      <x:c r="H218" s="32" t="n">
        <x:v>160000</x:v>
      </x:c>
      <x:c r="I218" s="32" t="n">
        <x:v>6500</x:v>
      </x:c>
      <x:c r="J218" s="32" t="n">
        <x:v>5500</x:v>
      </x:c>
      <x:c r="K218" s="16" t="n">
        <x:v>1700</x:v>
      </x:c>
      <x:c r="L218" s="16" t="str">
        <x:v>P0118</x:v>
      </x:c>
      <x:c r="M218" s="32" t="n">
        <x:v>5798115.458338945</x:v>
      </x:c>
      <x:c r="N218" s="26" t="n">
        <x:f>F218/M218</x:f>
        <x:v>22.421078182055147</x:v>
      </x:c>
      <x:c r="O218" s="16" t="str">
        <x:v>XX457</x:v>
      </x:c>
      <x:c r="P218" s="16" t="str">
        <x:v>32位有符号内</x:v>
      </x:c>
    </x:row>
    <x:row r="219" ht="22" customHeight="1">
      <x:c r="A219" s="16" t="str">
        <x:v>C04-M045</x:v>
      </x:c>
      <x:c r="B219" s="16" t="n">
        <x:v>4</x:v>
      </x:c>
      <x:c r="C219" s="16" t="str">
        <x:v>幽灵船骸</x:v>
      </x:c>
      <x:c r="D219" s="16" t="str">
        <x:v>稀有</x:v>
      </x:c>
      <x:c r="E219" s="16" t="str">
        <x:v>舱壁缝合怪</x:v>
      </x:c>
      <x:c r="F219" s="32" t="n">
        <x:v>140000000</x:v>
      </x:c>
      <x:c r="G219" s="32" t="n">
        <x:v>120000</x:v>
      </x:c>
      <x:c r="H219" s="32" t="n">
        <x:v>160000</x:v>
      </x:c>
      <x:c r="I219" s="32" t="n">
        <x:v>6500</x:v>
      </x:c>
      <x:c r="J219" s="32" t="n">
        <x:v>5500</x:v>
      </x:c>
      <x:c r="K219" s="16" t="n">
        <x:v>1700</x:v>
      </x:c>
      <x:c r="L219" s="16" t="str">
        <x:v>P0118</x:v>
      </x:c>
      <x:c r="M219" s="32" t="n">
        <x:v>5798115.458338945</x:v>
      </x:c>
      <x:c r="N219" s="26" t="n">
        <x:f>F219/M219</x:f>
        <x:v>24.145776503751698</x:v>
      </x:c>
      <x:c r="O219" s="16" t="str">
        <x:v>XX582</x:v>
      </x:c>
      <x:c r="P219" s="16" t="str">
        <x:v>32位有符号内</x:v>
      </x:c>
    </x:row>
    <x:row r="220" ht="22" customHeight="1">
      <x:c r="A220" s="16" t="str">
        <x:v>C04-M046</x:v>
      </x:c>
      <x:c r="B220" s="16" t="n">
        <x:v>4</x:v>
      </x:c>
      <x:c r="C220" s="16" t="str">
        <x:v>幽灵船骸</x:v>
      </x:c>
      <x:c r="D220" s="16" t="str">
        <x:v>稀有</x:v>
      </x:c>
      <x:c r="E220" s="16" t="str">
        <x:v>黑帆招魂师</x:v>
      </x:c>
      <x:c r="F220" s="32" t="n">
        <x:v>140000000</x:v>
      </x:c>
      <x:c r="G220" s="32" t="n">
        <x:v>120000</x:v>
      </x:c>
      <x:c r="H220" s="32" t="n">
        <x:v>160000</x:v>
      </x:c>
      <x:c r="I220" s="32" t="n">
        <x:v>6500</x:v>
      </x:c>
      <x:c r="J220" s="32" t="n">
        <x:v>5500</x:v>
      </x:c>
      <x:c r="K220" s="16" t="n">
        <x:v>1700</x:v>
      </x:c>
      <x:c r="L220" s="16" t="str">
        <x:v>P0118</x:v>
      </x:c>
      <x:c r="M220" s="32" t="n">
        <x:v>5798115.458338945</x:v>
      </x:c>
      <x:c r="N220" s="26" t="n">
        <x:f>F220/M220</x:f>
        <x:v>24.145776503751698</x:v>
      </x:c>
      <x:c r="O220" s="16" t="str">
        <x:v>XX582</x:v>
      </x:c>
      <x:c r="P220" s="16" t="str">
        <x:v>32位有符号内</x:v>
      </x:c>
    </x:row>
    <x:row r="221" ht="22" customHeight="1">
      <x:c r="A221" s="16" t="str">
        <x:v>C04-M047</x:v>
      </x:c>
      <x:c r="B221" s="16" t="n">
        <x:v>4</x:v>
      </x:c>
      <x:c r="C221" s="16" t="str">
        <x:v>幽灵船骸</x:v>
      </x:c>
      <x:c r="D221" s="16" t="str">
        <x:v>地图BOSS</x:v>
      </x:c>
      <x:c r="E221" s="16" t="str">
        <x:v>幽舵大副·赫岚</x:v>
      </x:c>
      <x:c r="F221" s="32" t="n">
        <x:v>1500000000</x:v>
      </x:c>
      <x:c r="G221" s="32" t="n">
        <x:v>37000</x:v>
      </x:c>
      <x:c r="H221" s="32" t="n">
        <x:v>50000</x:v>
      </x:c>
      <x:c r="I221" s="32" t="n">
        <x:v>16000</x:v>
      </x:c>
      <x:c r="J221" s="32" t="n">
        <x:v>14000</x:v>
      </x:c>
      <x:c r="K221" s="16" t="n">
        <x:v>1800</x:v>
      </x:c>
      <x:c r="L221" s="16" t="str">
        <x:v>P0125</x:v>
      </x:c>
      <x:c r="M221" s="32" t="n">
        <x:v>17681724.250777237</x:v>
      </x:c>
      <x:c r="N221" s="26" t="n">
        <x:f>F221/M221</x:f>
        <x:v>84.83335554416105</x:v>
      </x:c>
      <x:c r="O221" s="16" t="str">
        <x:v>XX457</x:v>
      </x:c>
      <x:c r="P221" s="16" t="str">
        <x:v>32位有符号内</x:v>
      </x:c>
    </x:row>
    <x:row r="222" ht="22" customHeight="1">
      <x:c r="A222" s="16" t="str">
        <x:v>C04-M048</x:v>
      </x:c>
      <x:c r="B222" s="16" t="n">
        <x:v>4</x:v>
      </x:c>
      <x:c r="C222" s="16" t="str">
        <x:v>幽灵船骸</x:v>
      </x:c>
      <x:c r="D222" s="16" t="str">
        <x:v>地图BOSS</x:v>
      </x:c>
      <x:c r="E222" s="16" t="str">
        <x:v>百舱吞魂者·沃姆</x:v>
      </x:c>
      <x:c r="F222" s="32" t="n">
        <x:v>1500000000</x:v>
      </x:c>
      <x:c r="G222" s="32" t="n">
        <x:v>37000</x:v>
      </x:c>
      <x:c r="H222" s="32" t="n">
        <x:v>50000</x:v>
      </x:c>
      <x:c r="I222" s="32" t="n">
        <x:v>16000</x:v>
      </x:c>
      <x:c r="J222" s="32" t="n">
        <x:v>14000</x:v>
      </x:c>
      <x:c r="K222" s="16" t="n">
        <x:v>1800</x:v>
      </x:c>
      <x:c r="L222" s="16" t="str">
        <x:v>P0126</x:v>
      </x:c>
      <x:c r="M222" s="32" t="n">
        <x:v>17681724.250777237</x:v>
      </x:c>
      <x:c r="N222" s="26" t="n">
        <x:f>F222/M222</x:f>
        <x:v>84.83335554416105</x:v>
      </x:c>
      <x:c r="O222" s="16" t="str">
        <x:v>XX582</x:v>
      </x:c>
      <x:c r="P222" s="16" t="str">
        <x:v>32位有符号内</x:v>
      </x:c>
    </x:row>
    <x:row r="223" ht="22" customHeight="1">
      <x:c r="A223" s="16" t="str">
        <x:v>C04-M049</x:v>
      </x:c>
      <x:c r="B223" s="16" t="n">
        <x:v>4</x:v>
      </x:c>
      <x:c r="C223" s="16" t="str">
        <x:v>深湖水道</x:v>
      </x:c>
      <x:c r="D223" s="16" t="str">
        <x:v>普通</x:v>
      </x:c>
      <x:c r="E223" s="16" t="str">
        <x:v>水闸巡守</x:v>
      </x:c>
      <x:c r="F223" s="32" t="n">
        <x:v>78000000</x:v>
      </x:c>
      <x:c r="G223" s="32" t="n">
        <x:v>21000</x:v>
      </x:c>
      <x:c r="H223" s="32" t="n">
        <x:v>29000</x:v>
      </x:c>
      <x:c r="I223" s="32" t="n">
        <x:v>4400</x:v>
      </x:c>
      <x:c r="J223" s="32" t="n">
        <x:v>3700</x:v>
      </x:c>
      <x:c r="K223" s="16" t="n">
        <x:v>1600</x:v>
      </x:c>
      <x:c r="L223" s="16" t="str">
        <x:v>P0124</x:v>
      </x:c>
      <x:c r="M223" s="32" t="n">
        <x:v>8483832.243780814</x:v>
      </x:c>
      <x:c r="N223" s="26" t="n">
        <x:f>F223/M223</x:f>
        <x:v>9.1939583149088</x:v>
      </x:c>
      <x:c r="O223" s="16" t="str">
        <x:v>XX395</x:v>
      </x:c>
      <x:c r="P223" s="16" t="str">
        <x:v>32位有符号内</x:v>
      </x:c>
    </x:row>
    <x:row r="224" ht="22" customHeight="1">
      <x:c r="A224" s="16" t="str">
        <x:v>C04-M050</x:v>
      </x:c>
      <x:c r="B224" s="16" t="n">
        <x:v>4</x:v>
      </x:c>
      <x:c r="C224" s="16" t="str">
        <x:v>深湖水道</x:v>
      </x:c>
      <x:c r="D224" s="16" t="str">
        <x:v>普通</x:v>
      </x:c>
      <x:c r="E224" s="16" t="str">
        <x:v>涡背鳗犬</x:v>
      </x:c>
      <x:c r="F224" s="32" t="n">
        <x:v>68000000</x:v>
      </x:c>
      <x:c r="G224" s="32" t="n">
        <x:v>21000</x:v>
      </x:c>
      <x:c r="H224" s="32" t="n">
        <x:v>29000</x:v>
      </x:c>
      <x:c r="I224" s="32" t="n">
        <x:v>4400</x:v>
      </x:c>
      <x:c r="J224" s="32" t="n">
        <x:v>3700</x:v>
      </x:c>
      <x:c r="K224" s="16" t="n">
        <x:v>1600</x:v>
      </x:c>
      <x:c r="L224" s="16" t="str">
        <x:v>P0124</x:v>
      </x:c>
      <x:c r="M224" s="32" t="n">
        <x:v>8483832.243780814</x:v>
      </x:c>
      <x:c r="N224" s="26" t="n">
        <x:f>F224/M224</x:f>
        <x:v>8.015245710433312</x:v>
      </x:c>
      <x:c r="O224" s="16" t="str">
        <x:v>XX395</x:v>
      </x:c>
      <x:c r="P224" s="16" t="str">
        <x:v>32位有符号内</x:v>
      </x:c>
    </x:row>
    <x:row r="225" ht="22" customHeight="1">
      <x:c r="A225" s="16" t="str">
        <x:v>C04-M051</x:v>
      </x:c>
      <x:c r="B225" s="16" t="n">
        <x:v>4</x:v>
      </x:c>
      <x:c r="C225" s="16" t="str">
        <x:v>深湖水道</x:v>
      </x:c>
      <x:c r="D225" s="16" t="str">
        <x:v>普通</x:v>
      </x:c>
      <x:c r="E225" s="16" t="str">
        <x:v>月河箭蛙</x:v>
      </x:c>
      <x:c r="F225" s="32" t="n">
        <x:v>78000000</x:v>
      </x:c>
      <x:c r="G225" s="32" t="n">
        <x:v>21000</x:v>
      </x:c>
      <x:c r="H225" s="32" t="n">
        <x:v>29000</x:v>
      </x:c>
      <x:c r="I225" s="32" t="n">
        <x:v>4400</x:v>
      </x:c>
      <x:c r="J225" s="32" t="n">
        <x:v>3700</x:v>
      </x:c>
      <x:c r="K225" s="16" t="n">
        <x:v>1600</x:v>
      </x:c>
      <x:c r="L225" s="16" t="str">
        <x:v>P0124</x:v>
      </x:c>
      <x:c r="M225" s="32" t="n">
        <x:v>8483832.243780814</x:v>
      </x:c>
      <x:c r="N225" s="26" t="n">
        <x:f>F225/M225</x:f>
        <x:v>9.1939583149088</x:v>
      </x:c>
      <x:c r="O225" s="16" t="str">
        <x:v>XX392</x:v>
      </x:c>
      <x:c r="P225" s="16" t="str">
        <x:v>32位有符号内</x:v>
      </x:c>
    </x:row>
    <x:row r="226" ht="22" customHeight="1">
      <x:c r="A226" s="16" t="str">
        <x:v>C04-M052</x:v>
      </x:c>
      <x:c r="B226" s="16" t="n">
        <x:v>4</x:v>
      </x:c>
      <x:c r="C226" s="16" t="str">
        <x:v>深湖水道</x:v>
      </x:c>
      <x:c r="D226" s="16" t="str">
        <x:v>普通</x:v>
      </x:c>
      <x:c r="E226" s="16" t="str">
        <x:v>暗径拾珠客</x:v>
      </x:c>
      <x:c r="F226" s="32" t="n">
        <x:v>75000000</x:v>
      </x:c>
      <x:c r="G226" s="32" t="n">
        <x:v>21000</x:v>
      </x:c>
      <x:c r="H226" s="32" t="n">
        <x:v>29000</x:v>
      </x:c>
      <x:c r="I226" s="32" t="n">
        <x:v>4400</x:v>
      </x:c>
      <x:c r="J226" s="32" t="n">
        <x:v>3700</x:v>
      </x:c>
      <x:c r="K226" s="16" t="n">
        <x:v>1600</x:v>
      </x:c>
      <x:c r="L226" s="16" t="str">
        <x:v>P0124</x:v>
      </x:c>
      <x:c r="M226" s="32" t="n">
        <x:v>8483832.243780814</x:v>
      </x:c>
      <x:c r="N226" s="26" t="n">
        <x:f>F226/M226</x:f>
        <x:v>8.840344533566155</x:v>
      </x:c>
      <x:c r="O226" s="16" t="str">
        <x:v>XX392</x:v>
      </x:c>
      <x:c r="P226" s="16" t="str">
        <x:v>32位有符号内</x:v>
      </x:c>
    </x:row>
    <x:row r="227" ht="22" customHeight="1">
      <x:c r="A227" s="16" t="str">
        <x:v>C04-M053</x:v>
      </x:c>
      <x:c r="B227" s="16" t="n">
        <x:v>4</x:v>
      </x:c>
      <x:c r="C227" s="16" t="str">
        <x:v>深湖水道</x:v>
      </x:c>
      <x:c r="D227" s="16" t="str">
        <x:v>普通</x:v>
      </x:c>
      <x:c r="E227" s="16" t="str">
        <x:v>渊口盔虾</x:v>
      </x:c>
      <x:c r="F227" s="32" t="n">
        <x:v>78000000</x:v>
      </x:c>
      <x:c r="G227" s="32" t="n">
        <x:v>21000</x:v>
      </x:c>
      <x:c r="H227" s="32" t="n">
        <x:v>29000</x:v>
      </x:c>
      <x:c r="I227" s="32" t="n">
        <x:v>4400</x:v>
      </x:c>
      <x:c r="J227" s="32" t="n">
        <x:v>3700</x:v>
      </x:c>
      <x:c r="K227" s="16" t="n">
        <x:v>1600</x:v>
      </x:c>
      <x:c r="L227" s="16" t="str">
        <x:v>P0124</x:v>
      </x:c>
      <x:c r="M227" s="32" t="n">
        <x:v>8483832.243780814</x:v>
      </x:c>
      <x:c r="N227" s="26" t="n">
        <x:f>F227/M227</x:f>
        <x:v>9.1939583149088</x:v>
      </x:c>
      <x:c r="O227" s="16" t="str">
        <x:v>XX391</x:v>
      </x:c>
      <x:c r="P227" s="16" t="str">
        <x:v>32位有符号内</x:v>
      </x:c>
    </x:row>
    <x:row r="228" ht="22" customHeight="1">
      <x:c r="A228" s="16" t="str">
        <x:v>C04-M054</x:v>
      </x:c>
      <x:c r="B228" s="16" t="n">
        <x:v>4</x:v>
      </x:c>
      <x:c r="C228" s="16" t="str">
        <x:v>深湖水道</x:v>
      </x:c>
      <x:c r="D228" s="16" t="str">
        <x:v>普通</x:v>
      </x:c>
      <x:c r="E228" s="16" t="str">
        <x:v>伏流石鳗</x:v>
      </x:c>
      <x:c r="F228" s="32" t="n">
        <x:v>61000000</x:v>
      </x:c>
      <x:c r="G228" s="32" t="n">
        <x:v>21000</x:v>
      </x:c>
      <x:c r="H228" s="32" t="n">
        <x:v>29000</x:v>
      </x:c>
      <x:c r="I228" s="32" t="n">
        <x:v>4400</x:v>
      </x:c>
      <x:c r="J228" s="32" t="n">
        <x:v>3700</x:v>
      </x:c>
      <x:c r="K228" s="16" t="n">
        <x:v>1600</x:v>
      </x:c>
      <x:c r="L228" s="16" t="str">
        <x:v>P0124</x:v>
      </x:c>
      <x:c r="M228" s="32" t="n">
        <x:v>8483832.243780814</x:v>
      </x:c>
      <x:c r="N228" s="26" t="n">
        <x:f>F228/M228</x:f>
        <x:v>7.190146887300472</x:v>
      </x:c>
      <x:c r="O228" s="16" t="str">
        <x:v>XX391</x:v>
      </x:c>
      <x:c r="P228" s="16" t="str">
        <x:v>32位有符号内</x:v>
      </x:c>
    </x:row>
    <x:row r="229" ht="22" customHeight="1">
      <x:c r="A229" s="16" t="str">
        <x:v>C04-M055</x:v>
      </x:c>
      <x:c r="B229" s="16" t="n">
        <x:v>4</x:v>
      </x:c>
      <x:c r="C229" s="16" t="str">
        <x:v>深湖水道</x:v>
      </x:c>
      <x:c r="D229" s="16" t="str">
        <x:v>稀有</x:v>
      </x:c>
      <x:c r="E229" s="16" t="str">
        <x:v>断闸铁卫</x:v>
      </x:c>
      <x:c r="F229" s="32" t="n">
        <x:v>190000000</x:v>
      </x:c>
      <x:c r="G229" s="32" t="n">
        <x:v>64000</x:v>
      </x:c>
      <x:c r="H229" s="32" t="n">
        <x:v>87000</x:v>
      </x:c>
      <x:c r="I229" s="32" t="n">
        <x:v>8800</x:v>
      </x:c>
      <x:c r="J229" s="32" t="n">
        <x:v>7500</x:v>
      </x:c>
      <x:c r="K229" s="16" t="n">
        <x:v>1700</x:v>
      </x:c>
      <x:c r="L229" s="16" t="str">
        <x:v>P0124</x:v>
      </x:c>
      <x:c r="M229" s="32" t="n">
        <x:v>7943283.919160491</x:v>
      </x:c>
      <x:c r="N229" s="26" t="n">
        <x:f>F229/M229</x:f>
        <x:v>23.91957809057903</x:v>
      </x:c>
      <x:c r="O229" s="16" t="str">
        <x:v>XX395</x:v>
      </x:c>
      <x:c r="P229" s="16" t="str">
        <x:v>32位有符号内</x:v>
      </x:c>
    </x:row>
    <x:row r="230" ht="22" customHeight="1">
      <x:c r="A230" s="16" t="str">
        <x:v>C04-M056</x:v>
      </x:c>
      <x:c r="B230" s="16" t="n">
        <x:v>4</x:v>
      </x:c>
      <x:c r="C230" s="16" t="str">
        <x:v>深湖水道</x:v>
      </x:c>
      <x:c r="D230" s="16" t="str">
        <x:v>稀有</x:v>
      </x:c>
      <x:c r="E230" s="16" t="str">
        <x:v>月痕水咒师</x:v>
      </x:c>
      <x:c r="F230" s="32" t="n">
        <x:v>190000000</x:v>
      </x:c>
      <x:c r="G230" s="32" t="n">
        <x:v>64000</x:v>
      </x:c>
      <x:c r="H230" s="32" t="n">
        <x:v>87000</x:v>
      </x:c>
      <x:c r="I230" s="32" t="n">
        <x:v>8800</x:v>
      </x:c>
      <x:c r="J230" s="32" t="n">
        <x:v>7500</x:v>
      </x:c>
      <x:c r="K230" s="16" t="n">
        <x:v>1700</x:v>
      </x:c>
      <x:c r="L230" s="16" t="str">
        <x:v>P0124</x:v>
      </x:c>
      <x:c r="M230" s="32" t="n">
        <x:v>7943283.919160491</x:v>
      </x:c>
      <x:c r="N230" s="26" t="n">
        <x:f>F230/M230</x:f>
        <x:v>23.91957809057903</x:v>
      </x:c>
      <x:c r="O230" s="16" t="str">
        <x:v>XX392</x:v>
      </x:c>
      <x:c r="P230" s="16" t="str">
        <x:v>32位有符号内</x:v>
      </x:c>
    </x:row>
    <x:row r="231" ht="22" customHeight="1">
      <x:c r="A231" s="16" t="str">
        <x:v>C04-M057</x:v>
      </x:c>
      <x:c r="B231" s="16" t="n">
        <x:v>4</x:v>
      </x:c>
      <x:c r="C231" s="16" t="str">
        <x:v>深湖水道</x:v>
      </x:c>
      <x:c r="D231" s="16" t="str">
        <x:v>稀有</x:v>
      </x:c>
      <x:c r="E231" s="16" t="str">
        <x:v>渊声诱猎者</x:v>
      </x:c>
      <x:c r="F231" s="32" t="n">
        <x:v>170000000</x:v>
      </x:c>
      <x:c r="G231" s="32" t="n">
        <x:v>64000</x:v>
      </x:c>
      <x:c r="H231" s="32" t="n">
        <x:v>87000</x:v>
      </x:c>
      <x:c r="I231" s="32" t="n">
        <x:v>8800</x:v>
      </x:c>
      <x:c r="J231" s="32" t="n">
        <x:v>7500</x:v>
      </x:c>
      <x:c r="K231" s="16" t="n">
        <x:v>1700</x:v>
      </x:c>
      <x:c r="L231" s="16" t="str">
        <x:v>P0124</x:v>
      </x:c>
      <x:c r="M231" s="32" t="n">
        <x:v>7943283.919160491</x:v>
      </x:c>
      <x:c r="N231" s="26" t="n">
        <x:f>F231/M231</x:f>
        <x:v>21.401727765254922</x:v>
      </x:c>
      <x:c r="O231" s="16" t="str">
        <x:v>XX391</x:v>
      </x:c>
      <x:c r="P231" s="16" t="str">
        <x:v>32位有符号内</x:v>
      </x:c>
    </x:row>
    <x:row r="232" ht="22" customHeight="1">
      <x:c r="A232" s="16" t="str">
        <x:v>C04-M058</x:v>
      </x:c>
      <x:c r="B232" s="16" t="n">
        <x:v>4</x:v>
      </x:c>
      <x:c r="C232" s="16" t="str">
        <x:v>深湖水道</x:v>
      </x:c>
      <x:c r="D232" s="16" t="str">
        <x:v>稀有</x:v>
      </x:c>
      <x:c r="E232" s="16" t="str">
        <x:v>吞灯巨鲶</x:v>
      </x:c>
      <x:c r="F232" s="32" t="n">
        <x:v>210000000</x:v>
      </x:c>
      <x:c r="G232" s="32" t="n">
        <x:v>64000</x:v>
      </x:c>
      <x:c r="H232" s="32" t="n">
        <x:v>87000</x:v>
      </x:c>
      <x:c r="I232" s="32" t="n">
        <x:v>8800</x:v>
      </x:c>
      <x:c r="J232" s="32" t="n">
        <x:v>7500</x:v>
      </x:c>
      <x:c r="K232" s="16" t="n">
        <x:v>1700</x:v>
      </x:c>
      <x:c r="L232" s="16" t="str">
        <x:v>P0124</x:v>
      </x:c>
      <x:c r="M232" s="32" t="n">
        <x:v>7943283.919160491</x:v>
      </x:c>
      <x:c r="N232" s="26" t="n">
        <x:f>F232/M232</x:f>
        <x:v>26.43742841590314</x:v>
      </x:c>
      <x:c r="O232" s="16" t="str">
        <x:v>XX391</x:v>
      </x:c>
      <x:c r="P232" s="16" t="str">
        <x:v>32位有符号内</x:v>
      </x:c>
    </x:row>
    <x:row r="233" ht="22" customHeight="1">
      <x:c r="A233" s="16" t="str">
        <x:v>C04-M059</x:v>
      </x:c>
      <x:c r="B233" s="16" t="n">
        <x:v>4</x:v>
      </x:c>
      <x:c r="C233" s="16" t="str">
        <x:v>深湖水道</x:v>
      </x:c>
      <x:c r="D233" s="16" t="str">
        <x:v>地图BOSS</x:v>
      </x:c>
      <x:c r="E233" s="16" t="str">
        <x:v>暗河剑师·罗缇</x:v>
      </x:c>
      <x:c r="F233" s="32" t="n">
        <x:v>1900000000</x:v>
      </x:c>
      <x:c r="G233" s="32" t="n">
        <x:v>72000</x:v>
      </x:c>
      <x:c r="H233" s="32" t="n">
        <x:v>97000</x:v>
      </x:c>
      <x:c r="I233" s="32" t="n">
        <x:v>20000</x:v>
      </x:c>
      <x:c r="J233" s="32" t="n">
        <x:v>17000</x:v>
      </x:c>
      <x:c r="K233" s="16" t="n">
        <x:v>1800</x:v>
      </x:c>
      <x:c r="L233" s="16" t="str">
        <x:v>P0131</x:v>
      </x:c>
      <x:c r="M233" s="32" t="n">
        <x:v>24686182.784311008</x:v>
      </x:c>
      <x:c r="N233" s="26" t="n">
        <x:f>F233/M233</x:f>
        <x:v>76.96613188846358</x:v>
      </x:c>
      <x:c r="O233" s="16" t="str">
        <x:v>XX392</x:v>
      </x:c>
      <x:c r="P233" s="16" t="str">
        <x:v>32位有符号内</x:v>
      </x:c>
    </x:row>
    <x:row r="234" ht="22" customHeight="1">
      <x:c r="A234" s="16" t="str">
        <x:v>C04-M060</x:v>
      </x:c>
      <x:c r="B234" s="16" t="n">
        <x:v>4</x:v>
      </x:c>
      <x:c r="C234" s="16" t="str">
        <x:v>深湖水道</x:v>
      </x:c>
      <x:c r="D234" s="16" t="str">
        <x:v>地图BOSS</x:v>
      </x:c>
      <x:c r="E234" s="16" t="str">
        <x:v>渊口老蛟·涅珈</x:v>
      </x:c>
      <x:c r="F234" s="32" t="n">
        <x:v>2000000000</x:v>
      </x:c>
      <x:c r="G234" s="32" t="n">
        <x:v>72000</x:v>
      </x:c>
      <x:c r="H234" s="32" t="n">
        <x:v>97000</x:v>
      </x:c>
      <x:c r="I234" s="32" t="n">
        <x:v>20000</x:v>
      </x:c>
      <x:c r="J234" s="32" t="n">
        <x:v>17000</x:v>
      </x:c>
      <x:c r="K234" s="16" t="n">
        <x:v>1800</x:v>
      </x:c>
      <x:c r="L234" s="16" t="str">
        <x:v>P0132</x:v>
      </x:c>
      <x:c r="M234" s="32" t="n">
        <x:v>24686182.784311008</x:v>
      </x:c>
      <x:c r="N234" s="26" t="n">
        <x:f>F234/M234</x:f>
        <x:v>81.01698093522482</x:v>
      </x:c>
      <x:c r="O234" s="16" t="str">
        <x:v>XX391</x:v>
      </x:c>
      <x:c r="P234" s="16" t="str">
        <x:v>32位有符号内</x:v>
      </x:c>
    </x:row>
    <x:row r="235" ht="22" customHeight="1">
      <x:c r="A235" s="16" t="str">
        <x:v>C04-M061</x:v>
      </x:c>
      <x:c r="B235" s="16" t="n">
        <x:v>4</x:v>
      </x:c>
      <x:c r="C235" s="16" t="str">
        <x:v>湖底密道</x:v>
      </x:c>
      <x:c r="D235" s="16" t="str">
        <x:v>普通</x:v>
      </x:c>
      <x:c r="E235" s="16" t="str">
        <x:v>摸壁潜行者</x:v>
      </x:c>
      <x:c r="F235" s="32" t="n">
        <x:v>110000000</x:v>
      </x:c>
      <x:c r="G235" s="32" t="n">
        <x:v>22000</x:v>
      </x:c>
      <x:c r="H235" s="32" t="n">
        <x:v>29000</x:v>
      </x:c>
      <x:c r="I235" s="32" t="n">
        <x:v>6200</x:v>
      </x:c>
      <x:c r="J235" s="32" t="n">
        <x:v>5300</x:v>
      </x:c>
      <x:c r="K235" s="16" t="n">
        <x:v>1600</x:v>
      </x:c>
      <x:c r="L235" s="16" t="str">
        <x:v>P0130</x:v>
      </x:c>
      <x:c r="M235" s="32" t="n">
        <x:v>12582373.002284354</x:v>
      </x:c>
      <x:c r="N235" s="26" t="n">
        <x:f>F235/M235</x:f>
        <x:v>8.742389053323192</x:v>
      </x:c>
      <x:c r="O235" s="16" t="str">
        <x:v>XX368</x:v>
      </x:c>
      <x:c r="P235" s="16" t="str">
        <x:v>32位有符号内</x:v>
      </x:c>
    </x:row>
    <x:row r="236" ht="22" customHeight="1">
      <x:c r="A236" s="16" t="str">
        <x:v>C04-M062</x:v>
      </x:c>
      <x:c r="B236" s="16" t="n">
        <x:v>4</x:v>
      </x:c>
      <x:c r="C236" s="16" t="str">
        <x:v>湖底密道</x:v>
      </x:c>
      <x:c r="D236" s="16" t="str">
        <x:v>普通</x:v>
      </x:c>
      <x:c r="E236" s="16" t="str">
        <x:v>砾壳穴龟</x:v>
      </x:c>
      <x:c r="F236" s="32" t="n">
        <x:v>91000000</x:v>
      </x:c>
      <x:c r="G236" s="32" t="n">
        <x:v>22000</x:v>
      </x:c>
      <x:c r="H236" s="32" t="n">
        <x:v>29000</x:v>
      </x:c>
      <x:c r="I236" s="32" t="n">
        <x:v>6200</x:v>
      </x:c>
      <x:c r="J236" s="32" t="n">
        <x:v>5300</x:v>
      </x:c>
      <x:c r="K236" s="16" t="n">
        <x:v>1600</x:v>
      </x:c>
      <x:c r="L236" s="16" t="str">
        <x:v>P0130</x:v>
      </x:c>
      <x:c r="M236" s="32" t="n">
        <x:v>12582373.002284354</x:v>
      </x:c>
      <x:c r="N236" s="26" t="n">
        <x:f>F236/M236</x:f>
        <x:v>7.232340035021913</x:v>
      </x:c>
      <x:c r="O236" s="16" t="str">
        <x:v>XX368</x:v>
      </x:c>
      <x:c r="P236" s="16" t="str">
        <x:v>32位有符号内</x:v>
      </x:c>
    </x:row>
    <x:row r="237" ht="22" customHeight="1">
      <x:c r="A237" s="16" t="str">
        <x:v>C04-M063</x:v>
      </x:c>
      <x:c r="B237" s="16" t="n">
        <x:v>4</x:v>
      </x:c>
      <x:c r="C237" s="16" t="str">
        <x:v>湖底密道</x:v>
      </x:c>
      <x:c r="D237" s="16" t="str">
        <x:v>普通</x:v>
      </x:c>
      <x:c r="E237" s="16" t="str">
        <x:v>暗渠滤水蚌</x:v>
      </x:c>
      <x:c r="F237" s="32" t="n">
        <x:v>96000000</x:v>
      </x:c>
      <x:c r="G237" s="32" t="n">
        <x:v>22000</x:v>
      </x:c>
      <x:c r="H237" s="32" t="n">
        <x:v>29000</x:v>
      </x:c>
      <x:c r="I237" s="32" t="n">
        <x:v>6200</x:v>
      </x:c>
      <x:c r="J237" s="32" t="n">
        <x:v>5300</x:v>
      </x:c>
      <x:c r="K237" s="16" t="n">
        <x:v>1600</x:v>
      </x:c>
      <x:c r="L237" s="16" t="str">
        <x:v>P0130</x:v>
      </x:c>
      <x:c r="M237" s="32" t="n">
        <x:v>12582373.002284354</x:v>
      </x:c>
      <x:c r="N237" s="26" t="n">
        <x:f>F237/M237</x:f>
        <x:v>7.629721355627513</x:v>
      </x:c>
      <x:c r="O237" s="16" t="str">
        <x:v>XX382</x:v>
      </x:c>
      <x:c r="P237" s="16" t="str">
        <x:v>32位有符号内</x:v>
      </x:c>
    </x:row>
    <x:row r="238" ht="22" customHeight="1">
      <x:c r="A238" s="16" t="str">
        <x:v>C04-M064</x:v>
      </x:c>
      <x:c r="B238" s="16" t="n">
        <x:v>4</x:v>
      </x:c>
      <x:c r="C238" s="16" t="str">
        <x:v>湖底密道</x:v>
      </x:c>
      <x:c r="D238" s="16" t="str">
        <x:v>普通</x:v>
      </x:c>
      <x:c r="E238" s="16" t="str">
        <x:v>锈闸守渠人</x:v>
      </x:c>
      <x:c r="F238" s="32" t="n">
        <x:v>110000000</x:v>
      </x:c>
      <x:c r="G238" s="32" t="n">
        <x:v>22000</x:v>
      </x:c>
      <x:c r="H238" s="32" t="n">
        <x:v>29000</x:v>
      </x:c>
      <x:c r="I238" s="32" t="n">
        <x:v>6200</x:v>
      </x:c>
      <x:c r="J238" s="32" t="n">
        <x:v>5300</x:v>
      </x:c>
      <x:c r="K238" s="16" t="n">
        <x:v>1600</x:v>
      </x:c>
      <x:c r="L238" s="16" t="str">
        <x:v>P0130</x:v>
      </x:c>
      <x:c r="M238" s="32" t="n">
        <x:v>12582373.002284354</x:v>
      </x:c>
      <x:c r="N238" s="26" t="n">
        <x:f>F238/M238</x:f>
        <x:v>8.742389053323192</x:v>
      </x:c>
      <x:c r="O238" s="16" t="str">
        <x:v>XX382</x:v>
      </x:c>
      <x:c r="P238" s="16" t="str">
        <x:v>32位有符号内</x:v>
      </x:c>
    </x:row>
    <x:row r="239" ht="22" customHeight="1">
      <x:c r="A239" s="16" t="str">
        <x:v>C04-M065</x:v>
      </x:c>
      <x:c r="B239" s="16" t="n">
        <x:v>4</x:v>
      </x:c>
      <x:c r="C239" s="16" t="str">
        <x:v>湖底密道</x:v>
      </x:c>
      <x:c r="D239" s="16" t="str">
        <x:v>普通</x:v>
      </x:c>
      <x:c r="E239" s="16" t="str">
        <x:v>秘室灯笼鱼</x:v>
      </x:c>
      <x:c r="F239" s="32" t="n">
        <x:v>91000000</x:v>
      </x:c>
      <x:c r="G239" s="32" t="n">
        <x:v>9300</x:v>
      </x:c>
      <x:c r="H239" s="32" t="n">
        <x:v>13000</x:v>
      </x:c>
      <x:c r="I239" s="32" t="n">
        <x:v>6200</x:v>
      </x:c>
      <x:c r="J239" s="32" t="n">
        <x:v>5300</x:v>
      </x:c>
      <x:c r="K239" s="16" t="n">
        <x:v>1600</x:v>
      </x:c>
      <x:c r="L239" s="16" t="str">
        <x:v>P0130</x:v>
      </x:c>
      <x:c r="M239" s="32" t="n">
        <x:v>12582373.002284354</x:v>
      </x:c>
      <x:c r="N239" s="26" t="n">
        <x:f>F239/M239</x:f>
        <x:v>7.232340035021913</x:v>
      </x:c>
      <x:c r="O239" s="16" t="str">
        <x:v>XX369</x:v>
      </x:c>
      <x:c r="P239" s="16" t="str">
        <x:v>32位有符号内</x:v>
      </x:c>
    </x:row>
    <x:row r="240" ht="22" customHeight="1">
      <x:c r="A240" s="16" t="str">
        <x:v>C04-M066</x:v>
      </x:c>
      <x:c r="B240" s="16" t="n">
        <x:v>4</x:v>
      </x:c>
      <x:c r="C240" s="16" t="str">
        <x:v>湖底密道</x:v>
      </x:c>
      <x:c r="D240" s="16" t="str">
        <x:v>普通</x:v>
      </x:c>
      <x:c r="E240" s="16" t="str">
        <x:v>封门泥塑</x:v>
      </x:c>
      <x:c r="F240" s="32" t="n">
        <x:v>91000000</x:v>
      </x:c>
      <x:c r="G240" s="32" t="n">
        <x:v>9300</x:v>
      </x:c>
      <x:c r="H240" s="32" t="n">
        <x:v>13000</x:v>
      </x:c>
      <x:c r="I240" s="32" t="n">
        <x:v>6200</x:v>
      </x:c>
      <x:c r="J240" s="32" t="n">
        <x:v>5300</x:v>
      </x:c>
      <x:c r="K240" s="16" t="n">
        <x:v>1600</x:v>
      </x:c>
      <x:c r="L240" s="16" t="str">
        <x:v>P0130</x:v>
      </x:c>
      <x:c r="M240" s="32" t="n">
        <x:v>12582373.002284354</x:v>
      </x:c>
      <x:c r="N240" s="26" t="n">
        <x:f>F240/M240</x:f>
        <x:v>7.232340035021913</x:v>
      </x:c>
      <x:c r="O240" s="16" t="str">
        <x:v>XX369</x:v>
      </x:c>
      <x:c r="P240" s="16" t="str">
        <x:v>32位有符号内</x:v>
      </x:c>
    </x:row>
    <x:row r="241" ht="22" customHeight="1">
      <x:c r="A241" s="16" t="str">
        <x:v>C04-M067</x:v>
      </x:c>
      <x:c r="B241" s="16" t="n">
        <x:v>4</x:v>
      </x:c>
      <x:c r="C241" s="16" t="str">
        <x:v>湖底密道</x:v>
      </x:c>
      <x:c r="D241" s="16" t="str">
        <x:v>稀有</x:v>
      </x:c>
      <x:c r="E241" s="16" t="str">
        <x:v>回声盗墓客</x:v>
      </x:c>
      <x:c r="F241" s="32" t="n">
        <x:v>270000000</x:v>
      </x:c>
      <x:c r="G241" s="32" t="n">
        <x:v>47000</x:v>
      </x:c>
      <x:c r="H241" s="32" t="n">
        <x:v>64000</x:v>
      </x:c>
      <x:c r="I241" s="32" t="n">
        <x:v>12000</x:v>
      </x:c>
      <x:c r="J241" s="32" t="n">
        <x:v>10000</x:v>
      </x:c>
      <x:c r="K241" s="16" t="n">
        <x:v>1700</x:v>
      </x:c>
      <x:c r="L241" s="16" t="str">
        <x:v>P0130</x:v>
      </x:c>
      <x:c r="M241" s="32" t="n">
        <x:v>11829801.637159225</x:v>
      </x:c>
      <x:c r="N241" s="26" t="n">
        <x:f>F241/M241</x:f>
        <x:v>22.823713218646752</x:v>
      </x:c>
      <x:c r="O241" s="16" t="str">
        <x:v>XX368</x:v>
      </x:c>
      <x:c r="P241" s="16" t="str">
        <x:v>32位有符号内</x:v>
      </x:c>
    </x:row>
    <x:row r="242" ht="22" customHeight="1">
      <x:c r="A242" s="16" t="str">
        <x:v>C04-M068</x:v>
      </x:c>
      <x:c r="B242" s="16" t="n">
        <x:v>4</x:v>
      </x:c>
      <x:c r="C242" s="16" t="str">
        <x:v>湖底密道</x:v>
      </x:c>
      <x:c r="D242" s="16" t="str">
        <x:v>稀有</x:v>
      </x:c>
      <x:c r="E242" s="16" t="str">
        <x:v>暗渠缚链僧</x:v>
      </x:c>
      <x:c r="F242" s="32" t="n">
        <x:v>270000000</x:v>
      </x:c>
      <x:c r="G242" s="32" t="n">
        <x:v>47000</x:v>
      </x:c>
      <x:c r="H242" s="32" t="n">
        <x:v>64000</x:v>
      </x:c>
      <x:c r="I242" s="32" t="n">
        <x:v>12000</x:v>
      </x:c>
      <x:c r="J242" s="32" t="n">
        <x:v>10000</x:v>
      </x:c>
      <x:c r="K242" s="16" t="n">
        <x:v>1700</x:v>
      </x:c>
      <x:c r="L242" s="16" t="str">
        <x:v>P0130</x:v>
      </x:c>
      <x:c r="M242" s="32" t="n">
        <x:v>11829801.637159225</x:v>
      </x:c>
      <x:c r="N242" s="26" t="n">
        <x:f>F242/M242</x:f>
        <x:v>22.823713218646752</x:v>
      </x:c>
      <x:c r="O242" s="16" t="str">
        <x:v>XX382</x:v>
      </x:c>
      <x:c r="P242" s="16" t="str">
        <x:v>32位有符号内</x:v>
      </x:c>
    </x:row>
    <x:row r="243" ht="22" customHeight="1">
      <x:c r="A243" s="16" t="str">
        <x:v>C04-M069</x:v>
      </x:c>
      <x:c r="B243" s="16" t="n">
        <x:v>4</x:v>
      </x:c>
      <x:c r="C243" s="16" t="str">
        <x:v>湖底密道</x:v>
      </x:c>
      <x:c r="D243" s="16" t="str">
        <x:v>稀有</x:v>
      </x:c>
      <x:c r="E243" s="16" t="str">
        <x:v>抱钥湖尸</x:v>
      </x:c>
      <x:c r="F243" s="32" t="n">
        <x:v>280000000</x:v>
      </x:c>
      <x:c r="G243" s="32" t="n">
        <x:v>20000</x:v>
      </x:c>
      <x:c r="H243" s="32" t="n">
        <x:v>27000</x:v>
      </x:c>
      <x:c r="I243" s="32" t="n">
        <x:v>12000</x:v>
      </x:c>
      <x:c r="J243" s="32" t="n">
        <x:v>10000</x:v>
      </x:c>
      <x:c r="K243" s="16" t="n">
        <x:v>1700</x:v>
      </x:c>
      <x:c r="L243" s="16" t="str">
        <x:v>P0130</x:v>
      </x:c>
      <x:c r="M243" s="32" t="n">
        <x:v>11829801.637159225</x:v>
      </x:c>
      <x:c r="N243" s="26" t="n">
        <x:f>F243/M243</x:f>
        <x:v>23.669035930448484</x:v>
      </x:c>
      <x:c r="O243" s="16" t="str">
        <x:v>XX369</x:v>
      </x:c>
      <x:c r="P243" s="16" t="str">
        <x:v>32位有符号内</x:v>
      </x:c>
    </x:row>
    <x:row r="244" ht="22" customHeight="1">
      <x:c r="A244" s="16" t="str">
        <x:v>C04-M070</x:v>
      </x:c>
      <x:c r="B244" s="16" t="n">
        <x:v>4</x:v>
      </x:c>
      <x:c r="C244" s="16" t="str">
        <x:v>湖底密道</x:v>
      </x:c>
      <x:c r="D244" s="16" t="str">
        <x:v>稀有</x:v>
      </x:c>
      <x:c r="E244" s="16" t="str">
        <x:v>噬门泥怪</x:v>
      </x:c>
      <x:c r="F244" s="32" t="n">
        <x:v>280000000</x:v>
      </x:c>
      <x:c r="G244" s="32" t="n">
        <x:v>20000</x:v>
      </x:c>
      <x:c r="H244" s="32" t="n">
        <x:v>27000</x:v>
      </x:c>
      <x:c r="I244" s="32" t="n">
        <x:v>12000</x:v>
      </x:c>
      <x:c r="J244" s="32" t="n">
        <x:v>10000</x:v>
      </x:c>
      <x:c r="K244" s="16" t="n">
        <x:v>1700</x:v>
      </x:c>
      <x:c r="L244" s="16" t="str">
        <x:v>P0130</x:v>
      </x:c>
      <x:c r="M244" s="32" t="n">
        <x:v>11829801.637159225</x:v>
      </x:c>
      <x:c r="N244" s="26" t="n">
        <x:f>F244/M244</x:f>
        <x:v>23.669035930448484</x:v>
      </x:c>
      <x:c r="O244" s="16" t="str">
        <x:v>XX369</x:v>
      </x:c>
      <x:c r="P244" s="16" t="str">
        <x:v>32位有符号内</x:v>
      </x:c>
    </x:row>
    <x:row r="245" ht="22" customHeight="1">
      <x:c r="A245" s="16" t="str">
        <x:v>C04-M071</x:v>
      </x:c>
      <x:c r="B245" s="16" t="n">
        <x:v>4</x:v>
      </x:c>
      <x:c r="C245" s="16" t="str">
        <x:v>湖底密道</x:v>
      </x:c>
      <x:c r="D245" s="16" t="str">
        <x:v>地图BOSS</x:v>
      </x:c>
      <x:c r="E245" s="16" t="str">
        <x:v>沉渠守誓者·阿涅</x:v>
      </x:c>
      <x:c r="F245" s="32" t="n">
        <x:v>2100000000</x:v>
      </x:c>
      <x:c r="G245" s="32" t="n">
        <x:v>75000</x:v>
      </x:c>
      <x:c r="H245" s="32" t="n">
        <x:v>100000</x:v>
      </x:c>
      <x:c r="I245" s="32" t="n">
        <x:v>23000</x:v>
      </x:c>
      <x:c r="J245" s="32" t="n">
        <x:v>20000</x:v>
      </x:c>
      <x:c r="K245" s="16" t="n">
        <x:v>1800</x:v>
      </x:c>
      <x:c r="L245" s="16" t="str">
        <x:v>P0137</x:v>
      </x:c>
      <x:c r="M245" s="32" t="n">
        <x:v>29276508.167730227</x:v>
      </x:c>
      <x:c r="N245" s="26" t="n">
        <x:f>F245/M245</x:f>
        <x:v>71.72986573291915</x:v>
      </x:c>
      <x:c r="O245" s="16" t="str">
        <x:v>XX382</x:v>
      </x:c>
      <x:c r="P245" s="16" t="str">
        <x:v>32位有符号内</x:v>
      </x:c>
    </x:row>
    <x:row r="246" ht="22" customHeight="1">
      <x:c r="A246" s="16" t="str">
        <x:v>C04-M072</x:v>
      </x:c>
      <x:c r="B246" s="16" t="n">
        <x:v>4</x:v>
      </x:c>
      <x:c r="C246" s="16" t="str">
        <x:v>湖底密道</x:v>
      </x:c>
      <x:c r="D246" s="16" t="str">
        <x:v>地图BOSS</x:v>
      </x:c>
      <x:c r="E246" s="16" t="str">
        <x:v>封室水镜姬·弥洛</x:v>
      </x:c>
      <x:c r="F246" s="32" t="n">
        <x:v>1600000000</x:v>
      </x:c>
      <x:c r="G246" s="32" t="n">
        <x:v>31000</x:v>
      </x:c>
      <x:c r="H246" s="32" t="n">
        <x:v>42000</x:v>
      </x:c>
      <x:c r="I246" s="32" t="n">
        <x:v>23000</x:v>
      </x:c>
      <x:c r="J246" s="32" t="n">
        <x:v>20000</x:v>
      </x:c>
      <x:c r="K246" s="16" t="n">
        <x:v>1800</x:v>
      </x:c>
      <x:c r="L246" s="16" t="str">
        <x:v>P0138</x:v>
      </x:c>
      <x:c r="M246" s="32" t="n">
        <x:v>21297162.429572426</x:v>
      </x:c>
      <x:c r="N246" s="26" t="n">
        <x:f>F246/M246</x:f>
        <x:v>75.12737930656439</x:v>
      </x:c>
      <x:c r="O246" s="16" t="str">
        <x:v>XX369</x:v>
      </x:c>
      <x:c r="P246" s="16" t="str">
        <x:v>32位有符号内</x:v>
      </x:c>
    </x:row>
    <x:row r="247" ht="22" customHeight="1">
      <x:c r="A247" s="16" t="str">
        <x:v>C04-M073</x:v>
      </x:c>
      <x:c r="B247" s="16" t="n">
        <x:v>4</x:v>
      </x:c>
      <x:c r="C247" s="16" t="str">
        <x:v>湖底密道</x:v>
      </x:c>
      <x:c r="D247" s="16" t="str">
        <x:v>守关BOSS</x:v>
      </x:c>
      <x:c r="E247" s="16" t="str">
        <x:v>闭潮王·莱弥恩</x:v>
      </x:c>
      <x:c r="F247" s="32" t="n">
        <x:v>9500000000</x:v>
      </x:c>
      <x:c r="G247" s="32" t="n">
        <x:v>890000</x:v>
      </x:c>
      <x:c r="H247" s="32" t="n">
        <x:v>1200000</x:v>
      </x:c>
      <x:c r="I247" s="32" t="n">
        <x:v>34000</x:v>
      </x:c>
      <x:c r="J247" s="32" t="n">
        <x:v>29000</x:v>
      </x:c>
      <x:c r="K247" s="16" t="n">
        <x:v>2000</x:v>
      </x:c>
      <x:c r="L247" s="16" t="str">
        <x:v>P0142</x:v>
      </x:c>
      <x:c r="M247" s="32" t="n">
        <x:v>45019492.71559294</x:v>
      </x:c>
      <x:c r="N247" s="26" t="n">
        <x:f>F247/M247</x:f>
        <x:v>211.01970339860318</x:v>
      </x:c>
      <x:c r="O247" s="16" t="str">
        <x:v>XX369</x:v>
      </x:c>
      <x:c r="P247" s="16" t="str">
        <x:v>64位值核对</x:v>
      </x:c>
    </x:row>
    <x:row r="248" ht="22" customHeight="1">
      <x:c r="A248" s="16" t="str">
        <x:v>C05-M001</x:v>
      </x:c>
      <x:c r="B248" s="16" t="n">
        <x:v>5</x:v>
      </x:c>
      <x:c r="C248" s="16" t="str">
        <x:v>雾月水庭</x:v>
      </x:c>
      <x:c r="D248" s="16" t="str">
        <x:v>普通</x:v>
      </x:c>
      <x:c r="E248" s="16" t="str">
        <x:v>雾汐游魂</x:v>
      </x:c>
      <x:c r="F248" s="32" t="n">
        <x:v>290000000</x:v>
      </x:c>
      <x:c r="G248" s="32" t="n">
        <x:v>230000</x:v>
      </x:c>
      <x:c r="H248" s="32" t="n">
        <x:v>310000</x:v>
      </x:c>
      <x:c r="I248" s="32" t="n">
        <x:v>9500</x:v>
      </x:c>
      <x:c r="J248" s="32" t="n">
        <x:v>8100</x:v>
      </x:c>
      <x:c r="K248" s="16" t="n">
        <x:v>1600</x:v>
      </x:c>
      <x:c r="L248" s="16" t="str">
        <x:v>P0147</x:v>
      </x:c>
      <x:c r="M248" s="32" t="n">
        <x:v>35727785.43610863</x:v>
      </x:c>
      <x:c r="N248" s="26" t="n">
        <x:f>F248/M248</x:f>
        <x:v>8.11693186297824</x:v>
      </x:c>
      <x:c r="O248" s="16" t="str">
        <x:v>XX338</x:v>
      </x:c>
      <x:c r="P248" s="16" t="str">
        <x:v>32位有符号内</x:v>
      </x:c>
    </x:row>
    <x:row r="249" ht="22" customHeight="1">
      <x:c r="A249" s="16" t="str">
        <x:v>C05-M002</x:v>
      </x:c>
      <x:c r="B249" s="16" t="n">
        <x:v>5</x:v>
      </x:c>
      <x:c r="C249" s="16" t="str">
        <x:v>雾月水庭</x:v>
      </x:c>
      <x:c r="D249" s="16" t="str">
        <x:v>普通</x:v>
      </x:c>
      <x:c r="E249" s="16" t="str">
        <x:v>水庭苔甲蟹</x:v>
      </x:c>
      <x:c r="F249" s="32" t="n">
        <x:v>260000000</x:v>
      </x:c>
      <x:c r="G249" s="32" t="n">
        <x:v>230000</x:v>
      </x:c>
      <x:c r="H249" s="32" t="n">
        <x:v>310000</x:v>
      </x:c>
      <x:c r="I249" s="32" t="n">
        <x:v>9500</x:v>
      </x:c>
      <x:c r="J249" s="32" t="n">
        <x:v>8100</x:v>
      </x:c>
      <x:c r="K249" s="16" t="n">
        <x:v>1600</x:v>
      </x:c>
      <x:c r="L249" s="16" t="str">
        <x:v>P0147</x:v>
      </x:c>
      <x:c r="M249" s="32" t="n">
        <x:v>35727785.43610863</x:v>
      </x:c>
      <x:c r="N249" s="26" t="n">
        <x:f>F249/M249</x:f>
        <x:v>7.277249256463249</x:v>
      </x:c>
      <x:c r="O249" s="16" t="str">
        <x:v>XX338</x:v>
      </x:c>
      <x:c r="P249" s="16" t="str">
        <x:v>32位有符号内</x:v>
      </x:c>
    </x:row>
    <x:row r="250" ht="22" customHeight="1">
      <x:c r="A250" s="16" t="str">
        <x:v>C05-M003</x:v>
      </x:c>
      <x:c r="B250" s="16" t="n">
        <x:v>5</x:v>
      </x:c>
      <x:c r="C250" s="16" t="str">
        <x:v>雾月水庭</x:v>
      </x:c>
      <x:c r="D250" s="16" t="str">
        <x:v>普通</x:v>
      </x:c>
      <x:c r="E250" s="16" t="str">
        <x:v>月雾提灯侍</x:v>
      </x:c>
      <x:c r="F250" s="32" t="n">
        <x:v>310000000</x:v>
      </x:c>
      <x:c r="G250" s="32" t="n">
        <x:v>230000</x:v>
      </x:c>
      <x:c r="H250" s="32" t="n">
        <x:v>310000</x:v>
      </x:c>
      <x:c r="I250" s="32" t="n">
        <x:v>9500</x:v>
      </x:c>
      <x:c r="J250" s="32" t="n">
        <x:v>8100</x:v>
      </x:c>
      <x:c r="K250" s="16" t="n">
        <x:v>1600</x:v>
      </x:c>
      <x:c r="L250" s="16" t="str">
        <x:v>P0147</x:v>
      </x:c>
      <x:c r="M250" s="32" t="n">
        <x:v>35727785.43610863</x:v>
      </x:c>
      <x:c r="N250" s="26" t="n">
        <x:f>F250/M250</x:f>
        <x:v>8.676720267321565</x:v>
      </x:c>
      <x:c r="O250" s="16" t="str">
        <x:v>XX339</x:v>
      </x:c>
      <x:c r="P250" s="16" t="str">
        <x:v>32位有符号内</x:v>
      </x:c>
    </x:row>
    <x:row r="251" ht="22" customHeight="1">
      <x:c r="A251" s="16" t="str">
        <x:v>C05-M004</x:v>
      </x:c>
      <x:c r="B251" s="16" t="n">
        <x:v>5</x:v>
      </x:c>
      <x:c r="C251" s="16" t="str">
        <x:v>雾月水庭</x:v>
      </x:c>
      <x:c r="D251" s="16" t="str">
        <x:v>普通</x:v>
      </x:c>
      <x:c r="E251" s="16" t="str">
        <x:v>回廊凝露蛾</x:v>
      </x:c>
      <x:c r="F251" s="32" t="n">
        <x:v>290000000</x:v>
      </x:c>
      <x:c r="G251" s="32" t="n">
        <x:v>230000</x:v>
      </x:c>
      <x:c r="H251" s="32" t="n">
        <x:v>310000</x:v>
      </x:c>
      <x:c r="I251" s="32" t="n">
        <x:v>9500</x:v>
      </x:c>
      <x:c r="J251" s="32" t="n">
        <x:v>8100</x:v>
      </x:c>
      <x:c r="K251" s="16" t="n">
        <x:v>1600</x:v>
      </x:c>
      <x:c r="L251" s="16" t="str">
        <x:v>P0147</x:v>
      </x:c>
      <x:c r="M251" s="32" t="n">
        <x:v>35727785.43610863</x:v>
      </x:c>
      <x:c r="N251" s="26" t="n">
        <x:f>F251/M251</x:f>
        <x:v>8.11693186297824</x:v>
      </x:c>
      <x:c r="O251" s="16" t="str">
        <x:v>XX339</x:v>
      </x:c>
      <x:c r="P251" s="16" t="str">
        <x:v>32位有符号内</x:v>
      </x:c>
    </x:row>
    <x:row r="252" ht="22" customHeight="1">
      <x:c r="A252" s="16" t="str">
        <x:v>C05-M005</x:v>
      </x:c>
      <x:c r="B252" s="16" t="n">
        <x:v>5</x:v>
      </x:c>
      <x:c r="C252" s="16" t="str">
        <x:v>雾月水庭</x:v>
      </x:c>
      <x:c r="D252" s="16" t="str">
        <x:v>普通</x:v>
      </x:c>
      <x:c r="E252" s="16" t="str">
        <x:v>静月执盏者</x:v>
      </x:c>
      <x:c r="F252" s="32" t="n">
        <x:v>290000000</x:v>
      </x:c>
      <x:c r="G252" s="32" t="n">
        <x:v>230000</x:v>
      </x:c>
      <x:c r="H252" s="32" t="n">
        <x:v>310000</x:v>
      </x:c>
      <x:c r="I252" s="32" t="n">
        <x:v>9500</x:v>
      </x:c>
      <x:c r="J252" s="32" t="n">
        <x:v>8100</x:v>
      </x:c>
      <x:c r="K252" s="16" t="n">
        <x:v>1600</x:v>
      </x:c>
      <x:c r="L252" s="16" t="str">
        <x:v>P0147</x:v>
      </x:c>
      <x:c r="M252" s="32" t="n">
        <x:v>35727785.43610863</x:v>
      </x:c>
      <x:c r="N252" s="26" t="n">
        <x:f>F252/M252</x:f>
        <x:v>8.11693186297824</x:v>
      </x:c>
      <x:c r="O252" s="16" t="str">
        <x:v>XX331</x:v>
      </x:c>
      <x:c r="P252" s="16" t="str">
        <x:v>32位有符号内</x:v>
      </x:c>
    </x:row>
    <x:row r="253" ht="22" customHeight="1">
      <x:c r="A253" s="16" t="str">
        <x:v>C05-M006</x:v>
      </x:c>
      <x:c r="B253" s="16" t="n">
        <x:v>5</x:v>
      </x:c>
      <x:c r="C253" s="16" t="str">
        <x:v>雾月水庭</x:v>
      </x:c>
      <x:c r="D253" s="16" t="str">
        <x:v>普通</x:v>
      </x:c>
      <x:c r="E253" s="16" t="str">
        <x:v>祭庭涟影</x:v>
      </x:c>
      <x:c r="F253" s="32" t="n">
        <x:v>330000000</x:v>
      </x:c>
      <x:c r="G253" s="32" t="n">
        <x:v>230000</x:v>
      </x:c>
      <x:c r="H253" s="32" t="n">
        <x:v>310000</x:v>
      </x:c>
      <x:c r="I253" s="32" t="n">
        <x:v>9500</x:v>
      </x:c>
      <x:c r="J253" s="32" t="n">
        <x:v>8100</x:v>
      </x:c>
      <x:c r="K253" s="16" t="n">
        <x:v>1600</x:v>
      </x:c>
      <x:c r="L253" s="16" t="str">
        <x:v>P0147</x:v>
      </x:c>
      <x:c r="M253" s="32" t="n">
        <x:v>35727785.43610863</x:v>
      </x:c>
      <x:c r="N253" s="26" t="n">
        <x:f>F253/M253</x:f>
        <x:v>9.236508671664893</x:v>
      </x:c>
      <x:c r="O253" s="16" t="str">
        <x:v>XX331</x:v>
      </x:c>
      <x:c r="P253" s="16" t="str">
        <x:v>32位有符号内</x:v>
      </x:c>
    </x:row>
    <x:row r="254" ht="22" customHeight="1">
      <x:c r="A254" s="16" t="str">
        <x:v>C05-M007</x:v>
      </x:c>
      <x:c r="B254" s="16" t="n">
        <x:v>5</x:v>
      </x:c>
      <x:c r="C254" s="16" t="str">
        <x:v>雾月水庭</x:v>
      </x:c>
      <x:c r="D254" s="16" t="str">
        <x:v>稀有</x:v>
      </x:c>
      <x:c r="E254" s="16" t="str">
        <x:v>银雾汲月兽</x:v>
      </x:c>
      <x:c r="F254" s="32" t="n">
        <x:v>800000000</x:v>
      </x:c>
      <x:c r="G254" s="32" t="n">
        <x:v>420000</x:v>
      </x:c>
      <x:c r="H254" s="32" t="n">
        <x:v>570000</x:v>
      </x:c>
      <x:c r="I254" s="32" t="n">
        <x:v>19000</x:v>
      </x:c>
      <x:c r="J254" s="32" t="n">
        <x:v>16000</x:v>
      </x:c>
      <x:c r="K254" s="16" t="n">
        <x:v>1700</x:v>
      </x:c>
      <x:c r="L254" s="16" t="str">
        <x:v>P0147</x:v>
      </x:c>
      <x:c r="M254" s="32" t="n">
        <x:v>33453861.330844663</x:v>
      </x:c>
      <x:c r="N254" s="26" t="n">
        <x:f>F254/M254</x:f>
        <x:v>23.913532494450653</x:v>
      </x:c>
      <x:c r="O254" s="16" t="str">
        <x:v>XX338</x:v>
      </x:c>
      <x:c r="P254" s="16" t="str">
        <x:v>32位有符号内</x:v>
      </x:c>
    </x:row>
    <x:row r="255" ht="22" customHeight="1">
      <x:c r="A255" s="16" t="str">
        <x:v>C05-M008</x:v>
      </x:c>
      <x:c r="B255" s="16" t="n">
        <x:v>5</x:v>
      </x:c>
      <x:c r="C255" s="16" t="str">
        <x:v>雾月水庭</x:v>
      </x:c>
      <x:c r="D255" s="16" t="str">
        <x:v>稀有</x:v>
      </x:c>
      <x:c r="E255" s="16" t="str">
        <x:v>镜荷守梦灵</x:v>
      </x:c>
      <x:c r="F255" s="32" t="n">
        <x:v>880000000</x:v>
      </x:c>
      <x:c r="G255" s="32" t="n">
        <x:v>420000</x:v>
      </x:c>
      <x:c r="H255" s="32" t="n">
        <x:v>570000</x:v>
      </x:c>
      <x:c r="I255" s="32" t="n">
        <x:v>19000</x:v>
      </x:c>
      <x:c r="J255" s="32" t="n">
        <x:v>16000</x:v>
      </x:c>
      <x:c r="K255" s="16" t="n">
        <x:v>1700</x:v>
      </x:c>
      <x:c r="L255" s="16" t="str">
        <x:v>P0147</x:v>
      </x:c>
      <x:c r="M255" s="32" t="n">
        <x:v>33453861.330844663</x:v>
      </x:c>
      <x:c r="N255" s="26" t="n">
        <x:f>F255/M255</x:f>
        <x:v>26.304885743895717</x:v>
      </x:c>
      <x:c r="O255" s="16" t="str">
        <x:v>XX338</x:v>
      </x:c>
      <x:c r="P255" s="16" t="str">
        <x:v>32位有符号内</x:v>
      </x:c>
    </x:row>
    <x:row r="256" ht="22" customHeight="1">
      <x:c r="A256" s="16" t="str">
        <x:v>C05-M009</x:v>
      </x:c>
      <x:c r="B256" s="16" t="n">
        <x:v>5</x:v>
      </x:c>
      <x:c r="C256" s="16" t="str">
        <x:v>雾月水庭</x:v>
      </x:c>
      <x:c r="D256" s="16" t="str">
        <x:v>稀有</x:v>
      </x:c>
      <x:c r="E256" s="16" t="str">
        <x:v>月纱回声女官</x:v>
      </x:c>
      <x:c r="F256" s="32" t="n">
        <x:v>920000000</x:v>
      </x:c>
      <x:c r="G256" s="32" t="n">
        <x:v>420000</x:v>
      </x:c>
      <x:c r="H256" s="32" t="n">
        <x:v>570000</x:v>
      </x:c>
      <x:c r="I256" s="32" t="n">
        <x:v>19000</x:v>
      </x:c>
      <x:c r="J256" s="32" t="n">
        <x:v>16000</x:v>
      </x:c>
      <x:c r="K256" s="16" t="n">
        <x:v>1700</x:v>
      </x:c>
      <x:c r="L256" s="16" t="str">
        <x:v>P0147</x:v>
      </x:c>
      <x:c r="M256" s="32" t="n">
        <x:v>33453861.330844663</x:v>
      </x:c>
      <x:c r="N256" s="26" t="n">
        <x:f>F256/M256</x:f>
        <x:v>27.50056236861825</x:v>
      </x:c>
      <x:c r="O256" s="16" t="str">
        <x:v>XX339</x:v>
      </x:c>
      <x:c r="P256" s="16" t="str">
        <x:v>32位有符号内</x:v>
      </x:c>
    </x:row>
    <x:row r="257" ht="22" customHeight="1">
      <x:c r="A257" s="16" t="str">
        <x:v>C05-M010</x:v>
      </x:c>
      <x:c r="B257" s="16" t="n">
        <x:v>5</x:v>
      </x:c>
      <x:c r="C257" s="16" t="str">
        <x:v>雾月水庭</x:v>
      </x:c>
      <x:c r="D257" s="16" t="str">
        <x:v>稀有</x:v>
      </x:c>
      <x:c r="E257" s="16" t="str">
        <x:v>静潮祷月祭司</x:v>
      </x:c>
      <x:c r="F257" s="32" t="n">
        <x:v>920000000</x:v>
      </x:c>
      <x:c r="G257" s="32" t="n">
        <x:v>420000</x:v>
      </x:c>
      <x:c r="H257" s="32" t="n">
        <x:v>570000</x:v>
      </x:c>
      <x:c r="I257" s="32" t="n">
        <x:v>19000</x:v>
      </x:c>
      <x:c r="J257" s="32" t="n">
        <x:v>16000</x:v>
      </x:c>
      <x:c r="K257" s="16" t="n">
        <x:v>1700</x:v>
      </x:c>
      <x:c r="L257" s="16" t="str">
        <x:v>P0147</x:v>
      </x:c>
      <x:c r="M257" s="32" t="n">
        <x:v>33453861.330844663</x:v>
      </x:c>
      <x:c r="N257" s="26" t="n">
        <x:f>F257/M257</x:f>
        <x:v>27.50056236861825</x:v>
      </x:c>
      <x:c r="O257" s="16" t="str">
        <x:v>XX331</x:v>
      </x:c>
      <x:c r="P257" s="16" t="str">
        <x:v>32位有符号内</x:v>
      </x:c>
    </x:row>
    <x:row r="258" ht="22" customHeight="1">
      <x:c r="A258" s="16" t="str">
        <x:v>C05-M011</x:v>
      </x:c>
      <x:c r="B258" s="16" t="n">
        <x:v>5</x:v>
      </x:c>
      <x:c r="C258" s="16" t="str">
        <x:v>雾月水庭</x:v>
      </x:c>
      <x:c r="D258" s="16" t="str">
        <x:v>地图BOSS</x:v>
      </x:c>
      <x:c r="E258" s="16" t="str">
        <x:v>雾冠巡庭侯</x:v>
      </x:c>
      <x:c r="F258" s="32" t="n">
        <x:v>4600000000</x:v>
      </x:c>
      <x:c r="G258" s="32" t="n">
        <x:v>630000</x:v>
      </x:c>
      <x:c r="H258" s="32" t="n">
        <x:v>850000</x:v>
      </x:c>
      <x:c r="I258" s="32" t="n">
        <x:v>29000</x:v>
      </x:c>
      <x:c r="J258" s="32" t="n">
        <x:v>25000</x:v>
      </x:c>
      <x:c r="K258" s="16" t="n">
        <x:v>1800</x:v>
      </x:c>
      <x:c r="L258" s="16" t="str">
        <x:v>P0149</x:v>
      </x:c>
      <x:c r="M258" s="32" t="n">
        <x:v>56259384.78230034</x:v>
      </x:c>
      <x:c r="N258" s="26" t="n">
        <x:f>F258/M258</x:f>
        <x:v>81.7641362023425</x:v>
      </x:c>
      <x:c r="O258" s="16" t="str">
        <x:v>XX339</x:v>
      </x:c>
      <x:c r="P258" s="16" t="str">
        <x:v>64位值核对</x:v>
      </x:c>
    </x:row>
    <x:row r="259" ht="22" customHeight="1">
      <x:c r="A259" s="16" t="str">
        <x:v>C05-M012</x:v>
      </x:c>
      <x:c r="B259" s="16" t="n">
        <x:v>5</x:v>
      </x:c>
      <x:c r="C259" s="16" t="str">
        <x:v>雾月水庭</x:v>
      </x:c>
      <x:c r="D259" s="16" t="str">
        <x:v>地图BOSS</x:v>
      </x:c>
      <x:c r="E259" s="16" t="str">
        <x:v>沉月镜池圣母</x:v>
      </x:c>
      <x:c r="F259" s="32" t="n">
        <x:v>4600000000</x:v>
      </x:c>
      <x:c r="G259" s="32" t="n">
        <x:v>630000</x:v>
      </x:c>
      <x:c r="H259" s="32" t="n">
        <x:v>850000</x:v>
      </x:c>
      <x:c r="I259" s="32" t="n">
        <x:v>29000</x:v>
      </x:c>
      <x:c r="J259" s="32" t="n">
        <x:v>25000</x:v>
      </x:c>
      <x:c r="K259" s="16" t="n">
        <x:v>1800</x:v>
      </x:c>
      <x:c r="L259" s="16" t="str">
        <x:v>P0150</x:v>
      </x:c>
      <x:c r="M259" s="32" t="n">
        <x:v>56259384.78230034</x:v>
      </x:c>
      <x:c r="N259" s="26" t="n">
        <x:f>F259/M259</x:f>
        <x:v>81.7641362023425</x:v>
      </x:c>
      <x:c r="O259" s="16" t="str">
        <x:v>XX331</x:v>
      </x:c>
      <x:c r="P259" s="16" t="str">
        <x:v>64位值核对</x:v>
      </x:c>
    </x:row>
    <x:row r="260" ht="22" customHeight="1">
      <x:c r="A260" s="16" t="str">
        <x:v>C05-M013</x:v>
      </x:c>
      <x:c r="B260" s="16" t="n">
        <x:v>5</x:v>
      </x:c>
      <x:c r="C260" s="16" t="str">
        <x:v>辉石遗迹</x:v>
      </x:c>
      <x:c r="D260" s="16" t="str">
        <x:v>普通</x:v>
      </x:c>
      <x:c r="E260" s="16" t="str">
        <x:v>碎辉穴蜥</x:v>
      </x:c>
      <x:c r="F260" s="32" t="n">
        <x:v>290000000</x:v>
      </x:c>
      <x:c r="G260" s="32" t="n">
        <x:v>230000</x:v>
      </x:c>
      <x:c r="H260" s="32" t="n">
        <x:v>310000</x:v>
      </x:c>
      <x:c r="I260" s="32" t="n">
        <x:v>9500</x:v>
      </x:c>
      <x:c r="J260" s="32" t="n">
        <x:v>8100</x:v>
      </x:c>
      <x:c r="K260" s="16" t="n">
        <x:v>1600</x:v>
      </x:c>
      <x:c r="L260" s="16" t="str">
        <x:v>P0148</x:v>
      </x:c>
      <x:c r="M260" s="32" t="n">
        <x:v>35727785.43610863</x:v>
      </x:c>
      <x:c r="N260" s="26" t="n">
        <x:f>F260/M260</x:f>
        <x:v>8.11693186297824</x:v>
      </x:c>
      <x:c r="O260" s="16" t="str">
        <x:v>XX812</x:v>
      </x:c>
      <x:c r="P260" s="16" t="str">
        <x:v>32位有符号内</x:v>
      </x:c>
    </x:row>
    <x:row r="261" ht="22" customHeight="1">
      <x:c r="A261" s="16" t="str">
        <x:v>C05-M014</x:v>
      </x:c>
      <x:c r="B261" s="16" t="n">
        <x:v>5</x:v>
      </x:c>
      <x:c r="C261" s="16" t="str">
        <x:v>辉石遗迹</x:v>
      </x:c>
      <x:c r="D261" s="16" t="str">
        <x:v>普通</x:v>
      </x:c>
      <x:c r="E261" s="16" t="str">
        <x:v>遗迹刻晶奴</x:v>
      </x:c>
      <x:c r="F261" s="32" t="n">
        <x:v>270000000</x:v>
      </x:c>
      <x:c r="G261" s="32" t="n">
        <x:v>230000</x:v>
      </x:c>
      <x:c r="H261" s="32" t="n">
        <x:v>310000</x:v>
      </x:c>
      <x:c r="I261" s="32" t="n">
        <x:v>9500</x:v>
      </x:c>
      <x:c r="J261" s="32" t="n">
        <x:v>8100</x:v>
      </x:c>
      <x:c r="K261" s="16" t="n">
        <x:v>1600</x:v>
      </x:c>
      <x:c r="L261" s="16" t="str">
        <x:v>P0148</x:v>
      </x:c>
      <x:c r="M261" s="32" t="n">
        <x:v>35727785.43610863</x:v>
      </x:c>
      <x:c r="N261" s="26" t="n">
        <x:f>F261/M261</x:f>
        <x:v>7.557143458634912</x:v>
      </x:c>
      <x:c r="O261" s="16" t="str">
        <x:v>XX812</x:v>
      </x:c>
      <x:c r="P261" s="16" t="str">
        <x:v>32位有符号内</x:v>
      </x:c>
    </x:row>
    <x:row r="262" ht="22" customHeight="1">
      <x:c r="A262" s="16" t="str">
        <x:v>C05-M015</x:v>
      </x:c>
      <x:c r="B262" s="16" t="n">
        <x:v>5</x:v>
      </x:c>
      <x:c r="C262" s="16" t="str">
        <x:v>辉石遗迹</x:v>
      </x:c>
      <x:c r="D262" s="16" t="str">
        <x:v>普通</x:v>
      </x:c>
      <x:c r="E262" s="16" t="str">
        <x:v>晶廊折光蝶</x:v>
      </x:c>
      <x:c r="F262" s="32" t="n">
        <x:v>270000000</x:v>
      </x:c>
      <x:c r="G262" s="32" t="n">
        <x:v>230000</x:v>
      </x:c>
      <x:c r="H262" s="32" t="n">
        <x:v>310000</x:v>
      </x:c>
      <x:c r="I262" s="32" t="n">
        <x:v>9500</x:v>
      </x:c>
      <x:c r="J262" s="32" t="n">
        <x:v>8100</x:v>
      </x:c>
      <x:c r="K262" s="16" t="n">
        <x:v>1600</x:v>
      </x:c>
      <x:c r="L262" s="16" t="str">
        <x:v>P0148</x:v>
      </x:c>
      <x:c r="M262" s="32" t="n">
        <x:v>35727785.43610863</x:v>
      </x:c>
      <x:c r="N262" s="26" t="n">
        <x:f>F262/M262</x:f>
        <x:v>7.557143458634912</x:v>
      </x:c>
      <x:c r="O262" s="16" t="str">
        <x:v>XX815</x:v>
      </x:c>
      <x:c r="P262" s="16" t="str">
        <x:v>32位有符号内</x:v>
      </x:c>
    </x:row>
    <x:row r="263" ht="22" customHeight="1">
      <x:c r="A263" s="16" t="str">
        <x:v>C05-M016</x:v>
      </x:c>
      <x:c r="B263" s="16" t="n">
        <x:v>5</x:v>
      </x:c>
      <x:c r="C263" s="16" t="str">
        <x:v>辉石遗迹</x:v>
      </x:c>
      <x:c r="D263" s="16" t="str">
        <x:v>普通</x:v>
      </x:c>
      <x:c r="E263" s="16" t="str">
        <x:v>前庭砾晶守卒</x:v>
      </x:c>
      <x:c r="F263" s="32" t="n">
        <x:v>310000000</x:v>
      </x:c>
      <x:c r="G263" s="32" t="n">
        <x:v>230000</x:v>
      </x:c>
      <x:c r="H263" s="32" t="n">
        <x:v>310000</x:v>
      </x:c>
      <x:c r="I263" s="32" t="n">
        <x:v>9500</x:v>
      </x:c>
      <x:c r="J263" s="32" t="n">
        <x:v>8100</x:v>
      </x:c>
      <x:c r="K263" s="16" t="n">
        <x:v>1600</x:v>
      </x:c>
      <x:c r="L263" s="16" t="str">
        <x:v>P0148</x:v>
      </x:c>
      <x:c r="M263" s="32" t="n">
        <x:v>35727785.43610863</x:v>
      </x:c>
      <x:c r="N263" s="26" t="n">
        <x:f>F263/M263</x:f>
        <x:v>8.676720267321565</x:v>
      </x:c>
      <x:c r="O263" s="16" t="str">
        <x:v>XX813</x:v>
      </x:c>
      <x:c r="P263" s="16" t="str">
        <x:v>32位有符号内</x:v>
      </x:c>
    </x:row>
    <x:row r="264" ht="22" customHeight="1">
      <x:c r="A264" s="16" t="str">
        <x:v>C05-M017</x:v>
      </x:c>
      <x:c r="B264" s="16" t="n">
        <x:v>5</x:v>
      </x:c>
      <x:c r="C264" s="16" t="str">
        <x:v>辉石遗迹</x:v>
      </x:c>
      <x:c r="D264" s="16" t="str">
        <x:v>普通</x:v>
      </x:c>
      <x:c r="E264" s="16" t="str">
        <x:v>内院辉壳犬</x:v>
      </x:c>
      <x:c r="F264" s="32" t="n">
        <x:v>270000000</x:v>
      </x:c>
      <x:c r="G264" s="32" t="n">
        <x:v>230000</x:v>
      </x:c>
      <x:c r="H264" s="32" t="n">
        <x:v>310000</x:v>
      </x:c>
      <x:c r="I264" s="32" t="n">
        <x:v>9500</x:v>
      </x:c>
      <x:c r="J264" s="32" t="n">
        <x:v>8100</x:v>
      </x:c>
      <x:c r="K264" s="16" t="n">
        <x:v>1600</x:v>
      </x:c>
      <x:c r="L264" s="16" t="str">
        <x:v>P0148</x:v>
      </x:c>
      <x:c r="M264" s="32" t="n">
        <x:v>35727785.43610863</x:v>
      </x:c>
      <x:c r="N264" s="26" t="n">
        <x:f>F264/M264</x:f>
        <x:v>7.557143458634912</x:v>
      </x:c>
      <x:c r="O264" s="16" t="str">
        <x:v>XX814</x:v>
      </x:c>
      <x:c r="P264" s="16" t="str">
        <x:v>32位有符号内</x:v>
      </x:c>
    </x:row>
    <x:row r="265" ht="22" customHeight="1">
      <x:c r="A265" s="16" t="str">
        <x:v>C05-M018</x:v>
      </x:c>
      <x:c r="B265" s="16" t="n">
        <x:v>5</x:v>
      </x:c>
      <x:c r="C265" s="16" t="str">
        <x:v>辉石遗迹</x:v>
      </x:c>
      <x:c r="D265" s="16" t="str">
        <x:v>普通</x:v>
      </x:c>
      <x:c r="E265" s="16" t="str">
        <x:v>圣坛悬晶灵</x:v>
      </x:c>
      <x:c r="F265" s="32" t="n">
        <x:v>270000000</x:v>
      </x:c>
      <x:c r="G265" s="32" t="n">
        <x:v>230000</x:v>
      </x:c>
      <x:c r="H265" s="32" t="n">
        <x:v>310000</x:v>
      </x:c>
      <x:c r="I265" s="32" t="n">
        <x:v>9500</x:v>
      </x:c>
      <x:c r="J265" s="32" t="n">
        <x:v>8100</x:v>
      </x:c>
      <x:c r="K265" s="16" t="n">
        <x:v>1600</x:v>
      </x:c>
      <x:c r="L265" s="16" t="str">
        <x:v>P0148</x:v>
      </x:c>
      <x:c r="M265" s="32" t="n">
        <x:v>35727785.43610863</x:v>
      </x:c>
      <x:c r="N265" s="26" t="n">
        <x:f>F265/M265</x:f>
        <x:v>7.557143458634912</x:v>
      </x:c>
      <x:c r="O265" s="16" t="str">
        <x:v>XX816</x:v>
      </x:c>
      <x:c r="P265" s="16" t="str">
        <x:v>32位有符号内</x:v>
      </x:c>
    </x:row>
    <x:row r="266" ht="22" customHeight="1">
      <x:c r="A266" s="16" t="str">
        <x:v>C05-M019</x:v>
      </x:c>
      <x:c r="B266" s="16" t="n">
        <x:v>5</x:v>
      </x:c>
      <x:c r="C266" s="16" t="str">
        <x:v>辉石遗迹</x:v>
      </x:c>
      <x:c r="D266" s="16" t="str">
        <x:v>稀有</x:v>
      </x:c>
      <x:c r="E266" s="16" t="str">
        <x:v>青曜啮辉兽</x:v>
      </x:c>
      <x:c r="F266" s="32" t="n">
        <x:v>880000000</x:v>
      </x:c>
      <x:c r="G266" s="32" t="n">
        <x:v>420000</x:v>
      </x:c>
      <x:c r="H266" s="32" t="n">
        <x:v>570000</x:v>
      </x:c>
      <x:c r="I266" s="32" t="n">
        <x:v>19000</x:v>
      </x:c>
      <x:c r="J266" s="32" t="n">
        <x:v>16000</x:v>
      </x:c>
      <x:c r="K266" s="16" t="n">
        <x:v>1700</x:v>
      </x:c>
      <x:c r="L266" s="16" t="str">
        <x:v>P0148</x:v>
      </x:c>
      <x:c r="M266" s="32" t="n">
        <x:v>33453861.330844663</x:v>
      </x:c>
      <x:c r="N266" s="26" t="n">
        <x:f>F266/M266</x:f>
        <x:v>26.304885743895717</x:v>
      </x:c>
      <x:c r="O266" s="16" t="str">
        <x:v>XX812</x:v>
      </x:c>
      <x:c r="P266" s="16" t="str">
        <x:v>32位有符号内</x:v>
      </x:c>
    </x:row>
    <x:row r="267" ht="22" customHeight="1">
      <x:c r="A267" s="16" t="str">
        <x:v>C05-M020</x:v>
      </x:c>
      <x:c r="B267" s="16" t="n">
        <x:v>5</x:v>
      </x:c>
      <x:c r="C267" s="16" t="str">
        <x:v>辉石遗迹</x:v>
      </x:c>
      <x:c r="D267" s="16" t="str">
        <x:v>稀有</x:v>
      </x:c>
      <x:c r="E267" s="16" t="str">
        <x:v>棱光长廊术士</x:v>
      </x:c>
      <x:c r="F267" s="32" t="n">
        <x:v>920000000</x:v>
      </x:c>
      <x:c r="G267" s="32" t="n">
        <x:v>420000</x:v>
      </x:c>
      <x:c r="H267" s="32" t="n">
        <x:v>570000</x:v>
      </x:c>
      <x:c r="I267" s="32" t="n">
        <x:v>19000</x:v>
      </x:c>
      <x:c r="J267" s="32" t="n">
        <x:v>16000</x:v>
      </x:c>
      <x:c r="K267" s="16" t="n">
        <x:v>1700</x:v>
      </x:c>
      <x:c r="L267" s="16" t="str">
        <x:v>P0148</x:v>
      </x:c>
      <x:c r="M267" s="32" t="n">
        <x:v>33453861.330844663</x:v>
      </x:c>
      <x:c r="N267" s="26" t="n">
        <x:f>F267/M267</x:f>
        <x:v>27.50056236861825</x:v>
      </x:c>
      <x:c r="O267" s="16" t="str">
        <x:v>XX815</x:v>
      </x:c>
      <x:c r="P267" s="16" t="str">
        <x:v>32位有符号内</x:v>
      </x:c>
    </x:row>
    <x:row r="268" ht="22" customHeight="1">
      <x:c r="A268" s="16" t="str">
        <x:v>C05-M021</x:v>
      </x:c>
      <x:c r="B268" s="16" t="n">
        <x:v>5</x:v>
      </x:c>
      <x:c r="C268" s="16" t="str">
        <x:v>辉石遗迹</x:v>
      </x:c>
      <x:c r="D268" s="16" t="str">
        <x:v>稀有</x:v>
      </x:c>
      <x:c r="E268" s="16" t="str">
        <x:v>学院前庭晶戟卫</x:v>
      </x:c>
      <x:c r="F268" s="32" t="n">
        <x:v>760000000</x:v>
      </x:c>
      <x:c r="G268" s="32" t="n">
        <x:v>420000</x:v>
      </x:c>
      <x:c r="H268" s="32" t="n">
        <x:v>570000</x:v>
      </x:c>
      <x:c r="I268" s="32" t="n">
        <x:v>19000</x:v>
      </x:c>
      <x:c r="J268" s="32" t="n">
        <x:v>16000</x:v>
      </x:c>
      <x:c r="K268" s="16" t="n">
        <x:v>1700</x:v>
      </x:c>
      <x:c r="L268" s="16" t="str">
        <x:v>P0148</x:v>
      </x:c>
      <x:c r="M268" s="32" t="n">
        <x:v>33453861.330844663</x:v>
      </x:c>
      <x:c r="N268" s="26" t="n">
        <x:f>F268/M268</x:f>
        <x:v>22.71785586972812</x:v>
      </x:c>
      <x:c r="O268" s="16" t="str">
        <x:v>XX813</x:v>
      </x:c>
      <x:c r="P268" s="16" t="str">
        <x:v>32位有符号内</x:v>
      </x:c>
    </x:row>
    <x:row r="269" ht="22" customHeight="1">
      <x:c r="A269" s="16" t="str">
        <x:v>C05-M022</x:v>
      </x:c>
      <x:c r="B269" s="16" t="n">
        <x:v>5</x:v>
      </x:c>
      <x:c r="C269" s="16" t="str">
        <x:v>辉石遗迹</x:v>
      </x:c>
      <x:c r="D269" s="16" t="str">
        <x:v>稀有</x:v>
      </x:c>
      <x:c r="E269" s="16" t="str">
        <x:v>内院辉核铸像</x:v>
      </x:c>
      <x:c r="F269" s="32" t="n">
        <x:v>920000000</x:v>
      </x:c>
      <x:c r="G269" s="32" t="n">
        <x:v>420000</x:v>
      </x:c>
      <x:c r="H269" s="32" t="n">
        <x:v>570000</x:v>
      </x:c>
      <x:c r="I269" s="32" t="n">
        <x:v>19000</x:v>
      </x:c>
      <x:c r="J269" s="32" t="n">
        <x:v>16000</x:v>
      </x:c>
      <x:c r="K269" s="16" t="n">
        <x:v>1700</x:v>
      </x:c>
      <x:c r="L269" s="16" t="str">
        <x:v>P0148</x:v>
      </x:c>
      <x:c r="M269" s="32" t="n">
        <x:v>33453861.330844663</x:v>
      </x:c>
      <x:c r="N269" s="26" t="n">
        <x:f>F269/M269</x:f>
        <x:v>27.50056236861825</x:v>
      </x:c>
      <x:c r="O269" s="16" t="str">
        <x:v>XX814</x:v>
      </x:c>
      <x:c r="P269" s="16" t="str">
        <x:v>32位有符号内</x:v>
      </x:c>
    </x:row>
    <x:row r="270" ht="22" customHeight="1">
      <x:c r="A270" s="16" t="str">
        <x:v>C05-M023</x:v>
      </x:c>
      <x:c r="B270" s="16" t="n">
        <x:v>5</x:v>
      </x:c>
      <x:c r="C270" s="16" t="str">
        <x:v>辉石遗迹</x:v>
      </x:c>
      <x:c r="D270" s="16" t="str">
        <x:v>地图BOSS</x:v>
      </x:c>
      <x:c r="E270" s="16" t="str">
        <x:v>裂辉古院监</x:v>
      </x:c>
      <x:c r="F270" s="32" t="n">
        <x:v>4900000000</x:v>
      </x:c>
      <x:c r="G270" s="32" t="n">
        <x:v>660000</x:v>
      </x:c>
      <x:c r="H270" s="32" t="n">
        <x:v>900000</x:v>
      </x:c>
      <x:c r="I270" s="32" t="n">
        <x:v>33000</x:v>
      </x:c>
      <x:c r="J270" s="32" t="n">
        <x:v>28000</x:v>
      </x:c>
      <x:c r="K270" s="16" t="n">
        <x:v>1800</x:v>
      </x:c>
      <x:c r="L270" s="16" t="str">
        <x:v>P0155</x:v>
      </x:c>
      <x:c r="M270" s="32" t="n">
        <x:v>68150125.15596372</x:v>
      </x:c>
      <x:c r="N270" s="26" t="n">
        <x:f>F270/M270</x:f>
        <x:v>71.90008805979733</x:v>
      </x:c>
      <x:c r="O270" s="16" t="str">
        <x:v>XX814</x:v>
      </x:c>
      <x:c r="P270" s="16" t="str">
        <x:v>64位值核对</x:v>
      </x:c>
    </x:row>
    <x:row r="271" ht="22" customHeight="1">
      <x:c r="A271" s="16" t="str">
        <x:v>C05-M024</x:v>
      </x:c>
      <x:c r="B271" s="16" t="n">
        <x:v>5</x:v>
      </x:c>
      <x:c r="C271" s="16" t="str">
        <x:v>辉石遗迹</x:v>
      </x:c>
      <x:c r="D271" s="16" t="str">
        <x:v>地图BOSS</x:v>
      </x:c>
      <x:c r="E271" s="16" t="str">
        <x:v>万棱圣坛龙蜥</x:v>
      </x:c>
      <x:c r="F271" s="32" t="n">
        <x:v>5900000000</x:v>
      </x:c>
      <x:c r="G271" s="32" t="n">
        <x:v>660000</x:v>
      </x:c>
      <x:c r="H271" s="32" t="n">
        <x:v>900000</x:v>
      </x:c>
      <x:c r="I271" s="32" t="n">
        <x:v>33000</x:v>
      </x:c>
      <x:c r="J271" s="32" t="n">
        <x:v>28000</x:v>
      </x:c>
      <x:c r="K271" s="16" t="n">
        <x:v>1800</x:v>
      </x:c>
      <x:c r="L271" s="16" t="str">
        <x:v>P0156</x:v>
      </x:c>
      <x:c r="M271" s="32" t="n">
        <x:v>68150125.15596372</x:v>
      </x:c>
      <x:c r="N271" s="26" t="n">
        <x:f>F271/M271</x:f>
        <x:v>86.57357541893963</x:v>
      </x:c>
      <x:c r="O271" s="16" t="str">
        <x:v>XX816</x:v>
      </x:c>
      <x:c r="P271" s="16" t="str">
        <x:v>64位值核对</x:v>
      </x:c>
    </x:row>
    <x:row r="272" ht="22" customHeight="1">
      <x:c r="A272" s="16" t="str">
        <x:v>C05-M025</x:v>
      </x:c>
      <x:c r="B272" s="16" t="n">
        <x:v>5</x:v>
      </x:c>
      <x:c r="C272" s="16" t="str">
        <x:v>学院回廊</x:v>
      </x:c>
      <x:c r="D272" s="16" t="str">
        <x:v>普通</x:v>
      </x:c>
      <x:c r="E272" s="16" t="str">
        <x:v>墨羽抄录仆</x:v>
      </x:c>
      <x:c r="F272" s="32" t="n">
        <x:v>380000000</x:v>
      </x:c>
      <x:c r="G272" s="32" t="n">
        <x:v>160000</x:v>
      </x:c>
      <x:c r="H272" s="32" t="n">
        <x:v>210000</x:v>
      </x:c>
      <x:c r="I272" s="32" t="n">
        <x:v>11000</x:v>
      </x:c>
      <x:c r="J272" s="32" t="n">
        <x:v>9400</x:v>
      </x:c>
      <x:c r="K272" s="16" t="n">
        <x:v>1600</x:v>
      </x:c>
      <x:c r="L272" s="16" t="str">
        <x:v>P0154</x:v>
      </x:c>
      <x:c r="M272" s="32" t="n">
        <x:v>41626931.76117588</x:v>
      </x:c>
      <x:c r="N272" s="26" t="n">
        <x:f>F272/M272</x:f>
        <x:v>9.128705477986104</x:v>
      </x:c>
      <x:c r="O272" s="16" t="str">
        <x:v>XX1053</x:v>
      </x:c>
      <x:c r="P272" s="16" t="str">
        <x:v>32位有符号内</x:v>
      </x:c>
    </x:row>
    <x:row r="273" ht="22" customHeight="1">
      <x:c r="A273" s="16" t="str">
        <x:v>C05-M026</x:v>
      </x:c>
      <x:c r="B273" s="16" t="n">
        <x:v>5</x:v>
      </x:c>
      <x:c r="C273" s="16" t="str">
        <x:v>学院回廊</x:v>
      </x:c>
      <x:c r="D273" s="16" t="str">
        <x:v>普通</x:v>
      </x:c>
      <x:c r="E273" s="16" t="str">
        <x:v>回廊试术生</x:v>
      </x:c>
      <x:c r="F273" s="32" t="n">
        <x:v>370000000</x:v>
      </x:c>
      <x:c r="G273" s="32" t="n">
        <x:v>160000</x:v>
      </x:c>
      <x:c r="H273" s="32" t="n">
        <x:v>210000</x:v>
      </x:c>
      <x:c r="I273" s="32" t="n">
        <x:v>11000</x:v>
      </x:c>
      <x:c r="J273" s="32" t="n">
        <x:v>9400</x:v>
      </x:c>
      <x:c r="K273" s="16" t="n">
        <x:v>1600</x:v>
      </x:c>
      <x:c r="L273" s="16" t="str">
        <x:v>P0154</x:v>
      </x:c>
      <x:c r="M273" s="32" t="n">
        <x:v>41626931.76117588</x:v>
      </x:c>
      <x:c r="N273" s="26" t="n">
        <x:f>F273/M273</x:f>
        <x:v>8.888476386460153</x:v>
      </x:c>
      <x:c r="O273" s="16" t="str">
        <x:v>XX1053</x:v>
      </x:c>
      <x:c r="P273" s="16" t="str">
        <x:v>32位有符号内</x:v>
      </x:c>
    </x:row>
    <x:row r="274" ht="22" customHeight="1">
      <x:c r="A274" s="16" t="str">
        <x:v>C05-M027</x:v>
      </x:c>
      <x:c r="B274" s="16" t="n">
        <x:v>5</x:v>
      </x:c>
      <x:c r="C274" s="16" t="str">
        <x:v>学院回廊</x:v>
      </x:c>
      <x:c r="D274" s="16" t="str">
        <x:v>普通</x:v>
      </x:c>
      <x:c r="E274" s="16" t="str">
        <x:v>封印粉笔灵</x:v>
      </x:c>
      <x:c r="F274" s="32" t="n">
        <x:v>300000000</x:v>
      </x:c>
      <x:c r="G274" s="32" t="n">
        <x:v>160000</x:v>
      </x:c>
      <x:c r="H274" s="32" t="n">
        <x:v>210000</x:v>
      </x:c>
      <x:c r="I274" s="32" t="n">
        <x:v>11000</x:v>
      </x:c>
      <x:c r="J274" s="32" t="n">
        <x:v>9400</x:v>
      </x:c>
      <x:c r="K274" s="16" t="n">
        <x:v>1600</x:v>
      </x:c>
      <x:c r="L274" s="16" t="str">
        <x:v>P0154</x:v>
      </x:c>
      <x:c r="M274" s="32" t="n">
        <x:v>41626931.76117588</x:v>
      </x:c>
      <x:c r="N274" s="26" t="n">
        <x:f>F274/M274</x:f>
        <x:v>7.206872745778504</x:v>
      </x:c>
      <x:c r="O274" s="16" t="str">
        <x:v>XX1060</x:v>
      </x:c>
      <x:c r="P274" s="16" t="str">
        <x:v>32位有符号内</x:v>
      </x:c>
    </x:row>
    <x:row r="275" ht="22" customHeight="1">
      <x:c r="A275" s="16" t="str">
        <x:v>C05-M028</x:v>
      </x:c>
      <x:c r="B275" s="16" t="n">
        <x:v>5</x:v>
      </x:c>
      <x:c r="C275" s="16" t="str">
        <x:v>学院回廊</x:v>
      </x:c>
      <x:c r="D275" s="16" t="str">
        <x:v>普通</x:v>
      </x:c>
      <x:c r="E275" s="16" t="str">
        <x:v>讲堂缄咒像</x:v>
      </x:c>
      <x:c r="F275" s="32" t="n">
        <x:v>330000000</x:v>
      </x:c>
      <x:c r="G275" s="32" t="n">
        <x:v>160000</x:v>
      </x:c>
      <x:c r="H275" s="32" t="n">
        <x:v>210000</x:v>
      </x:c>
      <x:c r="I275" s="32" t="n">
        <x:v>11000</x:v>
      </x:c>
      <x:c r="J275" s="32" t="n">
        <x:v>9400</x:v>
      </x:c>
      <x:c r="K275" s="16" t="n">
        <x:v>1600</x:v>
      </x:c>
      <x:c r="L275" s="16" t="str">
        <x:v>P0154</x:v>
      </x:c>
      <x:c r="M275" s="32" t="n">
        <x:v>41626931.76117588</x:v>
      </x:c>
      <x:c r="N275" s="26" t="n">
        <x:f>F275/M275</x:f>
        <x:v>7.927560020356354</x:v>
      </x:c>
      <x:c r="O275" s="16" t="str">
        <x:v>XX1060</x:v>
      </x:c>
      <x:c r="P275" s="16" t="str">
        <x:v>32位有符号内</x:v>
      </x:c>
    </x:row>
    <x:row r="276" ht="22" customHeight="1">
      <x:c r="A276" s="16" t="str">
        <x:v>C05-M029</x:v>
      </x:c>
      <x:c r="B276" s="16" t="n">
        <x:v>5</x:v>
      </x:c>
      <x:c r="C276" s="16" t="str">
        <x:v>学院回廊</x:v>
      </x:c>
      <x:c r="D276" s="16" t="str">
        <x:v>普通</x:v>
      </x:c>
      <x:c r="E276" s="16" t="str">
        <x:v>密室卷轴蠹</x:v>
      </x:c>
      <x:c r="F276" s="32" t="n">
        <x:v>370000000</x:v>
      </x:c>
      <x:c r="G276" s="32" t="n">
        <x:v>160000</x:v>
      </x:c>
      <x:c r="H276" s="32" t="n">
        <x:v>210000</x:v>
      </x:c>
      <x:c r="I276" s="32" t="n">
        <x:v>11000</x:v>
      </x:c>
      <x:c r="J276" s="32" t="n">
        <x:v>9400</x:v>
      </x:c>
      <x:c r="K276" s="16" t="n">
        <x:v>1600</x:v>
      </x:c>
      <x:c r="L276" s="16" t="str">
        <x:v>P0154</x:v>
      </x:c>
      <x:c r="M276" s="32" t="n">
        <x:v>41626931.76117588</x:v>
      </x:c>
      <x:c r="N276" s="26" t="n">
        <x:f>F276/M276</x:f>
        <x:v>8.888476386460153</x:v>
      </x:c>
      <x:c r="O276" s="16" t="str">
        <x:v>XX1058</x:v>
      </x:c>
      <x:c r="P276" s="16" t="str">
        <x:v>32位有符号内</x:v>
      </x:c>
    </x:row>
    <x:row r="277" ht="22" customHeight="1">
      <x:c r="A277" s="16" t="str">
        <x:v>C05-M030</x:v>
      </x:c>
      <x:c r="B277" s="16" t="n">
        <x:v>5</x:v>
      </x:c>
      <x:c r="C277" s="16" t="str">
        <x:v>学院回廊</x:v>
      </x:c>
      <x:c r="D277" s="16" t="str">
        <x:v>普通</x:v>
      </x:c>
      <x:c r="E277" s="16" t="str">
        <x:v>学院锁页卫</x:v>
      </x:c>
      <x:c r="F277" s="32" t="n">
        <x:v>330000000</x:v>
      </x:c>
      <x:c r="G277" s="32" t="n">
        <x:v>160000</x:v>
      </x:c>
      <x:c r="H277" s="32" t="n">
        <x:v>210000</x:v>
      </x:c>
      <x:c r="I277" s="32" t="n">
        <x:v>11000</x:v>
      </x:c>
      <x:c r="J277" s="32" t="n">
        <x:v>9400</x:v>
      </x:c>
      <x:c r="K277" s="16" t="n">
        <x:v>1600</x:v>
      </x:c>
      <x:c r="L277" s="16" t="str">
        <x:v>P0154</x:v>
      </x:c>
      <x:c r="M277" s="32" t="n">
        <x:v>41626931.76117588</x:v>
      </x:c>
      <x:c r="N277" s="26" t="n">
        <x:f>F277/M277</x:f>
        <x:v>7.927560020356354</x:v>
      </x:c>
      <x:c r="O277" s="16" t="str">
        <x:v>XX1058</x:v>
      </x:c>
      <x:c r="P277" s="16" t="str">
        <x:v>32位有符号内</x:v>
      </x:c>
    </x:row>
    <x:row r="278" ht="22" customHeight="1">
      <x:c r="A278" s="16" t="str">
        <x:v>C05-M031</x:v>
      </x:c>
      <x:c r="B278" s="16" t="n">
        <x:v>5</x:v>
      </x:c>
      <x:c r="C278" s="16" t="str">
        <x:v>学院回廊</x:v>
      </x:c>
      <x:c r="D278" s="16" t="str">
        <x:v>稀有</x:v>
      </x:c>
      <x:c r="E278" s="16" t="str">
        <x:v>银规巡课官</x:v>
      </x:c>
      <x:c r="F278" s="32" t="n">
        <x:v>940000000</x:v>
      </x:c>
      <x:c r="G278" s="32" t="n">
        <x:v>300000</x:v>
      </x:c>
      <x:c r="H278" s="32" t="n">
        <x:v>400000</x:v>
      </x:c>
      <x:c r="I278" s="32" t="n">
        <x:v>21000</x:v>
      </x:c>
      <x:c r="J278" s="32" t="n">
        <x:v>18000</x:v>
      </x:c>
      <x:c r="K278" s="16" t="n">
        <x:v>1700</x:v>
      </x:c>
      <x:c r="L278" s="16" t="str">
        <x:v>P0154</x:v>
      </x:c>
      <x:c r="M278" s="32" t="n">
        <x:v>39108144.18654679</x:v>
      </x:c>
      <x:c r="N278" s="26" t="n">
        <x:f>F278/M278</x:f>
        <x:v>24.03591424630577</x:v>
      </x:c>
      <x:c r="O278" s="16" t="str">
        <x:v>XX1053</x:v>
      </x:c>
      <x:c r="P278" s="16" t="str">
        <x:v>32位有符号内</x:v>
      </x:c>
    </x:row>
    <x:row r="279" ht="22" customHeight="1">
      <x:c r="A279" s="16" t="str">
        <x:v>C05-M032</x:v>
      </x:c>
      <x:c r="B279" s="16" t="n">
        <x:v>5</x:v>
      </x:c>
      <x:c r="C279" s="16" t="str">
        <x:v>学院回廊</x:v>
      </x:c>
      <x:c r="D279" s="16" t="str">
        <x:v>稀有</x:v>
      </x:c>
      <x:c r="E279" s="16" t="str">
        <x:v>封讲禁声师</x:v>
      </x:c>
      <x:c r="F279" s="32" t="n">
        <x:v>890000000</x:v>
      </x:c>
      <x:c r="G279" s="32" t="n">
        <x:v>300000</x:v>
      </x:c>
      <x:c r="H279" s="32" t="n">
        <x:v>400000</x:v>
      </x:c>
      <x:c r="I279" s="32" t="n">
        <x:v>21000</x:v>
      </x:c>
      <x:c r="J279" s="32" t="n">
        <x:v>18000</x:v>
      </x:c>
      <x:c r="K279" s="16" t="n">
        <x:v>1700</x:v>
      </x:c>
      <x:c r="L279" s="16" t="str">
        <x:v>P0154</x:v>
      </x:c>
      <x:c r="M279" s="32" t="n">
        <x:v>39108144.18654679</x:v>
      </x:c>
      <x:c r="N279" s="26" t="n">
        <x:f>F279/M279</x:f>
        <x:v>22.75740816937461</x:v>
      </x:c>
      <x:c r="O279" s="16" t="str">
        <x:v>XX1060</x:v>
      </x:c>
      <x:c r="P279" s="16" t="str">
        <x:v>32位有符号内</x:v>
      </x:c>
    </x:row>
    <x:row r="280" ht="22" customHeight="1">
      <x:c r="A280" s="16" t="str">
        <x:v>C05-M033</x:v>
      </x:c>
      <x:c r="B280" s="16" t="n">
        <x:v>5</x:v>
      </x:c>
      <x:c r="C280" s="16" t="str">
        <x:v>学院回廊</x:v>
      </x:c>
      <x:c r="D280" s="16" t="str">
        <x:v>稀有</x:v>
      </x:c>
      <x:c r="E280" s="16" t="str">
        <x:v>密室倒书客</x:v>
      </x:c>
      <x:c r="F280" s="32" t="n">
        <x:v>1000000000</x:v>
      </x:c>
      <x:c r="G280" s="32" t="n">
        <x:v>300000</x:v>
      </x:c>
      <x:c r="H280" s="32" t="n">
        <x:v>400000</x:v>
      </x:c>
      <x:c r="I280" s="32" t="n">
        <x:v>21000</x:v>
      </x:c>
      <x:c r="J280" s="32" t="n">
        <x:v>18000</x:v>
      </x:c>
      <x:c r="K280" s="16" t="n">
        <x:v>1700</x:v>
      </x:c>
      <x:c r="L280" s="16" t="str">
        <x:v>P0154</x:v>
      </x:c>
      <x:c r="M280" s="32" t="n">
        <x:v>39108144.18654679</x:v>
      </x:c>
      <x:c r="N280" s="26" t="n">
        <x:f>F280/M280</x:f>
        <x:v>25.570121538623155</x:v>
      </x:c>
      <x:c r="O280" s="16" t="str">
        <x:v>XX1058</x:v>
      </x:c>
      <x:c r="P280" s="16" t="str">
        <x:v>32位有符号内</x:v>
      </x:c>
    </x:row>
    <x:row r="281" ht="22" customHeight="1">
      <x:c r="A281" s="16" t="str">
        <x:v>C05-M034</x:v>
      </x:c>
      <x:c r="B281" s="16" t="n">
        <x:v>5</x:v>
      </x:c>
      <x:c r="C281" s="16" t="str">
        <x:v>学院回廊</x:v>
      </x:c>
      <x:c r="D281" s="16" t="str">
        <x:v>稀有</x:v>
      </x:c>
      <x:c r="E281" s="16" t="str">
        <x:v>星墨活页兽</x:v>
      </x:c>
      <x:c r="F281" s="32" t="n">
        <x:v>840000000</x:v>
      </x:c>
      <x:c r="G281" s="32" t="n">
        <x:v>300000</x:v>
      </x:c>
      <x:c r="H281" s="32" t="n">
        <x:v>400000</x:v>
      </x:c>
      <x:c r="I281" s="32" t="n">
        <x:v>21000</x:v>
      </x:c>
      <x:c r="J281" s="32" t="n">
        <x:v>18000</x:v>
      </x:c>
      <x:c r="K281" s="16" t="n">
        <x:v>1700</x:v>
      </x:c>
      <x:c r="L281" s="16" t="str">
        <x:v>P0154</x:v>
      </x:c>
      <x:c r="M281" s="32" t="n">
        <x:v>39108144.18654679</x:v>
      </x:c>
      <x:c r="N281" s="26" t="n">
        <x:f>F281/M281</x:f>
        <x:v>21.47890209244345</x:v>
      </x:c>
      <x:c r="O281" s="16" t="str">
        <x:v>XX1058</x:v>
      </x:c>
      <x:c r="P281" s="16" t="str">
        <x:v>32位有符号内</x:v>
      </x:c>
    </x:row>
    <x:row r="282" ht="22" customHeight="1">
      <x:c r="A282" s="16" t="str">
        <x:v>C05-M035</x:v>
      </x:c>
      <x:c r="B282" s="16" t="n">
        <x:v>5</x:v>
      </x:c>
      <x:c r="C282" s="16" t="str">
        <x:v>学院回廊</x:v>
      </x:c>
      <x:c r="D282" s="16" t="str">
        <x:v>地图BOSS</x:v>
      </x:c>
      <x:c r="E282" s="16" t="str">
        <x:v>七印讲堂监</x:v>
      </x:c>
      <x:c r="F282" s="32" t="n">
        <x:v>8700000000</x:v>
      </x:c>
      <x:c r="G282" s="32" t="n">
        <x:v>530000</x:v>
      </x:c>
      <x:c r="H282" s="32" t="n">
        <x:v>710000</x:v>
      </x:c>
      <x:c r="I282" s="32" t="n">
        <x:v>46000</x:v>
      </x:c>
      <x:c r="J282" s="32" t="n">
        <x:v>39000</x:v>
      </x:c>
      <x:c r="K282" s="16" t="n">
        <x:v>1800</x:v>
      </x:c>
      <x:c r="L282" s="16" t="str">
        <x:v>P0161</x:v>
      </x:c>
      <x:c r="M282" s="32" t="n">
        <x:v>122188349.63166827</x:v>
      </x:c>
      <x:c r="N282" s="26" t="n">
        <x:f>F282/M282</x:f>
        <x:v>71.20155093530431</x:v>
      </x:c>
      <x:c r="O282" s="16" t="str">
        <x:v>XX1060</x:v>
      </x:c>
      <x:c r="P282" s="16" t="str">
        <x:v>64位值核对</x:v>
      </x:c>
    </x:row>
    <x:row r="283" ht="22" customHeight="1">
      <x:c r="A283" s="16" t="str">
        <x:v>C05-M036</x:v>
      </x:c>
      <x:c r="B283" s="16" t="n">
        <x:v>5</x:v>
      </x:c>
      <x:c r="C283" s="16" t="str">
        <x:v>学院回廊</x:v>
      </x:c>
      <x:c r="D283" s="16" t="str">
        <x:v>地图BOSS</x:v>
      </x:c>
      <x:c r="E283" s="16" t="str">
        <x:v>逆页密室导师</x:v>
      </x:c>
      <x:c r="F283" s="32" t="n">
        <x:v>9200000000</x:v>
      </x:c>
      <x:c r="G283" s="32" t="n">
        <x:v>530000</x:v>
      </x:c>
      <x:c r="H283" s="32" t="n">
        <x:v>710000</x:v>
      </x:c>
      <x:c r="I283" s="32" t="n">
        <x:v>46000</x:v>
      </x:c>
      <x:c r="J283" s="32" t="n">
        <x:v>39000</x:v>
      </x:c>
      <x:c r="K283" s="16" t="n">
        <x:v>1800</x:v>
      </x:c>
      <x:c r="L283" s="16" t="str">
        <x:v>P0162</x:v>
      </x:c>
      <x:c r="M283" s="32" t="n">
        <x:v>122188349.63166827</x:v>
      </x:c>
      <x:c r="N283" s="26" t="n">
        <x:f>F283/M283</x:f>
        <x:v>75.29359409250571</x:v>
      </x:c>
      <x:c r="O283" s="16" t="str">
        <x:v>XX1058</x:v>
      </x:c>
      <x:c r="P283" s="16" t="str">
        <x:v>64位值核对</x:v>
      </x:c>
    </x:row>
    <x:row r="284" ht="22" customHeight="1">
      <x:c r="A284" s="16" t="str">
        <x:v>C05-M037</x:v>
      </x:c>
      <x:c r="B284" s="16" t="n">
        <x:v>5</x:v>
      </x:c>
      <x:c r="C284" s="16" t="str">
        <x:v>满月书库</x:v>
      </x:c>
      <x:c r="D284" s="16" t="str">
        <x:v>普通</x:v>
      </x:c>
      <x:c r="E284" s="16" t="str">
        <x:v>月尘理卷童</x:v>
      </x:c>
      <x:c r="F284" s="32" t="n">
        <x:v>480000000</x:v>
      </x:c>
      <x:c r="G284" s="32" t="n">
        <x:v>110000</x:v>
      </x:c>
      <x:c r="H284" s="32" t="n">
        <x:v>150000</x:v>
      </x:c>
      <x:c r="I284" s="32" t="n">
        <x:v>13000</x:v>
      </x:c>
      <x:c r="J284" s="32" t="n">
        <x:v>11000</x:v>
      </x:c>
      <x:c r="K284" s="16" t="n">
        <x:v>1600</x:v>
      </x:c>
      <x:c r="L284" s="16" t="str">
        <x:v>P0160</x:v>
      </x:c>
      <x:c r="M284" s="32" t="n">
        <x:v>66881316.30214245</x:v>
      </x:c>
      <x:c r="N284" s="26" t="n">
        <x:f>F284/M284</x:f>
        <x:v>7.176892240451073</x:v>
      </x:c>
      <x:c r="O284" s="16" t="str">
        <x:v>XX1063</x:v>
      </x:c>
      <x:c r="P284" s="16" t="str">
        <x:v>32位有符号内</x:v>
      </x:c>
    </x:row>
    <x:row r="285" ht="22" customHeight="1">
      <x:c r="A285" s="16" t="str">
        <x:v>C05-M038</x:v>
      </x:c>
      <x:c r="B285" s="16" t="n">
        <x:v>5</x:v>
      </x:c>
      <x:c r="C285" s="16" t="str">
        <x:v>满月书库</x:v>
      </x:c>
      <x:c r="D285" s="16" t="str">
        <x:v>普通</x:v>
      </x:c>
      <x:c r="E285" s="16" t="str">
        <x:v>银页栖书鸦</x:v>
      </x:c>
      <x:c r="F285" s="32" t="n">
        <x:v>620000000</x:v>
      </x:c>
      <x:c r="G285" s="32" t="n">
        <x:v>110000</x:v>
      </x:c>
      <x:c r="H285" s="32" t="n">
        <x:v>150000</x:v>
      </x:c>
      <x:c r="I285" s="32" t="n">
        <x:v>13000</x:v>
      </x:c>
      <x:c r="J285" s="32" t="n">
        <x:v>11000</x:v>
      </x:c>
      <x:c r="K285" s="16" t="n">
        <x:v>1600</x:v>
      </x:c>
      <x:c r="L285" s="16" t="str">
        <x:v>P0160</x:v>
      </x:c>
      <x:c r="M285" s="32" t="n">
        <x:v>66881316.30214245</x:v>
      </x:c>
      <x:c r="N285" s="26" t="n">
        <x:f>F285/M285</x:f>
        <x:v>9.270152477249303</x:v>
      </x:c>
      <x:c r="O285" s="16" t="str">
        <x:v>XX1063</x:v>
      </x:c>
      <x:c r="P285" s="16" t="str">
        <x:v>32位有符号内</x:v>
      </x:c>
    </x:row>
    <x:row r="286" ht="22" customHeight="1">
      <x:c r="A286" s="16" t="str">
        <x:v>C05-M039</x:v>
      </x:c>
      <x:c r="B286" s="16" t="n">
        <x:v>5</x:v>
      </x:c>
      <x:c r="C286" s="16" t="str">
        <x:v>满月书库</x:v>
      </x:c>
      <x:c r="D286" s="16" t="str">
        <x:v>普通</x:v>
      </x:c>
      <x:c r="E286" s="16" t="str">
        <x:v>禁书噤语灯</x:v>
      </x:c>
      <x:c r="F286" s="32" t="n">
        <x:v>620000000</x:v>
      </x:c>
      <x:c r="G286" s="32" t="n">
        <x:v>110000</x:v>
      </x:c>
      <x:c r="H286" s="32" t="n">
        <x:v>150000</x:v>
      </x:c>
      <x:c r="I286" s="32" t="n">
        <x:v>13000</x:v>
      </x:c>
      <x:c r="J286" s="32" t="n">
        <x:v>11000</x:v>
      </x:c>
      <x:c r="K286" s="16" t="n">
        <x:v>1600</x:v>
      </x:c>
      <x:c r="L286" s="16" t="str">
        <x:v>P0160</x:v>
      </x:c>
      <x:c r="M286" s="32" t="n">
        <x:v>66881316.30214245</x:v>
      </x:c>
      <x:c r="N286" s="26" t="n">
        <x:f>F286/M286</x:f>
        <x:v>9.270152477249303</x:v>
      </x:c>
      <x:c r="O286" s="16" t="str">
        <x:v>XX1065</x:v>
      </x:c>
      <x:c r="P286" s="16" t="str">
        <x:v>32位有符号内</x:v>
      </x:c>
    </x:row>
    <x:row r="287" ht="22" customHeight="1">
      <x:c r="A287" s="16" t="str">
        <x:v>C05-M040</x:v>
      </x:c>
      <x:c r="B287" s="16" t="n">
        <x:v>5</x:v>
      </x:c>
      <x:c r="C287" s="16" t="str">
        <x:v>满月书库</x:v>
      </x:c>
      <x:c r="D287" s="16" t="str">
        <x:v>普通</x:v>
      </x:c>
      <x:c r="E287" s="16" t="str">
        <x:v>回廊巡卷傀</x:v>
      </x:c>
      <x:c r="F287" s="32" t="n">
        <x:v>540000000</x:v>
      </x:c>
      <x:c r="G287" s="32" t="n">
        <x:v>110000</x:v>
      </x:c>
      <x:c r="H287" s="32" t="n">
        <x:v>150000</x:v>
      </x:c>
      <x:c r="I287" s="32" t="n">
        <x:v>13000</x:v>
      </x:c>
      <x:c r="J287" s="32" t="n">
        <x:v>11000</x:v>
      </x:c>
      <x:c r="K287" s="16" t="n">
        <x:v>1600</x:v>
      </x:c>
      <x:c r="L287" s="16" t="str">
        <x:v>P0160</x:v>
      </x:c>
      <x:c r="M287" s="32" t="n">
        <x:v>66881316.30214245</x:v>
      </x:c>
      <x:c r="N287" s="26" t="n">
        <x:f>F287/M287</x:f>
        <x:v>8.074003770507458</x:v>
      </x:c>
      <x:c r="O287" s="16" t="str">
        <x:v>XX1065</x:v>
      </x:c>
      <x:c r="P287" s="16" t="str">
        <x:v>32位有符号内</x:v>
      </x:c>
    </x:row>
    <x:row r="288" ht="22" customHeight="1">
      <x:c r="A288" s="16" t="str">
        <x:v>C05-M041</x:v>
      </x:c>
      <x:c r="B288" s="16" t="n">
        <x:v>5</x:v>
      </x:c>
      <x:c r="C288" s="16" t="str">
        <x:v>满月书库</x:v>
      </x:c>
      <x:c r="D288" s="16" t="str">
        <x:v>普通</x:v>
      </x:c>
      <x:c r="E288" s="16" t="str">
        <x:v>藏书室墨潮蛭</x:v>
      </x:c>
      <x:c r="F288" s="32" t="n">
        <x:v>510000000</x:v>
      </x:c>
      <x:c r="G288" s="32" t="n">
        <x:v>110000</x:v>
      </x:c>
      <x:c r="H288" s="32" t="n">
        <x:v>150000</x:v>
      </x:c>
      <x:c r="I288" s="32" t="n">
        <x:v>13000</x:v>
      </x:c>
      <x:c r="J288" s="32" t="n">
        <x:v>11000</x:v>
      </x:c>
      <x:c r="K288" s="16" t="n">
        <x:v>1600</x:v>
      </x:c>
      <x:c r="L288" s="16" t="str">
        <x:v>P0160</x:v>
      </x:c>
      <x:c r="M288" s="32" t="n">
        <x:v>66881316.30214245</x:v>
      </x:c>
      <x:c r="N288" s="26" t="n">
        <x:f>F288/M288</x:f>
        <x:v>7.6254480054792655</x:v>
      </x:c>
      <x:c r="O288" s="16" t="str">
        <x:v>XX1066</x:v>
      </x:c>
      <x:c r="P288" s="16" t="str">
        <x:v>32位有符号内</x:v>
      </x:c>
    </x:row>
    <x:row r="289" ht="22" customHeight="1">
      <x:c r="A289" s="16" t="str">
        <x:v>C05-M042</x:v>
      </x:c>
      <x:c r="B289" s="16" t="n">
        <x:v>5</x:v>
      </x:c>
      <x:c r="C289" s="16" t="str">
        <x:v>满月书库</x:v>
      </x:c>
      <x:c r="D289" s="16" t="str">
        <x:v>普通</x:v>
      </x:c>
      <x:c r="E289" s="16" t="str">
        <x:v>满月夹页灵</x:v>
      </x:c>
      <x:c r="F289" s="32" t="n">
        <x:v>590000000</x:v>
      </x:c>
      <x:c r="G289" s="32" t="n">
        <x:v>110000</x:v>
      </x:c>
      <x:c r="H289" s="32" t="n">
        <x:v>150000</x:v>
      </x:c>
      <x:c r="I289" s="32" t="n">
        <x:v>13000</x:v>
      </x:c>
      <x:c r="J289" s="32" t="n">
        <x:v>11000</x:v>
      </x:c>
      <x:c r="K289" s="16" t="n">
        <x:v>1600</x:v>
      </x:c>
      <x:c r="L289" s="16" t="str">
        <x:v>P0160</x:v>
      </x:c>
      <x:c r="M289" s="32" t="n">
        <x:v>66881316.30214245</x:v>
      </x:c>
      <x:c r="N289" s="26" t="n">
        <x:f>F289/M289</x:f>
        <x:v>8.82159671222111</x:v>
      </x:c>
      <x:c r="O289" s="16" t="str">
        <x:v>XX1066</x:v>
      </x:c>
      <x:c r="P289" s="16" t="str">
        <x:v>32位有符号内</x:v>
      </x:c>
    </x:row>
    <x:row r="290" ht="22" customHeight="1">
      <x:c r="A290" s="16" t="str">
        <x:v>C05-M043</x:v>
      </x:c>
      <x:c r="B290" s="16" t="n">
        <x:v>5</x:v>
      </x:c>
      <x:c r="C290" s="16" t="str">
        <x:v>满月书库</x:v>
      </x:c>
      <x:c r="D290" s="16" t="str">
        <x:v>稀有</x:v>
      </x:c>
      <x:c r="E290" s="16" t="str">
        <x:v>月相编目师</x:v>
      </x:c>
      <x:c r="F290" s="32" t="n">
        <x:v>1700000000</x:v>
      </x:c>
      <x:c r="G290" s="32" t="n">
        <x:v>210000</x:v>
      </x:c>
      <x:c r="H290" s="32" t="n">
        <x:v>290000</x:v>
      </x:c>
      <x:c r="I290" s="32" t="n">
        <x:v>26000</x:v>
      </x:c>
      <x:c r="J290" s="32" t="n">
        <x:v>22000</x:v>
      </x:c>
      <x:c r="K290" s="16" t="n">
        <x:v>1700</x:v>
      </x:c>
      <x:c r="L290" s="16" t="str">
        <x:v>P0160</x:v>
      </x:c>
      <x:c r="M290" s="32" t="n">
        <x:v>62633923.06045775</x:v>
      </x:c>
      <x:c r="N290" s="26" t="n">
        <x:f>F290/M290</x:f>
        <x:v>27.14184130473618</x:v>
      </x:c>
      <x:c r="O290" s="16" t="str">
        <x:v>XX1063</x:v>
      </x:c>
      <x:c r="P290" s="16" t="str">
        <x:v>32位有符号内</x:v>
      </x:c>
    </x:row>
    <x:row r="291" ht="22" customHeight="1">
      <x:c r="A291" s="16" t="str">
        <x:v>C05-M044</x:v>
      </x:c>
      <x:c r="B291" s="16" t="n">
        <x:v>5</x:v>
      </x:c>
      <x:c r="C291" s="16" t="str">
        <x:v>满月书库</x:v>
      </x:c>
      <x:c r="D291" s="16" t="str">
        <x:v>稀有</x:v>
      </x:c>
      <x:c r="E291" s="16" t="str">
        <x:v>禁页蚀字兽</x:v>
      </x:c>
      <x:c r="F291" s="32" t="n">
        <x:v>1700000000</x:v>
      </x:c>
      <x:c r="G291" s="32" t="n">
        <x:v>210000</x:v>
      </x:c>
      <x:c r="H291" s="32" t="n">
        <x:v>290000</x:v>
      </x:c>
      <x:c r="I291" s="32" t="n">
        <x:v>26000</x:v>
      </x:c>
      <x:c r="J291" s="32" t="n">
        <x:v>22000</x:v>
      </x:c>
      <x:c r="K291" s="16" t="n">
        <x:v>1700</x:v>
      </x:c>
      <x:c r="L291" s="16" t="str">
        <x:v>P0160</x:v>
      </x:c>
      <x:c r="M291" s="32" t="n">
        <x:v>62633923.06045775</x:v>
      </x:c>
      <x:c r="N291" s="26" t="n">
        <x:f>F291/M291</x:f>
        <x:v>27.14184130473618</x:v>
      </x:c>
      <x:c r="O291" s="16" t="str">
        <x:v>XX1065</x:v>
      </x:c>
      <x:c r="P291" s="16" t="str">
        <x:v>32位有符号内</x:v>
      </x:c>
    </x:row>
    <x:row r="292" ht="22" customHeight="1">
      <x:c r="A292" s="16" t="str">
        <x:v>C05-M045</x:v>
      </x:c>
      <x:c r="B292" s="16" t="n">
        <x:v>5</x:v>
      </x:c>
      <x:c r="C292" s="16" t="str">
        <x:v>满月书库</x:v>
      </x:c>
      <x:c r="D292" s="16" t="str">
        <x:v>稀有</x:v>
      </x:c>
      <x:c r="E292" s="16" t="str">
        <x:v>藏卷沉思者</x:v>
      </x:c>
      <x:c r="F292" s="32" t="n">
        <x:v>1700000000</x:v>
      </x:c>
      <x:c r="G292" s="32" t="n">
        <x:v>210000</x:v>
      </x:c>
      <x:c r="H292" s="32" t="n">
        <x:v>290000</x:v>
      </x:c>
      <x:c r="I292" s="32" t="n">
        <x:v>26000</x:v>
      </x:c>
      <x:c r="J292" s="32" t="n">
        <x:v>22000</x:v>
      </x:c>
      <x:c r="K292" s="16" t="n">
        <x:v>1700</x:v>
      </x:c>
      <x:c r="L292" s="16" t="str">
        <x:v>P0160</x:v>
      </x:c>
      <x:c r="M292" s="32" t="n">
        <x:v>62633923.06045775</x:v>
      </x:c>
      <x:c r="N292" s="26" t="n">
        <x:f>F292/M292</x:f>
        <x:v>27.14184130473618</x:v>
      </x:c>
      <x:c r="O292" s="16" t="str">
        <x:v>XX1066</x:v>
      </x:c>
      <x:c r="P292" s="16" t="str">
        <x:v>32位有符号内</x:v>
      </x:c>
    </x:row>
    <x:row r="293" ht="22" customHeight="1">
      <x:c r="A293" s="16" t="str">
        <x:v>C05-M046</x:v>
      </x:c>
      <x:c r="B293" s="16" t="n">
        <x:v>5</x:v>
      </x:c>
      <x:c r="C293" s="16" t="str">
        <x:v>满月书库</x:v>
      </x:c>
      <x:c r="D293" s="16" t="str">
        <x:v>稀有</x:v>
      </x:c>
      <x:c r="E293" s="16" t="str">
        <x:v>银书长尾猫</x:v>
      </x:c>
      <x:c r="F293" s="32" t="n">
        <x:v>1700000000</x:v>
      </x:c>
      <x:c r="G293" s="32" t="n">
        <x:v>210000</x:v>
      </x:c>
      <x:c r="H293" s="32" t="n">
        <x:v>290000</x:v>
      </x:c>
      <x:c r="I293" s="32" t="n">
        <x:v>26000</x:v>
      </x:c>
      <x:c r="J293" s="32" t="n">
        <x:v>22000</x:v>
      </x:c>
      <x:c r="K293" s="16" t="n">
        <x:v>1700</x:v>
      </x:c>
      <x:c r="L293" s="16" t="str">
        <x:v>P0160</x:v>
      </x:c>
      <x:c r="M293" s="32" t="n">
        <x:v>62633923.06045775</x:v>
      </x:c>
      <x:c r="N293" s="26" t="n">
        <x:f>F293/M293</x:f>
        <x:v>27.14184130473618</x:v>
      </x:c>
      <x:c r="O293" s="16" t="str">
        <x:v>XX1063</x:v>
      </x:c>
      <x:c r="P293" s="16" t="str">
        <x:v>32位有符号内</x:v>
      </x:c>
    </x:row>
    <x:row r="294" ht="22" customHeight="1">
      <x:c r="A294" s="16" t="str">
        <x:v>C05-M047</x:v>
      </x:c>
      <x:c r="B294" s="16" t="n">
        <x:v>5</x:v>
      </x:c>
      <x:c r="C294" s="16" t="str">
        <x:v>满月书库</x:v>
      </x:c>
      <x:c r="D294" s="16" t="str">
        <x:v>地图BOSS</x:v>
      </x:c>
      <x:c r="E294" s="16" t="str">
        <x:v>无声禁典司</x:v>
      </x:c>
      <x:c r="F294" s="32" t="n">
        <x:v>12000000000</x:v>
      </x:c>
      <x:c r="G294" s="32" t="n">
        <x:v>370000</x:v>
      </x:c>
      <x:c r="H294" s="32" t="n">
        <x:v>500000</x:v>
      </x:c>
      <x:c r="I294" s="32" t="n">
        <x:v>48000</x:v>
      </x:c>
      <x:c r="J294" s="32" t="n">
        <x:v>41000</x:v>
      </x:c>
      <x:c r="K294" s="16" t="n">
        <x:v>1800</x:v>
      </x:c>
      <x:c r="L294" s="16" t="str">
        <x:v>P0167</x:v>
      </x:c>
      <x:c r="M294" s="32" t="n">
        <x:v>134940142.81513852</x:v>
      </x:c>
      <x:c r="N294" s="26" t="n">
        <x:f>F294/M294</x:f>
        <x:v>88.92831850963297</x:v>
      </x:c>
      <x:c r="O294" s="16" t="str">
        <x:v>XX1065</x:v>
      </x:c>
      <x:c r="P294" s="16" t="str">
        <x:v>64位值核对</x:v>
      </x:c>
    </x:row>
    <x:row r="295" ht="22" customHeight="1">
      <x:c r="A295" s="16" t="str">
        <x:v>C05-M048</x:v>
      </x:c>
      <x:c r="B295" s="16" t="n">
        <x:v>5</x:v>
      </x:c>
      <x:c r="C295" s="16" t="str">
        <x:v>满月书库</x:v>
      </x:c>
      <x:c r="D295" s="16" t="str">
        <x:v>地图BOSS</x:v>
      </x:c>
      <x:c r="E295" s="16" t="str">
        <x:v>满月万卷君</x:v>
      </x:c>
      <x:c r="F295" s="32" t="n">
        <x:v>9600000000</x:v>
      </x:c>
      <x:c r="G295" s="32" t="n">
        <x:v>370000</x:v>
      </x:c>
      <x:c r="H295" s="32" t="n">
        <x:v>500000</x:v>
      </x:c>
      <x:c r="I295" s="32" t="n">
        <x:v>48000</x:v>
      </x:c>
      <x:c r="J295" s="32" t="n">
        <x:v>41000</x:v>
      </x:c>
      <x:c r="K295" s="16" t="n">
        <x:v>1800</x:v>
      </x:c>
      <x:c r="L295" s="16" t="str">
        <x:v>P0168</x:v>
      </x:c>
      <x:c r="M295" s="32" t="n">
        <x:v>134940142.81513852</x:v>
      </x:c>
      <x:c r="N295" s="26" t="n">
        <x:f>F295/M295</x:f>
        <x:v>71.14265480770638</x:v>
      </x:c>
      <x:c r="O295" s="16" t="str">
        <x:v>XX1066</x:v>
      </x:c>
      <x:c r="P295" s="16" t="str">
        <x:v>64位值核对</x:v>
      </x:c>
    </x:row>
    <x:row r="296" ht="22" customHeight="1">
      <x:c r="A296" s="16" t="str">
        <x:v>C05-M049</x:v>
      </x:c>
      <x:c r="B296" s="16" t="n">
        <x:v>5</x:v>
      </x:c>
      <x:c r="C296" s="16" t="str">
        <x:v>月影水宫</x:v>
      </x:c>
      <x:c r="D296" s="16" t="str">
        <x:v>普通</x:v>
      </x:c>
      <x:c r="E296" s="16" t="str">
        <x:v>月影鳞侍</x:v>
      </x:c>
      <x:c r="F296" s="32" t="n">
        <x:v>720000000</x:v>
      </x:c>
      <x:c r="G296" s="32" t="n">
        <x:v>58000</x:v>
      </x:c>
      <x:c r="H296" s="32" t="n">
        <x:v>79000</x:v>
      </x:c>
      <x:c r="I296" s="32" t="n">
        <x:v>15000</x:v>
      </x:c>
      <x:c r="J296" s="32" t="n">
        <x:v>13000</x:v>
      </x:c>
      <x:c r="K296" s="16" t="n">
        <x:v>1600</x:v>
      </x:c>
      <x:c r="L296" s="16" t="str">
        <x:v>P0166</x:v>
      </x:c>
      <x:c r="M296" s="32" t="n">
        <x:v>82303837.58482115</x:v>
      </x:c>
      <x:c r="N296" s="26" t="n">
        <x:f>F296/M296</x:f>
        <x:v>8.748073250630366</x:v>
      </x:c>
      <x:c r="O296" s="16" t="str">
        <x:v>XX377</x:v>
      </x:c>
      <x:c r="P296" s="16" t="str">
        <x:v>32位有符号内</x:v>
      </x:c>
    </x:row>
    <x:row r="297" ht="22" customHeight="1">
      <x:c r="A297" s="16" t="str">
        <x:v>C05-M050</x:v>
      </x:c>
      <x:c r="B297" s="16" t="n">
        <x:v>5</x:v>
      </x:c>
      <x:c r="C297" s="16" t="str">
        <x:v>月影水宫</x:v>
      </x:c>
      <x:c r="D297" s="16" t="str">
        <x:v>普通</x:v>
      </x:c>
      <x:c r="E297" s="16" t="str">
        <x:v>水宫涡纹螺</x:v>
      </x:c>
      <x:c r="F297" s="32" t="n">
        <x:v>760000000</x:v>
      </x:c>
      <x:c r="G297" s="32" t="n">
        <x:v>58000</x:v>
      </x:c>
      <x:c r="H297" s="32" t="n">
        <x:v>79000</x:v>
      </x:c>
      <x:c r="I297" s="32" t="n">
        <x:v>15000</x:v>
      </x:c>
      <x:c r="J297" s="32" t="n">
        <x:v>13000</x:v>
      </x:c>
      <x:c r="K297" s="16" t="n">
        <x:v>1600</x:v>
      </x:c>
      <x:c r="L297" s="16" t="str">
        <x:v>P0166</x:v>
      </x:c>
      <x:c r="M297" s="32" t="n">
        <x:v>82303837.58482115</x:v>
      </x:c>
      <x:c r="N297" s="26" t="n">
        <x:f>F297/M297</x:f>
        <x:v>9.23407732010983</x:v>
      </x:c>
      <x:c r="O297" s="16" t="str">
        <x:v>XX377</x:v>
      </x:c>
      <x:c r="P297" s="16" t="str">
        <x:v>32位有符号内</x:v>
      </x:c>
    </x:row>
    <x:row r="298" ht="22" customHeight="1">
      <x:c r="A298" s="16" t="str">
        <x:v>C05-M051</x:v>
      </x:c>
      <x:c r="B298" s="16" t="n">
        <x:v>5</x:v>
      </x:c>
      <x:c r="C298" s="16" t="str">
        <x:v>月影水宫</x:v>
      </x:c>
      <x:c r="D298" s="16" t="str">
        <x:v>普通</x:v>
      </x:c>
      <x:c r="E298" s="16" t="str">
        <x:v>月华执扇女使</x:v>
      </x:c>
      <x:c r="F298" s="32" t="n">
        <x:v>630000000</x:v>
      </x:c>
      <x:c r="G298" s="32" t="n">
        <x:v>58000</x:v>
      </x:c>
      <x:c r="H298" s="32" t="n">
        <x:v>79000</x:v>
      </x:c>
      <x:c r="I298" s="32" t="n">
        <x:v>15000</x:v>
      </x:c>
      <x:c r="J298" s="32" t="n">
        <x:v>13000</x:v>
      </x:c>
      <x:c r="K298" s="16" t="n">
        <x:v>1600</x:v>
      </x:c>
      <x:c r="L298" s="16" t="str">
        <x:v>P0166</x:v>
      </x:c>
      <x:c r="M298" s="32" t="n">
        <x:v>82303837.58482115</x:v>
      </x:c>
      <x:c r="N298" s="26" t="n">
        <x:f>F298/M298</x:f>
        <x:v>7.65456409430157</x:v>
      </x:c>
      <x:c r="O298" s="16" t="str">
        <x:v>XX378</x:v>
      </x:c>
      <x:c r="P298" s="16" t="str">
        <x:v>32位有符号内</x:v>
      </x:c>
    </x:row>
    <x:row r="299" ht="22" customHeight="1">
      <x:c r="A299" s="16" t="str">
        <x:v>C05-M052</x:v>
      </x:c>
      <x:c r="B299" s="16" t="n">
        <x:v>5</x:v>
      </x:c>
      <x:c r="C299" s="16" t="str">
        <x:v>月影水宫</x:v>
      </x:c>
      <x:c r="D299" s="16" t="str">
        <x:v>普通</x:v>
      </x:c>
      <x:c r="E299" s="16" t="str">
        <x:v>内殿浮光鲛兵</x:v>
      </x:c>
      <x:c r="F299" s="32" t="n">
        <x:v>720000000</x:v>
      </x:c>
      <x:c r="G299" s="32" t="n">
        <x:v>58000</x:v>
      </x:c>
      <x:c r="H299" s="32" t="n">
        <x:v>79000</x:v>
      </x:c>
      <x:c r="I299" s="32" t="n">
        <x:v>15000</x:v>
      </x:c>
      <x:c r="J299" s="32" t="n">
        <x:v>13000</x:v>
      </x:c>
      <x:c r="K299" s="16" t="n">
        <x:v>1600</x:v>
      </x:c>
      <x:c r="L299" s="16" t="str">
        <x:v>P0166</x:v>
      </x:c>
      <x:c r="M299" s="32" t="n">
        <x:v>82303837.58482115</x:v>
      </x:c>
      <x:c r="N299" s="26" t="n">
        <x:f>F299/M299</x:f>
        <x:v>8.748073250630366</x:v>
      </x:c>
      <x:c r="O299" s="16" t="str">
        <x:v>XX378</x:v>
      </x:c>
      <x:c r="P299" s="16" t="str">
        <x:v>32位有符号内</x:v>
      </x:c>
    </x:row>
    <x:row r="300" ht="22" customHeight="1">
      <x:c r="A300" s="16" t="str">
        <x:v>C05-M053</x:v>
      </x:c>
      <x:c r="B300" s="16" t="n">
        <x:v>5</x:v>
      </x:c>
      <x:c r="C300" s="16" t="str">
        <x:v>月影水宫</x:v>
      </x:c>
      <x:c r="D300" s="16" t="str">
        <x:v>普通</x:v>
      </x:c>
      <x:c r="E300" s="16" t="str">
        <x:v>圣殿澄潮祭从</x:v>
      </x:c>
      <x:c r="F300" s="32" t="n">
        <x:v>660000000</x:v>
      </x:c>
      <x:c r="G300" s="32" t="n">
        <x:v>58000</x:v>
      </x:c>
      <x:c r="H300" s="32" t="n">
        <x:v>79000</x:v>
      </x:c>
      <x:c r="I300" s="32" t="n">
        <x:v>15000</x:v>
      </x:c>
      <x:c r="J300" s="32" t="n">
        <x:v>13000</x:v>
      </x:c>
      <x:c r="K300" s="16" t="n">
        <x:v>1600</x:v>
      </x:c>
      <x:c r="L300" s="16" t="str">
        <x:v>P0166</x:v>
      </x:c>
      <x:c r="M300" s="32" t="n">
        <x:v>82303837.58482115</x:v>
      </x:c>
      <x:c r="N300" s="26" t="n">
        <x:f>F300/M300</x:f>
        <x:v>8.01906714641117</x:v>
      </x:c>
      <x:c r="O300" s="16" t="str">
        <x:v>XX379</x:v>
      </x:c>
      <x:c r="P300" s="16" t="str">
        <x:v>32位有符号内</x:v>
      </x:c>
    </x:row>
    <x:row r="301" ht="22" customHeight="1">
      <x:c r="A301" s="16" t="str">
        <x:v>C05-M054</x:v>
      </x:c>
      <x:c r="B301" s="16" t="n">
        <x:v>5</x:v>
      </x:c>
      <x:c r="C301" s="16" t="str">
        <x:v>月影水宫</x:v>
      </x:c>
      <x:c r="D301" s="16" t="str">
        <x:v>普通</x:v>
      </x:c>
      <x:c r="E301" s="16" t="str">
        <x:v>月镜游鱼灵</x:v>
      </x:c>
      <x:c r="F301" s="32" t="n">
        <x:v>590000000</x:v>
      </x:c>
      <x:c r="G301" s="32" t="n">
        <x:v>58000</x:v>
      </x:c>
      <x:c r="H301" s="32" t="n">
        <x:v>79000</x:v>
      </x:c>
      <x:c r="I301" s="32" t="n">
        <x:v>15000</x:v>
      </x:c>
      <x:c r="J301" s="32" t="n">
        <x:v>13000</x:v>
      </x:c>
      <x:c r="K301" s="16" t="n">
        <x:v>1600</x:v>
      </x:c>
      <x:c r="L301" s="16" t="str">
        <x:v>P0166</x:v>
      </x:c>
      <x:c r="M301" s="32" t="n">
        <x:v>82303837.58482115</x:v>
      </x:c>
      <x:c r="N301" s="26" t="n">
        <x:f>F301/M301</x:f>
        <x:v>7.168560024822105</x:v>
      </x:c>
      <x:c r="O301" s="16" t="str">
        <x:v>XX379</x:v>
      </x:c>
      <x:c r="P301" s="16" t="str">
        <x:v>32位有符号内</x:v>
      </x:c>
    </x:row>
    <x:row r="302" ht="22" customHeight="1">
      <x:c r="A302" s="16" t="str">
        <x:v>C05-M055</x:v>
      </x:c>
      <x:c r="B302" s="16" t="n">
        <x:v>5</x:v>
      </x:c>
      <x:c r="C302" s="16" t="str">
        <x:v>月影水宫</x:v>
      </x:c>
      <x:c r="D302" s="16" t="str">
        <x:v>稀有</x:v>
      </x:c>
      <x:c r="E302" s="16" t="str">
        <x:v>影潮伏宫兽</x:v>
      </x:c>
      <x:c r="F302" s="32" t="n">
        <x:v>1700000000</x:v>
      </x:c>
      <x:c r="G302" s="32" t="n">
        <x:v>110000</x:v>
      </x:c>
      <x:c r="H302" s="32" t="n">
        <x:v>150000</x:v>
      </x:c>
      <x:c r="I302" s="32" t="n">
        <x:v>31000</x:v>
      </x:c>
      <x:c r="J302" s="32" t="n">
        <x:v>26000</x:v>
      </x:c>
      <x:c r="K302" s="16" t="n">
        <x:v>1700</x:v>
      </x:c>
      <x:c r="L302" s="16" t="str">
        <x:v>P0166</x:v>
      </x:c>
      <x:c r="M302" s="32" t="n">
        <x:v>76874410.4502601</x:v>
      </x:c>
      <x:c r="N302" s="26" t="n">
        <x:f>F302/M302</x:f>
        <x:v>22.113990729072942</x:v>
      </x:c>
      <x:c r="O302" s="16" t="str">
        <x:v>XX377</x:v>
      </x:c>
      <x:c r="P302" s="16" t="str">
        <x:v>32位有符号内</x:v>
      </x:c>
    </x:row>
    <x:row r="303" ht="22" customHeight="1">
      <x:c r="A303" s="16" t="str">
        <x:v>C05-M056</x:v>
      </x:c>
      <x:c r="B303" s="16" t="n">
        <x:v>5</x:v>
      </x:c>
      <x:c r="C303" s="16" t="str">
        <x:v>月影水宫</x:v>
      </x:c>
      <x:c r="D303" s="16" t="str">
        <x:v>稀有</x:v>
      </x:c>
      <x:c r="E303" s="16" t="str">
        <x:v>月华凝霜乐师</x:v>
      </x:c>
      <x:c r="F303" s="32" t="n">
        <x:v>1700000000</x:v>
      </x:c>
      <x:c r="G303" s="32" t="n">
        <x:v>110000</x:v>
      </x:c>
      <x:c r="H303" s="32" t="n">
        <x:v>150000</x:v>
      </x:c>
      <x:c r="I303" s="32" t="n">
        <x:v>31000</x:v>
      </x:c>
      <x:c r="J303" s="32" t="n">
        <x:v>26000</x:v>
      </x:c>
      <x:c r="K303" s="16" t="n">
        <x:v>1700</x:v>
      </x:c>
      <x:c r="L303" s="16" t="str">
        <x:v>P0166</x:v>
      </x:c>
      <x:c r="M303" s="32" t="n">
        <x:v>76874410.4502601</x:v>
      </x:c>
      <x:c r="N303" s="26" t="n">
        <x:f>F303/M303</x:f>
        <x:v>22.113990729072942</x:v>
      </x:c>
      <x:c r="O303" s="16" t="str">
        <x:v>XX378</x:v>
      </x:c>
      <x:c r="P303" s="16" t="str">
        <x:v>32位有符号内</x:v>
      </x:c>
    </x:row>
    <x:row r="304" ht="22" customHeight="1">
      <x:c r="A304" s="16" t="str">
        <x:v>C05-M057</x:v>
      </x:c>
      <x:c r="B304" s="16" t="n">
        <x:v>5</x:v>
      </x:c>
      <x:c r="C304" s="16" t="str">
        <x:v>月影水宫</x:v>
      </x:c>
      <x:c r="D304" s="16" t="str">
        <x:v>稀有</x:v>
      </x:c>
      <x:c r="E304" s="16" t="str">
        <x:v>圣殿悬月卫</x:v>
      </x:c>
      <x:c r="F304" s="32" t="n">
        <x:v>2100000000</x:v>
      </x:c>
      <x:c r="G304" s="32" t="n">
        <x:v>110000</x:v>
      </x:c>
      <x:c r="H304" s="32" t="n">
        <x:v>150000</x:v>
      </x:c>
      <x:c r="I304" s="32" t="n">
        <x:v>31000</x:v>
      </x:c>
      <x:c r="J304" s="32" t="n">
        <x:v>26000</x:v>
      </x:c>
      <x:c r="K304" s="16" t="n">
        <x:v>1700</x:v>
      </x:c>
      <x:c r="L304" s="16" t="str">
        <x:v>P0166</x:v>
      </x:c>
      <x:c r="M304" s="32" t="n">
        <x:v>76874410.4502601</x:v>
      </x:c>
      <x:c r="N304" s="26" t="n">
        <x:f>F304/M304</x:f>
        <x:v>27.3172826653254</x:v>
      </x:c>
      <x:c r="O304" s="16" t="str">
        <x:v>XX379</x:v>
      </x:c>
      <x:c r="P304" s="16" t="str">
        <x:v>32位有符号内</x:v>
      </x:c>
    </x:row>
    <x:row r="305" ht="22" customHeight="1">
      <x:c r="A305" s="16" t="str">
        <x:v>C05-M058</x:v>
      </x:c>
      <x:c r="B305" s="16" t="n">
        <x:v>5</x:v>
      </x:c>
      <x:c r="C305" s="16" t="str">
        <x:v>月影水宫</x:v>
      </x:c>
      <x:c r="D305" s="16" t="str">
        <x:v>稀有</x:v>
      </x:c>
      <x:c r="E305" s="16" t="str">
        <x:v>琉潮白鳍巫</x:v>
      </x:c>
      <x:c r="F305" s="32" t="n">
        <x:v>2100000000</x:v>
      </x:c>
      <x:c r="G305" s="32" t="n">
        <x:v>110000</x:v>
      </x:c>
      <x:c r="H305" s="32" t="n">
        <x:v>150000</x:v>
      </x:c>
      <x:c r="I305" s="32" t="n">
        <x:v>31000</x:v>
      </x:c>
      <x:c r="J305" s="32" t="n">
        <x:v>26000</x:v>
      </x:c>
      <x:c r="K305" s="16" t="n">
        <x:v>1700</x:v>
      </x:c>
      <x:c r="L305" s="16" t="str">
        <x:v>P0166</x:v>
      </x:c>
      <x:c r="M305" s="32" t="n">
        <x:v>76874410.4502601</x:v>
      </x:c>
      <x:c r="N305" s="26" t="n">
        <x:f>F305/M305</x:f>
        <x:v>27.3172826653254</x:v>
      </x:c>
      <x:c r="O305" s="16" t="str">
        <x:v>XX377</x:v>
      </x:c>
      <x:c r="P305" s="16" t="str">
        <x:v>32位有符号内</x:v>
      </x:c>
    </x:row>
    <x:row r="306" ht="22" customHeight="1">
      <x:c r="A306" s="16" t="str">
        <x:v>C05-M059</x:v>
      </x:c>
      <x:c r="B306" s="16" t="n">
        <x:v>5</x:v>
      </x:c>
      <x:c r="C306" s="16" t="str">
        <x:v>月影水宫</x:v>
      </x:c>
      <x:c r="D306" s="16" t="str">
        <x:v>地图BOSS</x:v>
      </x:c>
      <x:c r="E306" s="16" t="str">
        <x:v>月华内殿掌灯君</x:v>
      </x:c>
      <x:c r="F306" s="32" t="n">
        <x:v>11000000000</x:v>
      </x:c>
      <x:c r="G306" s="32" t="n">
        <x:v>180000</x:v>
      </x:c>
      <x:c r="H306" s="32" t="n">
        <x:v>240000</x:v>
      </x:c>
      <x:c r="I306" s="32" t="n">
        <x:v>54000</x:v>
      </x:c>
      <x:c r="J306" s="32" t="n">
        <x:v>46000</x:v>
      </x:c>
      <x:c r="K306" s="16" t="n">
        <x:v>1800</x:v>
      </x:c>
      <x:c r="L306" s="16" t="str">
        <x:v>P0173</x:v>
      </x:c>
      <x:c r="M306" s="32" t="n">
        <x:v>154911026.25305864</x:v>
      </x:c>
      <x:c r="N306" s="26" t="n">
        <x:f>F306/M306</x:f>
        <x:v>71.00850253248393</x:v>
      </x:c>
      <x:c r="O306" s="16" t="str">
        <x:v>XX378</x:v>
      </x:c>
      <x:c r="P306" s="16" t="str">
        <x:v>64位值核对</x:v>
      </x:c>
    </x:row>
    <x:row r="307" ht="22" customHeight="1">
      <x:c r="A307" s="16" t="str">
        <x:v>C05-M060</x:v>
      </x:c>
      <x:c r="B307" s="16" t="n">
        <x:v>5</x:v>
      </x:c>
      <x:c r="C307" s="16" t="str">
        <x:v>月影水宫</x:v>
      </x:c>
      <x:c r="D307" s="16" t="str">
        <x:v>地图BOSS</x:v>
      </x:c>
      <x:c r="E307" s="16" t="str">
        <x:v>影宫深潮王女</x:v>
      </x:c>
      <x:c r="F307" s="32" t="n">
        <x:v>10000000000</x:v>
      </x:c>
      <x:c r="G307" s="32" t="n">
        <x:v>180000</x:v>
      </x:c>
      <x:c r="H307" s="32" t="n">
        <x:v>240000</x:v>
      </x:c>
      <x:c r="I307" s="32" t="n">
        <x:v>54000</x:v>
      </x:c>
      <x:c r="J307" s="32" t="n">
        <x:v>46000</x:v>
      </x:c>
      <x:c r="K307" s="16" t="n">
        <x:v>1800</x:v>
      </x:c>
      <x:c r="L307" s="16" t="str">
        <x:v>P0174</x:v>
      </x:c>
      <x:c r="M307" s="32" t="n">
        <x:v>154911026.25305864</x:v>
      </x:c>
      <x:c r="N307" s="26" t="n">
        <x:f>F307/M307</x:f>
        <x:v>64.55318412043994</x:v>
      </x:c>
      <x:c r="O307" s="16" t="str">
        <x:v>XX379</x:v>
      </x:c>
      <x:c r="P307" s="16" t="str">
        <x:v>64位值核对</x:v>
      </x:c>
    </x:row>
    <x:row r="308" ht="22" customHeight="1">
      <x:c r="A308" s="16" t="str">
        <x:v>C05-M061</x:v>
      </x:c>
      <x:c r="B308" s="16" t="n">
        <x:v>5</x:v>
      </x:c>
      <x:c r="C308" s="16" t="str">
        <x:v>卡利亚禁域</x:v>
      </x:c>
      <x:c r="D308" s="16" t="str">
        <x:v>普通</x:v>
      </x:c>
      <x:c r="E308" s="16" t="str">
        <x:v>禁域蓝焰猎犬</x:v>
      </x:c>
      <x:c r="F308" s="32" t="n">
        <x:v>700000000</x:v>
      </x:c>
      <x:c r="G308" s="32" t="n">
        <x:v>37000</x:v>
      </x:c>
      <x:c r="H308" s="32" t="n">
        <x:v>50000</x:v>
      </x:c>
      <x:c r="I308" s="32" t="n">
        <x:v>17000</x:v>
      </x:c>
      <x:c r="J308" s="32" t="n">
        <x:v>14000</x:v>
      </x:c>
      <x:c r="K308" s="16" t="n">
        <x:v>1600</x:v>
      </x:c>
      <x:c r="L308" s="16" t="str">
        <x:v>P0172</x:v>
      </x:c>
      <x:c r="M308" s="32" t="n">
        <x:v>92670915.11303088</x:v>
      </x:c>
      <x:c r="N308" s="26" t="n">
        <x:f>F308/M308</x:f>
        <x:v>7.553610527598749</x:v>
      </x:c>
      <x:c r="O308" s="16" t="str">
        <x:v>XX927</x:v>
      </x:c>
      <x:c r="P308" s="16" t="str">
        <x:v>32位有符号内</x:v>
      </x:c>
    </x:row>
    <x:row r="309" ht="22" customHeight="1">
      <x:c r="A309" s="16" t="str">
        <x:v>C05-M062</x:v>
      </x:c>
      <x:c r="B309" s="16" t="n">
        <x:v>5</x:v>
      </x:c>
      <x:c r="C309" s="16" t="str">
        <x:v>卡利亚禁域</x:v>
      </x:c>
      <x:c r="D309" s="16" t="str">
        <x:v>普通</x:v>
      </x:c>
      <x:c r="E309" s="16" t="str">
        <x:v>卡利亚断誓侍</x:v>
      </x:c>
      <x:c r="F309" s="32" t="n">
        <x:v>850000000</x:v>
      </x:c>
      <x:c r="G309" s="32" t="n">
        <x:v>37000</x:v>
      </x:c>
      <x:c r="H309" s="32" t="n">
        <x:v>50000</x:v>
      </x:c>
      <x:c r="I309" s="32" t="n">
        <x:v>17000</x:v>
      </x:c>
      <x:c r="J309" s="32" t="n">
        <x:v>14000</x:v>
      </x:c>
      <x:c r="K309" s="16" t="n">
        <x:v>1600</x:v>
      </x:c>
      <x:c r="L309" s="16" t="str">
        <x:v>P0172</x:v>
      </x:c>
      <x:c r="M309" s="32" t="n">
        <x:v>92670915.11303088</x:v>
      </x:c>
      <x:c r="N309" s="26" t="n">
        <x:f>F309/M309</x:f>
        <x:v>9.172241354941336</x:v>
      </x:c>
      <x:c r="O309" s="16" t="str">
        <x:v>XX927</x:v>
      </x:c>
      <x:c r="P309" s="16" t="str">
        <x:v>32位有符号内</x:v>
      </x:c>
    </x:row>
    <x:row r="310" ht="22" customHeight="1">
      <x:c r="A310" s="16" t="str">
        <x:v>C05-M063</x:v>
      </x:c>
      <x:c r="B310" s="16" t="n">
        <x:v>5</x:v>
      </x:c>
      <x:c r="C310" s="16" t="str">
        <x:v>卡利亚禁域</x:v>
      </x:c>
      <x:c r="D310" s="16" t="str">
        <x:v>普通</x:v>
      </x:c>
      <x:c r="E310" s="16" t="str">
        <x:v>回廊折月傀</x:v>
      </x:c>
      <x:c r="F310" s="32" t="n">
        <x:v>670000000</x:v>
      </x:c>
      <x:c r="G310" s="32" t="n">
        <x:v>37000</x:v>
      </x:c>
      <x:c r="H310" s="32" t="n">
        <x:v>50000</x:v>
      </x:c>
      <x:c r="I310" s="32" t="n">
        <x:v>17000</x:v>
      </x:c>
      <x:c r="J310" s="32" t="n">
        <x:v>14000</x:v>
      </x:c>
      <x:c r="K310" s="16" t="n">
        <x:v>1600</x:v>
      </x:c>
      <x:c r="L310" s="16" t="str">
        <x:v>P0172</x:v>
      </x:c>
      <x:c r="M310" s="32" t="n">
        <x:v>92670915.11303088</x:v>
      </x:c>
      <x:c r="N310" s="26" t="n">
        <x:f>F310/M310</x:f>
        <x:v>7.22988436213023</x:v>
      </x:c>
      <x:c r="O310" s="16" t="str">
        <x:v>XX925</x:v>
      </x:c>
      <x:c r="P310" s="16" t="str">
        <x:v>32位有符号内</x:v>
      </x:c>
    </x:row>
    <x:row r="311" ht="22" customHeight="1">
      <x:c r="A311" s="16" t="str">
        <x:v>C05-M064</x:v>
      </x:c>
      <x:c r="B311" s="16" t="n">
        <x:v>5</x:v>
      </x:c>
      <x:c r="C311" s="16" t="str">
        <x:v>卡利亚禁域</x:v>
      </x:c>
      <x:c r="D311" s="16" t="str">
        <x:v>普通</x:v>
      </x:c>
      <x:c r="E311" s="16" t="str">
        <x:v>封印庭银纹卒</x:v>
      </x:c>
      <x:c r="F311" s="32" t="n">
        <x:v>740000000</x:v>
      </x:c>
      <x:c r="G311" s="32" t="n">
        <x:v>37000</x:v>
      </x:c>
      <x:c r="H311" s="32" t="n">
        <x:v>50000</x:v>
      </x:c>
      <x:c r="I311" s="32" t="n">
        <x:v>17000</x:v>
      </x:c>
      <x:c r="J311" s="32" t="n">
        <x:v>14000</x:v>
      </x:c>
      <x:c r="K311" s="16" t="n">
        <x:v>1600</x:v>
      </x:c>
      <x:c r="L311" s="16" t="str">
        <x:v>P0172</x:v>
      </x:c>
      <x:c r="M311" s="32" t="n">
        <x:v>92670915.11303088</x:v>
      </x:c>
      <x:c r="N311" s="26" t="n">
        <x:f>F311/M311</x:f>
        <x:v>7.985245414890105</x:v>
      </x:c>
      <x:c r="O311" s="16" t="str">
        <x:v>XX926</x:v>
      </x:c>
      <x:c r="P311" s="16" t="str">
        <x:v>32位有符号内</x:v>
      </x:c>
    </x:row>
    <x:row r="312" ht="22" customHeight="1">
      <x:c r="A312" s="16" t="str">
        <x:v>C05-M065</x:v>
      </x:c>
      <x:c r="B312" s="16" t="n">
        <x:v>5</x:v>
      </x:c>
      <x:c r="C312" s="16" t="str">
        <x:v>卡利亚禁域</x:v>
      </x:c>
      <x:c r="D312" s="16" t="str">
        <x:v>普通</x:v>
      </x:c>
      <x:c r="E312" s="16" t="str">
        <x:v>月蚀殿噬辉蛾</x:v>
      </x:c>
      <x:c r="F312" s="32" t="n">
        <x:v>740000000</x:v>
      </x:c>
      <x:c r="G312" s="32" t="n">
        <x:v>37000</x:v>
      </x:c>
      <x:c r="H312" s="32" t="n">
        <x:v>50000</x:v>
      </x:c>
      <x:c r="I312" s="32" t="n">
        <x:v>17000</x:v>
      </x:c>
      <x:c r="J312" s="32" t="n">
        <x:v>14000</x:v>
      </x:c>
      <x:c r="K312" s="16" t="n">
        <x:v>1600</x:v>
      </x:c>
      <x:c r="L312" s="16" t="str">
        <x:v>P0172</x:v>
      </x:c>
      <x:c r="M312" s="32" t="n">
        <x:v>92670915.11303088</x:v>
      </x:c>
      <x:c r="N312" s="26" t="n">
        <x:f>F312/M312</x:f>
        <x:v>7.985245414890105</x:v>
      </x:c>
      <x:c r="O312" s="16" t="str">
        <x:v>XX923</x:v>
      </x:c>
      <x:c r="P312" s="16" t="str">
        <x:v>32位有符号内</x:v>
      </x:c>
    </x:row>
    <x:row r="313" ht="22" customHeight="1">
      <x:c r="A313" s="16" t="str">
        <x:v>C05-M066</x:v>
      </x:c>
      <x:c r="B313" s="16" t="n">
        <x:v>5</x:v>
      </x:c>
      <x:c r="C313" s="16" t="str">
        <x:v>卡利亚禁域</x:v>
      </x:c>
      <x:c r="D313" s="16" t="str">
        <x:v>普通</x:v>
      </x:c>
      <x:c r="E313" s="16" t="str">
        <x:v>圣所守星残灵</x:v>
      </x:c>
      <x:c r="F313" s="32" t="n">
        <x:v>670000000</x:v>
      </x:c>
      <x:c r="G313" s="32" t="n">
        <x:v>14000</x:v>
      </x:c>
      <x:c r="H313" s="32" t="n">
        <x:v>19000</x:v>
      </x:c>
      <x:c r="I313" s="32" t="n">
        <x:v>17000</x:v>
      </x:c>
      <x:c r="J313" s="32" t="n">
        <x:v>14000</x:v>
      </x:c>
      <x:c r="K313" s="16" t="n">
        <x:v>1600</x:v>
      </x:c>
      <x:c r="L313" s="16" t="str">
        <x:v>P0172</x:v>
      </x:c>
      <x:c r="M313" s="32" t="n">
        <x:v>92670915.11303088</x:v>
      </x:c>
      <x:c r="N313" s="26" t="n">
        <x:f>F313/M313</x:f>
        <x:v>7.22988436213023</x:v>
      </x:c>
      <x:c r="O313" s="16" t="str">
        <x:v>XX924</x:v>
      </x:c>
      <x:c r="P313" s="16" t="str">
        <x:v>32位有符号内</x:v>
      </x:c>
    </x:row>
    <x:row r="314" ht="22" customHeight="1">
      <x:c r="A314" s="16" t="str">
        <x:v>C05-M067</x:v>
      </x:c>
      <x:c r="B314" s="16" t="n">
        <x:v>5</x:v>
      </x:c>
      <x:c r="C314" s="16" t="str">
        <x:v>卡利亚禁域</x:v>
      </x:c>
      <x:c r="D314" s="16" t="str">
        <x:v>稀有</x:v>
      </x:c>
      <x:c r="E314" s="16" t="str">
        <x:v>王室镜刃使</x:v>
      </x:c>
      <x:c r="F314" s="32" t="n">
        <x:v>2300000000</x:v>
      </x:c>
      <x:c r="G314" s="32" t="n">
        <x:v>69000</x:v>
      </x:c>
      <x:c r="H314" s="32" t="n">
        <x:v>94000</x:v>
      </x:c>
      <x:c r="I314" s="32" t="n">
        <x:v>34000</x:v>
      </x:c>
      <x:c r="J314" s="32" t="n">
        <x:v>29000</x:v>
      </x:c>
      <x:c r="K314" s="16" t="n">
        <x:v>1700</x:v>
      </x:c>
      <x:c r="L314" s="16" t="str">
        <x:v>P0172</x:v>
      </x:c>
      <x:c r="M314" s="32" t="n">
        <x:v>86667473.27536406</x:v>
      </x:c>
      <x:c r="N314" s="26" t="n">
        <x:f>F314/M314</x:f>
        <x:v>26.538214546676926</x:v>
      </x:c>
      <x:c r="O314" s="16" t="str">
        <x:v>XX927</x:v>
      </x:c>
      <x:c r="P314" s="16" t="str">
        <x:v>64位值核对</x:v>
      </x:c>
    </x:row>
    <x:row r="315" ht="22" customHeight="1">
      <x:c r="A315" s="16" t="str">
        <x:v>C05-M068</x:v>
      </x:c>
      <x:c r="B315" s="16" t="n">
        <x:v>5</x:v>
      </x:c>
      <x:c r="C315" s="16" t="str">
        <x:v>卡利亚禁域</x:v>
      </x:c>
      <x:c r="D315" s="16" t="str">
        <x:v>稀有</x:v>
      </x:c>
      <x:c r="E315" s="16" t="str">
        <x:v>禁域缄门法官</x:v>
      </x:c>
      <x:c r="F315" s="32" t="n">
        <x:v>2000000000</x:v>
      </x:c>
      <x:c r="G315" s="32" t="n">
        <x:v>69000</x:v>
      </x:c>
      <x:c r="H315" s="32" t="n">
        <x:v>94000</x:v>
      </x:c>
      <x:c r="I315" s="32" t="n">
        <x:v>34000</x:v>
      </x:c>
      <x:c r="J315" s="32" t="n">
        <x:v>29000</x:v>
      </x:c>
      <x:c r="K315" s="16" t="n">
        <x:v>1700</x:v>
      </x:c>
      <x:c r="L315" s="16" t="str">
        <x:v>P0172</x:v>
      </x:c>
      <x:c r="M315" s="32" t="n">
        <x:v>86667473.27536406</x:v>
      </x:c>
      <x:c r="N315" s="26" t="n">
        <x:f>F315/M315</x:f>
        <x:v>23.076708301458194</x:v>
      </x:c>
      <x:c r="O315" s="16" t="str">
        <x:v>XX925</x:v>
      </x:c>
      <x:c r="P315" s="16" t="str">
        <x:v>32位有符号内</x:v>
      </x:c>
    </x:row>
    <x:row r="316" ht="22" customHeight="1">
      <x:c r="A316" s="16" t="str">
        <x:v>C05-M069</x:v>
      </x:c>
      <x:c r="B316" s="16" t="n">
        <x:v>5</x:v>
      </x:c>
      <x:c r="C316" s="16" t="str">
        <x:v>卡利亚禁域</x:v>
      </x:c>
      <x:c r="D316" s="16" t="str">
        <x:v>稀有</x:v>
      </x:c>
      <x:c r="E316" s="16" t="str">
        <x:v>封庭月契巫</x:v>
      </x:c>
      <x:c r="F316" s="32" t="n">
        <x:v>1900000000</x:v>
      </x:c>
      <x:c r="G316" s="32" t="n">
        <x:v>69000</x:v>
      </x:c>
      <x:c r="H316" s="32" t="n">
        <x:v>94000</x:v>
      </x:c>
      <x:c r="I316" s="32" t="n">
        <x:v>34000</x:v>
      </x:c>
      <x:c r="J316" s="32" t="n">
        <x:v>29000</x:v>
      </x:c>
      <x:c r="K316" s="16" t="n">
        <x:v>1700</x:v>
      </x:c>
      <x:c r="L316" s="16" t="str">
        <x:v>P0172</x:v>
      </x:c>
      <x:c r="M316" s="32" t="n">
        <x:v>86667473.27536406</x:v>
      </x:c>
      <x:c r="N316" s="26" t="n">
        <x:f>F316/M316</x:f>
        <x:v>21.922872886385285</x:v>
      </x:c>
      <x:c r="O316" s="16" t="str">
        <x:v>XX926</x:v>
      </x:c>
      <x:c r="P316" s="16" t="str">
        <x:v>32位有符号内</x:v>
      </x:c>
    </x:row>
    <x:row r="317" ht="22" customHeight="1">
      <x:c r="A317" s="16" t="str">
        <x:v>C05-M070</x:v>
      </x:c>
      <x:c r="B317" s="16" t="n">
        <x:v>5</x:v>
      </x:c>
      <x:c r="C317" s="16" t="str">
        <x:v>卡利亚禁域</x:v>
      </x:c>
      <x:c r="D317" s="16" t="str">
        <x:v>稀有</x:v>
      </x:c>
      <x:c r="E317" s="16" t="str">
        <x:v>密殿蚀冠兽</x:v>
      </x:c>
      <x:c r="F317" s="32" t="n">
        <x:v>2300000000</x:v>
      </x:c>
      <x:c r="G317" s="32" t="n">
        <x:v>69000</x:v>
      </x:c>
      <x:c r="H317" s="32" t="n">
        <x:v>94000</x:v>
      </x:c>
      <x:c r="I317" s="32" t="n">
        <x:v>34000</x:v>
      </x:c>
      <x:c r="J317" s="32" t="n">
        <x:v>29000</x:v>
      </x:c>
      <x:c r="K317" s="16" t="n">
        <x:v>1700</x:v>
      </x:c>
      <x:c r="L317" s="16" t="str">
        <x:v>P0172</x:v>
      </x:c>
      <x:c r="M317" s="32" t="n">
        <x:v>86667473.27536406</x:v>
      </x:c>
      <x:c r="N317" s="26" t="n">
        <x:f>F317/M317</x:f>
        <x:v>26.538214546676926</x:v>
      </x:c>
      <x:c r="O317" s="16" t="str">
        <x:v>XX923</x:v>
      </x:c>
      <x:c r="P317" s="16" t="str">
        <x:v>64位值核对</x:v>
      </x:c>
    </x:row>
    <x:row r="318" ht="22" customHeight="1">
      <x:c r="A318" s="16" t="str">
        <x:v>C05-M071</x:v>
      </x:c>
      <x:c r="B318" s="16" t="n">
        <x:v>5</x:v>
      </x:c>
      <x:c r="C318" s="16" t="str">
        <x:v>卡利亚禁域</x:v>
      </x:c>
      <x:c r="D318" s="16" t="str">
        <x:v>地图BOSS</x:v>
      </x:c>
      <x:c r="E318" s="16" t="str">
        <x:v>月蚀密殿司冕</x:v>
      </x:c>
      <x:c r="F318" s="32" t="n">
        <x:v>14000000000</x:v>
      </x:c>
      <x:c r="G318" s="32" t="n">
        <x:v>110000</x:v>
      </x:c>
      <x:c r="H318" s="32" t="n">
        <x:v>150000</x:v>
      </x:c>
      <x:c r="I318" s="32" t="n">
        <x:v>60000</x:v>
      </x:c>
      <x:c r="J318" s="32" t="n">
        <x:v>51000</x:v>
      </x:c>
      <x:c r="K318" s="16" t="n">
        <x:v>1800</x:v>
      </x:c>
      <x:c r="L318" s="16" t="str">
        <x:v>P0179</x:v>
      </x:c>
      <x:c r="M318" s="32" t="n">
        <x:v>191755573.11836466</x:v>
      </x:c>
      <x:c r="N318" s="26" t="n">
        <x:f>F318/M318</x:f>
        <x:v>73.00961204062759</x:v>
      </x:c>
      <x:c r="O318" s="16" t="str">
        <x:v>XX923</x:v>
      </x:c>
      <x:c r="P318" s="16" t="str">
        <x:v>64位值核对</x:v>
      </x:c>
    </x:row>
    <x:row r="319" ht="22" customHeight="1">
      <x:c r="A319" s="16" t="str">
        <x:v>C05-M072</x:v>
      </x:c>
      <x:c r="B319" s="16" t="n">
        <x:v>5</x:v>
      </x:c>
      <x:c r="C319" s="16" t="str">
        <x:v>卡利亚禁域</x:v>
      </x:c>
      <x:c r="D319" s="16" t="str">
        <x:v>地图BOSS</x:v>
      </x:c>
      <x:c r="E319" s="16" t="str">
        <x:v>卡利亚圣所摄政灵</x:v>
      </x:c>
      <x:c r="F319" s="32" t="n">
        <x:v>9400000000</x:v>
      </x:c>
      <x:c r="G319" s="32" t="n">
        <x:v>40000</x:v>
      </x:c>
      <x:c r="H319" s="32" t="n">
        <x:v>55000</x:v>
      </x:c>
      <x:c r="I319" s="32" t="n">
        <x:v>60000</x:v>
      </x:c>
      <x:c r="J319" s="32" t="n">
        <x:v>51000</x:v>
      </x:c>
      <x:c r="K319" s="16" t="n">
        <x:v>1800</x:v>
      </x:c>
      <x:c r="L319" s="16" t="str">
        <x:v>P0180</x:v>
      </x:c>
      <x:c r="M319" s="32" t="n">
        <x:v>108555518.02430646</x:v>
      </x:c>
      <x:c r="N319" s="26" t="n">
        <x:f>F319/M319</x:f>
        <x:v>86.59163689767722</x:v>
      </x:c>
      <x:c r="O319" s="16" t="str">
        <x:v>XX924</x:v>
      </x:c>
      <x:c r="P319" s="16" t="str">
        <x:v>64位值核对</x:v>
      </x:c>
    </x:row>
    <x:row r="320" ht="22" customHeight="1">
      <x:c r="A320" s="16" t="str">
        <x:v>C05-M073</x:v>
      </x:c>
      <x:c r="B320" s="16" t="n">
        <x:v>5</x:v>
      </x:c>
      <x:c r="C320" s="16" t="str">
        <x:v>卡利亚禁域</x:v>
      </x:c>
      <x:c r="D320" s="16" t="str">
        <x:v>守关BOSS</x:v>
      </x:c>
      <x:c r="E320" s="16" t="str">
        <x:v>寒镜终誓王</x:v>
      </x:c>
      <x:c r="F320" s="32" t="n">
        <x:v>110000000000</x:v>
      </x:c>
      <x:c r="G320" s="32" t="n">
        <x:v>1300000</x:v>
      </x:c>
      <x:c r="H320" s="32" t="n">
        <x:v>1800000</x:v>
      </x:c>
      <x:c r="I320" s="32" t="n">
        <x:v>86000</x:v>
      </x:c>
      <x:c r="J320" s="32" t="n">
        <x:v>73000</x:v>
      </x:c>
      <x:c r="K320" s="16" t="n">
        <x:v>2000</x:v>
      </x:c>
      <x:c r="L320" s="16" t="str">
        <x:v>P0184</x:v>
      </x:c>
      <x:c r="M320" s="32" t="n">
        <x:v>456008701.10473174</x:v>
      </x:c>
      <x:c r="N320" s="26" t="n">
        <x:f>F320/M320</x:f>
        <x:v>241.22346730120012</x:v>
      </x:c>
      <x:c r="O320" s="16" t="str">
        <x:v>XX924</x:v>
      </x:c>
      <x:c r="P320" s="16" t="str">
        <x:v>64位值核对</x:v>
      </x:c>
    </x:row>
    <x:row r="321" ht="22" customHeight="1">
      <x:c r="A321" s="16" t="str">
        <x:v>C06-M001</x:v>
      </x:c>
      <x:c r="B321" s="16" t="n">
        <x:v>6</x:v>
      </x:c>
      <x:c r="C321" s="16" t="str">
        <x:v>猩红熔原</x:v>
      </x:c>
      <x:c r="D321" s="16" t="str">
        <x:v>普通</x:v>
      </x:c>
      <x:c r="E321" s="16" t="str">
        <x:v>熔原灰背兽</x:v>
      </x:c>
      <x:c r="F321" s="32" t="n">
        <x:v>3300000000</x:v>
      </x:c>
      <x:c r="G321" s="32" t="n">
        <x:v>330000</x:v>
      </x:c>
      <x:c r="H321" s="32" t="n">
        <x:v>450000</x:v>
      </x:c>
      <x:c r="I321" s="32" t="n">
        <x:v>24000</x:v>
      </x:c>
      <x:c r="J321" s="32" t="n">
        <x:v>20000</x:v>
      </x:c>
      <x:c r="K321" s="16" t="n">
        <x:v>1600</x:v>
      </x:c>
      <x:c r="L321" s="16" t="str">
        <x:v>P0189</x:v>
      </x:c>
      <x:c r="M321" s="32" t="n">
        <x:v>363184012.1756166</x:v>
      </x:c>
      <x:c r="N321" s="26" t="n">
        <x:f>F321/M321</x:f>
        <x:v>9.086303056766425</x:v>
      </x:c>
      <x:c r="O321" s="16" t="str">
        <x:v>XX304</x:v>
      </x:c>
      <x:c r="P321" s="16" t="str">
        <x:v>64位值核对</x:v>
      </x:c>
    </x:row>
    <x:row r="322" ht="22" customHeight="1">
      <x:c r="A322" s="16" t="str">
        <x:v>C06-M002</x:v>
      </x:c>
      <x:c r="B322" s="16" t="n">
        <x:v>6</x:v>
      </x:c>
      <x:c r="C322" s="16" t="str">
        <x:v>猩红熔原</x:v>
      </x:c>
      <x:c r="D322" s="16" t="str">
        <x:v>普通</x:v>
      </x:c>
      <x:c r="E322" s="16" t="str">
        <x:v>焦土拾骸兵</x:v>
      </x:c>
      <x:c r="F322" s="32" t="n">
        <x:v>3200000000</x:v>
      </x:c>
      <x:c r="G322" s="32" t="n">
        <x:v>330000</x:v>
      </x:c>
      <x:c r="H322" s="32" t="n">
        <x:v>450000</x:v>
      </x:c>
      <x:c r="I322" s="32" t="n">
        <x:v>24000</x:v>
      </x:c>
      <x:c r="J322" s="32" t="n">
        <x:v>20000</x:v>
      </x:c>
      <x:c r="K322" s="16" t="n">
        <x:v>1600</x:v>
      </x:c>
      <x:c r="L322" s="16" t="str">
        <x:v>P0189</x:v>
      </x:c>
      <x:c r="M322" s="32" t="n">
        <x:v>363184012.1756166</x:v>
      </x:c>
      <x:c r="N322" s="26" t="n">
        <x:f>F322/M322</x:f>
        <x:v>8.810960539894715</x:v>
      </x:c>
      <x:c r="O322" s="16" t="str">
        <x:v>XX305</x:v>
      </x:c>
      <x:c r="P322" s="16" t="str">
        <x:v>64位值核对</x:v>
      </x:c>
    </x:row>
    <x:row r="323" ht="22" customHeight="1">
      <x:c r="A323" s="16" t="str">
        <x:v>C06-M003</x:v>
      </x:c>
      <x:c r="B323" s="16" t="n">
        <x:v>6</x:v>
      </x:c>
      <x:c r="C323" s="16" t="str">
        <x:v>猩红熔原</x:v>
      </x:c>
      <x:c r="D323" s="16" t="str">
        <x:v>普通</x:v>
      </x:c>
      <x:c r="E323" s="16" t="str">
        <x:v>岩河爬鳞者</x:v>
      </x:c>
      <x:c r="F323" s="32" t="n">
        <x:v>3200000000</x:v>
      </x:c>
      <x:c r="G323" s="32" t="n">
        <x:v>330000</x:v>
      </x:c>
      <x:c r="H323" s="32" t="n">
        <x:v>450000</x:v>
      </x:c>
      <x:c r="I323" s="32" t="n">
        <x:v>24000</x:v>
      </x:c>
      <x:c r="J323" s="32" t="n">
        <x:v>20000</x:v>
      </x:c>
      <x:c r="K323" s="16" t="n">
        <x:v>1600</x:v>
      </x:c>
      <x:c r="L323" s="16" t="str">
        <x:v>P0189</x:v>
      </x:c>
      <x:c r="M323" s="32" t="n">
        <x:v>363184012.1756166</x:v>
      </x:c>
      <x:c r="N323" s="26" t="n">
        <x:f>F323/M323</x:f>
        <x:v>8.810960539894715</x:v>
      </x:c>
      <x:c r="O323" s="16" t="str">
        <x:v>XX306</x:v>
      </x:c>
      <x:c r="P323" s="16" t="str">
        <x:v>64位值核对</x:v>
      </x:c>
    </x:row>
    <x:row r="324" ht="22" customHeight="1">
      <x:c r="A324" s="16" t="str">
        <x:v>C06-M004</x:v>
      </x:c>
      <x:c r="B324" s="16" t="n">
        <x:v>6</x:v>
      </x:c>
      <x:c r="C324" s="16" t="str">
        <x:v>猩红熔原</x:v>
      </x:c>
      <x:c r="D324" s="16" t="str">
        <x:v>普通</x:v>
      </x:c>
      <x:c r="E324" s="16" t="str">
        <x:v>祭场执炭徒</x:v>
      </x:c>
      <x:c r="F324" s="32" t="n">
        <x:v>2900000000</x:v>
      </x:c>
      <x:c r="G324" s="32" t="n">
        <x:v>330000</x:v>
      </x:c>
      <x:c r="H324" s="32" t="n">
        <x:v>450000</x:v>
      </x:c>
      <x:c r="I324" s="32" t="n">
        <x:v>24000</x:v>
      </x:c>
      <x:c r="J324" s="32" t="n">
        <x:v>20000</x:v>
      </x:c>
      <x:c r="K324" s="16" t="n">
        <x:v>1600</x:v>
      </x:c>
      <x:c r="L324" s="16" t="str">
        <x:v>P0189</x:v>
      </x:c>
      <x:c r="M324" s="32" t="n">
        <x:v>363184012.1756166</x:v>
      </x:c>
      <x:c r="N324" s="26" t="n">
        <x:f>F324/M324</x:f>
        <x:v>7.984932989279586</x:v>
      </x:c>
      <x:c r="O324" s="16" t="str">
        <x:v>XX307</x:v>
      </x:c>
      <x:c r="P324" s="16" t="str">
        <x:v>64位值核对</x:v>
      </x:c>
    </x:row>
    <x:row r="325" ht="22" customHeight="1">
      <x:c r="A325" s="16" t="str">
        <x:v>C06-M005</x:v>
      </x:c>
      <x:c r="B325" s="16" t="n">
        <x:v>6</x:v>
      </x:c>
      <x:c r="C325" s="16" t="str">
        <x:v>猩红熔原</x:v>
      </x:c>
      <x:c r="D325" s="16" t="str">
        <x:v>普通</x:v>
      </x:c>
      <x:c r="E325" s="16" t="str">
        <x:v>熔心赤螯虫</x:v>
      </x:c>
      <x:c r="F325" s="32" t="n">
        <x:v>2800000000</x:v>
      </x:c>
      <x:c r="G325" s="32" t="n">
        <x:v>330000</x:v>
      </x:c>
      <x:c r="H325" s="32" t="n">
        <x:v>450000</x:v>
      </x:c>
      <x:c r="I325" s="32" t="n">
        <x:v>24000</x:v>
      </x:c>
      <x:c r="J325" s="32" t="n">
        <x:v>20000</x:v>
      </x:c>
      <x:c r="K325" s="16" t="n">
        <x:v>1600</x:v>
      </x:c>
      <x:c r="L325" s="16" t="str">
        <x:v>P0189</x:v>
      </x:c>
      <x:c r="M325" s="32" t="n">
        <x:v>363184012.1756166</x:v>
      </x:c>
      <x:c r="N325" s="26" t="n">
        <x:f>F325/M325</x:f>
        <x:v>7.709590472407876</x:v>
      </x:c>
      <x:c r="O325" s="16" t="str">
        <x:v>XX308</x:v>
      </x:c>
      <x:c r="P325" s="16" t="str">
        <x:v>64位值核对</x:v>
      </x:c>
    </x:row>
    <x:row r="326" ht="22" customHeight="1">
      <x:c r="A326" s="16" t="str">
        <x:v>C06-M006</x:v>
      </x:c>
      <x:c r="B326" s="16" t="n">
        <x:v>6</x:v>
      </x:c>
      <x:c r="C326" s="16" t="str">
        <x:v>猩红熔原</x:v>
      </x:c>
      <x:c r="D326" s="16" t="str">
        <x:v>普通</x:v>
      </x:c>
      <x:c r="E326" s="16" t="str">
        <x:v>血尘游猎手</x:v>
      </x:c>
      <x:c r="F326" s="32" t="n">
        <x:v>2900000000</x:v>
      </x:c>
      <x:c r="G326" s="32" t="n">
        <x:v>330000</x:v>
      </x:c>
      <x:c r="H326" s="32" t="n">
        <x:v>450000</x:v>
      </x:c>
      <x:c r="I326" s="32" t="n">
        <x:v>24000</x:v>
      </x:c>
      <x:c r="J326" s="32" t="n">
        <x:v>20000</x:v>
      </x:c>
      <x:c r="K326" s="16" t="n">
        <x:v>1600</x:v>
      </x:c>
      <x:c r="L326" s="16" t="str">
        <x:v>P0189</x:v>
      </x:c>
      <x:c r="M326" s="32" t="n">
        <x:v>363184012.1756166</x:v>
      </x:c>
      <x:c r="N326" s="26" t="n">
        <x:f>F326/M326</x:f>
        <x:v>7.984932989279586</x:v>
      </x:c>
      <x:c r="O326" s="16" t="str">
        <x:v>XX304</x:v>
      </x:c>
      <x:c r="P326" s="16" t="str">
        <x:v>64位值核对</x:v>
      </x:c>
    </x:row>
    <x:row r="327" ht="22" customHeight="1">
      <x:c r="A327" s="16" t="str">
        <x:v>C06-M007</x:v>
      </x:c>
      <x:c r="B327" s="16" t="n">
        <x:v>6</x:v>
      </x:c>
      <x:c r="C327" s="16" t="str">
        <x:v>猩红熔原</x:v>
      </x:c>
      <x:c r="D327" s="16" t="str">
        <x:v>稀有</x:v>
      </x:c>
      <x:c r="E327" s="16" t="str">
        <x:v>赤棘狂战士</x:v>
      </x:c>
      <x:c r="F327" s="32" t="n">
        <x:v>7800000000</x:v>
      </x:c>
      <x:c r="G327" s="32" t="n">
        <x:v>620000</x:v>
      </x:c>
      <x:c r="H327" s="32" t="n">
        <x:v>840000</x:v>
      </x:c>
      <x:c r="I327" s="32" t="n">
        <x:v>48000</x:v>
      </x:c>
      <x:c r="J327" s="32" t="n">
        <x:v>41000</x:v>
      </x:c>
      <x:c r="K327" s="16" t="n">
        <x:v>1700</x:v>
      </x:c>
      <x:c r="L327" s="16" t="str">
        <x:v>P0189</x:v>
      </x:c>
      <x:c r="M327" s="32" t="n">
        <x:v>340138478.6070619</x:v>
      </x:c>
      <x:c r="N327" s="26" t="n">
        <x:f>F327/M327</x:f>
        <x:v>22.931836562398434</x:v>
      </x:c>
      <x:c r="O327" s="16" t="str">
        <x:v>XX304</x:v>
      </x:c>
      <x:c r="P327" s="16" t="str">
        <x:v>64位值核对</x:v>
      </x:c>
    </x:row>
    <x:row r="328" ht="22" customHeight="1">
      <x:c r="A328" s="16" t="str">
        <x:v>C06-M008</x:v>
      </x:c>
      <x:c r="B328" s="16" t="n">
        <x:v>6</x:v>
      </x:c>
      <x:c r="C328" s="16" t="str">
        <x:v>猩红熔原</x:v>
      </x:c>
      <x:c r="D328" s="16" t="str">
        <x:v>稀有</x:v>
      </x:c>
      <x:c r="E328" s="16" t="str">
        <x:v>焦脉咒炎师</x:v>
      </x:c>
      <x:c r="F328" s="32" t="n">
        <x:v>9000000000</x:v>
      </x:c>
      <x:c r="G328" s="32" t="n">
        <x:v>620000</x:v>
      </x:c>
      <x:c r="H328" s="32" t="n">
        <x:v>840000</x:v>
      </x:c>
      <x:c r="I328" s="32" t="n">
        <x:v>48000</x:v>
      </x:c>
      <x:c r="J328" s="32" t="n">
        <x:v>41000</x:v>
      </x:c>
      <x:c r="K328" s="16" t="n">
        <x:v>1700</x:v>
      </x:c>
      <x:c r="L328" s="16" t="str">
        <x:v>P0189</x:v>
      </x:c>
      <x:c r="M328" s="32" t="n">
        <x:v>340138478.6070619</x:v>
      </x:c>
      <x:c r="N328" s="26" t="n">
        <x:f>F328/M328</x:f>
        <x:v>26.45981141815204</x:v>
      </x:c>
      <x:c r="O328" s="16" t="str">
        <x:v>XX305</x:v>
      </x:c>
      <x:c r="P328" s="16" t="str">
        <x:v>64位值核对</x:v>
      </x:c>
    </x:row>
    <x:row r="329" ht="22" customHeight="1">
      <x:c r="A329" s="16" t="str">
        <x:v>C06-M009</x:v>
      </x:c>
      <x:c r="B329" s="16" t="n">
        <x:v>6</x:v>
      </x:c>
      <x:c r="C329" s="16" t="str">
        <x:v>猩红熔原</x:v>
      </x:c>
      <x:c r="D329" s="16" t="str">
        <x:v>稀有</x:v>
      </x:c>
      <x:c r="E329" s="16" t="str">
        <x:v>岩浆负甲兽</x:v>
      </x:c>
      <x:c r="F329" s="32" t="n">
        <x:v>9400000000</x:v>
      </x:c>
      <x:c r="G329" s="32" t="n">
        <x:v>620000</x:v>
      </x:c>
      <x:c r="H329" s="32" t="n">
        <x:v>840000</x:v>
      </x:c>
      <x:c r="I329" s="32" t="n">
        <x:v>48000</x:v>
      </x:c>
      <x:c r="J329" s="32" t="n">
        <x:v>41000</x:v>
      </x:c>
      <x:c r="K329" s="16" t="n">
        <x:v>1700</x:v>
      </x:c>
      <x:c r="L329" s="16" t="str">
        <x:v>P0189</x:v>
      </x:c>
      <x:c r="M329" s="32" t="n">
        <x:v>340138478.6070619</x:v>
      </x:c>
      <x:c r="N329" s="26" t="n">
        <x:f>F329/M329</x:f>
        <x:v>27.635803036736572</x:v>
      </x:c>
      <x:c r="O329" s="16" t="str">
        <x:v>XX306</x:v>
      </x:c>
      <x:c r="P329" s="16" t="str">
        <x:v>64位值核对</x:v>
      </x:c>
    </x:row>
    <x:row r="330" ht="22" customHeight="1">
      <x:c r="A330" s="16" t="str">
        <x:v>C06-M010</x:v>
      </x:c>
      <x:c r="B330" s="16" t="n">
        <x:v>6</x:v>
      </x:c>
      <x:c r="C330" s="16" t="str">
        <x:v>猩红熔原</x:v>
      </x:c>
      <x:c r="D330" s="16" t="str">
        <x:v>稀有</x:v>
      </x:c>
      <x:c r="E330" s="16" t="str">
        <x:v>灰烬裁决官</x:v>
      </x:c>
      <x:c r="F330" s="32" t="n">
        <x:v>7800000000</x:v>
      </x:c>
      <x:c r="G330" s="32" t="n">
        <x:v>620000</x:v>
      </x:c>
      <x:c r="H330" s="32" t="n">
        <x:v>840000</x:v>
      </x:c>
      <x:c r="I330" s="32" t="n">
        <x:v>48000</x:v>
      </x:c>
      <x:c r="J330" s="32" t="n">
        <x:v>41000</x:v>
      </x:c>
      <x:c r="K330" s="16" t="n">
        <x:v>1700</x:v>
      </x:c>
      <x:c r="L330" s="16" t="str">
        <x:v>P0189</x:v>
      </x:c>
      <x:c r="M330" s="32" t="n">
        <x:v>340138478.6070619</x:v>
      </x:c>
      <x:c r="N330" s="26" t="n">
        <x:f>F330/M330</x:f>
        <x:v>22.931836562398434</x:v>
      </x:c>
      <x:c r="O330" s="16" t="str">
        <x:v>XX307</x:v>
      </x:c>
      <x:c r="P330" s="16" t="str">
        <x:v>64位值核对</x:v>
      </x:c>
    </x:row>
    <x:row r="331" ht="22" customHeight="1">
      <x:c r="A331" s="16" t="str">
        <x:v>C06-M011</x:v>
      </x:c>
      <x:c r="B331" s="16" t="n">
        <x:v>6</x:v>
      </x:c>
      <x:c r="C331" s="16" t="str">
        <x:v>猩红熔原</x:v>
      </x:c>
      <x:c r="D331" s="16" t="str">
        <x:v>地图BOSS</x:v>
      </x:c>
      <x:c r="E331" s="16" t="str">
        <x:v>火蚀巨像·巴洛</x:v>
      </x:c>
      <x:c r="F331" s="32" t="n">
        <x:v>51000000000</x:v>
      </x:c>
      <x:c r="G331" s="32" t="n">
        <x:v>930000</x:v>
      </x:c>
      <x:c r="H331" s="32" t="n">
        <x:v>1300000</x:v>
      </x:c>
      <x:c r="I331" s="32" t="n">
        <x:v>72000</x:v>
      </x:c>
      <x:c r="J331" s="32" t="n">
        <x:v>61000</x:v>
      </x:c>
      <x:c r="K331" s="16" t="n">
        <x:v>1800</x:v>
      </x:c>
      <x:c r="L331" s="16" t="str">
        <x:v>P0191</x:v>
      </x:c>
      <x:c r="M331" s="32" t="n">
        <x:v>593781296.1413164</x:v>
      </x:c>
      <x:c r="N331" s="26" t="n">
        <x:f>F331/M331</x:f>
        <x:v>85.8902096300829</x:v>
      </x:c>
      <x:c r="O331" s="16" t="str">
        <x:v>XX307</x:v>
      </x:c>
      <x:c r="P331" s="16" t="str">
        <x:v>64位值核对</x:v>
      </x:c>
    </x:row>
    <x:row r="332" ht="22" customHeight="1">
      <x:c r="A332" s="16" t="str">
        <x:v>C06-M012</x:v>
      </x:c>
      <x:c r="B332" s="16" t="n">
        <x:v>6</x:v>
      </x:c>
      <x:c r="C332" s="16" t="str">
        <x:v>猩红熔原</x:v>
      </x:c>
      <x:c r="D332" s="16" t="str">
        <x:v>地图BOSS</x:v>
      </x:c>
      <x:c r="E332" s="16" t="str">
        <x:v>猩红熔母·瑟芮</x:v>
      </x:c>
      <x:c r="F332" s="32" t="n">
        <x:v>49000000000</x:v>
      </x:c>
      <x:c r="G332" s="32" t="n">
        <x:v>930000</x:v>
      </x:c>
      <x:c r="H332" s="32" t="n">
        <x:v>1300000</x:v>
      </x:c>
      <x:c r="I332" s="32" t="n">
        <x:v>72000</x:v>
      </x:c>
      <x:c r="J332" s="32" t="n">
        <x:v>61000</x:v>
      </x:c>
      <x:c r="K332" s="16" t="n">
        <x:v>1800</x:v>
      </x:c>
      <x:c r="L332" s="16" t="str">
        <x:v>P0192</x:v>
      </x:c>
      <x:c r="M332" s="32" t="n">
        <x:v>593781296.1413164</x:v>
      </x:c>
      <x:c r="N332" s="26" t="n">
        <x:f>F332/M332</x:f>
        <x:v>82.52196611517769</x:v>
      </x:c>
      <x:c r="O332" s="16" t="str">
        <x:v>XX308</x:v>
      </x:c>
      <x:c r="P332" s="16" t="str">
        <x:v>64位值核对</x:v>
      </x:c>
    </x:row>
    <x:row r="333" ht="22" customHeight="1">
      <x:c r="A333" s="16" t="str">
        <x:v>C06-M013</x:v>
      </x:c>
      <x:c r="B333" s="16" t="n">
        <x:v>6</x:v>
      </x:c>
      <x:c r="C333" s="16" t="str">
        <x:v>腐败火狱</x:v>
      </x:c>
      <x:c r="D333" s="16" t="str">
        <x:v>普通</x:v>
      </x:c>
      <x:c r="E333" s="16" t="str">
        <x:v>腐狱囚徒</x:v>
      </x:c>
      <x:c r="F333" s="32" t="n">
        <x:v>2800000000</x:v>
      </x:c>
      <x:c r="G333" s="32" t="n">
        <x:v>370000</x:v>
      </x:c>
      <x:c r="H333" s="32" t="n">
        <x:v>490000</x:v>
      </x:c>
      <x:c r="I333" s="32" t="n">
        <x:v>23000</x:v>
      </x:c>
      <x:c r="J333" s="32" t="n">
        <x:v>20000</x:v>
      </x:c>
      <x:c r="K333" s="16" t="n">
        <x:v>1600</x:v>
      </x:c>
      <x:c r="L333" s="16" t="str">
        <x:v>P0190</x:v>
      </x:c>
      <x:c r="M333" s="32" t="n">
        <x:v>350752055.1501386</x:v>
      </x:c>
      <x:c r="N333" s="26" t="n">
        <x:f>F333/M333</x:f>
        <x:v>7.982847025091461</x:v>
      </x:c>
      <x:c r="O333" s="16" t="str">
        <x:v>XX357</x:v>
      </x:c>
      <x:c r="P333" s="16" t="str">
        <x:v>64位值核对</x:v>
      </x:c>
    </x:row>
    <x:row r="334" ht="22" customHeight="1">
      <x:c r="A334" s="16" t="str">
        <x:v>C06-M014</x:v>
      </x:c>
      <x:c r="B334" s="16" t="n">
        <x:v>6</x:v>
      </x:c>
      <x:c r="C334" s="16" t="str">
        <x:v>腐败火狱</x:v>
      </x:c>
      <x:c r="D334" s="16" t="str">
        <x:v>普通</x:v>
      </x:c>
      <x:c r="E334" s="16" t="str">
        <x:v>灼腐行刑兵</x:v>
      </x:c>
      <x:c r="F334" s="32" t="n">
        <x:v>2700000000</x:v>
      </x:c>
      <x:c r="G334" s="32" t="n">
        <x:v>370000</x:v>
      </x:c>
      <x:c r="H334" s="32" t="n">
        <x:v>490000</x:v>
      </x:c>
      <x:c r="I334" s="32" t="n">
        <x:v>23000</x:v>
      </x:c>
      <x:c r="J334" s="32" t="n">
        <x:v>20000</x:v>
      </x:c>
      <x:c r="K334" s="16" t="n">
        <x:v>1600</x:v>
      </x:c>
      <x:c r="L334" s="16" t="str">
        <x:v>P0190</x:v>
      </x:c>
      <x:c r="M334" s="32" t="n">
        <x:v>350752055.1501386</x:v>
      </x:c>
      <x:c r="N334" s="26" t="n">
        <x:f>F334/M334</x:f>
        <x:v>7.697745345623908</x:v>
      </x:c>
      <x:c r="O334" s="16" t="str">
        <x:v>XX358</x:v>
      </x:c>
      <x:c r="P334" s="16" t="str">
        <x:v>64位值核对</x:v>
      </x:c>
    </x:row>
    <x:row r="335" ht="22" customHeight="1">
      <x:c r="A335" s="16" t="str">
        <x:v>C06-M015</x:v>
      </x:c>
      <x:c r="B335" s="16" t="n">
        <x:v>6</x:v>
      </x:c>
      <x:c r="C335" s="16" t="str">
        <x:v>腐败火狱</x:v>
      </x:c>
      <x:c r="D335" s="16" t="str">
        <x:v>普通</x:v>
      </x:c>
      <x:c r="E335" s="16" t="str">
        <x:v>深渊熔壳虫</x:v>
      </x:c>
      <x:c r="F335" s="32" t="n">
        <x:v>3200000000</x:v>
      </x:c>
      <x:c r="G335" s="32" t="n">
        <x:v>370000</x:v>
      </x:c>
      <x:c r="H335" s="32" t="n">
        <x:v>490000</x:v>
      </x:c>
      <x:c r="I335" s="32" t="n">
        <x:v>23000</x:v>
      </x:c>
      <x:c r="J335" s="32" t="n">
        <x:v>20000</x:v>
      </x:c>
      <x:c r="K335" s="16" t="n">
        <x:v>1600</x:v>
      </x:c>
      <x:c r="L335" s="16" t="str">
        <x:v>P0190</x:v>
      </x:c>
      <x:c r="M335" s="32" t="n">
        <x:v>350752055.1501386</x:v>
      </x:c>
      <x:c r="N335" s="26" t="n">
        <x:f>F335/M335</x:f>
        <x:v>9.12325374296167</x:v>
      </x:c>
      <x:c r="O335" s="16" t="str">
        <x:v>XX359</x:v>
      </x:c>
      <x:c r="P335" s="16" t="str">
        <x:v>64位值核对</x:v>
      </x:c>
    </x:row>
    <x:row r="336" ht="22" customHeight="1">
      <x:c r="A336" s="16" t="str">
        <x:v>C06-M016</x:v>
      </x:c>
      <x:c r="B336" s="16" t="n">
        <x:v>6</x:v>
      </x:c>
      <x:c r="C336" s="16" t="str">
        <x:v>腐败火狱</x:v>
      </x:c>
      <x:c r="D336" s="16" t="str">
        <x:v>普通</x:v>
      </x:c>
      <x:c r="E336" s="16" t="str">
        <x:v>内域血菌兽</x:v>
      </x:c>
      <x:c r="F336" s="32" t="n">
        <x:v>2800000000</x:v>
      </x:c>
      <x:c r="G336" s="32" t="n">
        <x:v>370000</x:v>
      </x:c>
      <x:c r="H336" s="32" t="n">
        <x:v>490000</x:v>
      </x:c>
      <x:c r="I336" s="32" t="n">
        <x:v>23000</x:v>
      </x:c>
      <x:c r="J336" s="32" t="n">
        <x:v>20000</x:v>
      </x:c>
      <x:c r="K336" s="16" t="n">
        <x:v>1600</x:v>
      </x:c>
      <x:c r="L336" s="16" t="str">
        <x:v>P0190</x:v>
      </x:c>
      <x:c r="M336" s="32" t="n">
        <x:v>350752055.1501386</x:v>
      </x:c>
      <x:c r="N336" s="26" t="n">
        <x:f>F336/M336</x:f>
        <x:v>7.982847025091461</x:v>
      </x:c>
      <x:c r="O336" s="16" t="str">
        <x:v>XX360</x:v>
      </x:c>
      <x:c r="P336" s="16" t="str">
        <x:v>64位值核对</x:v>
      </x:c>
    </x:row>
    <x:row r="337" ht="22" customHeight="1">
      <x:c r="A337" s="16" t="str">
        <x:v>C06-M017</x:v>
      </x:c>
      <x:c r="B337" s="16" t="n">
        <x:v>6</x:v>
      </x:c>
      <x:c r="C337" s="16" t="str">
        <x:v>腐败火狱</x:v>
      </x:c>
      <x:c r="D337" s="16" t="str">
        <x:v>普通</x:v>
      </x:c>
      <x:c r="E337" s="16" t="str">
        <x:v>熔心烙印僧</x:v>
      </x:c>
      <x:c r="F337" s="32" t="n">
        <x:v>2500000000</x:v>
      </x:c>
      <x:c r="G337" s="32" t="n">
        <x:v>370000</x:v>
      </x:c>
      <x:c r="H337" s="32" t="n">
        <x:v>490000</x:v>
      </x:c>
      <x:c r="I337" s="32" t="n">
        <x:v>23000</x:v>
      </x:c>
      <x:c r="J337" s="32" t="n">
        <x:v>20000</x:v>
      </x:c>
      <x:c r="K337" s="16" t="n">
        <x:v>1600</x:v>
      </x:c>
      <x:c r="L337" s="16" t="str">
        <x:v>P0190</x:v>
      </x:c>
      <x:c r="M337" s="32" t="n">
        <x:v>350752055.1501386</x:v>
      </x:c>
      <x:c r="N337" s="26" t="n">
        <x:f>F337/M337</x:f>
        <x:v>7.127541986688804</x:v>
      </x:c>
      <x:c r="O337" s="16" t="str">
        <x:v>XX361</x:v>
      </x:c>
      <x:c r="P337" s="16" t="str">
        <x:v>64位值核对</x:v>
      </x:c>
    </x:row>
    <x:row r="338" ht="22" customHeight="1">
      <x:c r="A338" s="16" t="str">
        <x:v>C06-M018</x:v>
      </x:c>
      <x:c r="B338" s="16" t="n">
        <x:v>6</x:v>
      </x:c>
      <x:c r="C338" s="16" t="str">
        <x:v>腐败火狱</x:v>
      </x:c>
      <x:c r="D338" s="16" t="str">
        <x:v>普通</x:v>
      </x:c>
      <x:c r="E338" s="16" t="str">
        <x:v>火狱锁门卒</x:v>
      </x:c>
      <x:c r="F338" s="32" t="n">
        <x:v>3200000000</x:v>
      </x:c>
      <x:c r="G338" s="32" t="n">
        <x:v>370000</x:v>
      </x:c>
      <x:c r="H338" s="32" t="n">
        <x:v>490000</x:v>
      </x:c>
      <x:c r="I338" s="32" t="n">
        <x:v>23000</x:v>
      </x:c>
      <x:c r="J338" s="32" t="n">
        <x:v>20000</x:v>
      </x:c>
      <x:c r="K338" s="16" t="n">
        <x:v>1600</x:v>
      </x:c>
      <x:c r="L338" s="16" t="str">
        <x:v>P0190</x:v>
      </x:c>
      <x:c r="M338" s="32" t="n">
        <x:v>350752055.1501386</x:v>
      </x:c>
      <x:c r="N338" s="26" t="n">
        <x:f>F338/M338</x:f>
        <x:v>9.12325374296167</x:v>
      </x:c>
      <x:c r="O338" s="16" t="str">
        <x:v>XX357</x:v>
      </x:c>
      <x:c r="P338" s="16" t="str">
        <x:v>64位值核对</x:v>
      </x:c>
    </x:row>
    <x:row r="339" ht="22" customHeight="1">
      <x:c r="A339" s="16" t="str">
        <x:v>C06-M019</x:v>
      </x:c>
      <x:c r="B339" s="16" t="n">
        <x:v>6</x:v>
      </x:c>
      <x:c r="C339" s="16" t="str">
        <x:v>腐败火狱</x:v>
      </x:c>
      <x:c r="D339" s="16" t="str">
        <x:v>稀有</x:v>
      </x:c>
      <x:c r="E339" s="16" t="str">
        <x:v>瘴焰缝尸匠</x:v>
      </x:c>
      <x:c r="F339" s="32" t="n">
        <x:v>9100000000</x:v>
      </x:c>
      <x:c r="G339" s="32" t="n">
        <x:v>680000</x:v>
      </x:c>
      <x:c r="H339" s="32" t="n">
        <x:v>930000</x:v>
      </x:c>
      <x:c r="I339" s="32" t="n">
        <x:v>46000</x:v>
      </x:c>
      <x:c r="J339" s="32" t="n">
        <x:v>39000</x:v>
      </x:c>
      <x:c r="K339" s="16" t="n">
        <x:v>1700</x:v>
      </x:c>
      <x:c r="L339" s="16" t="str">
        <x:v>P0190</x:v>
      </x:c>
      <x:c r="M339" s="32" t="n">
        <x:v>328553639.19942075</x:v>
      </x:c>
      <x:c r="N339" s="26" t="n">
        <x:f>F339/M339</x:f>
        <x:v>27.6971517411092</x:v>
      </x:c>
      <x:c r="O339" s="16" t="str">
        <x:v>XX357</x:v>
      </x:c>
      <x:c r="P339" s="16" t="str">
        <x:v>64位值核对</x:v>
      </x:c>
    </x:row>
    <x:row r="340" ht="22" customHeight="1">
      <x:c r="A340" s="16" t="str">
        <x:v>C06-M020</x:v>
      </x:c>
      <x:c r="B340" s="16" t="n">
        <x:v>6</x:v>
      </x:c>
      <x:c r="C340" s="16" t="str">
        <x:v>腐败火狱</x:v>
      </x:c>
      <x:c r="D340" s="16" t="str">
        <x:v>稀有</x:v>
      </x:c>
      <x:c r="E340" s="16" t="str">
        <x:v>灼骨狱卒长</x:v>
      </x:c>
      <x:c r="F340" s="32" t="n">
        <x:v>7100000000</x:v>
      </x:c>
      <x:c r="G340" s="32" t="n">
        <x:v>680000</x:v>
      </x:c>
      <x:c r="H340" s="32" t="n">
        <x:v>930000</x:v>
      </x:c>
      <x:c r="I340" s="32" t="n">
        <x:v>46000</x:v>
      </x:c>
      <x:c r="J340" s="32" t="n">
        <x:v>39000</x:v>
      </x:c>
      <x:c r="K340" s="16" t="n">
        <x:v>1700</x:v>
      </x:c>
      <x:c r="L340" s="16" t="str">
        <x:v>P0190</x:v>
      </x:c>
      <x:c r="M340" s="32" t="n">
        <x:v>328553639.19942075</x:v>
      </x:c>
      <x:c r="N340" s="26" t="n">
        <x:f>F340/M340</x:f>
        <x:v>21.609865644162124</x:v>
      </x:c>
      <x:c r="O340" s="16" t="str">
        <x:v>XX358</x:v>
      </x:c>
      <x:c r="P340" s="16" t="str">
        <x:v>64位值核对</x:v>
      </x:c>
    </x:row>
    <x:row r="341" ht="22" customHeight="1">
      <x:c r="A341" s="16" t="str">
        <x:v>C06-M021</x:v>
      </x:c>
      <x:c r="B341" s="16" t="n">
        <x:v>6</x:v>
      </x:c>
      <x:c r="C341" s="16" t="str">
        <x:v>腐败火狱</x:v>
      </x:c>
      <x:c r="D341" s="16" t="str">
        <x:v>稀有</x:v>
      </x:c>
      <x:c r="E341" s="16" t="str">
        <x:v>深渊熔喉兽</x:v>
      </x:c>
      <x:c r="F341" s="32" t="n">
        <x:v>8700000000</x:v>
      </x:c>
      <x:c r="G341" s="32" t="n">
        <x:v>680000</x:v>
      </x:c>
      <x:c r="H341" s="32" t="n">
        <x:v>930000</x:v>
      </x:c>
      <x:c r="I341" s="32" t="n">
        <x:v>46000</x:v>
      </x:c>
      <x:c r="J341" s="32" t="n">
        <x:v>39000</x:v>
      </x:c>
      <x:c r="K341" s="16" t="n">
        <x:v>1700</x:v>
      </x:c>
      <x:c r="L341" s="16" t="str">
        <x:v>P0190</x:v>
      </x:c>
      <x:c r="M341" s="32" t="n">
        <x:v>328553639.19942075</x:v>
      </x:c>
      <x:c r="N341" s="26" t="n">
        <x:f>F341/M341</x:f>
        <x:v>26.479694521719782</x:v>
      </x:c>
      <x:c r="O341" s="16" t="str">
        <x:v>XX359</x:v>
      </x:c>
      <x:c r="P341" s="16" t="str">
        <x:v>64位值核对</x:v>
      </x:c>
    </x:row>
    <x:row r="342" ht="22" customHeight="1">
      <x:c r="A342" s="16" t="str">
        <x:v>C06-M022</x:v>
      </x:c>
      <x:c r="B342" s="16" t="n">
        <x:v>6</x:v>
      </x:c>
      <x:c r="C342" s="16" t="str">
        <x:v>腐败火狱</x:v>
      </x:c>
      <x:c r="D342" s="16" t="str">
        <x:v>稀有</x:v>
      </x:c>
      <x:c r="E342" s="16" t="str">
        <x:v>赤腐祷刑官</x:v>
      </x:c>
      <x:c r="F342" s="32" t="n">
        <x:v>9100000000</x:v>
      </x:c>
      <x:c r="G342" s="32" t="n">
        <x:v>680000</x:v>
      </x:c>
      <x:c r="H342" s="32" t="n">
        <x:v>930000</x:v>
      </x:c>
      <x:c r="I342" s="32" t="n">
        <x:v>46000</x:v>
      </x:c>
      <x:c r="J342" s="32" t="n">
        <x:v>39000</x:v>
      </x:c>
      <x:c r="K342" s="16" t="n">
        <x:v>1700</x:v>
      </x:c>
      <x:c r="L342" s="16" t="str">
        <x:v>P0190</x:v>
      </x:c>
      <x:c r="M342" s="32" t="n">
        <x:v>328553639.19942075</x:v>
      </x:c>
      <x:c r="N342" s="26" t="n">
        <x:f>F342/M342</x:f>
        <x:v>27.6971517411092</x:v>
      </x:c>
      <x:c r="O342" s="16" t="str">
        <x:v>XX360</x:v>
      </x:c>
      <x:c r="P342" s="16" t="str">
        <x:v>64位值核对</x:v>
      </x:c>
    </x:row>
    <x:row r="343" ht="22" customHeight="1">
      <x:c r="A343" s="16" t="str">
        <x:v>C06-M023</x:v>
      </x:c>
      <x:c r="B343" s="16" t="n">
        <x:v>6</x:v>
      </x:c>
      <x:c r="C343" s="16" t="str">
        <x:v>腐败火狱</x:v>
      </x:c>
      <x:c r="D343" s="16" t="str">
        <x:v>地图BOSS</x:v>
      </x:c>
      <x:c r="E343" s="16" t="str">
        <x:v>腐败火侯·伊弗</x:v>
      </x:c>
      <x:c r="F343" s="32" t="n">
        <x:v>97000000000</x:v>
      </x:c>
      <x:c r="G343" s="32" t="n">
        <x:v>1200000</x:v>
      </x:c>
      <x:c r="H343" s="32" t="n">
        <x:v>1700000</x:v>
      </x:c>
      <x:c r="I343" s="32" t="n">
        <x:v>95000</x:v>
      </x:c>
      <x:c r="J343" s="32" t="n">
        <x:v>81000</x:v>
      </x:c>
      <x:c r="K343" s="16" t="n">
        <x:v>1800</x:v>
      </x:c>
      <x:c r="L343" s="16" t="str">
        <x:v>P0197</x:v>
      </x:c>
      <x:c r="M343" s="32" t="n">
        <x:v>1130035771.8132787</x:v>
      </x:c>
      <x:c r="N343" s="26" t="n">
        <x:f>F343/M343</x:f>
        <x:v>85.83799063666082</x:v>
      </x:c>
      <x:c r="O343" s="16" t="str">
        <x:v>XX360</x:v>
      </x:c>
      <x:c r="P343" s="16" t="str">
        <x:v>64位值核对</x:v>
      </x:c>
    </x:row>
    <x:row r="344" ht="22" customHeight="1">
      <x:c r="A344" s="16" t="str">
        <x:v>C06-M024</x:v>
      </x:c>
      <x:c r="B344" s="16" t="n">
        <x:v>6</x:v>
      </x:c>
      <x:c r="C344" s="16" t="str">
        <x:v>腐败火狱</x:v>
      </x:c>
      <x:c r="D344" s="16" t="str">
        <x:v>地图BOSS</x:v>
      </x:c>
      <x:c r="E344" s="16" t="str">
        <x:v>熔心狱主·塞维拉</x:v>
      </x:c>
      <x:c r="F344" s="32" t="n">
        <x:v>97000000000</x:v>
      </x:c>
      <x:c r="G344" s="32" t="n">
        <x:v>1200000</x:v>
      </x:c>
      <x:c r="H344" s="32" t="n">
        <x:v>1700000</x:v>
      </x:c>
      <x:c r="I344" s="32" t="n">
        <x:v>95000</x:v>
      </x:c>
      <x:c r="J344" s="32" t="n">
        <x:v>81000</x:v>
      </x:c>
      <x:c r="K344" s="16" t="n">
        <x:v>1800</x:v>
      </x:c>
      <x:c r="L344" s="16" t="str">
        <x:v>P0198</x:v>
      </x:c>
      <x:c r="M344" s="32" t="n">
        <x:v>1130035771.8132787</x:v>
      </x:c>
      <x:c r="N344" s="26" t="n">
        <x:f>F344/M344</x:f>
        <x:v>85.83799063666082</x:v>
      </x:c>
      <x:c r="O344" s="16" t="str">
        <x:v>XX361</x:v>
      </x:c>
      <x:c r="P344" s="16" t="str">
        <x:v>64位值核对</x:v>
      </x:c>
    </x:row>
    <x:row r="345" ht="22" customHeight="1">
      <x:c r="A345" s="16" t="str">
        <x:v>C06-M025</x:v>
      </x:c>
      <x:c r="B345" s="16" t="n">
        <x:v>6</x:v>
      </x:c>
      <x:c r="C345" s="16" t="str">
        <x:v>红狮龙窟</x:v>
      </x:c>
      <x:c r="D345" s="16" t="str">
        <x:v>普通</x:v>
      </x:c>
      <x:c r="E345" s="16" t="str">
        <x:v>龙窟烬鳞兽</x:v>
      </x:c>
      <x:c r="F345" s="32" t="n">
        <x:v>3600000000</x:v>
      </x:c>
      <x:c r="G345" s="32" t="n">
        <x:v>110000</x:v>
      </x:c>
      <x:c r="H345" s="32" t="n">
        <x:v>150000</x:v>
      </x:c>
      <x:c r="I345" s="32" t="n">
        <x:v>25000</x:v>
      </x:c>
      <x:c r="J345" s="32" t="n">
        <x:v>21000</x:v>
      </x:c>
      <x:c r="K345" s="16" t="n">
        <x:v>1600</x:v>
      </x:c>
      <x:c r="L345" s="16" t="str">
        <x:v>P0196</x:v>
      </x:c>
      <x:c r="M345" s="32" t="n">
        <x:v>445455538.2509886</x:v>
      </x:c>
      <x:c r="N345" s="26" t="n">
        <x:f>F345/M345</x:f>
        <x:v>8.081614641350821</x:v>
      </x:c>
      <x:c r="O345" s="16" t="str">
        <x:v>XX485</x:v>
      </x:c>
      <x:c r="P345" s="16" t="str">
        <x:v>64位值核对</x:v>
      </x:c>
    </x:row>
    <x:row r="346" ht="22" customHeight="1">
      <x:c r="A346" s="16" t="str">
        <x:v>C06-M026</x:v>
      </x:c>
      <x:c r="B346" s="16" t="n">
        <x:v>6</x:v>
      </x:c>
      <x:c r="C346" s="16" t="str">
        <x:v>红狮龙窟</x:v>
      </x:c>
      <x:c r="D346" s="16" t="str">
        <x:v>普通</x:v>
      </x:c>
      <x:c r="E346" s="16" t="str">
        <x:v>崎路红狮兵</x:v>
      </x:c>
      <x:c r="F346" s="32" t="n">
        <x:v>3600000000</x:v>
      </x:c>
      <x:c r="G346" s="32" t="n">
        <x:v>110000</x:v>
      </x:c>
      <x:c r="H346" s="32" t="n">
        <x:v>150000</x:v>
      </x:c>
      <x:c r="I346" s="32" t="n">
        <x:v>25000</x:v>
      </x:c>
      <x:c r="J346" s="32" t="n">
        <x:v>21000</x:v>
      </x:c>
      <x:c r="K346" s="16" t="n">
        <x:v>1600</x:v>
      </x:c>
      <x:c r="L346" s="16" t="str">
        <x:v>P0196</x:v>
      </x:c>
      <x:c r="M346" s="32" t="n">
        <x:v>445455538.2509886</x:v>
      </x:c>
      <x:c r="N346" s="26" t="n">
        <x:f>F346/M346</x:f>
        <x:v>8.081614641350821</x:v>
      </x:c>
      <x:c r="O346" s="16" t="str">
        <x:v>XX484</x:v>
      </x:c>
      <x:c r="P346" s="16" t="str">
        <x:v>64位值核对</x:v>
      </x:c>
    </x:row>
    <x:row r="347" ht="22" customHeight="1">
      <x:c r="A347" s="16" t="str">
        <x:v>C06-M027</x:v>
      </x:c>
      <x:c r="B347" s="16" t="n">
        <x:v>6</x:v>
      </x:c>
      <x:c r="C347" s="16" t="str">
        <x:v>红狮龙窟</x:v>
      </x:c>
      <x:c r="D347" s="16" t="str">
        <x:v>普通</x:v>
      </x:c>
      <x:c r="E347" s="16" t="str">
        <x:v>回廊火弩卫</x:v>
      </x:c>
      <x:c r="F347" s="32" t="n">
        <x:v>3600000000</x:v>
      </x:c>
      <x:c r="G347" s="32" t="n">
        <x:v>110000</x:v>
      </x:c>
      <x:c r="H347" s="32" t="n">
        <x:v>150000</x:v>
      </x:c>
      <x:c r="I347" s="32" t="n">
        <x:v>25000</x:v>
      </x:c>
      <x:c r="J347" s="32" t="n">
        <x:v>21000</x:v>
      </x:c>
      <x:c r="K347" s="16" t="n">
        <x:v>1600</x:v>
      </x:c>
      <x:c r="L347" s="16" t="str">
        <x:v>P0196</x:v>
      </x:c>
      <x:c r="M347" s="32" t="n">
        <x:v>445455538.2509886</x:v>
      </x:c>
      <x:c r="N347" s="26" t="n">
        <x:f>F347/M347</x:f>
        <x:v>8.081614641350821</x:v>
      </x:c>
      <x:c r="O347" s="16" t="str">
        <x:v>XX483</x:v>
      </x:c>
      <x:c r="P347" s="16" t="str">
        <x:v>64位值核对</x:v>
      </x:c>
    </x:row>
    <x:row r="348" ht="22" customHeight="1">
      <x:c r="A348" s="16" t="str">
        <x:v>C06-M028</x:v>
      </x:c>
      <x:c r="B348" s="16" t="n">
        <x:v>6</x:v>
      </x:c>
      <x:c r="C348" s="16" t="str">
        <x:v>红狮龙窟</x:v>
      </x:c>
      <x:c r="D348" s="16" t="str">
        <x:v>普通</x:v>
      </x:c>
      <x:c r="E348" s="16" t="str">
        <x:v>龙巢护卵兽</x:v>
      </x:c>
      <x:c r="F348" s="32" t="n">
        <x:v>3600000000</x:v>
      </x:c>
      <x:c r="G348" s="32" t="n">
        <x:v>110000</x:v>
      </x:c>
      <x:c r="H348" s="32" t="n">
        <x:v>150000</x:v>
      </x:c>
      <x:c r="I348" s="32" t="n">
        <x:v>25000</x:v>
      </x:c>
      <x:c r="J348" s="32" t="n">
        <x:v>21000</x:v>
      </x:c>
      <x:c r="K348" s="16" t="n">
        <x:v>1600</x:v>
      </x:c>
      <x:c r="L348" s="16" t="str">
        <x:v>P0196</x:v>
      </x:c>
      <x:c r="M348" s="32" t="n">
        <x:v>445455538.2509886</x:v>
      </x:c>
      <x:c r="N348" s="26" t="n">
        <x:f>F348/M348</x:f>
        <x:v>8.081614641350821</x:v>
      </x:c>
      <x:c r="O348" s="16" t="str">
        <x:v>XX482</x:v>
      </x:c>
      <x:c r="P348" s="16" t="str">
        <x:v>64位值核对</x:v>
      </x:c>
    </x:row>
    <x:row r="349" ht="22" customHeight="1">
      <x:c r="A349" s="16" t="str">
        <x:v>C06-M029</x:v>
      </x:c>
      <x:c r="B349" s="16" t="n">
        <x:v>6</x:v>
      </x:c>
      <x:c r="C349" s="16" t="str">
        <x:v>红狮龙窟</x:v>
      </x:c>
      <x:c r="D349" s="16" t="str">
        <x:v>普通</x:v>
      </x:c>
      <x:c r="E349" s="16" t="str">
        <x:v>神殿执矛僧</x:v>
      </x:c>
      <x:c r="F349" s="32" t="n">
        <x:v>3200000000</x:v>
      </x:c>
      <x:c r="G349" s="32" t="n">
        <x:v>18000</x:v>
      </x:c>
      <x:c r="H349" s="32" t="n">
        <x:v>25000</x:v>
      </x:c>
      <x:c r="I349" s="32" t="n">
        <x:v>25000</x:v>
      </x:c>
      <x:c r="J349" s="32" t="n">
        <x:v>21000</x:v>
      </x:c>
      <x:c r="K349" s="16" t="n">
        <x:v>1600</x:v>
      </x:c>
      <x:c r="L349" s="16" t="str">
        <x:v>P0196</x:v>
      </x:c>
      <x:c r="M349" s="32" t="n">
        <x:v>445455538.2509886</x:v>
      </x:c>
      <x:c r="N349" s="26" t="n">
        <x:f>F349/M349</x:f>
        <x:v>7.183657458978507</x:v>
      </x:c>
      <x:c r="O349" s="16" t="str">
        <x:v>XX481</x:v>
      </x:c>
      <x:c r="P349" s="16" t="str">
        <x:v>64位值核对</x:v>
      </x:c>
    </x:row>
    <x:row r="350" ht="22" customHeight="1">
      <x:c r="A350" s="16" t="str">
        <x:v>C06-M030</x:v>
      </x:c>
      <x:c r="B350" s="16" t="n">
        <x:v>6</x:v>
      </x:c>
      <x:c r="C350" s="16" t="str">
        <x:v>红狮龙窟</x:v>
      </x:c>
      <x:c r="D350" s="16" t="str">
        <x:v>普通</x:v>
      </x:c>
      <x:c r="E350" s="16" t="str">
        <x:v>赤鬃巡巢者</x:v>
      </x:c>
      <x:c r="F350" s="32" t="n">
        <x:v>3900000000</x:v>
      </x:c>
      <x:c r="G350" s="32" t="n">
        <x:v>110000</x:v>
      </x:c>
      <x:c r="H350" s="32" t="n">
        <x:v>150000</x:v>
      </x:c>
      <x:c r="I350" s="32" t="n">
        <x:v>25000</x:v>
      </x:c>
      <x:c r="J350" s="32" t="n">
        <x:v>21000</x:v>
      </x:c>
      <x:c r="K350" s="16" t="n">
        <x:v>1600</x:v>
      </x:c>
      <x:c r="L350" s="16" t="str">
        <x:v>P0196</x:v>
      </x:c>
      <x:c r="M350" s="32" t="n">
        <x:v>445455538.2509886</x:v>
      </x:c>
      <x:c r="N350" s="26" t="n">
        <x:f>F350/M350</x:f>
        <x:v>8.755082528130055</x:v>
      </x:c>
      <x:c r="O350" s="16" t="str">
        <x:v>XX485</x:v>
      </x:c>
      <x:c r="P350" s="16" t="str">
        <x:v>64位值核对</x:v>
      </x:c>
    </x:row>
    <x:row r="351" ht="22" customHeight="1">
      <x:c r="A351" s="16" t="str">
        <x:v>C06-M031</x:v>
      </x:c>
      <x:c r="B351" s="16" t="n">
        <x:v>6</x:v>
      </x:c>
      <x:c r="C351" s="16" t="str">
        <x:v>红狮龙窟</x:v>
      </x:c>
      <x:c r="D351" s="16" t="str">
        <x:v>稀有</x:v>
      </x:c>
      <x:c r="E351" s="16" t="str">
        <x:v>龙火驯兽师</x:v>
      </x:c>
      <x:c r="F351" s="32" t="n">
        <x:v>11000000000</x:v>
      </x:c>
      <x:c r="G351" s="32" t="n">
        <x:v>220000</x:v>
      </x:c>
      <x:c r="H351" s="32" t="n">
        <x:v>290000</x:v>
      </x:c>
      <x:c r="I351" s="32" t="n">
        <x:v>50000</x:v>
      </x:c>
      <x:c r="J351" s="32" t="n">
        <x:v>42000</x:v>
      </x:c>
      <x:c r="K351" s="16" t="n">
        <x:v>1700</x:v>
      </x:c>
      <x:c r="L351" s="16" t="str">
        <x:v>P0196</x:v>
      </x:c>
      <x:c r="M351" s="32" t="n">
        <x:v>416976311.32385033</x:v>
      </x:c>
      <x:c r="N351" s="26" t="n">
        <x:f>F351/M351</x:f>
        <x:v>26.380395483561895</x:v>
      </x:c>
      <x:c r="O351" s="16" t="str">
        <x:v>XX485</x:v>
      </x:c>
      <x:c r="P351" s="16" t="str">
        <x:v>64位值核对</x:v>
      </x:c>
    </x:row>
    <x:row r="352" ht="22" customHeight="1">
      <x:c r="A352" s="16" t="str">
        <x:v>C06-M032</x:v>
      </x:c>
      <x:c r="B352" s="16" t="n">
        <x:v>6</x:v>
      </x:c>
      <x:c r="C352" s="16" t="str">
        <x:v>红狮龙窟</x:v>
      </x:c>
      <x:c r="D352" s="16" t="str">
        <x:v>稀有</x:v>
      </x:c>
      <x:c r="E352" s="16" t="str">
        <x:v>红狮斩翼骑</x:v>
      </x:c>
      <x:c r="F352" s="32" t="n">
        <x:v>11000000000</x:v>
      </x:c>
      <x:c r="G352" s="32" t="n">
        <x:v>220000</x:v>
      </x:c>
      <x:c r="H352" s="32" t="n">
        <x:v>290000</x:v>
      </x:c>
      <x:c r="I352" s="32" t="n">
        <x:v>50000</x:v>
      </x:c>
      <x:c r="J352" s="32" t="n">
        <x:v>42000</x:v>
      </x:c>
      <x:c r="K352" s="16" t="n">
        <x:v>1700</x:v>
      </x:c>
      <x:c r="L352" s="16" t="str">
        <x:v>P0196</x:v>
      </x:c>
      <x:c r="M352" s="32" t="n">
        <x:v>416976311.32385033</x:v>
      </x:c>
      <x:c r="N352" s="26" t="n">
        <x:f>F352/M352</x:f>
        <x:v>26.380395483561895</x:v>
      </x:c>
      <x:c r="O352" s="16" t="str">
        <x:v>XX484</x:v>
      </x:c>
      <x:c r="P352" s="16" t="str">
        <x:v>64位值核对</x:v>
      </x:c>
    </x:row>
    <x:row r="353" ht="22" customHeight="1">
      <x:c r="A353" s="16" t="str">
        <x:v>C06-M033</x:v>
      </x:c>
      <x:c r="B353" s="16" t="n">
        <x:v>6</x:v>
      </x:c>
      <x:c r="C353" s="16" t="str">
        <x:v>红狮龙窟</x:v>
      </x:c>
      <x:c r="D353" s="16" t="str">
        <x:v>稀有</x:v>
      </x:c>
      <x:c r="E353" s="16" t="str">
        <x:v>赤焰鳞甲将</x:v>
      </x:c>
      <x:c r="F353" s="32" t="n">
        <x:v>9500000000</x:v>
      </x:c>
      <x:c r="G353" s="32" t="n">
        <x:v>220000</x:v>
      </x:c>
      <x:c r="H353" s="32" t="n">
        <x:v>290000</x:v>
      </x:c>
      <x:c r="I353" s="32" t="n">
        <x:v>50000</x:v>
      </x:c>
      <x:c r="J353" s="32" t="n">
        <x:v>42000</x:v>
      </x:c>
      <x:c r="K353" s="16" t="n">
        <x:v>1700</x:v>
      </x:c>
      <x:c r="L353" s="16" t="str">
        <x:v>P0196</x:v>
      </x:c>
      <x:c r="M353" s="32" t="n">
        <x:v>416976311.32385033</x:v>
      </x:c>
      <x:c r="N353" s="26" t="n">
        <x:f>F353/M353</x:f>
        <x:v>22.783068826712547</x:v>
      </x:c>
      <x:c r="O353" s="16" t="str">
        <x:v>XX483</x:v>
      </x:c>
      <x:c r="P353" s="16" t="str">
        <x:v>64位值核对</x:v>
      </x:c>
    </x:row>
    <x:row r="354" ht="22" customHeight="1">
      <x:c r="A354" s="16" t="str">
        <x:v>C06-M034</x:v>
      </x:c>
      <x:c r="B354" s="16" t="n">
        <x:v>6</x:v>
      </x:c>
      <x:c r="C354" s="16" t="str">
        <x:v>红狮龙窟</x:v>
      </x:c>
      <x:c r="D354" s="16" t="str">
        <x:v>稀有</x:v>
      </x:c>
      <x:c r="E354" s="16" t="str">
        <x:v>龙巢血祭司</x:v>
      </x:c>
      <x:c r="F354" s="32" t="n">
        <x:v>11000000000</x:v>
      </x:c>
      <x:c r="G354" s="32" t="n">
        <x:v>220000</x:v>
      </x:c>
      <x:c r="H354" s="32" t="n">
        <x:v>290000</x:v>
      </x:c>
      <x:c r="I354" s="32" t="n">
        <x:v>50000</x:v>
      </x:c>
      <x:c r="J354" s="32" t="n">
        <x:v>42000</x:v>
      </x:c>
      <x:c r="K354" s="16" t="n">
        <x:v>1700</x:v>
      </x:c>
      <x:c r="L354" s="16" t="str">
        <x:v>P0196</x:v>
      </x:c>
      <x:c r="M354" s="32" t="n">
        <x:v>416976311.32385033</x:v>
      </x:c>
      <x:c r="N354" s="26" t="n">
        <x:f>F354/M354</x:f>
        <x:v>26.380395483561895</x:v>
      </x:c>
      <x:c r="O354" s="16" t="str">
        <x:v>XX482</x:v>
      </x:c>
      <x:c r="P354" s="16" t="str">
        <x:v>64位值核对</x:v>
      </x:c>
    </x:row>
    <x:row r="355" ht="22" customHeight="1">
      <x:c r="A355" s="16" t="str">
        <x:v>C06-M035</x:v>
      </x:c>
      <x:c r="B355" s="16" t="n">
        <x:v>6</x:v>
      </x:c>
      <x:c r="C355" s="16" t="str">
        <x:v>红狮龙窟</x:v>
      </x:c>
      <x:c r="D355" s="16" t="str">
        <x:v>地图BOSS</x:v>
      </x:c>
      <x:c r="E355" s="16" t="str">
        <x:v>焚翼古龙·阿格纳</x:v>
      </x:c>
      <x:c r="F355" s="32" t="n">
        <x:v>100000000000</x:v>
      </x:c>
      <x:c r="G355" s="32" t="n">
        <x:v>1400000</x:v>
      </x:c>
      <x:c r="H355" s="32" t="n">
        <x:v>1800000</x:v>
      </x:c>
      <x:c r="I355" s="32" t="n">
        <x:v>100000</x:v>
      </x:c>
      <x:c r="J355" s="32" t="n">
        <x:v>85000</x:v>
      </x:c>
      <x:c r="K355" s="16" t="n">
        <x:v>1800</x:v>
      </x:c>
      <x:c r="L355" s="16" t="str">
        <x:v>P0203</x:v>
      </x:c>
      <x:c r="M355" s="32" t="n">
        <x:v>1508785866.7748125</x:v>
      </x:c>
      <x:c r="N355" s="26" t="n">
        <x:f>F355/M355</x:f>
        <x:v>66.27845753470667</x:v>
      </x:c>
      <x:c r="O355" s="16" t="str">
        <x:v>XX482</x:v>
      </x:c>
      <x:c r="P355" s="16" t="str">
        <x:v>64位值核对</x:v>
      </x:c>
    </x:row>
    <x:row r="356" ht="22" customHeight="1">
      <x:c r="A356" s="16" t="str">
        <x:v>C06-M036</x:v>
      </x:c>
      <x:c r="B356" s="16" t="n">
        <x:v>6</x:v>
      </x:c>
      <x:c r="C356" s="16" t="str">
        <x:v>红狮龙窟</x:v>
      </x:c>
      <x:c r="D356" s="16" t="str">
        <x:v>地图BOSS</x:v>
      </x:c>
      <x:c r="E356" s="16" t="str">
        <x:v>红狮圣兽·雷奥尼斯</x:v>
      </x:c>
      <x:c r="F356" s="32" t="n">
        <x:v>59000000000</x:v>
      </x:c>
      <x:c r="G356" s="32" t="n">
        <x:v>63000</x:v>
      </x:c>
      <x:c r="H356" s="32" t="n">
        <x:v>85000</x:v>
      </x:c>
      <x:c r="I356" s="32" t="n">
        <x:v>100000</x:v>
      </x:c>
      <x:c r="J356" s="32" t="n">
        <x:v>85000</x:v>
      </x:c>
      <x:c r="K356" s="16" t="n">
        <x:v>1800</x:v>
      </x:c>
      <x:c r="L356" s="16" t="str">
        <x:v>P0204</x:v>
      </x:c>
      <x:c r="M356" s="32" t="n">
        <x:v>873511572.2497395</x:v>
      </x:c>
      <x:c r="N356" s="26" t="n">
        <x:f>F356/M356</x:f>
        <x:v>67.54346693775881</x:v>
      </x:c>
      <x:c r="O356" s="16" t="str">
        <x:v>XX481</x:v>
      </x:c>
      <x:c r="P356" s="16" t="str">
        <x:v>64位值核对</x:v>
      </x:c>
    </x:row>
    <x:row r="357" ht="22" customHeight="1">
      <x:c r="A357" s="16" t="str">
        <x:v>C06-M037</x:v>
      </x:c>
      <x:c r="B357" s="16" t="n">
        <x:v>6</x:v>
      </x:c>
      <x:c r="C357" s="16" t="str">
        <x:v>红狮龙窟</x:v>
      </x:c>
      <x:c r="D357" s="16" t="str">
        <x:v>守关BOSS</x:v>
      </x:c>
      <x:c r="E357" s="16" t="str">
        <x:v>碎星狮王·拉塔恩</x:v>
      </x:c>
      <x:c r="F357" s="32" t="n">
        <x:v>780000000000</x:v>
      </x:c>
      <x:c r="G357" s="32" t="n">
        <x:v>5300000</x:v>
      </x:c>
      <x:c r="H357" s="32" t="n">
        <x:v>7200000</x:v>
      </x:c>
      <x:c r="I357" s="32" t="n">
        <x:v>180000</x:v>
      </x:c>
      <x:c r="J357" s="32" t="n">
        <x:v>150000</x:v>
      </x:c>
      <x:c r="K357" s="16" t="n">
        <x:v>2000</x:v>
      </x:c>
      <x:c r="L357" s="16" t="str">
        <x:v>P0208</x:v>
      </x:c>
      <x:c r="M357" s="32" t="n">
        <x:v>2873743464.7295027</x:v>
      </x:c>
      <x:c r="N357" s="26" t="n">
        <x:f>F357/M357</x:f>
        <x:v>271.4229747968889</x:v>
      </x:c>
      <x:c r="O357" s="16" t="str">
        <x:v>XX481</x:v>
      </x:c>
      <x:c r="P357" s="16" t="str">
        <x:v>64位值核对</x:v>
      </x:c>
    </x:row>
    <x:row r="358" ht="22" customHeight="1">
      <x:c r="A358" s="16" t="str">
        <x:v>C07-M001</x:v>
      </x:c>
      <x:c r="B358" s="16" t="n">
        <x:v>7</x:v>
      </x:c>
      <x:c r="C358" s="16" t="str">
        <x:v>苍白雪原</x:v>
      </x:c>
      <x:c r="D358" s="16" t="str">
        <x:v>普通</x:v>
      </x:c>
      <x:c r="E358" s="16" t="str">
        <x:v>雪原冻角鹿</x:v>
      </x:c>
      <x:c r="F358" s="32" t="n">
        <x:v>12000000000</x:v>
      </x:c>
      <x:c r="G358" s="32" t="n">
        <x:v>1300000</x:v>
      </x:c>
      <x:c r="H358" s="32" t="n">
        <x:v>1800000</x:v>
      </x:c>
      <x:c r="I358" s="32" t="n">
        <x:v>49000</x:v>
      </x:c>
      <x:c r="J358" s="32" t="n">
        <x:v>42000</x:v>
      </x:c>
      <x:c r="K358" s="16" t="n">
        <x:v>1600</x:v>
      </x:c>
      <x:c r="L358" s="16" t="str">
        <x:v>P0213</x:v>
      </x:c>
      <x:c r="M358" s="32" t="n">
        <x:v>1541466162.2246492</x:v>
      </x:c>
      <x:c r="N358" s="26" t="n">
        <x:f>F358/M358</x:f>
        <x:v>7.78479625052655</x:v>
      </x:c>
      <x:c r="O358" s="16" t="str">
        <x:v>XX149</x:v>
      </x:c>
      <x:c r="P358" s="16" t="str">
        <x:v>64位值核对</x:v>
      </x:c>
    </x:row>
    <x:row r="359" ht="22" customHeight="1">
      <x:c r="A359" s="16" t="str">
        <x:v>C07-M002</x:v>
      </x:c>
      <x:c r="B359" s="16" t="n">
        <x:v>7</x:v>
      </x:c>
      <x:c r="C359" s="16" t="str">
        <x:v>苍白雪原</x:v>
      </x:c>
      <x:c r="D359" s="16" t="str">
        <x:v>普通</x:v>
      </x:c>
      <x:c r="E359" s="16" t="str">
        <x:v>霜风放逐兵</x:v>
      </x:c>
      <x:c r="F359" s="32" t="n">
        <x:v>11000000000</x:v>
      </x:c>
      <x:c r="G359" s="32" t="n">
        <x:v>1300000</x:v>
      </x:c>
      <x:c r="H359" s="32" t="n">
        <x:v>1800000</x:v>
      </x:c>
      <x:c r="I359" s="32" t="n">
        <x:v>49000</x:v>
      </x:c>
      <x:c r="J359" s="32" t="n">
        <x:v>42000</x:v>
      </x:c>
      <x:c r="K359" s="16" t="n">
        <x:v>1600</x:v>
      </x:c>
      <x:c r="L359" s="16" t="str">
        <x:v>P0213</x:v>
      </x:c>
      <x:c r="M359" s="32" t="n">
        <x:v>1541466162.2246492</x:v>
      </x:c>
      <x:c r="N359" s="26" t="n">
        <x:f>F359/M359</x:f>
        <x:v>7.136063229649338</x:v>
      </x:c>
      <x:c r="O359" s="16" t="str">
        <x:v>XX148</x:v>
      </x:c>
      <x:c r="P359" s="16" t="str">
        <x:v>64位值核对</x:v>
      </x:c>
    </x:row>
    <x:row r="360" ht="22" customHeight="1">
      <x:c r="A360" s="16" t="str">
        <x:v>C07-M003</x:v>
      </x:c>
      <x:c r="B360" s="16" t="n">
        <x:v>7</x:v>
      </x:c>
      <x:c r="C360" s="16" t="str">
        <x:v>苍白雪原</x:v>
      </x:c>
      <x:c r="D360" s="16" t="str">
        <x:v>普通</x:v>
      </x:c>
      <x:c r="E360" s="16" t="str">
        <x:v>冻土掘冰徒</x:v>
      </x:c>
      <x:c r="F360" s="32" t="n">
        <x:v>14000000000</x:v>
      </x:c>
      <x:c r="G360" s="32" t="n">
        <x:v>1300000</x:v>
      </x:c>
      <x:c r="H360" s="32" t="n">
        <x:v>1800000</x:v>
      </x:c>
      <x:c r="I360" s="32" t="n">
        <x:v>49000</x:v>
      </x:c>
      <x:c r="J360" s="32" t="n">
        <x:v>42000</x:v>
      </x:c>
      <x:c r="K360" s="16" t="n">
        <x:v>1600</x:v>
      </x:c>
      <x:c r="L360" s="16" t="str">
        <x:v>P0213</x:v>
      </x:c>
      <x:c r="M360" s="32" t="n">
        <x:v>1541466162.2246492</x:v>
      </x:c>
      <x:c r="N360" s="26" t="n">
        <x:f>F360/M360</x:f>
        <x:v>9.082262292280975</x:v>
      </x:c>
      <x:c r="O360" s="16" t="str">
        <x:v>XX147</x:v>
      </x:c>
      <x:c r="P360" s="16" t="str">
        <x:v>64位值核对</x:v>
      </x:c>
    </x:row>
    <x:row r="361" ht="22" customHeight="1">
      <x:c r="A361" s="16" t="str">
        <x:v>C07-M004</x:v>
      </x:c>
      <x:c r="B361" s="16" t="n">
        <x:v>7</x:v>
      </x:c>
      <x:c r="C361" s="16" t="str">
        <x:v>苍白雪原</x:v>
      </x:c>
      <x:c r="D361" s="16" t="str">
        <x:v>普通</x:v>
      </x:c>
      <x:c r="E361" s="16" t="str">
        <x:v>祭场白烛侍</x:v>
      </x:c>
      <x:c r="F361" s="32" t="n">
        <x:v>11000000000</x:v>
      </x:c>
      <x:c r="G361" s="32" t="n">
        <x:v>1300000</x:v>
      </x:c>
      <x:c r="H361" s="32" t="n">
        <x:v>1800000</x:v>
      </x:c>
      <x:c r="I361" s="32" t="n">
        <x:v>49000</x:v>
      </x:c>
      <x:c r="J361" s="32" t="n">
        <x:v>42000</x:v>
      </x:c>
      <x:c r="K361" s="16" t="n">
        <x:v>1600</x:v>
      </x:c>
      <x:c r="L361" s="16" t="str">
        <x:v>P0213</x:v>
      </x:c>
      <x:c r="M361" s="32" t="n">
        <x:v>1541466162.2246492</x:v>
      </x:c>
      <x:c r="N361" s="26" t="n">
        <x:f>F361/M361</x:f>
        <x:v>7.136063229649338</x:v>
      </x:c>
      <x:c r="O361" s="16" t="str">
        <x:v>XX150</x:v>
      </x:c>
      <x:c r="P361" s="16" t="str">
        <x:v>64位值核对</x:v>
      </x:c>
    </x:row>
    <x:row r="362" ht="22" customHeight="1">
      <x:c r="A362" s="16" t="str">
        <x:v>C07-M005</x:v>
      </x:c>
      <x:c r="B362" s="16" t="n">
        <x:v>7</x:v>
      </x:c>
      <x:c r="C362" s="16" t="str">
        <x:v>苍白雪原</x:v>
      </x:c>
      <x:c r="D362" s="16" t="str">
        <x:v>普通</x:v>
      </x:c>
      <x:c r="E362" s="16" t="str">
        <x:v>苍鬃雪狼</x:v>
      </x:c>
      <x:c r="F362" s="32" t="n">
        <x:v>14000000000</x:v>
      </x:c>
      <x:c r="G362" s="32" t="n">
        <x:v>1300000</x:v>
      </x:c>
      <x:c r="H362" s="32" t="n">
        <x:v>1800000</x:v>
      </x:c>
      <x:c r="I362" s="32" t="n">
        <x:v>49000</x:v>
      </x:c>
      <x:c r="J362" s="32" t="n">
        <x:v>42000</x:v>
      </x:c>
      <x:c r="K362" s="16" t="n">
        <x:v>1600</x:v>
      </x:c>
      <x:c r="L362" s="16" t="str">
        <x:v>P0213</x:v>
      </x:c>
      <x:c r="M362" s="32" t="n">
        <x:v>1541466162.2246492</x:v>
      </x:c>
      <x:c r="N362" s="26" t="n">
        <x:f>F362/M362</x:f>
        <x:v>9.082262292280975</x:v>
      </x:c>
      <x:c r="O362" s="16" t="str">
        <x:v>XX149</x:v>
      </x:c>
      <x:c r="P362" s="16" t="str">
        <x:v>64位值核对</x:v>
      </x:c>
    </x:row>
    <x:row r="363" ht="22" customHeight="1">
      <x:c r="A363" s="16" t="str">
        <x:v>C07-M006</x:v>
      </x:c>
      <x:c r="B363" s="16" t="n">
        <x:v>7</x:v>
      </x:c>
      <x:c r="C363" s="16" t="str">
        <x:v>苍白雪原</x:v>
      </x:c>
      <x:c r="D363" s="16" t="str">
        <x:v>普通</x:v>
      </x:c>
      <x:c r="E363" s="16" t="str">
        <x:v>寒羽巡猎鹰</x:v>
      </x:c>
      <x:c r="F363" s="32" t="n">
        <x:v>14000000000</x:v>
      </x:c>
      <x:c r="G363" s="32" t="n">
        <x:v>1300000</x:v>
      </x:c>
      <x:c r="H363" s="32" t="n">
        <x:v>1800000</x:v>
      </x:c>
      <x:c r="I363" s="32" t="n">
        <x:v>49000</x:v>
      </x:c>
      <x:c r="J363" s="32" t="n">
        <x:v>42000</x:v>
      </x:c>
      <x:c r="K363" s="16" t="n">
        <x:v>1600</x:v>
      </x:c>
      <x:c r="L363" s="16" t="str">
        <x:v>P0213</x:v>
      </x:c>
      <x:c r="M363" s="32" t="n">
        <x:v>1541466162.2246492</x:v>
      </x:c>
      <x:c r="N363" s="26" t="n">
        <x:f>F363/M363</x:f>
        <x:v>9.082262292280975</x:v>
      </x:c>
      <x:c r="O363" s="16" t="str">
        <x:v>XX148</x:v>
      </x:c>
      <x:c r="P363" s="16" t="str">
        <x:v>64位值核对</x:v>
      </x:c>
    </x:row>
    <x:row r="364" ht="22" customHeight="1">
      <x:c r="A364" s="16" t="str">
        <x:v>C07-M007</x:v>
      </x:c>
      <x:c r="B364" s="16" t="n">
        <x:v>7</x:v>
      </x:c>
      <x:c r="C364" s="16" t="str">
        <x:v>苍白雪原</x:v>
      </x:c>
      <x:c r="D364" s="16" t="str">
        <x:v>稀有</x:v>
      </x:c>
      <x:c r="E364" s="16" t="str">
        <x:v>白霜重甲卫</x:v>
      </x:c>
      <x:c r="F364" s="32" t="n">
        <x:v>33000000000</x:v>
      </x:c>
      <x:c r="G364" s="32" t="n">
        <x:v>2500000</x:v>
      </x:c>
      <x:c r="H364" s="32" t="n">
        <x:v>3400000</x:v>
      </x:c>
      <x:c r="I364" s="32" t="n">
        <x:v>98000</x:v>
      </x:c>
      <x:c r="J364" s="32" t="n">
        <x:v>83000</x:v>
      </x:c>
      <x:c r="K364" s="16" t="n">
        <x:v>1700</x:v>
      </x:c>
      <x:c r="L364" s="16" t="str">
        <x:v>P0213</x:v>
      </x:c>
      <x:c r="M364" s="32" t="n">
        <x:v>1443414069.6125484</x:v>
      </x:c>
      <x:c r="N364" s="26" t="n">
        <x:f>F364/M364</x:f>
        <x:v>22.862462473334556</x:v>
      </x:c>
      <x:c r="O364" s="16" t="str">
        <x:v>XX149</x:v>
      </x:c>
      <x:c r="P364" s="16" t="str">
        <x:v>64位值核对</x:v>
      </x:c>
    </x:row>
    <x:row r="365" ht="22" customHeight="1">
      <x:c r="A365" s="16" t="str">
        <x:v>C07-M008</x:v>
      </x:c>
      <x:c r="B365" s="16" t="n">
        <x:v>7</x:v>
      </x:c>
      <x:c r="C365" s="16" t="str">
        <x:v>苍白雪原</x:v>
      </x:c>
      <x:c r="D365" s="16" t="str">
        <x:v>稀有</x:v>
      </x:c>
      <x:c r="E365" s="16" t="str">
        <x:v>霜风号角骑</x:v>
      </x:c>
      <x:c r="F365" s="32" t="n">
        <x:v>40000000000</x:v>
      </x:c>
      <x:c r="G365" s="32" t="n">
        <x:v>2500000</x:v>
      </x:c>
      <x:c r="H365" s="32" t="n">
        <x:v>3400000</x:v>
      </x:c>
      <x:c r="I365" s="32" t="n">
        <x:v>98000</x:v>
      </x:c>
      <x:c r="J365" s="32" t="n">
        <x:v>83000</x:v>
      </x:c>
      <x:c r="K365" s="16" t="n">
        <x:v>1700</x:v>
      </x:c>
      <x:c r="L365" s="16" t="str">
        <x:v>P0213</x:v>
      </x:c>
      <x:c r="M365" s="32" t="n">
        <x:v>1443414069.6125484</x:v>
      </x:c>
      <x:c r="N365" s="26" t="n">
        <x:f>F365/M365</x:f>
        <x:v>27.712075725254007</x:v>
      </x:c>
      <x:c r="O365" s="16" t="str">
        <x:v>XX148</x:v>
      </x:c>
      <x:c r="P365" s="16" t="str">
        <x:v>64位值核对</x:v>
      </x:c>
    </x:row>
    <x:row r="366" ht="22" customHeight="1">
      <x:c r="A366" s="16" t="str">
        <x:v>C07-M009</x:v>
      </x:c>
      <x:c r="B366" s="16" t="n">
        <x:v>7</x:v>
      </x:c>
      <x:c r="C366" s="16" t="str">
        <x:v>苍白雪原</x:v>
      </x:c>
      <x:c r="D366" s="16" t="str">
        <x:v>稀有</x:v>
      </x:c>
      <x:c r="E366" s="16" t="str">
        <x:v>冻土晶背熊</x:v>
      </x:c>
      <x:c r="F366" s="32" t="n">
        <x:v>38000000000</x:v>
      </x:c>
      <x:c r="G366" s="32" t="n">
        <x:v>2500000</x:v>
      </x:c>
      <x:c r="H366" s="32" t="n">
        <x:v>3400000</x:v>
      </x:c>
      <x:c r="I366" s="32" t="n">
        <x:v>98000</x:v>
      </x:c>
      <x:c r="J366" s="32" t="n">
        <x:v>83000</x:v>
      </x:c>
      <x:c r="K366" s="16" t="n">
        <x:v>1700</x:v>
      </x:c>
      <x:c r="L366" s="16" t="str">
        <x:v>P0213</x:v>
      </x:c>
      <x:c r="M366" s="32" t="n">
        <x:v>1443414069.6125484</x:v>
      </x:c>
      <x:c r="N366" s="26" t="n">
        <x:f>F366/M366</x:f>
        <x:v>26.326471938991308</x:v>
      </x:c>
      <x:c r="O366" s="16" t="str">
        <x:v>XX147</x:v>
      </x:c>
      <x:c r="P366" s="16" t="str">
        <x:v>64位值核对</x:v>
      </x:c>
    </x:row>
    <x:row r="367" ht="22" customHeight="1">
      <x:c r="A367" s="16" t="str">
        <x:v>C07-M010</x:v>
      </x:c>
      <x:c r="B367" s="16" t="n">
        <x:v>7</x:v>
      </x:c>
      <x:c r="C367" s="16" t="str">
        <x:v>苍白雪原</x:v>
      </x:c>
      <x:c r="D367" s="16" t="str">
        <x:v>稀有</x:v>
      </x:c>
      <x:c r="E367" s="16" t="str">
        <x:v>苍白祭司</x:v>
      </x:c>
      <x:c r="F367" s="32" t="n">
        <x:v>40000000000</x:v>
      </x:c>
      <x:c r="G367" s="32" t="n">
        <x:v>2500000</x:v>
      </x:c>
      <x:c r="H367" s="32" t="n">
        <x:v>3400000</x:v>
      </x:c>
      <x:c r="I367" s="32" t="n">
        <x:v>98000</x:v>
      </x:c>
      <x:c r="J367" s="32" t="n">
        <x:v>83000</x:v>
      </x:c>
      <x:c r="K367" s="16" t="n">
        <x:v>1700</x:v>
      </x:c>
      <x:c r="L367" s="16" t="str">
        <x:v>P0213</x:v>
      </x:c>
      <x:c r="M367" s="32" t="n">
        <x:v>1443414069.6125484</x:v>
      </x:c>
      <x:c r="N367" s="26" t="n">
        <x:f>F367/M367</x:f>
        <x:v>27.712075725254007</x:v>
      </x:c>
      <x:c r="O367" s="16" t="str">
        <x:v>XX150</x:v>
      </x:c>
      <x:c r="P367" s="16" t="str">
        <x:v>64位值核对</x:v>
      </x:c>
    </x:row>
    <x:row r="368" ht="22" customHeight="1">
      <x:c r="A368" s="16" t="str">
        <x:v>C07-M011</x:v>
      </x:c>
      <x:c r="B368" s="16" t="n">
        <x:v>7</x:v>
      </x:c>
      <x:c r="C368" s="16" t="str">
        <x:v>苍白雪原</x:v>
      </x:c>
      <x:c r="D368" s="16" t="str">
        <x:v>地图BOSS</x:v>
      </x:c>
      <x:c r="E368" s="16" t="str">
        <x:v>雪墓巨人·赫洛</x:v>
      </x:c>
      <x:c r="F368" s="32" t="n">
        <x:v>240000000000</x:v>
      </x:c>
      <x:c r="G368" s="32" t="n">
        <x:v>3700000</x:v>
      </x:c>
      <x:c r="H368" s="32" t="n">
        <x:v>5000000</x:v>
      </x:c>
      <x:c r="I368" s="32" t="n">
        <x:v>150000</x:v>
      </x:c>
      <x:c r="J368" s="32" t="n">
        <x:v>130000</x:v>
      </x:c>
      <x:c r="K368" s="16" t="n">
        <x:v>1800</x:v>
      </x:c>
      <x:c r="L368" s="16" t="str">
        <x:v>P0215</x:v>
      </x:c>
      <x:c r="M368" s="32" t="n">
        <x:v>3564809170.374903</x:v>
      </x:c>
      <x:c r="N368" s="26" t="n">
        <x:f>F368/M368</x:f>
        <x:v>67.3247819250756</x:v>
      </x:c>
      <x:c r="O368" s="16" t="str">
        <x:v>XX147</x:v>
      </x:c>
      <x:c r="P368" s="16" t="str">
        <x:v>64位值核对</x:v>
      </x:c>
    </x:row>
    <x:row r="369" ht="22" customHeight="1">
      <x:c r="A369" s="16" t="str">
        <x:v>C07-M012</x:v>
      </x:c>
      <x:c r="B369" s="16" t="n">
        <x:v>7</x:v>
      </x:c>
      <x:c r="C369" s="16" t="str">
        <x:v>苍白雪原</x:v>
      </x:c>
      <x:c r="D369" s="16" t="str">
        <x:v>地图BOSS</x:v>
      </x:c>
      <x:c r="E369" s="16" t="str">
        <x:v>苍白鹿王·艾尔维</x:v>
      </x:c>
      <x:c r="F369" s="32" t="n">
        <x:v>240000000000</x:v>
      </x:c>
      <x:c r="G369" s="32" t="n">
        <x:v>3700000</x:v>
      </x:c>
      <x:c r="H369" s="32" t="n">
        <x:v>5000000</x:v>
      </x:c>
      <x:c r="I369" s="32" t="n">
        <x:v>150000</x:v>
      </x:c>
      <x:c r="J369" s="32" t="n">
        <x:v>130000</x:v>
      </x:c>
      <x:c r="K369" s="16" t="n">
        <x:v>1800</x:v>
      </x:c>
      <x:c r="L369" s="16" t="str">
        <x:v>P0216</x:v>
      </x:c>
      <x:c r="M369" s="32" t="n">
        <x:v>3564809170.374903</x:v>
      </x:c>
      <x:c r="N369" s="26" t="n">
        <x:f>F369/M369</x:f>
        <x:v>67.3247819250756</x:v>
      </x:c>
      <x:c r="O369" s="16" t="str">
        <x:v>XX150</x:v>
      </x:c>
      <x:c r="P369" s="16" t="str">
        <x:v>64位值核对</x:v>
      </x:c>
    </x:row>
    <x:row r="370" ht="22" customHeight="1">
      <x:c r="A370" s="16" t="str">
        <x:v>C07-M013</x:v>
      </x:c>
      <x:c r="B370" s="16" t="n">
        <x:v>7</x:v>
      </x:c>
      <x:c r="C370" s="16" t="str">
        <x:v>永冻荒境</x:v>
      </x:c>
      <x:c r="D370" s="16" t="str">
        <x:v>普通</x:v>
      </x:c>
      <x:c r="E370" s="16" t="str">
        <x:v>荒境雪壳虫</x:v>
      </x:c>
      <x:c r="F370" s="32" t="n">
        <x:v>14000000000</x:v>
      </x:c>
      <x:c r="G370" s="32" t="n">
        <x:v>1300000</x:v>
      </x:c>
      <x:c r="H370" s="32" t="n">
        <x:v>1800000</x:v>
      </x:c>
      <x:c r="I370" s="32" t="n">
        <x:v>49000</x:v>
      </x:c>
      <x:c r="J370" s="32" t="n">
        <x:v>42000</x:v>
      </x:c>
      <x:c r="K370" s="16" t="n">
        <x:v>1600</x:v>
      </x:c>
      <x:c r="L370" s="16" t="str">
        <x:v>P0214</x:v>
      </x:c>
      <x:c r="M370" s="32" t="n">
        <x:v>1541466162.2246492</x:v>
      </x:c>
      <x:c r="N370" s="26" t="n">
        <x:f>F370/M370</x:f>
        <x:v>9.082262292280975</x:v>
      </x:c>
      <x:c r="O370" s="16" t="str">
        <x:v>XX904</x:v>
      </x:c>
      <x:c r="P370" s="16" t="str">
        <x:v>64位值核对</x:v>
      </x:c>
    </x:row>
    <x:row r="371" ht="22" customHeight="1">
      <x:c r="A371" s="16" t="str">
        <x:v>C07-M014</x:v>
      </x:c>
      <x:c r="B371" s="16" t="n">
        <x:v>7</x:v>
      </x:c>
      <x:c r="C371" s="16" t="str">
        <x:v>永冻荒境</x:v>
      </x:c>
      <x:c r="D371" s="16" t="str">
        <x:v>普通</x:v>
      </x:c>
      <x:c r="E371" s="16" t="str">
        <x:v>冰封流亡者</x:v>
      </x:c>
      <x:c r="F371" s="32" t="n">
        <x:v>12000000000</x:v>
      </x:c>
      <x:c r="G371" s="32" t="n">
        <x:v>1300000</x:v>
      </x:c>
      <x:c r="H371" s="32" t="n">
        <x:v>1800000</x:v>
      </x:c>
      <x:c r="I371" s="32" t="n">
        <x:v>49000</x:v>
      </x:c>
      <x:c r="J371" s="32" t="n">
        <x:v>42000</x:v>
      </x:c>
      <x:c r="K371" s="16" t="n">
        <x:v>1600</x:v>
      </x:c>
      <x:c r="L371" s="16" t="str">
        <x:v>P0214</x:v>
      </x:c>
      <x:c r="M371" s="32" t="n">
        <x:v>1541466162.2246492</x:v>
      </x:c>
      <x:c r="N371" s="26" t="n">
        <x:f>F371/M371</x:f>
        <x:v>7.78479625052655</x:v>
      </x:c>
      <x:c r="O371" s="16" t="str">
        <x:v>XX906</x:v>
      </x:c>
      <x:c r="P371" s="16" t="str">
        <x:v>64位值核对</x:v>
      </x:c>
    </x:row>
    <x:row r="372" ht="22" customHeight="1">
      <x:c r="A372" s="16" t="str">
        <x:v>C07-M015</x:v>
      </x:c>
      <x:c r="B372" s="16" t="n">
        <x:v>7</x:v>
      </x:c>
      <x:c r="C372" s="16" t="str">
        <x:v>永冻荒境</x:v>
      </x:c>
      <x:c r="D372" s="16" t="str">
        <x:v>普通</x:v>
      </x:c>
      <x:c r="E372" s="16" t="str">
        <x:v>极昼逐光兽</x:v>
      </x:c>
      <x:c r="F372" s="32" t="n">
        <x:v>12000000000</x:v>
      </x:c>
      <x:c r="G372" s="32" t="n">
        <x:v>1300000</x:v>
      </x:c>
      <x:c r="H372" s="32" t="n">
        <x:v>1800000</x:v>
      </x:c>
      <x:c r="I372" s="32" t="n">
        <x:v>49000</x:v>
      </x:c>
      <x:c r="J372" s="32" t="n">
        <x:v>42000</x:v>
      </x:c>
      <x:c r="K372" s="16" t="n">
        <x:v>1600</x:v>
      </x:c>
      <x:c r="L372" s="16" t="str">
        <x:v>P0214</x:v>
      </x:c>
      <x:c r="M372" s="32" t="n">
        <x:v>1541466162.2246492</x:v>
      </x:c>
      <x:c r="N372" s="26" t="n">
        <x:f>F372/M372</x:f>
        <x:v>7.78479625052655</x:v>
      </x:c>
      <x:c r="O372" s="16" t="str">
        <x:v>XX907</x:v>
      </x:c>
      <x:c r="P372" s="16" t="str">
        <x:v>64位值核对</x:v>
      </x:c>
    </x:row>
    <x:row r="373" ht="22" customHeight="1">
      <x:c r="A373" s="16" t="str">
        <x:v>C07-M016</x:v>
      </x:c>
      <x:c r="B373" s="16" t="n">
        <x:v>7</x:v>
      </x:c>
      <x:c r="C373" s="16" t="str">
        <x:v>永冻荒境</x:v>
      </x:c>
      <x:c r="D373" s="16" t="str">
        <x:v>普通</x:v>
      </x:c>
      <x:c r="E373" s="16" t="str">
        <x:v>圣域守碑人</x:v>
      </x:c>
      <x:c r="F373" s="32" t="n">
        <x:v>12000000000</x:v>
      </x:c>
      <x:c r="G373" s="32" t="n">
        <x:v>1300000</x:v>
      </x:c>
      <x:c r="H373" s="32" t="n">
        <x:v>1800000</x:v>
      </x:c>
      <x:c r="I373" s="32" t="n">
        <x:v>49000</x:v>
      </x:c>
      <x:c r="J373" s="32" t="n">
        <x:v>42000</x:v>
      </x:c>
      <x:c r="K373" s="16" t="n">
        <x:v>1600</x:v>
      </x:c>
      <x:c r="L373" s="16" t="str">
        <x:v>P0214</x:v>
      </x:c>
      <x:c r="M373" s="32" t="n">
        <x:v>1541466162.2246492</x:v>
      </x:c>
      <x:c r="N373" s="26" t="n">
        <x:f>F373/M373</x:f>
        <x:v>7.78479625052655</x:v>
      </x:c>
      <x:c r="O373" s="16" t="str">
        <x:v>XX905</x:v>
      </x:c>
      <x:c r="P373" s="16" t="str">
        <x:v>64位值核对</x:v>
      </x:c>
    </x:row>
    <x:row r="374" ht="22" customHeight="1">
      <x:c r="A374" s="16" t="str">
        <x:v>C07-M017</x:v>
      </x:c>
      <x:c r="B374" s="16" t="n">
        <x:v>7</x:v>
      </x:c>
      <x:c r="C374" s="16" t="str">
        <x:v>永冻荒境</x:v>
      </x:c>
      <x:c r="D374" s="16" t="str">
        <x:v>普通</x:v>
      </x:c>
      <x:c r="E374" s="16" t="str">
        <x:v>永冻霜牙狼</x:v>
      </x:c>
      <x:c r="F374" s="32" t="n">
        <x:v>11000000000</x:v>
      </x:c>
      <x:c r="G374" s="32" t="n">
        <x:v>1300000</x:v>
      </x:c>
      <x:c r="H374" s="32" t="n">
        <x:v>1800000</x:v>
      </x:c>
      <x:c r="I374" s="32" t="n">
        <x:v>49000</x:v>
      </x:c>
      <x:c r="J374" s="32" t="n">
        <x:v>42000</x:v>
      </x:c>
      <x:c r="K374" s="16" t="n">
        <x:v>1600</x:v>
      </x:c>
      <x:c r="L374" s="16" t="str">
        <x:v>P0214</x:v>
      </x:c>
      <x:c r="M374" s="32" t="n">
        <x:v>1541466162.2246492</x:v>
      </x:c>
      <x:c r="N374" s="26" t="n">
        <x:f>F374/M374</x:f>
        <x:v>7.136063229649338</x:v>
      </x:c>
      <x:c r="O374" s="16" t="str">
        <x:v>XX904</x:v>
      </x:c>
      <x:c r="P374" s="16" t="str">
        <x:v>64位值核对</x:v>
      </x:c>
    </x:row>
    <x:row r="375" ht="22" customHeight="1">
      <x:c r="A375" s="16" t="str">
        <x:v>C07-M018</x:v>
      </x:c>
      <x:c r="B375" s="16" t="n">
        <x:v>7</x:v>
      </x:c>
      <x:c r="C375" s="16" t="str">
        <x:v>永冻荒境</x:v>
      </x:c>
      <x:c r="D375" s="16" t="str">
        <x:v>普通</x:v>
      </x:c>
      <x:c r="E375" s="16" t="str">
        <x:v>旷野寒弓手</x:v>
      </x:c>
      <x:c r="F375" s="32" t="n">
        <x:v>11000000000</x:v>
      </x:c>
      <x:c r="G375" s="32" t="n">
        <x:v>1300000</x:v>
      </x:c>
      <x:c r="H375" s="32" t="n">
        <x:v>1800000</x:v>
      </x:c>
      <x:c r="I375" s="32" t="n">
        <x:v>49000</x:v>
      </x:c>
      <x:c r="J375" s="32" t="n">
        <x:v>42000</x:v>
      </x:c>
      <x:c r="K375" s="16" t="n">
        <x:v>1600</x:v>
      </x:c>
      <x:c r="L375" s="16" t="str">
        <x:v>P0214</x:v>
      </x:c>
      <x:c r="M375" s="32" t="n">
        <x:v>1541466162.2246492</x:v>
      </x:c>
      <x:c r="N375" s="26" t="n">
        <x:f>F375/M375</x:f>
        <x:v>7.136063229649338</x:v>
      </x:c>
      <x:c r="O375" s="16" t="str">
        <x:v>XX906</x:v>
      </x:c>
      <x:c r="P375" s="16" t="str">
        <x:v>64位值核对</x:v>
      </x:c>
    </x:row>
    <x:row r="376" ht="22" customHeight="1">
      <x:c r="A376" s="16" t="str">
        <x:v>C07-M019</x:v>
      </x:c>
      <x:c r="B376" s="16" t="n">
        <x:v>7</x:v>
      </x:c>
      <x:c r="C376" s="16" t="str">
        <x:v>永冻荒境</x:v>
      </x:c>
      <x:c r="D376" s="16" t="str">
        <x:v>稀有</x:v>
      </x:c>
      <x:c r="E376" s="16" t="str">
        <x:v>荒境冰甲犀</x:v>
      </x:c>
      <x:c r="F376" s="32" t="n">
        <x:v>35000000000</x:v>
      </x:c>
      <x:c r="G376" s="32" t="n">
        <x:v>2500000</x:v>
      </x:c>
      <x:c r="H376" s="32" t="n">
        <x:v>3400000</x:v>
      </x:c>
      <x:c r="I376" s="32" t="n">
        <x:v>98000</x:v>
      </x:c>
      <x:c r="J376" s="32" t="n">
        <x:v>83000</x:v>
      </x:c>
      <x:c r="K376" s="16" t="n">
        <x:v>1700</x:v>
      </x:c>
      <x:c r="L376" s="16" t="str">
        <x:v>P0214</x:v>
      </x:c>
      <x:c r="M376" s="32" t="n">
        <x:v>1443414069.6125484</x:v>
      </x:c>
      <x:c r="N376" s="26" t="n">
        <x:f>F376/M376</x:f>
        <x:v>24.248066259597255</x:v>
      </x:c>
      <x:c r="O376" s="16" t="str">
        <x:v>XX904</x:v>
      </x:c>
      <x:c r="P376" s="16" t="str">
        <x:v>64位值核对</x:v>
      </x:c>
    </x:row>
    <x:row r="377" ht="22" customHeight="1">
      <x:c r="A377" s="16" t="str">
        <x:v>C07-M020</x:v>
      </x:c>
      <x:c r="B377" s="16" t="n">
        <x:v>7</x:v>
      </x:c>
      <x:c r="C377" s="16" t="str">
        <x:v>永冻荒境</x:v>
      </x:c>
      <x:c r="D377" s="16" t="str">
        <x:v>稀有</x:v>
      </x:c>
      <x:c r="E377" s="16" t="str">
        <x:v>冰封审判骑</x:v>
      </x:c>
      <x:c r="F377" s="32" t="n">
        <x:v>40000000000</x:v>
      </x:c>
      <x:c r="G377" s="32" t="n">
        <x:v>2500000</x:v>
      </x:c>
      <x:c r="H377" s="32" t="n">
        <x:v>3400000</x:v>
      </x:c>
      <x:c r="I377" s="32" t="n">
        <x:v>98000</x:v>
      </x:c>
      <x:c r="J377" s="32" t="n">
        <x:v>83000</x:v>
      </x:c>
      <x:c r="K377" s="16" t="n">
        <x:v>1700</x:v>
      </x:c>
      <x:c r="L377" s="16" t="str">
        <x:v>P0214</x:v>
      </x:c>
      <x:c r="M377" s="32" t="n">
        <x:v>1443414069.6125484</x:v>
      </x:c>
      <x:c r="N377" s="26" t="n">
        <x:f>F377/M377</x:f>
        <x:v>27.712075725254007</x:v>
      </x:c>
      <x:c r="O377" s="16" t="str">
        <x:v>XX906</x:v>
      </x:c>
      <x:c r="P377" s="16" t="str">
        <x:v>64位值核对</x:v>
      </x:c>
    </x:row>
    <x:row r="378" ht="22" customHeight="1">
      <x:c r="A378" s="16" t="str">
        <x:v>C07-M021</x:v>
      </x:c>
      <x:c r="B378" s="16" t="n">
        <x:v>7</x:v>
      </x:c>
      <x:c r="C378" s="16" t="str">
        <x:v>永冻荒境</x:v>
      </x:c>
      <x:c r="D378" s="16" t="str">
        <x:v>稀有</x:v>
      </x:c>
      <x:c r="E378" s="16" t="str">
        <x:v>极昼白翼鹫</x:v>
      </x:c>
      <x:c r="F378" s="32" t="n">
        <x:v>31000000000</x:v>
      </x:c>
      <x:c r="G378" s="32" t="n">
        <x:v>2500000</x:v>
      </x:c>
      <x:c r="H378" s="32" t="n">
        <x:v>3400000</x:v>
      </x:c>
      <x:c r="I378" s="32" t="n">
        <x:v>98000</x:v>
      </x:c>
      <x:c r="J378" s="32" t="n">
        <x:v>83000</x:v>
      </x:c>
      <x:c r="K378" s="16" t="n">
        <x:v>1700</x:v>
      </x:c>
      <x:c r="L378" s="16" t="str">
        <x:v>P0214</x:v>
      </x:c>
      <x:c r="M378" s="32" t="n">
        <x:v>1443414069.6125484</x:v>
      </x:c>
      <x:c r="N378" s="26" t="n">
        <x:f>F378/M378</x:f>
        <x:v>21.476858687071857</x:v>
      </x:c>
      <x:c r="O378" s="16" t="str">
        <x:v>XX907</x:v>
      </x:c>
      <x:c r="P378" s="16" t="str">
        <x:v>64位值核对</x:v>
      </x:c>
    </x:row>
    <x:row r="379" ht="22" customHeight="1">
      <x:c r="A379" s="16" t="str">
        <x:v>C07-M022</x:v>
      </x:c>
      <x:c r="B379" s="16" t="n">
        <x:v>7</x:v>
      </x:c>
      <x:c r="C379" s="16" t="str">
        <x:v>永冻荒境</x:v>
      </x:c>
      <x:c r="D379" s="16" t="str">
        <x:v>稀有</x:v>
      </x:c>
      <x:c r="E379" s="16" t="str">
        <x:v>圣域默祷师</x:v>
      </x:c>
      <x:c r="F379" s="32" t="n">
        <x:v>38000000000</x:v>
      </x:c>
      <x:c r="G379" s="32" t="n">
        <x:v>2500000</x:v>
      </x:c>
      <x:c r="H379" s="32" t="n">
        <x:v>3400000</x:v>
      </x:c>
      <x:c r="I379" s="32" t="n">
        <x:v>98000</x:v>
      </x:c>
      <x:c r="J379" s="32" t="n">
        <x:v>83000</x:v>
      </x:c>
      <x:c r="K379" s="16" t="n">
        <x:v>1700</x:v>
      </x:c>
      <x:c r="L379" s="16" t="str">
        <x:v>P0214</x:v>
      </x:c>
      <x:c r="M379" s="32" t="n">
        <x:v>1443414069.6125484</x:v>
      </x:c>
      <x:c r="N379" s="26" t="n">
        <x:f>F379/M379</x:f>
        <x:v>26.326471938991308</x:v>
      </x:c>
      <x:c r="O379" s="16" t="str">
        <x:v>XX905</x:v>
      </x:c>
      <x:c r="P379" s="16" t="str">
        <x:v>64位值核对</x:v>
      </x:c>
    </x:row>
    <x:row r="380" ht="22" customHeight="1">
      <x:c r="A380" s="16" t="str">
        <x:v>C07-M023</x:v>
      </x:c>
      <x:c r="B380" s="16" t="n">
        <x:v>7</x:v>
      </x:c>
      <x:c r="C380" s="16" t="str">
        <x:v>永冻荒境</x:v>
      </x:c>
      <x:c r="D380" s="16" t="str">
        <x:v>地图BOSS</x:v>
      </x:c>
      <x:c r="E380" s="16" t="str">
        <x:v>极昼雪后·芙蕾</x:v>
      </x:c>
      <x:c r="F380" s="32" t="n">
        <x:v>460000000000</x:v>
      </x:c>
      <x:c r="G380" s="32" t="n">
        <x:v>4600000</x:v>
      </x:c>
      <x:c r="H380" s="32" t="n">
        <x:v>6200000</x:v>
      </x:c>
      <x:c r="I380" s="32" t="n">
        <x:v>210000</x:v>
      </x:c>
      <x:c r="J380" s="32" t="n">
        <x:v>180000</x:v>
      </x:c>
      <x:c r="K380" s="16" t="n">
        <x:v>1800</x:v>
      </x:c>
      <x:c r="L380" s="16" t="str">
        <x:v>P0221</x:v>
      </x:c>
      <x:c r="M380" s="32" t="n">
        <x:v>5576030355.821318</x:v>
      </x:c>
      <x:c r="N380" s="26" t="n">
        <x:f>F380/M380</x:f>
        <x:v>82.49596409025371</x:v>
      </x:c>
      <x:c r="O380" s="16" t="str">
        <x:v>XX907</x:v>
      </x:c>
      <x:c r="P380" s="16" t="str">
        <x:v>64位值核对</x:v>
      </x:c>
    </x:row>
    <x:row r="381" ht="22" customHeight="1">
      <x:c r="A381" s="16" t="str">
        <x:v>C07-M024</x:v>
      </x:c>
      <x:c r="B381" s="16" t="n">
        <x:v>7</x:v>
      </x:c>
      <x:c r="C381" s="16" t="str">
        <x:v>永冻荒境</x:v>
      </x:c>
      <x:c r="D381" s="16" t="str">
        <x:v>地图BOSS</x:v>
      </x:c>
      <x:c r="E381" s="16" t="str">
        <x:v>永冻圣兽·乌尔</x:v>
      </x:c>
      <x:c r="F381" s="32" t="n">
        <x:v>480000000000</x:v>
      </x:c>
      <x:c r="G381" s="32" t="n">
        <x:v>4600000</x:v>
      </x:c>
      <x:c r="H381" s="32" t="n">
        <x:v>6200000</x:v>
      </x:c>
      <x:c r="I381" s="32" t="n">
        <x:v>210000</x:v>
      </x:c>
      <x:c r="J381" s="32" t="n">
        <x:v>180000</x:v>
      </x:c>
      <x:c r="K381" s="16" t="n">
        <x:v>1800</x:v>
      </x:c>
      <x:c r="L381" s="16" t="str">
        <x:v>P0222</x:v>
      </x:c>
      <x:c r="M381" s="32" t="n">
        <x:v>5576030355.821318</x:v>
      </x:c>
      <x:c r="N381" s="26" t="n">
        <x:f>F381/M381</x:f>
        <x:v>86.08274513765603</x:v>
      </x:c>
      <x:c r="O381" s="16" t="str">
        <x:v>XX905</x:v>
      </x:c>
      <x:c r="P381" s="16" t="str">
        <x:v>64位值核对</x:v>
      </x:c>
    </x:row>
    <x:row r="382" ht="22" customHeight="1">
      <x:c r="A382" s="16" t="str">
        <x:v>C07-M025</x:v>
      </x:c>
      <x:c r="B382" s="16" t="n">
        <x:v>7</x:v>
      </x:c>
      <x:c r="C382" s="16" t="str">
        <x:v>极寒禁域</x:v>
      </x:c>
      <x:c r="D382" s="16" t="str">
        <x:v>普通</x:v>
      </x:c>
      <x:c r="E382" s="16" t="str">
        <x:v>禁域冻喉兽</x:v>
      </x:c>
      <x:c r="F382" s="32" t="n">
        <x:v>15000000000</x:v>
      </x:c>
      <x:c r="G382" s="32" t="n">
        <x:v>1000000</x:v>
      </x:c>
      <x:c r="H382" s="32" t="n">
        <x:v>1400000</x:v>
      </x:c>
      <x:c r="I382" s="32" t="n">
        <x:v>56000</x:v>
      </x:c>
      <x:c r="J382" s="32" t="n">
        <x:v>48000</x:v>
      </x:c>
      <x:c r="K382" s="16" t="n">
        <x:v>1600</x:v>
      </x:c>
      <x:c r="L382" s="16" t="str">
        <x:v>P0220</x:v>
      </x:c>
      <x:c r="M382" s="32" t="n">
        <x:v>1973885889.7439642</x:v>
      </x:c>
      <x:c r="N382" s="26" t="n">
        <x:f>F382/M382</x:f>
        <x:v>7.599223479907278</x:v>
      </x:c>
      <x:c r="O382" s="16" t="str">
        <x:v>XX912</x:v>
      </x:c>
      <x:c r="P382" s="16" t="str">
        <x:v>64位值核对</x:v>
      </x:c>
    </x:row>
    <x:row r="383" ht="22" customHeight="1">
      <x:c r="A383" s="16" t="str">
        <x:v>C07-M026</x:v>
      </x:c>
      <x:c r="B383" s="16" t="n">
        <x:v>7</x:v>
      </x:c>
      <x:c r="C383" s="16" t="str">
        <x:v>极寒禁域</x:v>
      </x:c>
      <x:c r="D383" s="16" t="str">
        <x:v>普通</x:v>
      </x:c>
      <x:c r="E383" s="16" t="str">
        <x:v>雾界迷途兵</x:v>
      </x:c>
      <x:c r="F383" s="32" t="n">
        <x:v>15000000000</x:v>
      </x:c>
      <x:c r="G383" s="32" t="n">
        <x:v>1000000</x:v>
      </x:c>
      <x:c r="H383" s="32" t="n">
        <x:v>1400000</x:v>
      </x:c>
      <x:c r="I383" s="32" t="n">
        <x:v>56000</x:v>
      </x:c>
      <x:c r="J383" s="32" t="n">
        <x:v>48000</x:v>
      </x:c>
      <x:c r="K383" s="16" t="n">
        <x:v>1600</x:v>
      </x:c>
      <x:c r="L383" s="16" t="str">
        <x:v>P0220</x:v>
      </x:c>
      <x:c r="M383" s="32" t="n">
        <x:v>1973885889.7439642</x:v>
      </x:c>
      <x:c r="N383" s="26" t="n">
        <x:f>F383/M383</x:f>
        <x:v>7.599223479907278</x:v>
      </x:c>
      <x:c r="O383" s="16" t="str">
        <x:v>XX908</x:v>
      </x:c>
      <x:c r="P383" s="16" t="str">
        <x:v>64位值核对</x:v>
      </x:c>
    </x:row>
    <x:row r="384" ht="22" customHeight="1">
      <x:c r="A384" s="16" t="str">
        <x:v>C07-M027</x:v>
      </x:c>
      <x:c r="B384" s="16" t="n">
        <x:v>7</x:v>
      </x:c>
      <x:c r="C384" s="16" t="str">
        <x:v>极寒禁域</x:v>
      </x:c>
      <x:c r="D384" s="16" t="str">
        <x:v>普通</x:v>
      </x:c>
      <x:c r="E384" s="16" t="str">
        <x:v>寒狱锁链卒</x:v>
      </x:c>
      <x:c r="F384" s="32" t="n">
        <x:v>17000000000</x:v>
      </x:c>
      <x:c r="G384" s="32" t="n">
        <x:v>1000000</x:v>
      </x:c>
      <x:c r="H384" s="32" t="n">
        <x:v>1400000</x:v>
      </x:c>
      <x:c r="I384" s="32" t="n">
        <x:v>56000</x:v>
      </x:c>
      <x:c r="J384" s="32" t="n">
        <x:v>48000</x:v>
      </x:c>
      <x:c r="K384" s="16" t="n">
        <x:v>1600</x:v>
      </x:c>
      <x:c r="L384" s="16" t="str">
        <x:v>P0220</x:v>
      </x:c>
      <x:c r="M384" s="32" t="n">
        <x:v>1973885889.7439642</x:v>
      </x:c>
      <x:c r="N384" s="26" t="n">
        <x:f>F384/M384</x:f>
        <x:v>8.612453277228248</x:v>
      </x:c>
      <x:c r="O384" s="16" t="str">
        <x:v>XX909</x:v>
      </x:c>
      <x:c r="P384" s="16" t="str">
        <x:v>64位值核对</x:v>
      </x:c>
    </x:row>
    <x:row r="385" ht="22" customHeight="1">
      <x:c r="A385" s="16" t="str">
        <x:v>C07-M028</x:v>
      </x:c>
      <x:c r="B385" s="16" t="n">
        <x:v>7</x:v>
      </x:c>
      <x:c r="C385" s="16" t="str">
        <x:v>极寒禁域</x:v>
      </x:c>
      <x:c r="D385" s="16" t="str">
        <x:v>普通</x:v>
      </x:c>
      <x:c r="E385" s="16" t="str">
        <x:v>祭坛守烛女</x:v>
      </x:c>
      <x:c r="F385" s="32" t="n">
        <x:v>14000000000</x:v>
      </x:c>
      <x:c r="G385" s="32" t="n">
        <x:v>1000000</x:v>
      </x:c>
      <x:c r="H385" s="32" t="n">
        <x:v>1400000</x:v>
      </x:c>
      <x:c r="I385" s="32" t="n">
        <x:v>56000</x:v>
      </x:c>
      <x:c r="J385" s="32" t="n">
        <x:v>48000</x:v>
      </x:c>
      <x:c r="K385" s="16" t="n">
        <x:v>1600</x:v>
      </x:c>
      <x:c r="L385" s="16" t="str">
        <x:v>P0220</x:v>
      </x:c>
      <x:c r="M385" s="32" t="n">
        <x:v>1973885889.7439642</x:v>
      </x:c>
      <x:c r="N385" s="26" t="n">
        <x:f>F385/M385</x:f>
        <x:v>7.092608581246792</x:v>
      </x:c>
      <x:c r="O385" s="16" t="str">
        <x:v>XX910</x:v>
      </x:c>
      <x:c r="P385" s="16" t="str">
        <x:v>64位值核对</x:v>
      </x:c>
    </x:row>
    <x:row r="386" ht="22" customHeight="1">
      <x:c r="A386" s="16" t="str">
        <x:v>C07-M029</x:v>
      </x:c>
      <x:c r="B386" s="16" t="n">
        <x:v>7</x:v>
      </x:c>
      <x:c r="C386" s="16" t="str">
        <x:v>极寒禁域</x:v>
      </x:c>
      <x:c r="D386" s="16" t="str">
        <x:v>普通</x:v>
      </x:c>
      <x:c r="E386" s="16" t="str">
        <x:v>圣所白甲卫</x:v>
      </x:c>
      <x:c r="F386" s="32" t="n">
        <x:v>15000000000</x:v>
      </x:c>
      <x:c r="G386" s="32" t="n">
        <x:v>99000</x:v>
      </x:c>
      <x:c r="H386" s="32" t="n">
        <x:v>130000</x:v>
      </x:c>
      <x:c r="I386" s="32" t="n">
        <x:v>56000</x:v>
      </x:c>
      <x:c r="J386" s="32" t="n">
        <x:v>48000</x:v>
      </x:c>
      <x:c r="K386" s="16" t="n">
        <x:v>1600</x:v>
      </x:c>
      <x:c r="L386" s="16" t="str">
        <x:v>P0220</x:v>
      </x:c>
      <x:c r="M386" s="32" t="n">
        <x:v>1973885889.7439642</x:v>
      </x:c>
      <x:c r="N386" s="26" t="n">
        <x:f>F386/M386</x:f>
        <x:v>7.599223479907278</x:v>
      </x:c>
      <x:c r="O386" s="16" t="str">
        <x:v>XX911</x:v>
      </x:c>
      <x:c r="P386" s="16" t="str">
        <x:v>64位值核对</x:v>
      </x:c>
    </x:row>
    <x:row r="387" ht="22" customHeight="1">
      <x:c r="A387" s="16" t="str">
        <x:v>C07-M030</x:v>
      </x:c>
      <x:c r="B387" s="16" t="n">
        <x:v>7</x:v>
      </x:c>
      <x:c r="C387" s="16" t="str">
        <x:v>极寒禁域</x:v>
      </x:c>
      <x:c r="D387" s="16" t="str">
        <x:v>普通</x:v>
      </x:c>
      <x:c r="E387" s="16" t="str">
        <x:v>极寒巡界狼</x:v>
      </x:c>
      <x:c r="F387" s="32" t="n">
        <x:v>15000000000</x:v>
      </x:c>
      <x:c r="G387" s="32" t="n">
        <x:v>1000000</x:v>
      </x:c>
      <x:c r="H387" s="32" t="n">
        <x:v>1400000</x:v>
      </x:c>
      <x:c r="I387" s="32" t="n">
        <x:v>56000</x:v>
      </x:c>
      <x:c r="J387" s="32" t="n">
        <x:v>48000</x:v>
      </x:c>
      <x:c r="K387" s="16" t="n">
        <x:v>1600</x:v>
      </x:c>
      <x:c r="L387" s="16" t="str">
        <x:v>P0220</x:v>
      </x:c>
      <x:c r="M387" s="32" t="n">
        <x:v>1973885889.7439642</x:v>
      </x:c>
      <x:c r="N387" s="26" t="n">
        <x:f>F387/M387</x:f>
        <x:v>7.599223479907278</x:v>
      </x:c>
      <x:c r="O387" s="16" t="str">
        <x:v>XX912</x:v>
      </x:c>
      <x:c r="P387" s="16" t="str">
        <x:v>64位值核对</x:v>
      </x:c>
    </x:row>
    <x:row r="388" ht="22" customHeight="1">
      <x:c r="A388" s="16" t="str">
        <x:v>C07-M031</x:v>
      </x:c>
      <x:c r="B388" s="16" t="n">
        <x:v>7</x:v>
      </x:c>
      <x:c r="C388" s="16" t="str">
        <x:v>极寒禁域</x:v>
      </x:c>
      <x:c r="D388" s="16" t="str">
        <x:v>稀有</x:v>
      </x:c>
      <x:c r="E388" s="16" t="str">
        <x:v>冻雾幻刃客</x:v>
      </x:c>
      <x:c r="F388" s="32" t="n">
        <x:v>42000000000</x:v>
      </x:c>
      <x:c r="G388" s="32" t="n">
        <x:v>2000000</x:v>
      </x:c>
      <x:c r="H388" s="32" t="n">
        <x:v>2700000</x:v>
      </x:c>
      <x:c r="I388" s="32" t="n">
        <x:v>110000</x:v>
      </x:c>
      <x:c r="J388" s="32" t="n">
        <x:v>94000</x:v>
      </x:c>
      <x:c r="K388" s="16" t="n">
        <x:v>1700</x:v>
      </x:c>
      <x:c r="L388" s="16" t="str">
        <x:v>P0220</x:v>
      </x:c>
      <x:c r="M388" s="32" t="n">
        <x:v>1852190857.8816307</x:v>
      </x:c>
      <x:c r="N388" s="26" t="n">
        <x:f>F388/M388</x:f>
        <x:v>22.67584888526867</x:v>
      </x:c>
      <x:c r="O388" s="16" t="str">
        <x:v>XX908</x:v>
      </x:c>
      <x:c r="P388" s="16" t="str">
        <x:v>64位值核对</x:v>
      </x:c>
    </x:row>
    <x:row r="389" ht="22" customHeight="1">
      <x:c r="A389" s="16" t="str">
        <x:v>C07-M032</x:v>
      </x:c>
      <x:c r="B389" s="16" t="n">
        <x:v>7</x:v>
      </x:c>
      <x:c r="C389" s="16" t="str">
        <x:v>极寒禁域</x:v>
      </x:c>
      <x:c r="D389" s="16" t="str">
        <x:v>稀有</x:v>
      </x:c>
      <x:c r="E389" s="16" t="str">
        <x:v>寒狱冰骨将</x:v>
      </x:c>
      <x:c r="F389" s="32" t="n">
        <x:v>49000000000</x:v>
      </x:c>
      <x:c r="G389" s="32" t="n">
        <x:v>2000000</x:v>
      </x:c>
      <x:c r="H389" s="32" t="n">
        <x:v>2700000</x:v>
      </x:c>
      <x:c r="I389" s="32" t="n">
        <x:v>110000</x:v>
      </x:c>
      <x:c r="J389" s="32" t="n">
        <x:v>94000</x:v>
      </x:c>
      <x:c r="K389" s="16" t="n">
        <x:v>1700</x:v>
      </x:c>
      <x:c r="L389" s="16" t="str">
        <x:v>P0220</x:v>
      </x:c>
      <x:c r="M389" s="32" t="n">
        <x:v>1852190857.8816307</x:v>
      </x:c>
      <x:c r="N389" s="26" t="n">
        <x:f>F389/M389</x:f>
        <x:v>26.45515703281345</x:v>
      </x:c>
      <x:c r="O389" s="16" t="str">
        <x:v>XX909</x:v>
      </x:c>
      <x:c r="P389" s="16" t="str">
        <x:v>64位值核对</x:v>
      </x:c>
    </x:row>
    <x:row r="390" ht="22" customHeight="1">
      <x:c r="A390" s="16" t="str">
        <x:v>C07-M033</x:v>
      </x:c>
      <x:c r="B390" s="16" t="n">
        <x:v>7</x:v>
      </x:c>
      <x:c r="C390" s="16" t="str">
        <x:v>极寒禁域</x:v>
      </x:c>
      <x:c r="D390" s="16" t="str">
        <x:v>稀有</x:v>
      </x:c>
      <x:c r="E390" s="16" t="str">
        <x:v>祭坛霜钟僧</x:v>
      </x:c>
      <x:c r="F390" s="32" t="n">
        <x:v>40000000000</x:v>
      </x:c>
      <x:c r="G390" s="32" t="n">
        <x:v>2000000</x:v>
      </x:c>
      <x:c r="H390" s="32" t="n">
        <x:v>2700000</x:v>
      </x:c>
      <x:c r="I390" s="32" t="n">
        <x:v>110000</x:v>
      </x:c>
      <x:c r="J390" s="32" t="n">
        <x:v>94000</x:v>
      </x:c>
      <x:c r="K390" s="16" t="n">
        <x:v>1700</x:v>
      </x:c>
      <x:c r="L390" s="16" t="str">
        <x:v>P0220</x:v>
      </x:c>
      <x:c r="M390" s="32" t="n">
        <x:v>1852190857.8816307</x:v>
      </x:c>
      <x:c r="N390" s="26" t="n">
        <x:f>F390/M390</x:f>
        <x:v>21.596046557398736</x:v>
      </x:c>
      <x:c r="O390" s="16" t="str">
        <x:v>XX910</x:v>
      </x:c>
      <x:c r="P390" s="16" t="str">
        <x:v>64位值核对</x:v>
      </x:c>
    </x:row>
    <x:row r="391" ht="22" customHeight="1">
      <x:c r="A391" s="16" t="str">
        <x:v>C07-M034</x:v>
      </x:c>
      <x:c r="B391" s="16" t="n">
        <x:v>7</x:v>
      </x:c>
      <x:c r="C391" s="16" t="str">
        <x:v>极寒禁域</x:v>
      </x:c>
      <x:c r="D391" s="16" t="str">
        <x:v>稀有</x:v>
      </x:c>
      <x:c r="E391" s="16" t="str">
        <x:v>圣所银角兽</x:v>
      </x:c>
      <x:c r="F391" s="32" t="n">
        <x:v>40000000000</x:v>
      </x:c>
      <x:c r="G391" s="32" t="n">
        <x:v>180000</x:v>
      </x:c>
      <x:c r="H391" s="32" t="n">
        <x:v>250000</x:v>
      </x:c>
      <x:c r="I391" s="32" t="n">
        <x:v>110000</x:v>
      </x:c>
      <x:c r="J391" s="32" t="n">
        <x:v>94000</x:v>
      </x:c>
      <x:c r="K391" s="16" t="n">
        <x:v>1700</x:v>
      </x:c>
      <x:c r="L391" s="16" t="str">
        <x:v>P0220</x:v>
      </x:c>
      <x:c r="M391" s="32" t="n">
        <x:v>1852190857.8816307</x:v>
      </x:c>
      <x:c r="N391" s="26" t="n">
        <x:f>F391/M391</x:f>
        <x:v>21.596046557398736</x:v>
      </x:c>
      <x:c r="O391" s="16" t="str">
        <x:v>XX911</x:v>
      </x:c>
      <x:c r="P391" s="16" t="str">
        <x:v>64位值核对</x:v>
      </x:c>
    </x:row>
    <x:row r="392" ht="22" customHeight="1">
      <x:c r="A392" s="16" t="str">
        <x:v>C07-M035</x:v>
      </x:c>
      <x:c r="B392" s="16" t="n">
        <x:v>7</x:v>
      </x:c>
      <x:c r="C392" s="16" t="str">
        <x:v>极寒禁域</x:v>
      </x:c>
      <x:c r="D392" s="16" t="str">
        <x:v>地图BOSS</x:v>
      </x:c>
      <x:c r="E392" s="16" t="str">
        <x:v>冰祭审判者·诺薇</x:v>
      </x:c>
      <x:c r="F392" s="32" t="n">
        <x:v>490000000000</x:v>
      </x:c>
      <x:c r="G392" s="32" t="n">
        <x:v>3500000</x:v>
      </x:c>
      <x:c r="H392" s="32" t="n">
        <x:v>4800000</x:v>
      </x:c>
      <x:c r="I392" s="32" t="n">
        <x:v>220000</x:v>
      </x:c>
      <x:c r="J392" s="32" t="n">
        <x:v>190000</x:v>
      </x:c>
      <x:c r="K392" s="16" t="n">
        <x:v>1800</x:v>
      </x:c>
      <x:c r="L392" s="16" t="str">
        <x:v>P0227</x:v>
      </x:c>
      <x:c r="M392" s="32" t="n">
        <x:v>5997154621.128186</x:v>
      </x:c>
      <x:c r="N392" s="26" t="n">
        <x:f>F392/M392</x:f>
        <x:v>81.70541380969449</x:v>
      </x:c>
      <x:c r="O392" s="16" t="str">
        <x:v>XX910</x:v>
      </x:c>
      <x:c r="P392" s="16" t="str">
        <x:v>64位值核对</x:v>
      </x:c>
    </x:row>
    <x:row r="393" ht="22" customHeight="1">
      <x:c r="A393" s="16" t="str">
        <x:v>C07-M036</x:v>
      </x:c>
      <x:c r="B393" s="16" t="n">
        <x:v>7</x:v>
      </x:c>
      <x:c r="C393" s="16" t="str">
        <x:v>极寒禁域</x:v>
      </x:c>
      <x:c r="D393" s="16" t="str">
        <x:v>地图BOSS</x:v>
      </x:c>
      <x:c r="E393" s="16" t="str">
        <x:v>极寒圣女·希尔达</x:v>
      </x:c>
      <x:c r="F393" s="32" t="n">
        <x:v>170000000000</x:v>
      </x:c>
      <x:c r="G393" s="32" t="n">
        <x:v>320000</x:v>
      </x:c>
      <x:c r="H393" s="32" t="n">
        <x:v>440000</x:v>
      </x:c>
      <x:c r="I393" s="32" t="n">
        <x:v>220000</x:v>
      </x:c>
      <x:c r="J393" s="32" t="n">
        <x:v>190000</x:v>
      </x:c>
      <x:c r="K393" s="16" t="n">
        <x:v>1800</x:v>
      </x:c>
      <x:c r="L393" s="16" t="str">
        <x:v>P0228</x:v>
      </x:c>
      <x:c r="M393" s="32" t="n">
        <x:v>2275333938.116432</x:v>
      </x:c>
      <x:c r="N393" s="26" t="n">
        <x:f>F393/M393</x:f>
        <x:v>74.71430771200532</x:v>
      </x:c>
      <x:c r="O393" s="16" t="str">
        <x:v>XX911</x:v>
      </x:c>
      <x:c r="P393" s="16" t="str">
        <x:v>64位值核对</x:v>
      </x:c>
    </x:row>
    <x:row r="394" ht="22" customHeight="1">
      <x:c r="A394" s="16" t="str">
        <x:v>C07-M037</x:v>
      </x:c>
      <x:c r="B394" s="16" t="n">
        <x:v>7</x:v>
      </x:c>
      <x:c r="C394" s="16" t="str">
        <x:v>极寒禁域</x:v>
      </x:c>
      <x:c r="D394" s="16" t="str">
        <x:v>守关BOSS</x:v>
      </x:c>
      <x:c r="E394" s="16" t="str">
        <x:v>化圣霜王·埃琉斯</x:v>
      </x:c>
      <x:c r="F394" s="32" t="n">
        <x:v>3800000000000</x:v>
      </x:c>
      <x:c r="G394" s="32" t="n">
        <x:v>7500000</x:v>
      </x:c>
      <x:c r="H394" s="32" t="n">
        <x:v>10000000</x:v>
      </x:c>
      <x:c r="I394" s="32" t="n">
        <x:v>310000</x:v>
      </x:c>
      <x:c r="J394" s="32" t="n">
        <x:v>260000</x:v>
      </x:c>
      <x:c r="K394" s="16" t="n">
        <x:v>2000</x:v>
      </x:c>
      <x:c r="L394" s="16" t="str">
        <x:v>P0232</x:v>
      </x:c>
      <x:c r="M394" s="32" t="n">
        <x:v>12696827010.742283</x:v>
      </x:c>
      <x:c r="N394" s="26" t="n">
        <x:f>F394/M394</x:f>
        <x:v>299.287372883396</x:v>
      </x:c>
      <x:c r="O394" s="16" t="str">
        <x:v>XX911</x:v>
      </x:c>
      <x:c r="P394" s="16" t="str">
        <x:v>64位值核对</x:v>
      </x:c>
    </x:row>
    <x:row r="395" ht="22" customHeight="1">
      <x:c r="A395" s="16" t="str">
        <x:v>C08-M001</x:v>
      </x:c>
      <x:c r="B395" s="16" t="n">
        <x:v>8</x:v>
      </x:c>
      <x:c r="C395" s="16" t="str">
        <x:v>寒霜山径</x:v>
      </x:c>
      <x:c r="D395" s="16" t="str">
        <x:v>普通</x:v>
      </x:c>
      <x:c r="E395" s="16" t="str">
        <x:v>霜蹄岩羊</x:v>
      </x:c>
      <x:c r="F395" s="32" t="n">
        <x:v>40000000000</x:v>
      </x:c>
      <x:c r="G395" s="32" t="n">
        <x:v>1900000</x:v>
      </x:c>
      <x:c r="H395" s="32" t="n">
        <x:v>2600000</x:v>
      </x:c>
      <x:c r="I395" s="32" t="n">
        <x:v>86000</x:v>
      </x:c>
      <x:c r="J395" s="32" t="n">
        <x:v>73000</x:v>
      </x:c>
      <x:c r="K395" s="16" t="n">
        <x:v>1600</x:v>
      </x:c>
      <x:c r="L395" s="16" t="str">
        <x:v>P0237</x:v>
      </x:c>
      <x:c r="M395" s="32" t="n">
        <x:v>5589807734.264273</x:v>
      </x:c>
      <x:c r="N395" s="26" t="n">
        <x:f>F395/M395</x:f>
        <x:v>7.155881186182654</x:v>
      </x:c>
      <x:c r="O395" s="16" t="str">
        <x:v>XX900</x:v>
      </x:c>
      <x:c r="P395" s="16" t="str">
        <x:v>64位值核对</x:v>
      </x:c>
    </x:row>
    <x:row r="396" ht="22" customHeight="1">
      <x:c r="A396" s="16" t="str">
        <x:v>C08-M002</x:v>
      </x:c>
      <x:c r="B396" s="16" t="n">
        <x:v>8</x:v>
      </x:c>
      <x:c r="C396" s="16" t="str">
        <x:v>寒霜山径</x:v>
      </x:c>
      <x:c r="D396" s="16" t="str">
        <x:v>普通</x:v>
      </x:c>
      <x:c r="E396" s="16" t="str">
        <x:v>背冰拾荒者</x:v>
      </x:c>
      <x:c r="F396" s="32" t="n">
        <x:v>42000000000</x:v>
      </x:c>
      <x:c r="G396" s="32" t="n">
        <x:v>1900000</x:v>
      </x:c>
      <x:c r="H396" s="32" t="n">
        <x:v>2600000</x:v>
      </x:c>
      <x:c r="I396" s="32" t="n">
        <x:v>86000</x:v>
      </x:c>
      <x:c r="J396" s="32" t="n">
        <x:v>73000</x:v>
      </x:c>
      <x:c r="K396" s="16" t="n">
        <x:v>1600</x:v>
      </x:c>
      <x:c r="L396" s="16" t="str">
        <x:v>P0237</x:v>
      </x:c>
      <x:c r="M396" s="32" t="n">
        <x:v>5589807734.264273</x:v>
      </x:c>
      <x:c r="N396" s="26" t="n">
        <x:f>F396/M396</x:f>
        <x:v>7.513675245491787</x:v>
      </x:c>
      <x:c r="O396" s="16" t="str">
        <x:v>XX900</x:v>
      </x:c>
      <x:c r="P396" s="16" t="str">
        <x:v>64位值核对</x:v>
      </x:c>
    </x:row>
    <x:row r="397" ht="22" customHeight="1">
      <x:c r="A397" s="16" t="str">
        <x:v>C08-M003</x:v>
      </x:c>
      <x:c r="B397" s="16" t="n">
        <x:v>8</x:v>
      </x:c>
      <x:c r="C397" s="16" t="str">
        <x:v>寒霜山径</x:v>
      </x:c>
      <x:c r="D397" s="16" t="str">
        <x:v>普通</x:v>
      </x:c>
      <x:c r="E397" s="16" t="str">
        <x:v>冰脊雪猿</x:v>
      </x:c>
      <x:c r="F397" s="32" t="n">
        <x:v>51000000000</x:v>
      </x:c>
      <x:c r="G397" s="32" t="n">
        <x:v>1900000</x:v>
      </x:c>
      <x:c r="H397" s="32" t="n">
        <x:v>2600000</x:v>
      </x:c>
      <x:c r="I397" s="32" t="n">
        <x:v>86000</x:v>
      </x:c>
      <x:c r="J397" s="32" t="n">
        <x:v>73000</x:v>
      </x:c>
      <x:c r="K397" s="16" t="n">
        <x:v>1600</x:v>
      </x:c>
      <x:c r="L397" s="16" t="str">
        <x:v>P0237</x:v>
      </x:c>
      <x:c r="M397" s="32" t="n">
        <x:v>5589807734.264273</x:v>
      </x:c>
      <x:c r="N397" s="26" t="n">
        <x:f>F397/M397</x:f>
        <x:v>9.123748512382884</x:v>
      </x:c>
      <x:c r="O397" s="16" t="str">
        <x:v>XX901</x:v>
      </x:c>
      <x:c r="P397" s="16" t="str">
        <x:v>64位值核对</x:v>
      </x:c>
    </x:row>
    <x:row r="398" ht="22" customHeight="1">
      <x:c r="A398" s="16" t="str">
        <x:v>C08-M004</x:v>
      </x:c>
      <x:c r="B398" s="16" t="n">
        <x:v>8</x:v>
      </x:c>
      <x:c r="C398" s="16" t="str">
        <x:v>寒霜山径</x:v>
      </x:c>
      <x:c r="D398" s="16" t="str">
        <x:v>普通</x:v>
      </x:c>
      <x:c r="E398" s="16" t="str">
        <x:v>古道冻骸</x:v>
      </x:c>
      <x:c r="F398" s="32" t="n">
        <x:v>51000000000</x:v>
      </x:c>
      <x:c r="G398" s="32" t="n">
        <x:v>1900000</x:v>
      </x:c>
      <x:c r="H398" s="32" t="n">
        <x:v>2600000</x:v>
      </x:c>
      <x:c r="I398" s="32" t="n">
        <x:v>86000</x:v>
      </x:c>
      <x:c r="J398" s="32" t="n">
        <x:v>73000</x:v>
      </x:c>
      <x:c r="K398" s="16" t="n">
        <x:v>1600</x:v>
      </x:c>
      <x:c r="L398" s="16" t="str">
        <x:v>P0237</x:v>
      </x:c>
      <x:c r="M398" s="32" t="n">
        <x:v>5589807734.264273</x:v>
      </x:c>
      <x:c r="N398" s="26" t="n">
        <x:f>F398/M398</x:f>
        <x:v>9.123748512382884</x:v>
      </x:c>
      <x:c r="O398" s="16" t="str">
        <x:v>XX901</x:v>
      </x:c>
      <x:c r="P398" s="16" t="str">
        <x:v>64位值核对</x:v>
      </x:c>
    </x:row>
    <x:row r="399" ht="22" customHeight="1">
      <x:c r="A399" s="16" t="str">
        <x:v>C08-M005</x:v>
      </x:c>
      <x:c r="B399" s="16" t="n">
        <x:v>8</x:v>
      </x:c>
      <x:c r="C399" s="16" t="str">
        <x:v>寒霜山径</x:v>
      </x:c>
      <x:c r="D399" s="16" t="str">
        <x:v>普通</x:v>
      </x:c>
      <x:c r="E399" s="16" t="str">
        <x:v>暴雪青隼</x:v>
      </x:c>
      <x:c r="F399" s="32" t="n">
        <x:v>42000000000</x:v>
      </x:c>
      <x:c r="G399" s="32" t="n">
        <x:v>1900000</x:v>
      </x:c>
      <x:c r="H399" s="32" t="n">
        <x:v>2600000</x:v>
      </x:c>
      <x:c r="I399" s="32" t="n">
        <x:v>86000</x:v>
      </x:c>
      <x:c r="J399" s="32" t="n">
        <x:v>73000</x:v>
      </x:c>
      <x:c r="K399" s="16" t="n">
        <x:v>1600</x:v>
      </x:c>
      <x:c r="L399" s="16" t="str">
        <x:v>P0237</x:v>
      </x:c>
      <x:c r="M399" s="32" t="n">
        <x:v>5589807734.264273</x:v>
      </x:c>
      <x:c r="N399" s="26" t="n">
        <x:f>F399/M399</x:f>
        <x:v>7.513675245491787</x:v>
      </x:c>
      <x:c r="O399" s="16" t="str">
        <x:v>XX902</x:v>
      </x:c>
      <x:c r="P399" s="16" t="str">
        <x:v>64位值核对</x:v>
      </x:c>
    </x:row>
    <x:row r="400" ht="22" customHeight="1">
      <x:c r="A400" s="16" t="str">
        <x:v>C08-M006</x:v>
      </x:c>
      <x:c r="B400" s="16" t="n">
        <x:v>8</x:v>
      </x:c>
      <x:c r="C400" s="16" t="str">
        <x:v>寒霜山径</x:v>
      </x:c>
      <x:c r="D400" s="16" t="str">
        <x:v>普通</x:v>
      </x:c>
      <x:c r="E400" s="16" t="str">
        <x:v>祭台霜烛灵</x:v>
      </x:c>
      <x:c r="F400" s="32" t="n">
        <x:v>51000000000</x:v>
      </x:c>
      <x:c r="G400" s="32" t="n">
        <x:v>1900000</x:v>
      </x:c>
      <x:c r="H400" s="32" t="n">
        <x:v>2600000</x:v>
      </x:c>
      <x:c r="I400" s="32" t="n">
        <x:v>86000</x:v>
      </x:c>
      <x:c r="J400" s="32" t="n">
        <x:v>73000</x:v>
      </x:c>
      <x:c r="K400" s="16" t="n">
        <x:v>1600</x:v>
      </x:c>
      <x:c r="L400" s="16" t="str">
        <x:v>P0237</x:v>
      </x:c>
      <x:c r="M400" s="32" t="n">
        <x:v>5589807734.264273</x:v>
      </x:c>
      <x:c r="N400" s="26" t="n">
        <x:f>F400/M400</x:f>
        <x:v>9.123748512382884</x:v>
      </x:c>
      <x:c r="O400" s="16" t="str">
        <x:v>XX903</x:v>
      </x:c>
      <x:c r="P400" s="16" t="str">
        <x:v>64位值核对</x:v>
      </x:c>
    </x:row>
    <x:row r="401" ht="22" customHeight="1">
      <x:c r="A401" s="16" t="str">
        <x:v>C08-M007</x:v>
      </x:c>
      <x:c r="B401" s="16" t="n">
        <x:v>8</x:v>
      </x:c>
      <x:c r="C401" s="16" t="str">
        <x:v>寒霜山径</x:v>
      </x:c>
      <x:c r="D401" s="16" t="str">
        <x:v>稀有</x:v>
      </x:c>
      <x:c r="E401" s="16" t="str">
        <x:v>雾凇引路人</x:v>
      </x:c>
      <x:c r="F401" s="32" t="n">
        <x:v>130000000000</x:v>
      </x:c>
      <x:c r="G401" s="32" t="n">
        <x:v>3500000</x:v>
      </x:c>
      <x:c r="H401" s="32" t="n">
        <x:v>4800000</x:v>
      </x:c>
      <x:c r="I401" s="32" t="n">
        <x:v>170000</x:v>
      </x:c>
      <x:c r="J401" s="32" t="n">
        <x:v>140000</x:v>
      </x:c>
      <x:c r="K401" s="16" t="n">
        <x:v>1700</x:v>
      </x:c>
      <x:c r="L401" s="16" t="str">
        <x:v>P0237</x:v>
      </x:c>
      <x:c r="M401" s="32" t="n">
        <x:v>5242872851.061131</x:v>
      </x:c>
      <x:c r="N401" s="26" t="n">
        <x:f>F401/M401</x:f>
        <x:v>24.795566036603134</x:v>
      </x:c>
      <x:c r="O401" s="16" t="str">
        <x:v>XX900</x:v>
      </x:c>
      <x:c r="P401" s="16" t="str">
        <x:v>64位值核对</x:v>
      </x:c>
    </x:row>
    <x:row r="402" ht="22" customHeight="1">
      <x:c r="A402" s="16" t="str">
        <x:v>C08-M008</x:v>
      </x:c>
      <x:c r="B402" s="16" t="n">
        <x:v>8</x:v>
      </x:c>
      <x:c r="C402" s="16" t="str">
        <x:v>寒霜山径</x:v>
      </x:c>
      <x:c r="D402" s="16" t="str">
        <x:v>稀有</x:v>
      </x:c>
      <x:c r="E402" s="16" t="str">
        <x:v>冰脊驮碑兽</x:v>
      </x:c>
      <x:c r="F402" s="32" t="n">
        <x:v>120000000000</x:v>
      </x:c>
      <x:c r="G402" s="32" t="n">
        <x:v>3500000</x:v>
      </x:c>
      <x:c r="H402" s="32" t="n">
        <x:v>4800000</x:v>
      </x:c>
      <x:c r="I402" s="32" t="n">
        <x:v>170000</x:v>
      </x:c>
      <x:c r="J402" s="32" t="n">
        <x:v>140000</x:v>
      </x:c>
      <x:c r="K402" s="16" t="n">
        <x:v>1700</x:v>
      </x:c>
      <x:c r="L402" s="16" t="str">
        <x:v>P0237</x:v>
      </x:c>
      <x:c r="M402" s="32" t="n">
        <x:v>5242872851.061131</x:v>
      </x:c>
      <x:c r="N402" s="26" t="n">
        <x:f>F402/M402</x:f>
        <x:v>22.888214803018275</x:v>
      </x:c>
      <x:c r="O402" s="16" t="str">
        <x:v>XX901</x:v>
      </x:c>
      <x:c r="P402" s="16" t="str">
        <x:v>64位值核对</x:v>
      </x:c>
    </x:row>
    <x:row r="403" ht="22" customHeight="1">
      <x:c r="A403" s="16" t="str">
        <x:v>C08-M009</x:v>
      </x:c>
      <x:c r="B403" s="16" t="n">
        <x:v>8</x:v>
      </x:c>
      <x:c r="C403" s="16" t="str">
        <x:v>寒霜山径</x:v>
      </x:c>
      <x:c r="D403" s="16" t="str">
        <x:v>稀有</x:v>
      </x:c>
      <x:c r="E403" s="16" t="str">
        <x:v>啸峰白魈</x:v>
      </x:c>
      <x:c r="F403" s="32" t="n">
        <x:v>130000000000</x:v>
      </x:c>
      <x:c r="G403" s="32" t="n">
        <x:v>3500000</x:v>
      </x:c>
      <x:c r="H403" s="32" t="n">
        <x:v>4800000</x:v>
      </x:c>
      <x:c r="I403" s="32" t="n">
        <x:v>170000</x:v>
      </x:c>
      <x:c r="J403" s="32" t="n">
        <x:v>140000</x:v>
      </x:c>
      <x:c r="K403" s="16" t="n">
        <x:v>1700</x:v>
      </x:c>
      <x:c r="L403" s="16" t="str">
        <x:v>P0237</x:v>
      </x:c>
      <x:c r="M403" s="32" t="n">
        <x:v>5242872851.061131</x:v>
      </x:c>
      <x:c r="N403" s="26" t="n">
        <x:f>F403/M403</x:f>
        <x:v>24.795566036603134</x:v>
      </x:c>
      <x:c r="O403" s="16" t="str">
        <x:v>XX902</x:v>
      </x:c>
      <x:c r="P403" s="16" t="str">
        <x:v>64位值核对</x:v>
      </x:c>
    </x:row>
    <x:row r="404" ht="22" customHeight="1">
      <x:c r="A404" s="16" t="str">
        <x:v>C08-M010</x:v>
      </x:c>
      <x:c r="B404" s="16" t="n">
        <x:v>8</x:v>
      </x:c>
      <x:c r="C404" s="16" t="str">
        <x:v>寒霜山径</x:v>
      </x:c>
      <x:c r="D404" s="16" t="str">
        <x:v>稀有</x:v>
      </x:c>
      <x:c r="E404" s="16" t="str">
        <x:v>祭台封誓者</x:v>
      </x:c>
      <x:c r="F404" s="32" t="n">
        <x:v>130000000000</x:v>
      </x:c>
      <x:c r="G404" s="32" t="n">
        <x:v>3500000</x:v>
      </x:c>
      <x:c r="H404" s="32" t="n">
        <x:v>4800000</x:v>
      </x:c>
      <x:c r="I404" s="32" t="n">
        <x:v>170000</x:v>
      </x:c>
      <x:c r="J404" s="32" t="n">
        <x:v>140000</x:v>
      </x:c>
      <x:c r="K404" s="16" t="n">
        <x:v>1700</x:v>
      </x:c>
      <x:c r="L404" s="16" t="str">
        <x:v>P0237</x:v>
      </x:c>
      <x:c r="M404" s="32" t="n">
        <x:v>5242872851.061131</x:v>
      </x:c>
      <x:c r="N404" s="26" t="n">
        <x:f>F404/M404</x:f>
        <x:v>24.795566036603134</x:v>
      </x:c>
      <x:c r="O404" s="16" t="str">
        <x:v>XX903</x:v>
      </x:c>
      <x:c r="P404" s="16" t="str">
        <x:v>64位值核对</x:v>
      </x:c>
    </x:row>
    <x:row r="405" ht="22" customHeight="1">
      <x:c r="A405" s="16" t="str">
        <x:v>C08-M011</x:v>
      </x:c>
      <x:c r="B405" s="16" t="n">
        <x:v>8</x:v>
      </x:c>
      <x:c r="C405" s="16" t="str">
        <x:v>寒霜山径</x:v>
      </x:c>
      <x:c r="D405" s="16" t="str">
        <x:v>地图BOSS</x:v>
      </x:c>
      <x:c r="E405" s="16" t="str">
        <x:v>雪崩号角·赫罗姆</x:v>
      </x:c>
      <x:c r="F405" s="32" t="n">
        <x:v>1100000000000</x:v>
      </x:c>
      <x:c r="G405" s="32" t="n">
        <x:v>5400000</x:v>
      </x:c>
      <x:c r="H405" s="32" t="n">
        <x:v>7200000</x:v>
      </x:c>
      <x:c r="I405" s="32" t="n">
        <x:v>260000</x:v>
      </x:c>
      <x:c r="J405" s="32" t="n">
        <x:v>220000</x:v>
      </x:c>
      <x:c r="K405" s="16" t="n">
        <x:v>1800</x:v>
      </x:c>
      <x:c r="L405" s="16" t="str">
        <x:v>P0239</x:v>
      </x:c>
      <x:c r="M405" s="32" t="n">
        <x:v>15212364817.937641</x:v>
      </x:c>
      <x:c r="N405" s="26" t="n">
        <x:f>F405/M405</x:f>
        <x:v>72.30959901138687</x:v>
      </x:c>
      <x:c r="O405" s="16" t="str">
        <x:v>XX902</x:v>
      </x:c>
      <x:c r="P405" s="16" t="str">
        <x:v>64位值核对</x:v>
      </x:c>
    </x:row>
    <x:row r="406" ht="22" customHeight="1">
      <x:c r="A406" s="16" t="str">
        <x:v>C08-M012</x:v>
      </x:c>
      <x:c r="B406" s="16" t="n">
        <x:v>8</x:v>
      </x:c>
      <x:c r="C406" s="16" t="str">
        <x:v>寒霜山径</x:v>
      </x:c>
      <x:c r="D406" s="16" t="str">
        <x:v>地图BOSS</x:v>
      </x:c>
      <x:c r="E406" s="16" t="str">
        <x:v>山巅霜祀·伊芙迦</x:v>
      </x:c>
      <x:c r="F406" s="32" t="n">
        <x:v>1300000000000</x:v>
      </x:c>
      <x:c r="G406" s="32" t="n">
        <x:v>5400000</x:v>
      </x:c>
      <x:c r="H406" s="32" t="n">
        <x:v>7200000</x:v>
      </x:c>
      <x:c r="I406" s="32" t="n">
        <x:v>260000</x:v>
      </x:c>
      <x:c r="J406" s="32" t="n">
        <x:v>220000</x:v>
      </x:c>
      <x:c r="K406" s="16" t="n">
        <x:v>1800</x:v>
      </x:c>
      <x:c r="L406" s="16" t="str">
        <x:v>P0240</x:v>
      </x:c>
      <x:c r="M406" s="32" t="n">
        <x:v>15212364817.937641</x:v>
      </x:c>
      <x:c r="N406" s="26" t="n">
        <x:f>F406/M406</x:f>
        <x:v>85.45679883163902</x:v>
      </x:c>
      <x:c r="O406" s="16" t="str">
        <x:v>XX903</x:v>
      </x:c>
      <x:c r="P406" s="16" t="str">
        <x:v>64位值核对</x:v>
      </x:c>
    </x:row>
    <x:row r="407" ht="22" customHeight="1">
      <x:c r="A407" s="16" t="str">
        <x:v>C08-M013</x:v>
      </x:c>
      <x:c r="B407" s="16" t="n">
        <x:v>8</x:v>
      </x:c>
      <x:c r="C407" s="16" t="str">
        <x:v>断冰峰群</x:v>
      </x:c>
      <x:c r="D407" s="16" t="str">
        <x:v>普通</x:v>
      </x:c>
      <x:c r="E407" s="16" t="str">
        <x:v>断峰岩獾</x:v>
      </x:c>
      <x:c r="F407" s="32" t="n">
        <x:v>45000000000</x:v>
      </x:c>
      <x:c r="G407" s="32" t="n">
        <x:v>1900000</x:v>
      </x:c>
      <x:c r="H407" s="32" t="n">
        <x:v>2600000</x:v>
      </x:c>
      <x:c r="I407" s="32" t="n">
        <x:v>87000</x:v>
      </x:c>
      <x:c r="J407" s="32" t="n">
        <x:v>74000</x:v>
      </x:c>
      <x:c r="K407" s="16" t="n">
        <x:v>1600</x:v>
      </x:c>
      <x:c r="L407" s="16" t="str">
        <x:v>P0238</x:v>
      </x:c>
      <x:c r="M407" s="32" t="n">
        <x:v>5612101315.539414</x:v>
      </x:c>
      <x:c r="N407" s="26" t="n">
        <x:f>F407/M407</x:f>
        <x:v>8.018386958802573</x:v>
      </x:c>
      <x:c r="O407" s="16" t="str">
        <x:v>XX320</x:v>
      </x:c>
      <x:c r="P407" s="16" t="str">
        <x:v>64位值核对</x:v>
      </x:c>
    </x:row>
    <x:row r="408" ht="22" customHeight="1">
      <x:c r="A408" s="16" t="str">
        <x:v>C08-M014</x:v>
      </x:c>
      <x:c r="B408" s="16" t="n">
        <x:v>8</x:v>
      </x:c>
      <x:c r="C408" s="16" t="str">
        <x:v>断冰峰群</x:v>
      </x:c>
      <x:c r="D408" s="16" t="str">
        <x:v>普通</x:v>
      </x:c>
      <x:c r="E408" s="16" t="str">
        <x:v>负霜矿奴</x:v>
      </x:c>
      <x:c r="F408" s="32" t="n">
        <x:v>49000000000</x:v>
      </x:c>
      <x:c r="G408" s="32" t="n">
        <x:v>1900000</x:v>
      </x:c>
      <x:c r="H408" s="32" t="n">
        <x:v>2600000</x:v>
      </x:c>
      <x:c r="I408" s="32" t="n">
        <x:v>87000</x:v>
      </x:c>
      <x:c r="J408" s="32" t="n">
        <x:v>74000</x:v>
      </x:c>
      <x:c r="K408" s="16" t="n">
        <x:v>1600</x:v>
      </x:c>
      <x:c r="L408" s="16" t="str">
        <x:v>P0238</x:v>
      </x:c>
      <x:c r="M408" s="32" t="n">
        <x:v>5612101315.539414</x:v>
      </x:c>
      <x:c r="N408" s="26" t="n">
        <x:f>F408/M408</x:f>
        <x:v>8.73113246625169</x:v>
      </x:c>
      <x:c r="O408" s="16" t="str">
        <x:v>XX320</x:v>
      </x:c>
      <x:c r="P408" s="16" t="str">
        <x:v>64位值核对</x:v>
      </x:c>
    </x:row>
    <x:row r="409" ht="22" customHeight="1">
      <x:c r="A409" s="16" t="str">
        <x:v>C08-M015</x:v>
      </x:c>
      <x:c r="B409" s="16" t="n">
        <x:v>8</x:v>
      </x:c>
      <x:c r="C409" s="16" t="str">
        <x:v>断冰峰群</x:v>
      </x:c>
      <x:c r="D409" s="16" t="str">
        <x:v>普通</x:v>
      </x:c>
      <x:c r="E409" s="16" t="str">
        <x:v>碎冰桥弩卒</x:v>
      </x:c>
      <x:c r="F409" s="32" t="n">
        <x:v>40000000000</x:v>
      </x:c>
      <x:c r="G409" s="32" t="n">
        <x:v>1900000</x:v>
      </x:c>
      <x:c r="H409" s="32" t="n">
        <x:v>2600000</x:v>
      </x:c>
      <x:c r="I409" s="32" t="n">
        <x:v>87000</x:v>
      </x:c>
      <x:c r="J409" s="32" t="n">
        <x:v>74000</x:v>
      </x:c>
      <x:c r="K409" s="16" t="n">
        <x:v>1600</x:v>
      </x:c>
      <x:c r="L409" s="16" t="str">
        <x:v>P0238</x:v>
      </x:c>
      <x:c r="M409" s="32" t="n">
        <x:v>5612101315.539414</x:v>
      </x:c>
      <x:c r="N409" s="26" t="n">
        <x:f>F409/M409</x:f>
        <x:v>7.127455074491175</x:v>
      </x:c>
      <x:c r="O409" s="16" t="str">
        <x:v>XX318</x:v>
      </x:c>
      <x:c r="P409" s="16" t="str">
        <x:v>64位值核对</x:v>
      </x:c>
    </x:row>
    <x:row r="410" ht="22" customHeight="1">
      <x:c r="A410" s="16" t="str">
        <x:v>C08-M016</x:v>
      </x:c>
      <x:c r="B410" s="16" t="n">
        <x:v>8</x:v>
      </x:c>
      <x:c r="C410" s="16" t="str">
        <x:v>断冰峰群</x:v>
      </x:c>
      <x:c r="D410" s="16" t="str">
        <x:v>普通</x:v>
      </x:c>
      <x:c r="E410" s="16" t="str">
        <x:v>天桥冰甲虫</x:v>
      </x:c>
      <x:c r="F410" s="32" t="n">
        <x:v>40000000000</x:v>
      </x:c>
      <x:c r="G410" s="32" t="n">
        <x:v>1900000</x:v>
      </x:c>
      <x:c r="H410" s="32" t="n">
        <x:v>2600000</x:v>
      </x:c>
      <x:c r="I410" s="32" t="n">
        <x:v>87000</x:v>
      </x:c>
      <x:c r="J410" s="32" t="n">
        <x:v>74000</x:v>
      </x:c>
      <x:c r="K410" s="16" t="n">
        <x:v>1600</x:v>
      </x:c>
      <x:c r="L410" s="16" t="str">
        <x:v>P0238</x:v>
      </x:c>
      <x:c r="M410" s="32" t="n">
        <x:v>5612101315.539414</x:v>
      </x:c>
      <x:c r="N410" s="26" t="n">
        <x:f>F410/M410</x:f>
        <x:v>7.127455074491175</x:v>
      </x:c>
      <x:c r="O410" s="16" t="str">
        <x:v>XX318</x:v>
      </x:c>
      <x:c r="P410" s="16" t="str">
        <x:v>64位值核对</x:v>
      </x:c>
    </x:row>
    <x:row r="411" ht="22" customHeight="1">
      <x:c r="A411" s="16" t="str">
        <x:v>C08-M017</x:v>
      </x:c>
      <x:c r="B411" s="16" t="n">
        <x:v>8</x:v>
      </x:c>
      <x:c r="C411" s="16" t="str">
        <x:v>断冰峰群</x:v>
      </x:c>
      <x:c r="D411" s="16" t="str">
        <x:v>普通</x:v>
      </x:c>
      <x:c r="E411" s="16" t="str">
        <x:v>裂谷寒翼蝠</x:v>
      </x:c>
      <x:c r="F411" s="32" t="n">
        <x:v>45000000000</x:v>
      </x:c>
      <x:c r="G411" s="32" t="n">
        <x:v>1900000</x:v>
      </x:c>
      <x:c r="H411" s="32" t="n">
        <x:v>2600000</x:v>
      </x:c>
      <x:c r="I411" s="32" t="n">
        <x:v>87000</x:v>
      </x:c>
      <x:c r="J411" s="32" t="n">
        <x:v>74000</x:v>
      </x:c>
      <x:c r="K411" s="16" t="n">
        <x:v>1600</x:v>
      </x:c>
      <x:c r="L411" s="16" t="str">
        <x:v>P0238</x:v>
      </x:c>
      <x:c r="M411" s="32" t="n">
        <x:v>5612101315.539414</x:v>
      </x:c>
      <x:c r="N411" s="26" t="n">
        <x:f>F411/M411</x:f>
        <x:v>8.018386958802573</x:v>
      </x:c>
      <x:c r="O411" s="16" t="str">
        <x:v>XX319</x:v>
      </x:c>
      <x:c r="P411" s="16" t="str">
        <x:v>64位值核对</x:v>
      </x:c>
    </x:row>
    <x:row r="412" ht="22" customHeight="1">
      <x:c r="A412" s="16" t="str">
        <x:v>C08-M018</x:v>
      </x:c>
      <x:c r="B412" s="16" t="n">
        <x:v>8</x:v>
      </x:c>
      <x:c r="C412" s="16" t="str">
        <x:v>断冰峰群</x:v>
      </x:c>
      <x:c r="D412" s="16" t="str">
        <x:v>普通</x:v>
      </x:c>
      <x:c r="E412" s="16" t="str">
        <x:v>祭场残斧魂</x:v>
      </x:c>
      <x:c r="F412" s="32" t="n">
        <x:v>52000000000</x:v>
      </x:c>
      <x:c r="G412" s="32" t="n">
        <x:v>1900000</x:v>
      </x:c>
      <x:c r="H412" s="32" t="n">
        <x:v>2600000</x:v>
      </x:c>
      <x:c r="I412" s="32" t="n">
        <x:v>87000</x:v>
      </x:c>
      <x:c r="J412" s="32" t="n">
        <x:v>74000</x:v>
      </x:c>
      <x:c r="K412" s="16" t="n">
        <x:v>1600</x:v>
      </x:c>
      <x:c r="L412" s="16" t="str">
        <x:v>P0238</x:v>
      </x:c>
      <x:c r="M412" s="32" t="n">
        <x:v>5612101315.539414</x:v>
      </x:c>
      <x:c r="N412" s="26" t="n">
        <x:f>F412/M412</x:f>
        <x:v>9.265691596838527</x:v>
      </x:c>
      <x:c r="O412" s="16" t="str">
        <x:v>XX316</x:v>
      </x:c>
      <x:c r="P412" s="16" t="str">
        <x:v>64位值核对</x:v>
      </x:c>
    </x:row>
    <x:row r="413" ht="22" customHeight="1">
      <x:c r="A413" s="16" t="str">
        <x:v>C08-M019</x:v>
      </x:c>
      <x:c r="B413" s="16" t="n">
        <x:v>8</x:v>
      </x:c>
      <x:c r="C413" s="16" t="str">
        <x:v>断冰峰群</x:v>
      </x:c>
      <x:c r="D413" s="16" t="str">
        <x:v>稀有</x:v>
      </x:c>
      <x:c r="E413" s="16" t="str">
        <x:v>断冰猎旗手</x:v>
      </x:c>
      <x:c r="F413" s="32" t="n">
        <x:v>120000000000</x:v>
      </x:c>
      <x:c r="G413" s="32" t="n">
        <x:v>3600000</x:v>
      </x:c>
      <x:c r="H413" s="32" t="n">
        <x:v>4800000</x:v>
      </x:c>
      <x:c r="I413" s="32" t="n">
        <x:v>170000</x:v>
      </x:c>
      <x:c r="J413" s="32" t="n">
        <x:v>140000</x:v>
      </x:c>
      <x:c r="K413" s="16" t="n">
        <x:v>1700</x:v>
      </x:c>
      <x:c r="L413" s="16" t="str">
        <x:v>P0238</x:v>
      </x:c>
      <x:c r="M413" s="32" t="n">
        <x:v>5269296609.517263</x:v>
      </x:c>
      <x:c r="N413" s="26" t="n">
        <x:f>F413/M413</x:f>
        <x:v>22.773438068234608</x:v>
      </x:c>
      <x:c r="O413" s="16" t="str">
        <x:v>XX320</x:v>
      </x:c>
      <x:c r="P413" s="16" t="str">
        <x:v>64位值核对</x:v>
      </x:c>
    </x:row>
    <x:row r="414" ht="22" customHeight="1">
      <x:c r="A414" s="16" t="str">
        <x:v>C08-M020</x:v>
      </x:c>
      <x:c r="B414" s="16" t="n">
        <x:v>8</x:v>
      </x:c>
      <x:c r="C414" s="16" t="str">
        <x:v>断冰峰群</x:v>
      </x:c>
      <x:c r="D414" s="16" t="str">
        <x:v>稀有</x:v>
      </x:c>
      <x:c r="E414" s="16" t="str">
        <x:v>天桥踏索客</x:v>
      </x:c>
      <x:c r="F414" s="32" t="n">
        <x:v>140000000000</x:v>
      </x:c>
      <x:c r="G414" s="32" t="n">
        <x:v>3600000</x:v>
      </x:c>
      <x:c r="H414" s="32" t="n">
        <x:v>4800000</x:v>
      </x:c>
      <x:c r="I414" s="32" t="n">
        <x:v>170000</x:v>
      </x:c>
      <x:c r="J414" s="32" t="n">
        <x:v>140000</x:v>
      </x:c>
      <x:c r="K414" s="16" t="n">
        <x:v>1700</x:v>
      </x:c>
      <x:c r="L414" s="16" t="str">
        <x:v>P0238</x:v>
      </x:c>
      <x:c r="M414" s="32" t="n">
        <x:v>5269296609.517263</x:v>
      </x:c>
      <x:c r="N414" s="26" t="n">
        <x:f>F414/M414</x:f>
        <x:v>26.569011079607044</x:v>
      </x:c>
      <x:c r="O414" s="16" t="str">
        <x:v>XX318</x:v>
      </x:c>
      <x:c r="P414" s="16" t="str">
        <x:v>64位值核对</x:v>
      </x:c>
    </x:row>
    <x:row r="415" ht="22" customHeight="1">
      <x:c r="A415" s="16" t="str">
        <x:v>C08-M021</x:v>
      </x:c>
      <x:c r="B415" s="16" t="n">
        <x:v>8</x:v>
      </x:c>
      <x:c r="C415" s="16" t="str">
        <x:v>断冰峰群</x:v>
      </x:c>
      <x:c r="D415" s="16" t="str">
        <x:v>稀有</x:v>
      </x:c>
      <x:c r="E415" s="16" t="str">
        <x:v>裂谷雪嚎兽</x:v>
      </x:c>
      <x:c r="F415" s="32" t="n">
        <x:v>140000000000</x:v>
      </x:c>
      <x:c r="G415" s="32" t="n">
        <x:v>3600000</x:v>
      </x:c>
      <x:c r="H415" s="32" t="n">
        <x:v>4800000</x:v>
      </x:c>
      <x:c r="I415" s="32" t="n">
        <x:v>170000</x:v>
      </x:c>
      <x:c r="J415" s="32" t="n">
        <x:v>140000</x:v>
      </x:c>
      <x:c r="K415" s="16" t="n">
        <x:v>1700</x:v>
      </x:c>
      <x:c r="L415" s="16" t="str">
        <x:v>P0238</x:v>
      </x:c>
      <x:c r="M415" s="32" t="n">
        <x:v>5269296609.517263</x:v>
      </x:c>
      <x:c r="N415" s="26" t="n">
        <x:f>F415/M415</x:f>
        <x:v>26.569011079607044</x:v>
      </x:c>
      <x:c r="O415" s="16" t="str">
        <x:v>XX319</x:v>
      </x:c>
      <x:c r="P415" s="16" t="str">
        <x:v>64位值核对</x:v>
      </x:c>
    </x:row>
    <x:row r="416" ht="22" customHeight="1">
      <x:c r="A416" s="16" t="str">
        <x:v>C08-M022</x:v>
      </x:c>
      <x:c r="B416" s="16" t="n">
        <x:v>8</x:v>
      </x:c>
      <x:c r="C416" s="16" t="str">
        <x:v>断冰峰群</x:v>
      </x:c>
      <x:c r="D416" s="16" t="str">
        <x:v>稀有</x:v>
      </x:c>
      <x:c r="E416" s="16" t="str">
        <x:v>祭场缄誓巫</x:v>
      </x:c>
      <x:c r="F416" s="32" t="n">
        <x:v>120000000000</x:v>
      </x:c>
      <x:c r="G416" s="32" t="n">
        <x:v>3600000</x:v>
      </x:c>
      <x:c r="H416" s="32" t="n">
        <x:v>4800000</x:v>
      </x:c>
      <x:c r="I416" s="32" t="n">
        <x:v>170000</x:v>
      </x:c>
      <x:c r="J416" s="32" t="n">
        <x:v>140000</x:v>
      </x:c>
      <x:c r="K416" s="16" t="n">
        <x:v>1700</x:v>
      </x:c>
      <x:c r="L416" s="16" t="str">
        <x:v>P0238</x:v>
      </x:c>
      <x:c r="M416" s="32" t="n">
        <x:v>5269296609.517263</x:v>
      </x:c>
      <x:c r="N416" s="26" t="n">
        <x:f>F416/M416</x:f>
        <x:v>22.773438068234608</x:v>
      </x:c>
      <x:c r="O416" s="16" t="str">
        <x:v>XX316</x:v>
      </x:c>
      <x:c r="P416" s="16" t="str">
        <x:v>64位值核对</x:v>
      </x:c>
    </x:row>
    <x:row r="417" ht="22" customHeight="1">
      <x:c r="A417" s="16" t="str">
        <x:v>C08-M023</x:v>
      </x:c>
      <x:c r="B417" s="16" t="n">
        <x:v>8</x:v>
      </x:c>
      <x:c r="C417" s="16" t="str">
        <x:v>断冰峰群</x:v>
      </x:c>
      <x:c r="D417" s="16" t="str">
        <x:v>地图BOSS</x:v>
      </x:c>
      <x:c r="E417" s="16" t="str">
        <x:v>裂谷锻峰侯·德鲁伽</x:v>
      </x:c>
      <x:c r="F417" s="32" t="n">
        <x:v>1300000000000</x:v>
      </x:c>
      <x:c r="G417" s="32" t="n">
        <x:v>5500000</x:v>
      </x:c>
      <x:c r="H417" s="32" t="n">
        <x:v>7400000</x:v>
      </x:c>
      <x:c r="I417" s="32" t="n">
        <x:v>270000</x:v>
      </x:c>
      <x:c r="J417" s="32" t="n">
        <x:v>230000</x:v>
      </x:c>
      <x:c r="K417" s="16" t="n">
        <x:v>1800</x:v>
      </x:c>
      <x:c r="L417" s="16" t="str">
        <x:v>P0245</x:v>
      </x:c>
      <x:c r="M417" s="32" t="n">
        <x:v>18793364592.020763</x:v>
      </x:c>
      <x:c r="N417" s="26" t="n">
        <x:f>F417/M417</x:f>
        <x:v>69.17335071293995</x:v>
      </x:c>
      <x:c r="O417" s="16" t="str">
        <x:v>XX319</x:v>
      </x:c>
      <x:c r="P417" s="16" t="str">
        <x:v>64位值核对</x:v>
      </x:c>
    </x:row>
    <x:row r="418" ht="22" customHeight="1">
      <x:c r="A418" s="16" t="str">
        <x:v>C08-M024</x:v>
      </x:c>
      <x:c r="B418" s="16" t="n">
        <x:v>8</x:v>
      </x:c>
      <x:c r="C418" s="16" t="str">
        <x:v>断冰峰群</x:v>
      </x:c>
      <x:c r="D418" s="16" t="str">
        <x:v>地图BOSS</x:v>
      </x:c>
      <x:c r="E418" s="16" t="str">
        <x:v>断峰献祭者·维瑟娅</x:v>
      </x:c>
      <x:c r="F418" s="32" t="n">
        <x:v>1400000000000</x:v>
      </x:c>
      <x:c r="G418" s="32" t="n">
        <x:v>5500000</x:v>
      </x:c>
      <x:c r="H418" s="32" t="n">
        <x:v>7400000</x:v>
      </x:c>
      <x:c r="I418" s="32" t="n">
        <x:v>270000</x:v>
      </x:c>
      <x:c r="J418" s="32" t="n">
        <x:v>230000</x:v>
      </x:c>
      <x:c r="K418" s="16" t="n">
        <x:v>1800</x:v>
      </x:c>
      <x:c r="L418" s="16" t="str">
        <x:v>P0246</x:v>
      </x:c>
      <x:c r="M418" s="32" t="n">
        <x:v>18793364592.020763</x:v>
      </x:c>
      <x:c r="N418" s="26" t="n">
        <x:f>F418/M418</x:f>
        <x:v>74.49437769085841</x:v>
      </x:c>
      <x:c r="O418" s="16" t="str">
        <x:v>XX316</x:v>
      </x:c>
      <x:c r="P418" s="16" t="str">
        <x:v>64位值核对</x:v>
      </x:c>
    </x:row>
    <x:row r="419" ht="22" customHeight="1">
      <x:c r="A419" s="16" t="str">
        <x:v>C08-M025</x:v>
      </x:c>
      <x:c r="B419" s="16" t="n">
        <x:v>8</x:v>
      </x:c>
      <x:c r="C419" s="16" t="str">
        <x:v>冰宫王庭</x:v>
      </x:c>
      <x:c r="D419" s="16" t="str">
        <x:v>普通</x:v>
      </x:c>
      <x:c r="E419" s="16" t="str">
        <x:v>冰宫雪鸦</x:v>
      </x:c>
      <x:c r="F419" s="32" t="n">
        <x:v>52000000000</x:v>
      </x:c>
      <x:c r="G419" s="32" t="n">
        <x:v>1200000</x:v>
      </x:c>
      <x:c r="H419" s="32" t="n">
        <x:v>1700000</x:v>
      </x:c>
      <x:c r="I419" s="32" t="n">
        <x:v>89000</x:v>
      </x:c>
      <x:c r="J419" s="32" t="n">
        <x:v>76000</x:v>
      </x:c>
      <x:c r="K419" s="16" t="n">
        <x:v>1600</x:v>
      </x:c>
      <x:c r="L419" s="16" t="str">
        <x:v>P0244</x:v>
      </x:c>
      <x:c r="M419" s="32" t="n">
        <x:v>6861478963.169755</x:v>
      </x:c>
      <x:c r="N419" s="26" t="n">
        <x:f>F419/M419</x:f>
        <x:v>7.57854105202676</x:v>
      </x:c>
      <x:c r="O419" s="16" t="str">
        <x:v>XX325</x:v>
      </x:c>
      <x:c r="P419" s="16" t="str">
        <x:v>64位值核对</x:v>
      </x:c>
    </x:row>
    <x:row r="420" ht="22" customHeight="1">
      <x:c r="A420" s="16" t="str">
        <x:v>C08-M026</x:v>
      </x:c>
      <x:c r="B420" s="16" t="n">
        <x:v>8</x:v>
      </x:c>
      <x:c r="C420" s="16" t="str">
        <x:v>冰宫王庭</x:v>
      </x:c>
      <x:c r="D420" s="16" t="str">
        <x:v>普通</x:v>
      </x:c>
      <x:c r="E420" s="16" t="str">
        <x:v>御阶铲雪仆</x:v>
      </x:c>
      <x:c r="F420" s="32" t="n">
        <x:v>60000000000</x:v>
      </x:c>
      <x:c r="G420" s="32" t="n">
        <x:v>1200000</x:v>
      </x:c>
      <x:c r="H420" s="32" t="n">
        <x:v>1700000</x:v>
      </x:c>
      <x:c r="I420" s="32" t="n">
        <x:v>89000</x:v>
      </x:c>
      <x:c r="J420" s="32" t="n">
        <x:v>76000</x:v>
      </x:c>
      <x:c r="K420" s="16" t="n">
        <x:v>1600</x:v>
      </x:c>
      <x:c r="L420" s="16" t="str">
        <x:v>P0244</x:v>
      </x:c>
      <x:c r="M420" s="32" t="n">
        <x:v>6861478963.169755</x:v>
      </x:c>
      <x:c r="N420" s="26" t="n">
        <x:f>F420/M420</x:f>
        <x:v>8.744470444646263</x:v>
      </x:c>
      <x:c r="O420" s="16" t="str">
        <x:v>XX325</x:v>
      </x:c>
      <x:c r="P420" s="16" t="str">
        <x:v>64位值核对</x:v>
      </x:c>
    </x:row>
    <x:row r="421" ht="22" customHeight="1">
      <x:c r="A421" s="16" t="str">
        <x:v>C08-M027</x:v>
      </x:c>
      <x:c r="B421" s="16" t="n">
        <x:v>8</x:v>
      </x:c>
      <x:c r="C421" s="16" t="str">
        <x:v>冰宫王庭</x:v>
      </x:c>
      <x:c r="D421" s="16" t="str">
        <x:v>普通</x:v>
      </x:c>
      <x:c r="E421" s="16" t="str">
        <x:v>外廊冰枪卫</x:v>
      </x:c>
      <x:c r="F421" s="32" t="n">
        <x:v>55000000000</x:v>
      </x:c>
      <x:c r="G421" s="32" t="n">
        <x:v>1200000</x:v>
      </x:c>
      <x:c r="H421" s="32" t="n">
        <x:v>1700000</x:v>
      </x:c>
      <x:c r="I421" s="32" t="n">
        <x:v>89000</x:v>
      </x:c>
      <x:c r="J421" s="32" t="n">
        <x:v>76000</x:v>
      </x:c>
      <x:c r="K421" s="16" t="n">
        <x:v>1600</x:v>
      </x:c>
      <x:c r="L421" s="16" t="str">
        <x:v>P0244</x:v>
      </x:c>
      <x:c r="M421" s="32" t="n">
        <x:v>6861478963.169755</x:v>
      </x:c>
      <x:c r="N421" s="26" t="n">
        <x:f>F421/M421</x:f>
        <x:v>8.015764574259073</x:v>
      </x:c>
      <x:c r="O421" s="16" t="str">
        <x:v>XX321</x:v>
      </x:c>
      <x:c r="P421" s="16" t="str">
        <x:v>64位值核对</x:v>
      </x:c>
    </x:row>
    <x:row r="422" ht="22" customHeight="1">
      <x:c r="A422" s="16" t="str">
        <x:v>C08-M028</x:v>
      </x:c>
      <x:c r="B422" s="16" t="n">
        <x:v>8</x:v>
      </x:c>
      <x:c r="C422" s="16" t="str">
        <x:v>冰宫王庭</x:v>
      </x:c>
      <x:c r="D422" s="16" t="str">
        <x:v>普通</x:v>
      </x:c>
      <x:c r="E422" s="16" t="str">
        <x:v>内廷霜纱侍女</x:v>
      </x:c>
      <x:c r="F422" s="32" t="n">
        <x:v>49000000000</x:v>
      </x:c>
      <x:c r="G422" s="32" t="n">
        <x:v>1200000</x:v>
      </x:c>
      <x:c r="H422" s="32" t="n">
        <x:v>1700000</x:v>
      </x:c>
      <x:c r="I422" s="32" t="n">
        <x:v>89000</x:v>
      </x:c>
      <x:c r="J422" s="32" t="n">
        <x:v>76000</x:v>
      </x:c>
      <x:c r="K422" s="16" t="n">
        <x:v>1600</x:v>
      </x:c>
      <x:c r="L422" s="16" t="str">
        <x:v>P0244</x:v>
      </x:c>
      <x:c r="M422" s="32" t="n">
        <x:v>6861478963.169755</x:v>
      </x:c>
      <x:c r="N422" s="26" t="n">
        <x:f>F422/M422</x:f>
        <x:v>7.141317529794447</x:v>
      </x:c>
      <x:c r="O422" s="16" t="str">
        <x:v>XX322</x:v>
      </x:c>
      <x:c r="P422" s="16" t="str">
        <x:v>64位值核对</x:v>
      </x:c>
    </x:row>
    <x:row r="423" ht="22" customHeight="1">
      <x:c r="A423" s="16" t="str">
        <x:v>C08-M029</x:v>
      </x:c>
      <x:c r="B423" s="16" t="n">
        <x:v>8</x:v>
      </x:c>
      <x:c r="C423" s="16" t="str">
        <x:v>冰宫王庭</x:v>
      </x:c>
      <x:c r="D423" s="16" t="str">
        <x:v>普通</x:v>
      </x:c>
      <x:c r="E423" s="16" t="str">
        <x:v>议殿石髯书记</x:v>
      </x:c>
      <x:c r="F423" s="32" t="n">
        <x:v>60000000000</x:v>
      </x:c>
      <x:c r="G423" s="32" t="n">
        <x:v>1200000</x:v>
      </x:c>
      <x:c r="H423" s="32" t="n">
        <x:v>1700000</x:v>
      </x:c>
      <x:c r="I423" s="32" t="n">
        <x:v>89000</x:v>
      </x:c>
      <x:c r="J423" s="32" t="n">
        <x:v>76000</x:v>
      </x:c>
      <x:c r="K423" s="16" t="n">
        <x:v>1600</x:v>
      </x:c>
      <x:c r="L423" s="16" t="str">
        <x:v>P0244</x:v>
      </x:c>
      <x:c r="M423" s="32" t="n">
        <x:v>6861478963.169755</x:v>
      </x:c>
      <x:c r="N423" s="26" t="n">
        <x:f>F423/M423</x:f>
        <x:v>8.744470444646263</x:v>
      </x:c>
      <x:c r="O423" s="16" t="str">
        <x:v>XX323</x:v>
      </x:c>
      <x:c r="P423" s="16" t="str">
        <x:v>64位值核对</x:v>
      </x:c>
    </x:row>
    <x:row r="424" ht="22" customHeight="1">
      <x:c r="A424" s="16" t="str">
        <x:v>C08-M030</x:v>
      </x:c>
      <x:c r="B424" s="16" t="n">
        <x:v>8</x:v>
      </x:c>
      <x:c r="C424" s="16" t="str">
        <x:v>冰宫王庭</x:v>
      </x:c>
      <x:c r="D424" s="16" t="str">
        <x:v>普通</x:v>
      </x:c>
      <x:c r="E424" s="16" t="str">
        <x:v>王座寒灯侍</x:v>
      </x:c>
      <x:c r="F424" s="32" t="n">
        <x:v>52000000000</x:v>
      </x:c>
      <x:c r="G424" s="32" t="n">
        <x:v>1200000</x:v>
      </x:c>
      <x:c r="H424" s="32" t="n">
        <x:v>1700000</x:v>
      </x:c>
      <x:c r="I424" s="32" t="n">
        <x:v>89000</x:v>
      </x:c>
      <x:c r="J424" s="32" t="n">
        <x:v>76000</x:v>
      </x:c>
      <x:c r="K424" s="16" t="n">
        <x:v>1600</x:v>
      </x:c>
      <x:c r="L424" s="16" t="str">
        <x:v>P0244</x:v>
      </x:c>
      <x:c r="M424" s="32" t="n">
        <x:v>6861478963.169755</x:v>
      </x:c>
      <x:c r="N424" s="26" t="n">
        <x:f>F424/M424</x:f>
        <x:v>7.57854105202676</x:v>
      </x:c>
      <x:c r="O424" s="16" t="str">
        <x:v>XX326</x:v>
      </x:c>
      <x:c r="P424" s="16" t="str">
        <x:v>64位值核对</x:v>
      </x:c>
    </x:row>
    <x:row r="425" ht="22" customHeight="1">
      <x:c r="A425" s="16" t="str">
        <x:v>C08-M031</x:v>
      </x:c>
      <x:c r="B425" s="16" t="n">
        <x:v>8</x:v>
      </x:c>
      <x:c r="C425" s="16" t="str">
        <x:v>冰宫王庭</x:v>
      </x:c>
      <x:c r="D425" s="16" t="str">
        <x:v>稀有</x:v>
      </x:c>
      <x:c r="E425" s="16" t="str">
        <x:v>外廊镜甲将</x:v>
      </x:c>
      <x:c r="F425" s="32" t="n">
        <x:v>180000000000</x:v>
      </x:c>
      <x:c r="G425" s="32" t="n">
        <x:v>2300000</x:v>
      </x:c>
      <x:c r="H425" s="32" t="n">
        <x:v>3200000</x:v>
      </x:c>
      <x:c r="I425" s="32" t="n">
        <x:v>180000</x:v>
      </x:c>
      <x:c r="J425" s="32" t="n">
        <x:v>150000</x:v>
      </x:c>
      <x:c r="K425" s="16" t="n">
        <x:v>1700</x:v>
      </x:c>
      <x:c r="L425" s="16" t="str">
        <x:v>P0244</x:v>
      </x:c>
      <x:c r="M425" s="32" t="n">
        <x:v>6415610654.638229</x:v>
      </x:c>
      <x:c r="N425" s="26" t="n">
        <x:f>F425/M425</x:f>
        <x:v>28.056565413592736</x:v>
      </x:c>
      <x:c r="O425" s="16" t="str">
        <x:v>XX321</x:v>
      </x:c>
      <x:c r="P425" s="16" t="str">
        <x:v>64位值核对</x:v>
      </x:c>
    </x:row>
    <x:row r="426" ht="22" customHeight="1">
      <x:c r="A426" s="16" t="str">
        <x:v>C08-M032</x:v>
      </x:c>
      <x:c r="B426" s="16" t="n">
        <x:v>8</x:v>
      </x:c>
      <x:c r="C426" s="16" t="str">
        <x:v>冰宫王庭</x:v>
      </x:c>
      <x:c r="D426" s="16" t="str">
        <x:v>稀有</x:v>
      </x:c>
      <x:c r="E426" s="16" t="str">
        <x:v>内廷缄声女官</x:v>
      </x:c>
      <x:c r="F426" s="32" t="n">
        <x:v>150000000000</x:v>
      </x:c>
      <x:c r="G426" s="32" t="n">
        <x:v>2300000</x:v>
      </x:c>
      <x:c r="H426" s="32" t="n">
        <x:v>3200000</x:v>
      </x:c>
      <x:c r="I426" s="32" t="n">
        <x:v>180000</x:v>
      </x:c>
      <x:c r="J426" s="32" t="n">
        <x:v>150000</x:v>
      </x:c>
      <x:c r="K426" s="16" t="n">
        <x:v>1700</x:v>
      </x:c>
      <x:c r="L426" s="16" t="str">
        <x:v>P0244</x:v>
      </x:c>
      <x:c r="M426" s="32" t="n">
        <x:v>6415610654.638229</x:v>
      </x:c>
      <x:c r="N426" s="26" t="n">
        <x:f>F426/M426</x:f>
        <x:v>23.380471177993947</x:v>
      </x:c>
      <x:c r="O426" s="16" t="str">
        <x:v>XX322</x:v>
      </x:c>
      <x:c r="P426" s="16" t="str">
        <x:v>64位值核对</x:v>
      </x:c>
    </x:row>
    <x:row r="427" ht="22" customHeight="1">
      <x:c r="A427" s="16" t="str">
        <x:v>C08-M033</x:v>
      </x:c>
      <x:c r="B427" s="16" t="n">
        <x:v>8</x:v>
      </x:c>
      <x:c r="C427" s="16" t="str">
        <x:v>冰宫王庭</x:v>
      </x:c>
      <x:c r="D427" s="16" t="str">
        <x:v>稀有</x:v>
      </x:c>
      <x:c r="E427" s="16" t="str">
        <x:v>议殿古律巨人</x:v>
      </x:c>
      <x:c r="F427" s="32" t="n">
        <x:v>140000000000</x:v>
      </x:c>
      <x:c r="G427" s="32" t="n">
        <x:v>2300000</x:v>
      </x:c>
      <x:c r="H427" s="32" t="n">
        <x:v>3200000</x:v>
      </x:c>
      <x:c r="I427" s="32" t="n">
        <x:v>180000</x:v>
      </x:c>
      <x:c r="J427" s="32" t="n">
        <x:v>150000</x:v>
      </x:c>
      <x:c r="K427" s="16" t="n">
        <x:v>1700</x:v>
      </x:c>
      <x:c r="L427" s="16" t="str">
        <x:v>P0244</x:v>
      </x:c>
      <x:c r="M427" s="32" t="n">
        <x:v>6415610654.638229</x:v>
      </x:c>
      <x:c r="N427" s="26" t="n">
        <x:f>F427/M427</x:f>
        <x:v>21.821773099461016</x:v>
      </x:c>
      <x:c r="O427" s="16" t="str">
        <x:v>XX323</x:v>
      </x:c>
      <x:c r="P427" s="16" t="str">
        <x:v>64位值核对</x:v>
      </x:c>
    </x:row>
    <x:row r="428" ht="22" customHeight="1">
      <x:c r="A428" s="16" t="str">
        <x:v>C08-M034</x:v>
      </x:c>
      <x:c r="B428" s="16" t="n">
        <x:v>8</x:v>
      </x:c>
      <x:c r="C428" s="16" t="str">
        <x:v>冰宫王庭</x:v>
      </x:c>
      <x:c r="D428" s="16" t="str">
        <x:v>稀有</x:v>
      </x:c>
      <x:c r="E428" s="16" t="str">
        <x:v>王座霜冠司礼</x:v>
      </x:c>
      <x:c r="F428" s="32" t="n">
        <x:v>150000000000</x:v>
      </x:c>
      <x:c r="G428" s="32" t="n">
        <x:v>2300000</x:v>
      </x:c>
      <x:c r="H428" s="32" t="n">
        <x:v>3200000</x:v>
      </x:c>
      <x:c r="I428" s="32" t="n">
        <x:v>180000</x:v>
      </x:c>
      <x:c r="J428" s="32" t="n">
        <x:v>150000</x:v>
      </x:c>
      <x:c r="K428" s="16" t="n">
        <x:v>1700</x:v>
      </x:c>
      <x:c r="L428" s="16" t="str">
        <x:v>P0244</x:v>
      </x:c>
      <x:c r="M428" s="32" t="n">
        <x:v>6415610654.638229</x:v>
      </x:c>
      <x:c r="N428" s="26" t="n">
        <x:f>F428/M428</x:f>
        <x:v>23.380471177993947</x:v>
      </x:c>
      <x:c r="O428" s="16" t="str">
        <x:v>XX326</x:v>
      </x:c>
      <x:c r="P428" s="16" t="str">
        <x:v>64位值核对</x:v>
      </x:c>
    </x:row>
    <x:row r="429" ht="22" customHeight="1">
      <x:c r="A429" s="16" t="str">
        <x:v>C08-M035</x:v>
      </x:c>
      <x:c r="B429" s="16" t="n">
        <x:v>8</x:v>
      </x:c>
      <x:c r="C429" s="16" t="str">
        <x:v>冰宫王庭</x:v>
      </x:c>
      <x:c r="D429" s="16" t="str">
        <x:v>地图BOSS</x:v>
      </x:c>
      <x:c r="E429" s="16" t="str">
        <x:v>议殿白髯公·沃尔格</x:v>
      </x:c>
      <x:c r="F429" s="32" t="n">
        <x:v>1900000000000</x:v>
      </x:c>
      <x:c r="G429" s="32" t="n">
        <x:v>6600000</x:v>
      </x:c>
      <x:c r="H429" s="32" t="n">
        <x:v>8900000</x:v>
      </x:c>
      <x:c r="I429" s="32" t="n">
        <x:v>360000</x:v>
      </x:c>
      <x:c r="J429" s="32" t="n">
        <x:v>310000</x:v>
      </x:c>
      <x:c r="K429" s="16" t="n">
        <x:v>1800</x:v>
      </x:c>
      <x:c r="L429" s="16" t="str">
        <x:v>P0251</x:v>
      </x:c>
      <x:c r="M429" s="32" t="n">
        <x:v>25579745734.13671</x:v>
      </x:c>
      <x:c r="N429" s="26" t="n">
        <x:f>F429/M429</x:f>
        <x:v>74.27751705383099</x:v>
      </x:c>
      <x:c r="O429" s="16" t="str">
        <x:v>XX323</x:v>
      </x:c>
      <x:c r="P429" s="16" t="str">
        <x:v>64位值核对</x:v>
      </x:c>
    </x:row>
    <x:row r="430" ht="22" customHeight="1">
      <x:c r="A430" s="16" t="str">
        <x:v>C08-M036</x:v>
      </x:c>
      <x:c r="B430" s="16" t="n">
        <x:v>8</x:v>
      </x:c>
      <x:c r="C430" s="16" t="str">
        <x:v>冰宫王庭</x:v>
      </x:c>
      <x:c r="D430" s="16" t="str">
        <x:v>地图BOSS</x:v>
      </x:c>
      <x:c r="E430" s="16" t="str">
        <x:v>冰宫摄政后·伊瑟芮</x:v>
      </x:c>
      <x:c r="F430" s="32" t="n">
        <x:v>1700000000000</x:v>
      </x:c>
      <x:c r="G430" s="32" t="n">
        <x:v>6600000</x:v>
      </x:c>
      <x:c r="H430" s="32" t="n">
        <x:v>8900000</x:v>
      </x:c>
      <x:c r="I430" s="32" t="n">
        <x:v>360000</x:v>
      </x:c>
      <x:c r="J430" s="32" t="n">
        <x:v>310000</x:v>
      </x:c>
      <x:c r="K430" s="16" t="n">
        <x:v>1800</x:v>
      </x:c>
      <x:c r="L430" s="16" t="str">
        <x:v>P0252</x:v>
      </x:c>
      <x:c r="M430" s="32" t="n">
        <x:v>25579745734.13671</x:v>
      </x:c>
      <x:c r="N430" s="26" t="n">
        <x:f>F430/M430</x:f>
        <x:v>66.45883104816457</x:v>
      </x:c>
      <x:c r="O430" s="16" t="str">
        <x:v>XX326</x:v>
      </x:c>
      <x:c r="P430" s="16" t="str">
        <x:v>64位值核对</x:v>
      </x:c>
    </x:row>
    <x:row r="431" ht="22" customHeight="1">
      <x:c r="A431" s="16" t="str">
        <x:v>C08-M037</x:v>
      </x:c>
      <x:c r="B431" s="16" t="n">
        <x:v>8</x:v>
      </x:c>
      <x:c r="C431" s="16" t="str">
        <x:v>巨人王庭</x:v>
      </x:c>
      <x:c r="D431" s="16" t="str">
        <x:v>普通</x:v>
      </x:c>
      <x:c r="E431" s="16" t="str">
        <x:v>王庭铸霜卫</x:v>
      </x:c>
      <x:c r="F431" s="32" t="n">
        <x:v>52000000000</x:v>
      </x:c>
      <x:c r="G431" s="32" t="n">
        <x:v>820000</x:v>
      </x:c>
      <x:c r="H431" s="32" t="n">
        <x:v>1100000</x:v>
      </x:c>
      <x:c r="I431" s="32" t="n">
        <x:v>92000</x:v>
      </x:c>
      <x:c r="J431" s="32" t="n">
        <x:v>78000</x:v>
      </x:c>
      <x:c r="K431" s="16" t="n">
        <x:v>1600</x:v>
      </x:c>
      <x:c r="L431" s="16" t="str">
        <x:v>P0250</x:v>
      </x:c>
      <x:c r="M431" s="32" t="n">
        <x:v>7232488644.344482</x:v>
      </x:c>
      <x:c r="N431" s="26" t="n">
        <x:f>F431/M431</x:f>
        <x:v>7.189779695079359</x:v>
      </x:c>
      <x:c r="O431" s="16" t="str">
        <x:v>XX899</x:v>
      </x:c>
      <x:c r="P431" s="16" t="str">
        <x:v>64位值核对</x:v>
      </x:c>
    </x:row>
    <x:row r="432" ht="22" customHeight="1">
      <x:c r="A432" s="16" t="str">
        <x:v>C08-M038</x:v>
      </x:c>
      <x:c r="B432" s="16" t="n">
        <x:v>8</x:v>
      </x:c>
      <x:c r="C432" s="16" t="str">
        <x:v>巨人王庭</x:v>
      </x:c>
      <x:c r="D432" s="16" t="str">
        <x:v>普通</x:v>
      </x:c>
      <x:c r="E432" s="16" t="str">
        <x:v>庭阶雪鬃獒</x:v>
      </x:c>
      <x:c r="F432" s="32" t="n">
        <x:v>58000000000</x:v>
      </x:c>
      <x:c r="G432" s="32" t="n">
        <x:v>820000</x:v>
      </x:c>
      <x:c r="H432" s="32" t="n">
        <x:v>1100000</x:v>
      </x:c>
      <x:c r="I432" s="32" t="n">
        <x:v>92000</x:v>
      </x:c>
      <x:c r="J432" s="32" t="n">
        <x:v>78000</x:v>
      </x:c>
      <x:c r="K432" s="16" t="n">
        <x:v>1600</x:v>
      </x:c>
      <x:c r="L432" s="16" t="str">
        <x:v>P0250</x:v>
      </x:c>
      <x:c r="M432" s="32" t="n">
        <x:v>7232488644.344482</x:v>
      </x:c>
      <x:c r="N432" s="26" t="n">
        <x:f>F432/M432</x:f>
        <x:v>8.019369659896208</x:v>
      </x:c>
      <x:c r="O432" s="16" t="str">
        <x:v>XX899</x:v>
      </x:c>
      <x:c r="P432" s="16" t="str">
        <x:v>64位值核对</x:v>
      </x:c>
    </x:row>
    <x:row r="433" ht="22" customHeight="1">
      <x:c r="A433" s="16" t="str">
        <x:v>C08-M039</x:v>
      </x:c>
      <x:c r="B433" s="16" t="n">
        <x:v>8</x:v>
      </x:c>
      <x:c r="C433" s="16" t="str">
        <x:v>巨人王庭</x:v>
      </x:c>
      <x:c r="D433" s="16" t="str">
        <x:v>普通</x:v>
      </x:c>
      <x:c r="E433" s="16" t="str">
        <x:v>内宫白毡侍</x:v>
      </x:c>
      <x:c r="F433" s="32" t="n">
        <x:v>64000000000</x:v>
      </x:c>
      <x:c r="G433" s="32" t="n">
        <x:v>820000</x:v>
      </x:c>
      <x:c r="H433" s="32" t="n">
        <x:v>1100000</x:v>
      </x:c>
      <x:c r="I433" s="32" t="n">
        <x:v>92000</x:v>
      </x:c>
      <x:c r="J433" s="32" t="n">
        <x:v>78000</x:v>
      </x:c>
      <x:c r="K433" s="16" t="n">
        <x:v>1600</x:v>
      </x:c>
      <x:c r="L433" s="16" t="str">
        <x:v>P0250</x:v>
      </x:c>
      <x:c r="M433" s="32" t="n">
        <x:v>7232488644.344482</x:v>
      </x:c>
      <x:c r="N433" s="26" t="n">
        <x:f>F433/M433</x:f>
        <x:v>8.848959624713057</x:v>
      </x:c>
      <x:c r="O433" s="16" t="str">
        <x:v>XX898</x:v>
      </x:c>
      <x:c r="P433" s="16" t="str">
        <x:v>64位值核对</x:v>
      </x:c>
    </x:row>
    <x:row r="434" ht="22" customHeight="1">
      <x:c r="A434" s="16" t="str">
        <x:v>C08-M040</x:v>
      </x:c>
      <x:c r="B434" s="16" t="n">
        <x:v>8</x:v>
      </x:c>
      <x:c r="C434" s="16" t="str">
        <x:v>巨人王庭</x:v>
      </x:c>
      <x:c r="D434" s="16" t="str">
        <x:v>普通</x:v>
      </x:c>
      <x:c r="E434" s="16" t="str">
        <x:v>雪域巡烛官</x:v>
      </x:c>
      <x:c r="F434" s="32" t="n">
        <x:v>58000000000</x:v>
      </x:c>
      <x:c r="G434" s="32" t="n">
        <x:v>820000</x:v>
      </x:c>
      <x:c r="H434" s="32" t="n">
        <x:v>1100000</x:v>
      </x:c>
      <x:c r="I434" s="32" t="n">
        <x:v>92000</x:v>
      </x:c>
      <x:c r="J434" s="32" t="n">
        <x:v>78000</x:v>
      </x:c>
      <x:c r="K434" s="16" t="n">
        <x:v>1600</x:v>
      </x:c>
      <x:c r="L434" s="16" t="str">
        <x:v>P0250</x:v>
      </x:c>
      <x:c r="M434" s="32" t="n">
        <x:v>7232488644.344482</x:v>
      </x:c>
      <x:c r="N434" s="26" t="n">
        <x:f>F434/M434</x:f>
        <x:v>8.019369659896208</x:v>
      </x:c>
      <x:c r="O434" s="16" t="str">
        <x:v>XX898</x:v>
      </x:c>
      <x:c r="P434" s="16" t="str">
        <x:v>64位值核对</x:v>
      </x:c>
    </x:row>
    <x:row r="435" ht="22" customHeight="1">
      <x:c r="A435" s="16" t="str">
        <x:v>C08-M041</x:v>
      </x:c>
      <x:c r="B435" s="16" t="n">
        <x:v>8</x:v>
      </x:c>
      <x:c r="C435" s="16" t="str">
        <x:v>巨人王庭</x:v>
      </x:c>
      <x:c r="D435" s="16" t="str">
        <x:v>普通</x:v>
      </x:c>
      <x:c r="E435" s="16" t="str">
        <x:v>王座负碑巨人</x:v>
      </x:c>
      <x:c r="F435" s="32" t="n">
        <x:v>52000000000</x:v>
      </x:c>
      <x:c r="G435" s="32" t="n">
        <x:v>93000</x:v>
      </x:c>
      <x:c r="H435" s="32" t="n">
        <x:v>130000</x:v>
      </x:c>
      <x:c r="I435" s="32" t="n">
        <x:v>92000</x:v>
      </x:c>
      <x:c r="J435" s="32" t="n">
        <x:v>78000</x:v>
      </x:c>
      <x:c r="K435" s="16" t="n">
        <x:v>1600</x:v>
      </x:c>
      <x:c r="L435" s="16" t="str">
        <x:v>P0250</x:v>
      </x:c>
      <x:c r="M435" s="32" t="n">
        <x:v>7232488644.344482</x:v>
      </x:c>
      <x:c r="N435" s="26" t="n">
        <x:f>F435/M435</x:f>
        <x:v>7.189779695079359</x:v>
      </x:c>
      <x:c r="O435" s="16" t="str">
        <x:v>XX897</x:v>
      </x:c>
      <x:c r="P435" s="16" t="str">
        <x:v>64位值核对</x:v>
      </x:c>
    </x:row>
    <x:row r="436" ht="22" customHeight="1">
      <x:c r="A436" s="16" t="str">
        <x:v>C08-M042</x:v>
      </x:c>
      <x:c r="B436" s="16" t="n">
        <x:v>8</x:v>
      </x:c>
      <x:c r="C436" s="16" t="str">
        <x:v>巨人王庭</x:v>
      </x:c>
      <x:c r="D436" s="16" t="str">
        <x:v>普通</x:v>
      </x:c>
      <x:c r="E436" s="16" t="str">
        <x:v>王座冰铃童</x:v>
      </x:c>
      <x:c r="F436" s="32" t="n">
        <x:v>52000000000</x:v>
      </x:c>
      <x:c r="G436" s="32" t="n">
        <x:v>93000</x:v>
      </x:c>
      <x:c r="H436" s="32" t="n">
        <x:v>130000</x:v>
      </x:c>
      <x:c r="I436" s="32" t="n">
        <x:v>92000</x:v>
      </x:c>
      <x:c r="J436" s="32" t="n">
        <x:v>78000</x:v>
      </x:c>
      <x:c r="K436" s="16" t="n">
        <x:v>1600</x:v>
      </x:c>
      <x:c r="L436" s="16" t="str">
        <x:v>P0250</x:v>
      </x:c>
      <x:c r="M436" s="32" t="n">
        <x:v>7232488644.344482</x:v>
      </x:c>
      <x:c r="N436" s="26" t="n">
        <x:f>F436/M436</x:f>
        <x:v>7.189779695079359</x:v>
      </x:c>
      <x:c r="O436" s="16" t="str">
        <x:v>XX897</x:v>
      </x:c>
      <x:c r="P436" s="16" t="str">
        <x:v>64位值核对</x:v>
      </x:c>
    </x:row>
    <x:row r="437" ht="22" customHeight="1">
      <x:c r="A437" s="16" t="str">
        <x:v>C08-M043</x:v>
      </x:c>
      <x:c r="B437" s="16" t="n">
        <x:v>8</x:v>
      </x:c>
      <x:c r="C437" s="16" t="str">
        <x:v>巨人王庭</x:v>
      </x:c>
      <x:c r="D437" s="16" t="str">
        <x:v>稀有</x:v>
      </x:c>
      <x:c r="E437" s="16" t="str">
        <x:v>觐庭裂盔侯</x:v>
      </x:c>
      <x:c r="F437" s="32" t="n">
        <x:v>150000000000</x:v>
      </x:c>
      <x:c r="G437" s="32" t="n">
        <x:v>1600000</x:v>
      </x:c>
      <x:c r="H437" s="32" t="n">
        <x:v>2100000</x:v>
      </x:c>
      <x:c r="I437" s="32" t="n">
        <x:v>180000</x:v>
      </x:c>
      <x:c r="J437" s="32" t="n">
        <x:v>150000</x:v>
      </x:c>
      <x:c r="K437" s="16" t="n">
        <x:v>1700</x:v>
      </x:c>
      <x:c r="L437" s="16" t="str">
        <x:v>P0250</x:v>
      </x:c>
      <x:c r="M437" s="32" t="n">
        <x:v>6791256092.488162</x:v>
      </x:c>
      <x:c r="N437" s="26" t="n">
        <x:f>F437/M437</x:f>
        <x:v>22.087224801596815</x:v>
      </x:c>
      <x:c r="O437" s="16" t="str">
        <x:v>XX899</x:v>
      </x:c>
      <x:c r="P437" s="16" t="str">
        <x:v>64位值核对</x:v>
      </x:c>
    </x:row>
    <x:row r="438" ht="22" customHeight="1">
      <x:c r="A438" s="16" t="str">
        <x:v>C08-M044</x:v>
      </x:c>
      <x:c r="B438" s="16" t="n">
        <x:v>8</x:v>
      </x:c>
      <x:c r="C438" s="16" t="str">
        <x:v>巨人王庭</x:v>
      </x:c>
      <x:c r="D438" s="16" t="str">
        <x:v>稀有</x:v>
      </x:c>
      <x:c r="E438" s="16" t="str">
        <x:v>内宫织雪妪</x:v>
      </x:c>
      <x:c r="F438" s="32" t="n">
        <x:v>150000000000</x:v>
      </x:c>
      <x:c r="G438" s="32" t="n">
        <x:v>1600000</x:v>
      </x:c>
      <x:c r="H438" s="32" t="n">
        <x:v>2100000</x:v>
      </x:c>
      <x:c r="I438" s="32" t="n">
        <x:v>180000</x:v>
      </x:c>
      <x:c r="J438" s="32" t="n">
        <x:v>150000</x:v>
      </x:c>
      <x:c r="K438" s="16" t="n">
        <x:v>1700</x:v>
      </x:c>
      <x:c r="L438" s="16" t="str">
        <x:v>P0250</x:v>
      </x:c>
      <x:c r="M438" s="32" t="n">
        <x:v>6791256092.488162</x:v>
      </x:c>
      <x:c r="N438" s="26" t="n">
        <x:f>F438/M438</x:f>
        <x:v>22.087224801596815</x:v>
      </x:c>
      <x:c r="O438" s="16" t="str">
        <x:v>XX898</x:v>
      </x:c>
      <x:c r="P438" s="16" t="str">
        <x:v>64位值核对</x:v>
      </x:c>
    </x:row>
    <x:row r="439" ht="22" customHeight="1">
      <x:c r="A439" s="16" t="str">
        <x:v>C08-M045</x:v>
      </x:c>
      <x:c r="B439" s="16" t="n">
        <x:v>8</x:v>
      </x:c>
      <x:c r="C439" s="16" t="str">
        <x:v>巨人王庭</x:v>
      </x:c>
      <x:c r="D439" s="16" t="str">
        <x:v>稀有</x:v>
      </x:c>
      <x:c r="E439" s="16" t="str">
        <x:v>雪域封门将</x:v>
      </x:c>
      <x:c r="F439" s="32" t="n">
        <x:v>160000000000</x:v>
      </x:c>
      <x:c r="G439" s="32" t="n">
        <x:v>1600000</x:v>
      </x:c>
      <x:c r="H439" s="32" t="n">
        <x:v>2100000</x:v>
      </x:c>
      <x:c r="I439" s="32" t="n">
        <x:v>180000</x:v>
      </x:c>
      <x:c r="J439" s="32" t="n">
        <x:v>150000</x:v>
      </x:c>
      <x:c r="K439" s="16" t="n">
        <x:v>1700</x:v>
      </x:c>
      <x:c r="L439" s="16" t="str">
        <x:v>P0250</x:v>
      </x:c>
      <x:c r="M439" s="32" t="n">
        <x:v>6791256092.488162</x:v>
      </x:c>
      <x:c r="N439" s="26" t="n">
        <x:f>F439/M439</x:f>
        <x:v>23.5597064550366</x:v>
      </x:c>
      <x:c r="O439" s="16" t="str">
        <x:v>XX898</x:v>
      </x:c>
      <x:c r="P439" s="16" t="str">
        <x:v>64位值核对</x:v>
      </x:c>
    </x:row>
    <x:row r="440" ht="22" customHeight="1">
      <x:c r="A440" s="16" t="str">
        <x:v>C08-M046</x:v>
      </x:c>
      <x:c r="B440" s="16" t="n">
        <x:v>8</x:v>
      </x:c>
      <x:c r="C440" s="16" t="str">
        <x:v>巨人王庭</x:v>
      </x:c>
      <x:c r="D440" s="16" t="str">
        <x:v>稀有</x:v>
      </x:c>
      <x:c r="E440" s="16" t="str">
        <x:v>王座守梦巫</x:v>
      </x:c>
      <x:c r="F440" s="32" t="n">
        <x:v>180000000000</x:v>
      </x:c>
      <x:c r="G440" s="32" t="n">
        <x:v>170000</x:v>
      </x:c>
      <x:c r="H440" s="32" t="n">
        <x:v>240000</x:v>
      </x:c>
      <x:c r="I440" s="32" t="n">
        <x:v>180000</x:v>
      </x:c>
      <x:c r="J440" s="32" t="n">
        <x:v>150000</x:v>
      </x:c>
      <x:c r="K440" s="16" t="n">
        <x:v>1700</x:v>
      </x:c>
      <x:c r="L440" s="16" t="str">
        <x:v>P0250</x:v>
      </x:c>
      <x:c r="M440" s="32" t="n">
        <x:v>6791256092.488162</x:v>
      </x:c>
      <x:c r="N440" s="26" t="n">
        <x:f>F440/M440</x:f>
        <x:v>26.504669761916176</x:v>
      </x:c>
      <x:c r="O440" s="16" t="str">
        <x:v>XX897</x:v>
      </x:c>
      <x:c r="P440" s="16" t="str">
        <x:v>64位值核对</x:v>
      </x:c>
    </x:row>
    <x:row r="441" ht="22" customHeight="1">
      <x:c r="A441" s="16" t="str">
        <x:v>C08-M047</x:v>
      </x:c>
      <x:c r="B441" s="16" t="n">
        <x:v>8</x:v>
      </x:c>
      <x:c r="C441" s="16" t="str">
        <x:v>巨人王庭</x:v>
      </x:c>
      <x:c r="D441" s="16" t="str">
        <x:v>地图BOSS</x:v>
      </x:c>
      <x:c r="E441" s="16" t="str">
        <x:v>内宫冬眠王·格罗尔</x:v>
      </x:c>
      <x:c r="F441" s="32" t="n">
        <x:v>2300000000000</x:v>
      </x:c>
      <x:c r="G441" s="32" t="n">
        <x:v>2900000</x:v>
      </x:c>
      <x:c r="H441" s="32" t="n">
        <x:v>3900000</x:v>
      </x:c>
      <x:c r="I441" s="32" t="n">
        <x:v>400000</x:v>
      </x:c>
      <x:c r="J441" s="32" t="n">
        <x:v>340000</x:v>
      </x:c>
      <x:c r="K441" s="16" t="n">
        <x:v>1800</x:v>
      </x:c>
      <x:c r="L441" s="16" t="str">
        <x:v>P0257</x:v>
      </x:c>
      <x:c r="M441" s="32" t="n">
        <x:v>26616859621.10195</x:v>
      </x:c>
      <x:c r="N441" s="26" t="n">
        <x:f>F441/M441</x:f>
        <x:v>86.41139611288143</x:v>
      </x:c>
      <x:c r="O441" s="16" t="str">
        <x:v>XX898</x:v>
      </x:c>
      <x:c r="P441" s="16" t="str">
        <x:v>64位值核对</x:v>
      </x:c>
    </x:row>
    <x:row r="442" ht="22" customHeight="1">
      <x:c r="A442" s="16" t="str">
        <x:v>C08-M048</x:v>
      </x:c>
      <x:c r="B442" s="16" t="n">
        <x:v>8</x:v>
      </x:c>
      <x:c r="C442" s="16" t="str">
        <x:v>巨人王庭</x:v>
      </x:c>
      <x:c r="D442" s="16" t="str">
        <x:v>地图BOSS</x:v>
      </x:c>
      <x:c r="E442" s="16" t="str">
        <x:v>巨人女王·赫芮迦</x:v>
      </x:c>
      <x:c r="F442" s="32" t="n">
        <x:v>1900000000000</x:v>
      </x:c>
      <x:c r="G442" s="32" t="n">
        <x:v>310000</x:v>
      </x:c>
      <x:c r="H442" s="32" t="n">
        <x:v>420000</x:v>
      </x:c>
      <x:c r="I442" s="32" t="n">
        <x:v>400000</x:v>
      </x:c>
      <x:c r="J442" s="32" t="n">
        <x:v>340000</x:v>
      </x:c>
      <x:c r="K442" s="16" t="n">
        <x:v>1800</x:v>
      </x:c>
      <x:c r="L442" s="16" t="str">
        <x:v>P0258</x:v>
      </x:c>
      <x:c r="M442" s="32" t="n">
        <x:v>23192994127.823196</x:v>
      </x:c>
      <x:c r="N442" s="26" t="n">
        <x:f>F442/M442</x:f>
        <x:v>81.92129008995384</x:v>
      </x:c>
      <x:c r="O442" s="16" t="str">
        <x:v>XX897</x:v>
      </x:c>
      <x:c r="P442" s="16" t="str">
        <x:v>64位值核对</x:v>
      </x:c>
    </x:row>
    <x:row r="443" ht="22" customHeight="1">
      <x:c r="A443" s="16" t="str">
        <x:v>C08-M049</x:v>
      </x:c>
      <x:c r="B443" s="16" t="n">
        <x:v>8</x:v>
      </x:c>
      <x:c r="C443" s="16" t="str">
        <x:v>巨人王庭</x:v>
      </x:c>
      <x:c r="D443" s="16" t="str">
        <x:v>守关BOSS</x:v>
      </x:c>
      <x:c r="E443" s="16" t="str">
        <x:v>吞日霜王·乌尔迈</x:v>
      </x:c>
      <x:c r="F443" s="32" t="n">
        <x:v>11000000000000</x:v>
      </x:c>
      <x:c r="G443" s="32" t="n">
        <x:v>13000000</x:v>
      </x:c>
      <x:c r="H443" s="32" t="n">
        <x:v>18000000</x:v>
      </x:c>
      <x:c r="I443" s="32" t="n">
        <x:v>540000</x:v>
      </x:c>
      <x:c r="J443" s="32" t="n">
        <x:v>460000</x:v>
      </x:c>
      <x:c r="K443" s="16" t="n">
        <x:v>2000</x:v>
      </x:c>
      <x:c r="L443" s="16" t="str">
        <x:v>P0262</x:v>
      </x:c>
      <x:c r="M443" s="32" t="n">
        <x:v>32308951765.12847</x:v>
      </x:c>
      <x:c r="N443" s="26" t="n">
        <x:f>F443/M443</x:f>
        <x:v>340.46291813999557</x:v>
      </x:c>
      <x:c r="O443" s="16" t="str">
        <x:v>XX897</x:v>
      </x:c>
      <x:c r="P443" s="16" t="str">
        <x:v>64位值核对</x:v>
      </x:c>
    </x:row>
    <x:row r="444" ht="22" customHeight="1">
      <x:c r="A444" s="16" t="str">
        <x:v>C09-M001</x:v>
      </x:c>
      <x:c r="B444" s="16" t="n">
        <x:v>9</x:v>
      </x:c>
      <x:c r="C444" s="16" t="str">
        <x:v>金叶古道</x:v>
      </x:c>
      <x:c r="D444" s="16" t="str">
        <x:v>普通</x:v>
      </x:c>
      <x:c r="E444" s="16" t="str">
        <x:v>金叶角鹿</x:v>
      </x:c>
      <x:c r="F444" s="32" t="n">
        <x:v>130000000000</x:v>
      </x:c>
      <x:c r="G444" s="32" t="n">
        <x:v>3300000</x:v>
      </x:c>
      <x:c r="H444" s="32" t="n">
        <x:v>4500000</x:v>
      </x:c>
      <x:c r="I444" s="32" t="n">
        <x:v>150000</x:v>
      </x:c>
      <x:c r="J444" s="32" t="n">
        <x:v>130000</x:v>
      </x:c>
      <x:c r="K444" s="16" t="n">
        <x:v>1600</x:v>
      </x:c>
      <x:c r="L444" s="16" t="str">
        <x:v>P0267</x:v>
      </x:c>
      <x:c r="M444" s="32" t="n">
        <x:v>14660527677.162876</x:v>
      </x:c>
      <x:c r="N444" s="26" t="n">
        <x:f>F444/M444</x:f>
        <x:v>8.867347946998164</x:v>
      </x:c>
      <x:c r="O444" s="16" t="str">
        <x:v>XX720</x:v>
      </x:c>
      <x:c r="P444" s="16" t="str">
        <x:v>64位值核对</x:v>
      </x:c>
    </x:row>
    <x:row r="445" ht="22" customHeight="1">
      <x:c r="A445" s="16" t="str">
        <x:v>C09-M002</x:v>
      </x:c>
      <x:c r="B445" s="16" t="n">
        <x:v>9</x:v>
      </x:c>
      <x:c r="C445" s="16" t="str">
        <x:v>金叶古道</x:v>
      </x:c>
      <x:c r="D445" s="16" t="str">
        <x:v>普通</x:v>
      </x:c>
      <x:c r="E445" s="16" t="str">
        <x:v>拾穗旅盗</x:v>
      </x:c>
      <x:c r="F445" s="32" t="n">
        <x:v>130000000000</x:v>
      </x:c>
      <x:c r="G445" s="32" t="n">
        <x:v>3300000</x:v>
      </x:c>
      <x:c r="H445" s="32" t="n">
        <x:v>4500000</x:v>
      </x:c>
      <x:c r="I445" s="32" t="n">
        <x:v>150000</x:v>
      </x:c>
      <x:c r="J445" s="32" t="n">
        <x:v>130000</x:v>
      </x:c>
      <x:c r="K445" s="16" t="n">
        <x:v>1600</x:v>
      </x:c>
      <x:c r="L445" s="16" t="str">
        <x:v>P0267</x:v>
      </x:c>
      <x:c r="M445" s="32" t="n">
        <x:v>14660527677.162876</x:v>
      </x:c>
      <x:c r="N445" s="26" t="n">
        <x:f>F445/M445</x:f>
        <x:v>8.867347946998164</x:v>
      </x:c>
      <x:c r="O445" s="16" t="str">
        <x:v>XX720</x:v>
      </x:c>
      <x:c r="P445" s="16" t="str">
        <x:v>64位值核对</x:v>
      </x:c>
    </x:row>
    <x:row r="446" ht="22" customHeight="1">
      <x:c r="A446" s="16" t="str">
        <x:v>C09-M003</x:v>
      </x:c>
      <x:c r="B446" s="16" t="n">
        <x:v>9</x:v>
      </x:c>
      <x:c r="C446" s="16" t="str">
        <x:v>金叶古道</x:v>
      </x:c>
      <x:c r="D446" s="16" t="str">
        <x:v>普通</x:v>
      </x:c>
      <x:c r="E446" s="16" t="str">
        <x:v>秋风驿卒</x:v>
      </x:c>
      <x:c r="F446" s="32" t="n">
        <x:v>120000000000</x:v>
      </x:c>
      <x:c r="G446" s="32" t="n">
        <x:v>3300000</x:v>
      </x:c>
      <x:c r="H446" s="32" t="n">
        <x:v>4500000</x:v>
      </x:c>
      <x:c r="I446" s="32" t="n">
        <x:v>150000</x:v>
      </x:c>
      <x:c r="J446" s="32" t="n">
        <x:v>130000</x:v>
      </x:c>
      <x:c r="K446" s="16" t="n">
        <x:v>1600</x:v>
      </x:c>
      <x:c r="L446" s="16" t="str">
        <x:v>P0267</x:v>
      </x:c>
      <x:c r="M446" s="32" t="n">
        <x:v>14660527677.162876</x:v>
      </x:c>
      <x:c r="N446" s="26" t="n">
        <x:f>F446/M446</x:f>
        <x:v>8.185244258767536</x:v>
      </x:c>
      <x:c r="O446" s="16" t="str">
        <x:v>XX717</x:v>
      </x:c>
      <x:c r="P446" s="16" t="str">
        <x:v>64位值核对</x:v>
      </x:c>
    </x:row>
    <x:row r="447" ht="22" customHeight="1">
      <x:c r="A447" s="16" t="str">
        <x:v>C09-M004</x:v>
      </x:c>
      <x:c r="B447" s="16" t="n">
        <x:v>9</x:v>
      </x:c>
      <x:c r="C447" s="16" t="str">
        <x:v>金叶古道</x:v>
      </x:c>
      <x:c r="D447" s="16" t="str">
        <x:v>普通</x:v>
      </x:c>
      <x:c r="E447" s="16" t="str">
        <x:v>驿路驮甲虫</x:v>
      </x:c>
      <x:c r="F447" s="32" t="n">
        <x:v>110000000000</x:v>
      </x:c>
      <x:c r="G447" s="32" t="n">
        <x:v>3300000</x:v>
      </x:c>
      <x:c r="H447" s="32" t="n">
        <x:v>4500000</x:v>
      </x:c>
      <x:c r="I447" s="32" t="n">
        <x:v>150000</x:v>
      </x:c>
      <x:c r="J447" s="32" t="n">
        <x:v>130000</x:v>
      </x:c>
      <x:c r="K447" s="16" t="n">
        <x:v>1600</x:v>
      </x:c>
      <x:c r="L447" s="16" t="str">
        <x:v>P0267</x:v>
      </x:c>
      <x:c r="M447" s="32" t="n">
        <x:v>14660527677.162876</x:v>
      </x:c>
      <x:c r="N447" s="26" t="n">
        <x:f>F447/M447</x:f>
        <x:v>7.5031405705369085</x:v>
      </x:c>
      <x:c r="O447" s="16" t="str">
        <x:v>XX717</x:v>
      </x:c>
      <x:c r="P447" s="16" t="str">
        <x:v>64位值核对</x:v>
      </x:c>
    </x:row>
    <x:row r="448" ht="22" customHeight="1">
      <x:c r="A448" s="16" t="str">
        <x:v>C09-M005</x:v>
      </x:c>
      <x:c r="B448" s="16" t="n">
        <x:v>9</x:v>
      </x:c>
      <x:c r="C448" s="16" t="str">
        <x:v>金叶古道</x:v>
      </x:c>
      <x:c r="D448" s="16" t="str">
        <x:v>普通</x:v>
      </x:c>
      <x:c r="E448" s="16" t="str">
        <x:v>陵园鎏苔像</x:v>
      </x:c>
      <x:c r="F448" s="32" t="n">
        <x:v>130000000000</x:v>
      </x:c>
      <x:c r="G448" s="32" t="n">
        <x:v>3300000</x:v>
      </x:c>
      <x:c r="H448" s="32" t="n">
        <x:v>4500000</x:v>
      </x:c>
      <x:c r="I448" s="32" t="n">
        <x:v>150000</x:v>
      </x:c>
      <x:c r="J448" s="32" t="n">
        <x:v>130000</x:v>
      </x:c>
      <x:c r="K448" s="16" t="n">
        <x:v>1600</x:v>
      </x:c>
      <x:c r="L448" s="16" t="str">
        <x:v>P0267</x:v>
      </x:c>
      <x:c r="M448" s="32" t="n">
        <x:v>14660527677.162876</x:v>
      </x:c>
      <x:c r="N448" s="26" t="n">
        <x:f>F448/M448</x:f>
        <x:v>8.867347946998164</x:v>
      </x:c>
      <x:c r="O448" s="16" t="str">
        <x:v>XX718</x:v>
      </x:c>
      <x:c r="P448" s="16" t="str">
        <x:v>64位值核对</x:v>
      </x:c>
    </x:row>
    <x:row r="449" ht="22" customHeight="1">
      <x:c r="A449" s="16" t="str">
        <x:v>C09-M006</x:v>
      </x:c>
      <x:c r="B449" s="16" t="n">
        <x:v>9</x:v>
      </x:c>
      <x:c r="C449" s="16" t="str">
        <x:v>金叶古道</x:v>
      </x:c>
      <x:c r="D449" s="16" t="str">
        <x:v>普通</x:v>
      </x:c>
      <x:c r="E449" s="16" t="str">
        <x:v>祭坛衔烛鸦</x:v>
      </x:c>
      <x:c r="F449" s="32" t="n">
        <x:v>110000000000</x:v>
      </x:c>
      <x:c r="G449" s="32" t="n">
        <x:v>3300000</x:v>
      </x:c>
      <x:c r="H449" s="32" t="n">
        <x:v>4500000</x:v>
      </x:c>
      <x:c r="I449" s="32" t="n">
        <x:v>150000</x:v>
      </x:c>
      <x:c r="J449" s="32" t="n">
        <x:v>130000</x:v>
      </x:c>
      <x:c r="K449" s="16" t="n">
        <x:v>1600</x:v>
      </x:c>
      <x:c r="L449" s="16" t="str">
        <x:v>P0267</x:v>
      </x:c>
      <x:c r="M449" s="32" t="n">
        <x:v>14660527677.162876</x:v>
      </x:c>
      <x:c r="N449" s="26" t="n">
        <x:f>F449/M449</x:f>
        <x:v>7.5031405705369085</x:v>
      </x:c>
      <x:c r="O449" s="16" t="str">
        <x:v>XX721</x:v>
      </x:c>
      <x:c r="P449" s="16" t="str">
        <x:v>64位值核对</x:v>
      </x:c>
    </x:row>
    <x:row r="450" ht="22" customHeight="1">
      <x:c r="A450" s="16" t="str">
        <x:v>C09-M007</x:v>
      </x:c>
      <x:c r="B450" s="16" t="n">
        <x:v>9</x:v>
      </x:c>
      <x:c r="C450" s="16" t="str">
        <x:v>金叶古道</x:v>
      </x:c>
      <x:c r="D450" s="16" t="str">
        <x:v>稀有</x:v>
      </x:c>
      <x:c r="E450" s="16" t="str">
        <x:v>落叶占路僧</x:v>
      </x:c>
      <x:c r="F450" s="32" t="n">
        <x:v>380000000000</x:v>
      </x:c>
      <x:c r="G450" s="32" t="n">
        <x:v>6200000</x:v>
      </x:c>
      <x:c r="H450" s="32" t="n">
        <x:v>8500000</x:v>
      </x:c>
      <x:c r="I450" s="32" t="n">
        <x:v>300000</x:v>
      </x:c>
      <x:c r="J450" s="32" t="n">
        <x:v>260000</x:v>
      </x:c>
      <x:c r="K450" s="16" t="n">
        <x:v>1700</x:v>
      </x:c>
      <x:c r="L450" s="16" t="str">
        <x:v>P0267</x:v>
      </x:c>
      <x:c r="M450" s="32" t="n">
        <x:v>13708369272.987682</x:v>
      </x:c>
      <x:c r="N450" s="26" t="n">
        <x:f>F450/M450</x:f>
        <x:v>27.72029206630648</x:v>
      </x:c>
      <x:c r="O450" s="16" t="str">
        <x:v>XX720</x:v>
      </x:c>
      <x:c r="P450" s="16" t="str">
        <x:v>64位值核对</x:v>
      </x:c>
    </x:row>
    <x:row r="451" ht="22" customHeight="1">
      <x:c r="A451" s="16" t="str">
        <x:v>C09-M008</x:v>
      </x:c>
      <x:c r="B451" s="16" t="n">
        <x:v>9</x:v>
      </x:c>
      <x:c r="C451" s="16" t="str">
        <x:v>金叶古道</x:v>
      </x:c>
      <x:c r="D451" s="16" t="str">
        <x:v>稀有</x:v>
      </x:c>
      <x:c r="E451" s="16" t="str">
        <x:v>逆风驿骑</x:v>
      </x:c>
      <x:c r="F451" s="32" t="n">
        <x:v>310000000000</x:v>
      </x:c>
      <x:c r="G451" s="32" t="n">
        <x:v>6200000</x:v>
      </x:c>
      <x:c r="H451" s="32" t="n">
        <x:v>8500000</x:v>
      </x:c>
      <x:c r="I451" s="32" t="n">
        <x:v>300000</x:v>
      </x:c>
      <x:c r="J451" s="32" t="n">
        <x:v>260000</x:v>
      </x:c>
      <x:c r="K451" s="16" t="n">
        <x:v>1700</x:v>
      </x:c>
      <x:c r="L451" s="16" t="str">
        <x:v>P0267</x:v>
      </x:c>
      <x:c r="M451" s="32" t="n">
        <x:v>13708369272.987682</x:v>
      </x:c>
      <x:c r="N451" s="26" t="n">
        <x:f>F451/M451</x:f>
        <x:v>22.61392247514476</x:v>
      </x:c>
      <x:c r="O451" s="16" t="str">
        <x:v>XX717</x:v>
      </x:c>
      <x:c r="P451" s="16" t="str">
        <x:v>64位值核对</x:v>
      </x:c>
    </x:row>
    <x:row r="452" ht="22" customHeight="1">
      <x:c r="A452" s="16" t="str">
        <x:v>C09-M009</x:v>
      </x:c>
      <x:c r="B452" s="16" t="n">
        <x:v>9</x:v>
      </x:c>
      <x:c r="C452" s="16" t="str">
        <x:v>金叶古道</x:v>
      </x:c>
      <x:c r="D452" s="16" t="str">
        <x:v>稀有</x:v>
      </x:c>
      <x:c r="E452" s="16" t="str">
        <x:v>守陵金颚兽</x:v>
      </x:c>
      <x:c r="F452" s="32" t="n">
        <x:v>330000000000</x:v>
      </x:c>
      <x:c r="G452" s="32" t="n">
        <x:v>6200000</x:v>
      </x:c>
      <x:c r="H452" s="32" t="n">
        <x:v>8500000</x:v>
      </x:c>
      <x:c r="I452" s="32" t="n">
        <x:v>300000</x:v>
      </x:c>
      <x:c r="J452" s="32" t="n">
        <x:v>260000</x:v>
      </x:c>
      <x:c r="K452" s="16" t="n">
        <x:v>1700</x:v>
      </x:c>
      <x:c r="L452" s="16" t="str">
        <x:v>P0267</x:v>
      </x:c>
      <x:c r="M452" s="32" t="n">
        <x:v>13708369272.987682</x:v>
      </x:c>
      <x:c r="N452" s="26" t="n">
        <x:f>F452/M452</x:f>
        <x:v>24.07288521547668</x:v>
      </x:c>
      <x:c r="O452" s="16" t="str">
        <x:v>XX718</x:v>
      </x:c>
      <x:c r="P452" s="16" t="str">
        <x:v>64位值核对</x:v>
      </x:c>
    </x:row>
    <x:row r="453" ht="22" customHeight="1">
      <x:c r="A453" s="16" t="str">
        <x:v>C09-M010</x:v>
      </x:c>
      <x:c r="B453" s="16" t="n">
        <x:v>9</x:v>
      </x:c>
      <x:c r="C453" s="16" t="str">
        <x:v>金叶古道</x:v>
      </x:c>
      <x:c r="D453" s="16" t="str">
        <x:v>稀有</x:v>
      </x:c>
      <x:c r="E453" s="16" t="str">
        <x:v>古王献梦者</x:v>
      </x:c>
      <x:c r="F453" s="32" t="n">
        <x:v>360000000000</x:v>
      </x:c>
      <x:c r="G453" s="32" t="n">
        <x:v>6200000</x:v>
      </x:c>
      <x:c r="H453" s="32" t="n">
        <x:v>8500000</x:v>
      </x:c>
      <x:c r="I453" s="32" t="n">
        <x:v>300000</x:v>
      </x:c>
      <x:c r="J453" s="32" t="n">
        <x:v>260000</x:v>
      </x:c>
      <x:c r="K453" s="16" t="n">
        <x:v>1700</x:v>
      </x:c>
      <x:c r="L453" s="16" t="str">
        <x:v>P0267</x:v>
      </x:c>
      <x:c r="M453" s="32" t="n">
        <x:v>13708369272.987682</x:v>
      </x:c>
      <x:c r="N453" s="26" t="n">
        <x:f>F453/M453</x:f>
        <x:v>26.26132932597456</x:v>
      </x:c>
      <x:c r="O453" s="16" t="str">
        <x:v>XX721</x:v>
      </x:c>
      <x:c r="P453" s="16" t="str">
        <x:v>64位值核对</x:v>
      </x:c>
    </x:row>
    <x:row r="454" ht="22" customHeight="1">
      <x:c r="A454" s="16" t="str">
        <x:v>C09-M011</x:v>
      </x:c>
      <x:c r="B454" s="16" t="n">
        <x:v>9</x:v>
      </x:c>
      <x:c r="C454" s="16" t="str">
        <x:v>金叶古道</x:v>
      </x:c>
      <x:c r="D454" s="16" t="str">
        <x:v>地图BOSS</x:v>
      </x:c>
      <x:c r="E454" s="16" t="str">
        <x:v>陵园摘冠侯·阿维恩</x:v>
      </x:c>
      <x:c r="F454" s="32" t="n">
        <x:v>3400000000000</x:v>
      </x:c>
      <x:c r="G454" s="32" t="n">
        <x:v>9200000</x:v>
      </x:c>
      <x:c r="H454" s="32" t="n">
        <x:v>12000000</x:v>
      </x:c>
      <x:c r="I454" s="32" t="n">
        <x:v>440000</x:v>
      </x:c>
      <x:c r="J454" s="32" t="n">
        <x:v>370000</x:v>
      </x:c>
      <x:c r="K454" s="16" t="n">
        <x:v>1800</x:v>
      </x:c>
      <x:c r="L454" s="16" t="str">
        <x:v>P0269</x:v>
      </x:c>
      <x:c r="M454" s="32" t="n">
        <x:v>39074560159.90652</x:v>
      </x:c>
      <x:c r="N454" s="26" t="n">
        <x:f>F454/M454</x:f>
        <x:v>87.0131355563833</x:v>
      </x:c>
      <x:c r="O454" s="16" t="str">
        <x:v>XX718</x:v>
      </x:c>
      <x:c r="P454" s="16" t="str">
        <x:v>64位值核对</x:v>
      </x:c>
    </x:row>
    <x:row r="455" ht="22" customHeight="1">
      <x:c r="A455" s="16" t="str">
        <x:v>C09-M012</x:v>
      </x:c>
      <x:c r="B455" s="16" t="n">
        <x:v>9</x:v>
      </x:c>
      <x:c r="C455" s="16" t="str">
        <x:v>金叶古道</x:v>
      </x:c>
      <x:c r="D455" s="16" t="str">
        <x:v>地图BOSS</x:v>
      </x:c>
      <x:c r="E455" s="16" t="str">
        <x:v>金叶祭王·萨鲁恩</x:v>
      </x:c>
      <x:c r="F455" s="32" t="n">
        <x:v>3200000000000</x:v>
      </x:c>
      <x:c r="G455" s="32" t="n">
        <x:v>9200000</x:v>
      </x:c>
      <x:c r="H455" s="32" t="n">
        <x:v>12000000</x:v>
      </x:c>
      <x:c r="I455" s="32" t="n">
        <x:v>440000</x:v>
      </x:c>
      <x:c r="J455" s="32" t="n">
        <x:v>370000</x:v>
      </x:c>
      <x:c r="K455" s="16" t="n">
        <x:v>1800</x:v>
      </x:c>
      <x:c r="L455" s="16" t="str">
        <x:v>P0270</x:v>
      </x:c>
      <x:c r="M455" s="32" t="n">
        <x:v>39074560159.90652</x:v>
      </x:c>
      <x:c r="N455" s="26" t="n">
        <x:f>F455/M455</x:f>
        <x:v>81.89471581777252</x:v>
      </x:c>
      <x:c r="O455" s="16" t="str">
        <x:v>XX721</x:v>
      </x:c>
      <x:c r="P455" s="16" t="str">
        <x:v>64位值核对</x:v>
      </x:c>
    </x:row>
    <x:row r="456" ht="22" customHeight="1">
      <x:c r="A456" s="16" t="str">
        <x:v>C09-M013</x:v>
      </x:c>
      <x:c r="B456" s="16" t="n">
        <x:v>9</x:v>
      </x:c>
      <x:c r="C456" s="16" t="str">
        <x:v>高原矿脉</x:v>
      </x:c>
      <x:c r="D456" s="16" t="str">
        <x:v>普通</x:v>
      </x:c>
      <x:c r="E456" s="16" t="str">
        <x:v>矿脉啮岩鼠</x:v>
      </x:c>
      <x:c r="F456" s="32" t="n">
        <x:v>140000000000</x:v>
      </x:c>
      <x:c r="G456" s="32" t="n">
        <x:v>3300000</x:v>
      </x:c>
      <x:c r="H456" s="32" t="n">
        <x:v>4500000</x:v>
      </x:c>
      <x:c r="I456" s="32" t="n">
        <x:v>150000</x:v>
      </x:c>
      <x:c r="J456" s="32" t="n">
        <x:v>130000</x:v>
      </x:c>
      <x:c r="K456" s="16" t="n">
        <x:v>1600</x:v>
      </x:c>
      <x:c r="L456" s="16" t="str">
        <x:v>P0268</x:v>
      </x:c>
      <x:c r="M456" s="32" t="n">
        <x:v>14862592308.290745</x:v>
      </x:c>
      <x:c r="N456" s="26" t="n">
        <x:f>F456/M456</x:f>
        <x:v>9.419621900138129</x:v>
      </x:c>
      <x:c r="O456" s="16" t="str">
        <x:v>XX820</x:v>
      </x:c>
      <x:c r="P456" s="16" t="str">
        <x:v>64位值核对</x:v>
      </x:c>
    </x:row>
    <x:row r="457" ht="22" customHeight="1">
      <x:c r="A457" s="16" t="str">
        <x:v>C09-M014</x:v>
      </x:c>
      <x:c r="B457" s="16" t="n">
        <x:v>9</x:v>
      </x:c>
      <x:c r="C457" s="16" t="str">
        <x:v>高原矿脉</x:v>
      </x:c>
      <x:c r="D457" s="16" t="str">
        <x:v>普通</x:v>
      </x:c>
      <x:c r="E457" s="16" t="str">
        <x:v>高原探脉客</x:v>
      </x:c>
      <x:c r="F457" s="32" t="n">
        <x:v>140000000000</x:v>
      </x:c>
      <x:c r="G457" s="32" t="n">
        <x:v>3300000</x:v>
      </x:c>
      <x:c r="H457" s="32" t="n">
        <x:v>4500000</x:v>
      </x:c>
      <x:c r="I457" s="32" t="n">
        <x:v>150000</x:v>
      </x:c>
      <x:c r="J457" s="32" t="n">
        <x:v>130000</x:v>
      </x:c>
      <x:c r="K457" s="16" t="n">
        <x:v>1600</x:v>
      </x:c>
      <x:c r="L457" s="16" t="str">
        <x:v>P0268</x:v>
      </x:c>
      <x:c r="M457" s="32" t="n">
        <x:v>14862592308.290745</x:v>
      </x:c>
      <x:c r="N457" s="26" t="n">
        <x:f>F457/M457</x:f>
        <x:v>9.419621900138129</x:v>
      </x:c>
      <x:c r="O457" s="16" t="str">
        <x:v>XX820</x:v>
      </x:c>
      <x:c r="P457" s="16" t="str">
        <x:v>64位值核对</x:v>
      </x:c>
    </x:row>
    <x:row r="458" ht="22" customHeight="1">
      <x:c r="A458" s="16" t="str">
        <x:v>C09-M015</x:v>
      </x:c>
      <x:c r="B458" s="16" t="n">
        <x:v>9</x:v>
      </x:c>
      <x:c r="C458" s="16" t="str">
        <x:v>高原矿脉</x:v>
      </x:c>
      <x:c r="D458" s="16" t="str">
        <x:v>普通</x:v>
      </x:c>
      <x:c r="E458" s="16" t="str">
        <x:v>黄金矿道凿工</x:v>
      </x:c>
      <x:c r="F458" s="32" t="n">
        <x:v>110000000000</x:v>
      </x:c>
      <x:c r="G458" s="32" t="n">
        <x:v>3300000</x:v>
      </x:c>
      <x:c r="H458" s="32" t="n">
        <x:v>4500000</x:v>
      </x:c>
      <x:c r="I458" s="32" t="n">
        <x:v>150000</x:v>
      </x:c>
      <x:c r="J458" s="32" t="n">
        <x:v>130000</x:v>
      </x:c>
      <x:c r="K458" s="16" t="n">
        <x:v>1600</x:v>
      </x:c>
      <x:c r="L458" s="16" t="str">
        <x:v>P0268</x:v>
      </x:c>
      <x:c r="M458" s="32" t="n">
        <x:v>14862592308.290745</x:v>
      </x:c>
      <x:c r="N458" s="26" t="n">
        <x:f>F458/M458</x:f>
        <x:v>7.401131492965672</x:v>
      </x:c>
      <x:c r="O458" s="16" t="str">
        <x:v>XX821</x:v>
      </x:c>
      <x:c r="P458" s="16" t="str">
        <x:v>64位值核对</x:v>
      </x:c>
    </x:row>
    <x:row r="459" ht="22" customHeight="1">
      <x:c r="A459" s="16" t="str">
        <x:v>C09-M016</x:v>
      </x:c>
      <x:c r="B459" s="16" t="n">
        <x:v>9</x:v>
      </x:c>
      <x:c r="C459" s="16" t="str">
        <x:v>高原矿脉</x:v>
      </x:c>
      <x:c r="D459" s="16" t="str">
        <x:v>普通</x:v>
      </x:c>
      <x:c r="E459" s="16" t="str">
        <x:v>旧营提灯尸</x:v>
      </x:c>
      <x:c r="F459" s="32" t="n">
        <x:v>130000000000</x:v>
      </x:c>
      <x:c r="G459" s="32" t="n">
        <x:v>3300000</x:v>
      </x:c>
      <x:c r="H459" s="32" t="n">
        <x:v>4500000</x:v>
      </x:c>
      <x:c r="I459" s="32" t="n">
        <x:v>150000</x:v>
      </x:c>
      <x:c r="J459" s="32" t="n">
        <x:v>130000</x:v>
      </x:c>
      <x:c r="K459" s="16" t="n">
        <x:v>1600</x:v>
      </x:c>
      <x:c r="L459" s="16" t="str">
        <x:v>P0268</x:v>
      </x:c>
      <x:c r="M459" s="32" t="n">
        <x:v>14862592308.290745</x:v>
      </x:c>
      <x:c r="N459" s="26" t="n">
        <x:f>F459/M459</x:f>
        <x:v>8.746791764413977</x:v>
      </x:c>
      <x:c r="O459" s="16" t="str">
        <x:v>XX822</x:v>
      </x:c>
      <x:c r="P459" s="16" t="str">
        <x:v>64位值核对</x:v>
      </x:c>
    </x:row>
    <x:row r="460" ht="22" customHeight="1">
      <x:c r="A460" s="16" t="str">
        <x:v>C09-M017</x:v>
      </x:c>
      <x:c r="B460" s="16" t="n">
        <x:v>9</x:v>
      </x:c>
      <x:c r="C460" s="16" t="str">
        <x:v>高原矿脉</x:v>
      </x:c>
      <x:c r="D460" s="16" t="str">
        <x:v>普通</x:v>
      </x:c>
      <x:c r="E460" s="16" t="str">
        <x:v>深井负筐奴</x:v>
      </x:c>
      <x:c r="F460" s="32" t="n">
        <x:v>140000000000</x:v>
      </x:c>
      <x:c r="G460" s="32" t="n">
        <x:v>3300000</x:v>
      </x:c>
      <x:c r="H460" s="32" t="n">
        <x:v>4500000</x:v>
      </x:c>
      <x:c r="I460" s="32" t="n">
        <x:v>150000</x:v>
      </x:c>
      <x:c r="J460" s="32" t="n">
        <x:v>130000</x:v>
      </x:c>
      <x:c r="K460" s="16" t="n">
        <x:v>1600</x:v>
      </x:c>
      <x:c r="L460" s="16" t="str">
        <x:v>P0268</x:v>
      </x:c>
      <x:c r="M460" s="32" t="n">
        <x:v>14862592308.290745</x:v>
      </x:c>
      <x:c r="N460" s="26" t="n">
        <x:f>F460/M460</x:f>
        <x:v>9.419621900138129</x:v>
      </x:c>
      <x:c r="O460" s="16" t="str">
        <x:v>XX823</x:v>
      </x:c>
      <x:c r="P460" s="16" t="str">
        <x:v>64位值核对</x:v>
      </x:c>
    </x:row>
    <x:row r="461" ht="22" customHeight="1">
      <x:c r="A461" s="16" t="str">
        <x:v>C09-M018</x:v>
      </x:c>
      <x:c r="B461" s="16" t="n">
        <x:v>9</x:v>
      </x:c>
      <x:c r="C461" s="16" t="str">
        <x:v>高原矿脉</x:v>
      </x:c>
      <x:c r="D461" s="16" t="str">
        <x:v>普通</x:v>
      </x:c>
      <x:c r="E461" s="16" t="str">
        <x:v>核心晶背虫</x:v>
      </x:c>
      <x:c r="F461" s="32" t="n">
        <x:v>110000000000</x:v>
      </x:c>
      <x:c r="G461" s="32" t="n">
        <x:v>3300000</x:v>
      </x:c>
      <x:c r="H461" s="32" t="n">
        <x:v>4500000</x:v>
      </x:c>
      <x:c r="I461" s="32" t="n">
        <x:v>150000</x:v>
      </x:c>
      <x:c r="J461" s="32" t="n">
        <x:v>130000</x:v>
      </x:c>
      <x:c r="K461" s="16" t="n">
        <x:v>1600</x:v>
      </x:c>
      <x:c r="L461" s="16" t="str">
        <x:v>P0268</x:v>
      </x:c>
      <x:c r="M461" s="32" t="n">
        <x:v>14862592308.290745</x:v>
      </x:c>
      <x:c r="N461" s="26" t="n">
        <x:f>F461/M461</x:f>
        <x:v>7.401131492965672</x:v>
      </x:c>
      <x:c r="O461" s="16" t="str">
        <x:v>XX824</x:v>
      </x:c>
      <x:c r="P461" s="16" t="str">
        <x:v>64位值核对</x:v>
      </x:c>
    </x:row>
    <x:row r="462" ht="22" customHeight="1">
      <x:c r="A462" s="16" t="str">
        <x:v>C09-M019</x:v>
      </x:c>
      <x:c r="B462" s="16" t="n">
        <x:v>9</x:v>
      </x:c>
      <x:c r="C462" s="16" t="str">
        <x:v>高原矿脉</x:v>
      </x:c>
      <x:c r="D462" s="16" t="str">
        <x:v>稀有</x:v>
      </x:c>
      <x:c r="E462" s="16" t="str">
        <x:v>矿道哑钟监工</x:v>
      </x:c>
      <x:c r="F462" s="32" t="n">
        <x:v>300000000000</x:v>
      </x:c>
      <x:c r="G462" s="32" t="n">
        <x:v>6200000</x:v>
      </x:c>
      <x:c r="H462" s="32" t="n">
        <x:v>8400000</x:v>
      </x:c>
      <x:c r="I462" s="32" t="n">
        <x:v>290000</x:v>
      </x:c>
      <x:c r="J462" s="32" t="n">
        <x:v>250000</x:v>
      </x:c>
      <x:c r="K462" s="16" t="n">
        <x:v>1700</x:v>
      </x:c>
      <x:c r="L462" s="16" t="str">
        <x:v>P0268</x:v>
      </x:c>
      <x:c r="M462" s="32" t="n">
        <x:v>13958554454.68903</x:v>
      </x:c>
      <x:c r="N462" s="26" t="n">
        <x:f>F462/M462</x:f>
        <x:v>21.492196844152616</x:v>
      </x:c>
      <x:c r="O462" s="16" t="str">
        <x:v>XX821</x:v>
      </x:c>
      <x:c r="P462" s="16" t="str">
        <x:v>64位值核对</x:v>
      </x:c>
    </x:row>
    <x:row r="463" ht="22" customHeight="1">
      <x:c r="A463" s="16" t="str">
        <x:v>C09-M020</x:v>
      </x:c>
      <x:c r="B463" s="16" t="n">
        <x:v>9</x:v>
      </x:c>
      <x:c r="C463" s="16" t="str">
        <x:v>高原矿脉</x:v>
      </x:c>
      <x:c r="D463" s="16" t="str">
        <x:v>稀有</x:v>
      </x:c>
      <x:c r="E463" s="16" t="str">
        <x:v>营地熔勺婆</x:v>
      </x:c>
      <x:c r="F463" s="32" t="n">
        <x:v>370000000000</x:v>
      </x:c>
      <x:c r="G463" s="32" t="n">
        <x:v>6200000</x:v>
      </x:c>
      <x:c r="H463" s="32" t="n">
        <x:v>8400000</x:v>
      </x:c>
      <x:c r="I463" s="32" t="n">
        <x:v>290000</x:v>
      </x:c>
      <x:c r="J463" s="32" t="n">
        <x:v>250000</x:v>
      </x:c>
      <x:c r="K463" s="16" t="n">
        <x:v>1700</x:v>
      </x:c>
      <x:c r="L463" s="16" t="str">
        <x:v>P0268</x:v>
      </x:c>
      <x:c r="M463" s="32" t="n">
        <x:v>13958554454.68903</x:v>
      </x:c>
      <x:c r="N463" s="26" t="n">
        <x:f>F463/M463</x:f>
        <x:v>26.50704277445489</x:v>
      </x:c>
      <x:c r="O463" s="16" t="str">
        <x:v>XX822</x:v>
      </x:c>
      <x:c r="P463" s="16" t="str">
        <x:v>64位值核对</x:v>
      </x:c>
    </x:row>
    <x:row r="464" ht="22" customHeight="1">
      <x:c r="A464" s="16" t="str">
        <x:v>C09-M021</x:v>
      </x:c>
      <x:c r="B464" s="16" t="n">
        <x:v>9</x:v>
      </x:c>
      <x:c r="C464" s="16" t="str">
        <x:v>高原矿脉</x:v>
      </x:c>
      <x:c r="D464" s="16" t="str">
        <x:v>稀有</x:v>
      </x:c>
      <x:c r="E464" s="16" t="str">
        <x:v>深层听岩师</x:v>
      </x:c>
      <x:c r="F464" s="32" t="n">
        <x:v>340000000000</x:v>
      </x:c>
      <x:c r="G464" s="32" t="n">
        <x:v>6200000</x:v>
      </x:c>
      <x:c r="H464" s="32" t="n">
        <x:v>8400000</x:v>
      </x:c>
      <x:c r="I464" s="32" t="n">
        <x:v>290000</x:v>
      </x:c>
      <x:c r="J464" s="32" t="n">
        <x:v>250000</x:v>
      </x:c>
      <x:c r="K464" s="16" t="n">
        <x:v>1700</x:v>
      </x:c>
      <x:c r="L464" s="16" t="str">
        <x:v>P0268</x:v>
      </x:c>
      <x:c r="M464" s="32" t="n">
        <x:v>13958554454.68903</x:v>
      </x:c>
      <x:c r="N464" s="26" t="n">
        <x:f>F464/M464</x:f>
        <x:v>24.35782309003963</x:v>
      </x:c>
      <x:c r="O464" s="16" t="str">
        <x:v>XX823</x:v>
      </x:c>
      <x:c r="P464" s="16" t="str">
        <x:v>64位值核对</x:v>
      </x:c>
    </x:row>
    <x:row r="465" ht="22" customHeight="1">
      <x:c r="A465" s="16" t="str">
        <x:v>C09-M022</x:v>
      </x:c>
      <x:c r="B465" s="16" t="n">
        <x:v>9</x:v>
      </x:c>
      <x:c r="C465" s="16" t="str">
        <x:v>高原矿脉</x:v>
      </x:c>
      <x:c r="D465" s="16" t="str">
        <x:v>稀有</x:v>
      </x:c>
      <x:c r="E465" s="16" t="str">
        <x:v>核心吞金蜥</x:v>
      </x:c>
      <x:c r="F465" s="32" t="n">
        <x:v>340000000000</x:v>
      </x:c>
      <x:c r="G465" s="32" t="n">
        <x:v>6200000</x:v>
      </x:c>
      <x:c r="H465" s="32" t="n">
        <x:v>8400000</x:v>
      </x:c>
      <x:c r="I465" s="32" t="n">
        <x:v>290000</x:v>
      </x:c>
      <x:c r="J465" s="32" t="n">
        <x:v>250000</x:v>
      </x:c>
      <x:c r="K465" s="16" t="n">
        <x:v>1700</x:v>
      </x:c>
      <x:c r="L465" s="16" t="str">
        <x:v>P0268</x:v>
      </x:c>
      <x:c r="M465" s="32" t="n">
        <x:v>13958554454.68903</x:v>
      </x:c>
      <x:c r="N465" s="26" t="n">
        <x:f>F465/M465</x:f>
        <x:v>24.35782309003963</x:v>
      </x:c>
      <x:c r="O465" s="16" t="str">
        <x:v>XX824</x:v>
      </x:c>
      <x:c r="P465" s="16" t="str">
        <x:v>64位值核对</x:v>
      </x:c>
    </x:row>
    <x:row r="466" ht="22" customHeight="1">
      <x:c r="A466" s="16" t="str">
        <x:v>C09-M023</x:v>
      </x:c>
      <x:c r="B466" s="16" t="n">
        <x:v>9</x:v>
      </x:c>
      <x:c r="C466" s="16" t="str">
        <x:v>高原矿脉</x:v>
      </x:c>
      <x:c r="D466" s="16" t="str">
        <x:v>地图BOSS</x:v>
      </x:c>
      <x:c r="E466" s="16" t="str">
        <x:v>深井断索王·布洛克</x:v>
      </x:c>
      <x:c r="F466" s="32" t="n">
        <x:v>2500000000000</x:v>
      </x:c>
      <x:c r="G466" s="32" t="n">
        <x:v>10000000</x:v>
      </x:c>
      <x:c r="H466" s="32" t="n">
        <x:v>14000000</x:v>
      </x:c>
      <x:c r="I466" s="32" t="n">
        <x:v>560000</x:v>
      </x:c>
      <x:c r="J466" s="32" t="n">
        <x:v>480000</x:v>
      </x:c>
      <x:c r="K466" s="16" t="n">
        <x:v>1800</x:v>
      </x:c>
      <x:c r="L466" s="16" t="str">
        <x:v>P0275</x:v>
      </x:c>
      <x:c r="M466" s="32" t="n">
        <x:v>30868962814.493763</x:v>
      </x:c>
      <x:c r="N466" s="26" t="n">
        <x:f>F466/M466</x:f>
        <x:v>80.98749592021234</x:v>
      </x:c>
      <x:c r="O466" s="16" t="str">
        <x:v>XX823</x:v>
      </x:c>
      <x:c r="P466" s="16" t="str">
        <x:v>64位值核对</x:v>
      </x:c>
    </x:row>
    <x:row r="467" ht="22" customHeight="1">
      <x:c r="A467" s="16" t="str">
        <x:v>C09-M024</x:v>
      </x:c>
      <x:c r="B467" s="16" t="n">
        <x:v>9</x:v>
      </x:c>
      <x:c r="C467" s="16" t="str">
        <x:v>高原矿脉</x:v>
      </x:c>
      <x:c r="D467" s="16" t="str">
        <x:v>地图BOSS</x:v>
      </x:c>
      <x:c r="E467" s="16" t="str">
        <x:v>矿心鎏金母·奥莉莎</x:v>
      </x:c>
      <x:c r="F467" s="32" t="n">
        <x:v>2500000000000</x:v>
      </x:c>
      <x:c r="G467" s="32" t="n">
        <x:v>10000000</x:v>
      </x:c>
      <x:c r="H467" s="32" t="n">
        <x:v>14000000</x:v>
      </x:c>
      <x:c r="I467" s="32" t="n">
        <x:v>560000</x:v>
      </x:c>
      <x:c r="J467" s="32" t="n">
        <x:v>480000</x:v>
      </x:c>
      <x:c r="K467" s="16" t="n">
        <x:v>1800</x:v>
      </x:c>
      <x:c r="L467" s="16" t="str">
        <x:v>P0276</x:v>
      </x:c>
      <x:c r="M467" s="32" t="n">
        <x:v>30868962814.493763</x:v>
      </x:c>
      <x:c r="N467" s="26" t="n">
        <x:f>F467/M467</x:f>
        <x:v>80.98749592021234</x:v>
      </x:c>
      <x:c r="O467" s="16" t="str">
        <x:v>XX824</x:v>
      </x:c>
      <x:c r="P467" s="16" t="str">
        <x:v>64位值核对</x:v>
      </x:c>
    </x:row>
    <x:row r="468" ht="22" customHeight="1">
      <x:c r="A468" s="16" t="str">
        <x:v>C09-M025</x:v>
      </x:c>
      <x:c r="B468" s="16" t="n">
        <x:v>9</x:v>
      </x:c>
      <x:c r="C468" s="16" t="str">
        <x:v>古王陵园</x:v>
      </x:c>
      <x:c r="D468" s="16" t="str">
        <x:v>普通</x:v>
      </x:c>
      <x:c r="E468" s="16" t="str">
        <x:v>陵园剪枝傀</x:v>
      </x:c>
      <x:c r="F468" s="32" t="n">
        <x:v>150000000000</x:v>
      </x:c>
      <x:c r="G468" s="32" t="n">
        <x:v>2500000</x:v>
      </x:c>
      <x:c r="H468" s="32" t="n">
        <x:v>3300000</x:v>
      </x:c>
      <x:c r="I468" s="32" t="n">
        <x:v>180000</x:v>
      </x:c>
      <x:c r="J468" s="32" t="n">
        <x:v>150000</x:v>
      </x:c>
      <x:c r="K468" s="16" t="n">
        <x:v>1600</x:v>
      </x:c>
      <x:c r="L468" s="16" t="str">
        <x:v>P0274</x:v>
      </x:c>
      <x:c r="M468" s="32" t="n">
        <x:v>18478506121.151505</x:v>
      </x:c>
      <x:c r="N468" s="26" t="n">
        <x:f>F468/M468</x:f>
        <x:v>8.11753931927981</x:v>
      </x:c>
      <x:c r="O468" s="16" t="str">
        <x:v>XX837</x:v>
      </x:c>
      <x:c r="P468" s="16" t="str">
        <x:v>64位值核对</x:v>
      </x:c>
    </x:row>
    <x:row r="469" ht="22" customHeight="1">
      <x:c r="A469" s="16" t="str">
        <x:v>C09-M026</x:v>
      </x:c>
      <x:c r="B469" s="16" t="n">
        <x:v>9</x:v>
      </x:c>
      <x:c r="C469" s="16" t="str">
        <x:v>古王陵园</x:v>
      </x:c>
      <x:c r="D469" s="16" t="str">
        <x:v>普通</x:v>
      </x:c>
      <x:c r="E469" s="16" t="str">
        <x:v>王碑金翅蛾</x:v>
      </x:c>
      <x:c r="F469" s="32" t="n">
        <x:v>160000000000</x:v>
      </x:c>
      <x:c r="G469" s="32" t="n">
        <x:v>2500000</x:v>
      </x:c>
      <x:c r="H469" s="32" t="n">
        <x:v>3300000</x:v>
      </x:c>
      <x:c r="I469" s="32" t="n">
        <x:v>180000</x:v>
      </x:c>
      <x:c r="J469" s="32" t="n">
        <x:v>150000</x:v>
      </x:c>
      <x:c r="K469" s="16" t="n">
        <x:v>1600</x:v>
      </x:c>
      <x:c r="L469" s="16" t="str">
        <x:v>P0274</x:v>
      </x:c>
      <x:c r="M469" s="32" t="n">
        <x:v>18478506121.151505</x:v>
      </x:c>
      <x:c r="N469" s="26" t="n">
        <x:f>F469/M469</x:f>
        <x:v>8.658708607231798</x:v>
      </x:c>
      <x:c r="O469" s="16" t="str">
        <x:v>XX837</x:v>
      </x:c>
      <x:c r="P469" s="16" t="str">
        <x:v>64位值核对</x:v>
      </x:c>
    </x:row>
    <x:row r="470" ht="22" customHeight="1">
      <x:c r="A470" s="16" t="str">
        <x:v>C09-M027</x:v>
      </x:c>
      <x:c r="B470" s="16" t="n">
        <x:v>9</x:v>
      </x:c>
      <x:c r="C470" s="16" t="str">
        <x:v>古王陵园</x:v>
      </x:c>
      <x:c r="D470" s="16" t="str">
        <x:v>普通</x:v>
      </x:c>
      <x:c r="E470" s="16" t="str">
        <x:v>甬道扶棺卒</x:v>
      </x:c>
      <x:c r="F470" s="32" t="n">
        <x:v>160000000000</x:v>
      </x:c>
      <x:c r="G470" s="32" t="n">
        <x:v>2500000</x:v>
      </x:c>
      <x:c r="H470" s="32" t="n">
        <x:v>3300000</x:v>
      </x:c>
      <x:c r="I470" s="32" t="n">
        <x:v>180000</x:v>
      </x:c>
      <x:c r="J470" s="32" t="n">
        <x:v>150000</x:v>
      </x:c>
      <x:c r="K470" s="16" t="n">
        <x:v>1600</x:v>
      </x:c>
      <x:c r="L470" s="16" t="str">
        <x:v>P0274</x:v>
      </x:c>
      <x:c r="M470" s="32" t="n">
        <x:v>18478506121.151505</x:v>
      </x:c>
      <x:c r="N470" s="26" t="n">
        <x:f>F470/M470</x:f>
        <x:v>8.658708607231798</x:v>
      </x:c>
      <x:c r="O470" s="16" t="str">
        <x:v>XX836</x:v>
      </x:c>
      <x:c r="P470" s="16" t="str">
        <x:v>64位值核对</x:v>
      </x:c>
    </x:row>
    <x:row r="471" ht="22" customHeight="1">
      <x:c r="A471" s="16" t="str">
        <x:v>C09-M028</x:v>
      </x:c>
      <x:c r="B471" s="16" t="n">
        <x:v>9</x:v>
      </x:c>
      <x:c r="C471" s="16" t="str">
        <x:v>古王陵园</x:v>
      </x:c>
      <x:c r="D471" s="16" t="str">
        <x:v>普通</x:v>
      </x:c>
      <x:c r="E471" s="16" t="str">
        <x:v>壁龛守烛童</x:v>
      </x:c>
      <x:c r="F471" s="32" t="n">
        <x:v>170000000000</x:v>
      </x:c>
      <x:c r="G471" s="32" t="n">
        <x:v>2500000</x:v>
      </x:c>
      <x:c r="H471" s="32" t="n">
        <x:v>3300000</x:v>
      </x:c>
      <x:c r="I471" s="32" t="n">
        <x:v>180000</x:v>
      </x:c>
      <x:c r="J471" s="32" t="n">
        <x:v>150000</x:v>
      </x:c>
      <x:c r="K471" s="16" t="n">
        <x:v>1600</x:v>
      </x:c>
      <x:c r="L471" s="16" t="str">
        <x:v>P0274</x:v>
      </x:c>
      <x:c r="M471" s="32" t="n">
        <x:v>18478506121.151505</x:v>
      </x:c>
      <x:c r="N471" s="26" t="n">
        <x:f>F471/M471</x:f>
        <x:v>9.199877895183786</x:v>
      </x:c>
      <x:c r="O471" s="16" t="str">
        <x:v>XX836</x:v>
      </x:c>
      <x:c r="P471" s="16" t="str">
        <x:v>64位值核对</x:v>
      </x:c>
    </x:row>
    <x:row r="472" ht="22" customHeight="1">
      <x:c r="A472" s="16" t="str">
        <x:v>C09-M029</x:v>
      </x:c>
      <x:c r="B472" s="16" t="n">
        <x:v>9</x:v>
      </x:c>
      <x:c r="C472" s="16" t="str">
        <x:v>古王陵园</x:v>
      </x:c>
      <x:c r="D472" s="16" t="str">
        <x:v>普通</x:v>
      </x:c>
      <x:c r="E472" s="16" t="str">
        <x:v>墓室敛袍侍</x:v>
      </x:c>
      <x:c r="F472" s="32" t="n">
        <x:v>170000000000</x:v>
      </x:c>
      <x:c r="G472" s="32" t="n">
        <x:v>2500000</x:v>
      </x:c>
      <x:c r="H472" s="32" t="n">
        <x:v>3300000</x:v>
      </x:c>
      <x:c r="I472" s="32" t="n">
        <x:v>180000</x:v>
      </x:c>
      <x:c r="J472" s="32" t="n">
        <x:v>150000</x:v>
      </x:c>
      <x:c r="K472" s="16" t="n">
        <x:v>1600</x:v>
      </x:c>
      <x:c r="L472" s="16" t="str">
        <x:v>P0274</x:v>
      </x:c>
      <x:c r="M472" s="32" t="n">
        <x:v>18478506121.151505</x:v>
      </x:c>
      <x:c r="N472" s="26" t="n">
        <x:f>F472/M472</x:f>
        <x:v>9.199877895183786</x:v>
      </x:c>
      <x:c r="O472" s="16" t="str">
        <x:v>XX838</x:v>
      </x:c>
      <x:c r="P472" s="16" t="str">
        <x:v>64位值核对</x:v>
      </x:c>
    </x:row>
    <x:row r="473" ht="22" customHeight="1">
      <x:c r="A473" s="16" t="str">
        <x:v>C09-M030</x:v>
      </x:c>
      <x:c r="B473" s="16" t="n">
        <x:v>9</x:v>
      </x:c>
      <x:c r="C473" s="16" t="str">
        <x:v>古王陵园</x:v>
      </x:c>
      <x:c r="D473" s="16" t="str">
        <x:v>普通</x:v>
      </x:c>
      <x:c r="E473" s="16" t="str">
        <x:v>古王陪葬犬</x:v>
      </x:c>
      <x:c r="F473" s="32" t="n">
        <x:v>130000000000</x:v>
      </x:c>
      <x:c r="G473" s="32" t="n">
        <x:v>2500000</x:v>
      </x:c>
      <x:c r="H473" s="32" t="n">
        <x:v>3300000</x:v>
      </x:c>
      <x:c r="I473" s="32" t="n">
        <x:v>180000</x:v>
      </x:c>
      <x:c r="J473" s="32" t="n">
        <x:v>150000</x:v>
      </x:c>
      <x:c r="K473" s="16" t="n">
        <x:v>1600</x:v>
      </x:c>
      <x:c r="L473" s="16" t="str">
        <x:v>P0274</x:v>
      </x:c>
      <x:c r="M473" s="32" t="n">
        <x:v>18478506121.151505</x:v>
      </x:c>
      <x:c r="N473" s="26" t="n">
        <x:f>F473/M473</x:f>
        <x:v>7.035200743375836</x:v>
      </x:c>
      <x:c r="O473" s="16" t="str">
        <x:v>XX838</x:v>
      </x:c>
      <x:c r="P473" s="16" t="str">
        <x:v>64位值核对</x:v>
      </x:c>
    </x:row>
    <x:row r="474" ht="22" customHeight="1">
      <x:c r="A474" s="16" t="str">
        <x:v>C09-M031</x:v>
      </x:c>
      <x:c r="B474" s="16" t="n">
        <x:v>9</x:v>
      </x:c>
      <x:c r="C474" s="16" t="str">
        <x:v>古王陵园</x:v>
      </x:c>
      <x:c r="D474" s="16" t="str">
        <x:v>稀有</x:v>
      </x:c>
      <x:c r="E474" s="16" t="str">
        <x:v>王陵问名官</x:v>
      </x:c>
      <x:c r="F474" s="32" t="n">
        <x:v>460000000000</x:v>
      </x:c>
      <x:c r="G474" s="32" t="n">
        <x:v>4700000</x:v>
      </x:c>
      <x:c r="H474" s="32" t="n">
        <x:v>6400000</x:v>
      </x:c>
      <x:c r="I474" s="32" t="n">
        <x:v>360000</x:v>
      </x:c>
      <x:c r="J474" s="32" t="n">
        <x:v>310000</x:v>
      </x:c>
      <x:c r="K474" s="16" t="n">
        <x:v>1700</x:v>
      </x:c>
      <x:c r="L474" s="16" t="str">
        <x:v>P0274</x:v>
      </x:c>
      <x:c r="M474" s="32" t="n">
        <x:v>17315709367.54534</x:v>
      </x:c>
      <x:c r="N474" s="26" t="n">
        <x:f>F474/M474</x:f>
        <x:v>26.56547244100628</x:v>
      </x:c>
      <x:c r="O474" s="16" t="str">
        <x:v>XX837</x:v>
      </x:c>
      <x:c r="P474" s="16" t="str">
        <x:v>64位值核对</x:v>
      </x:c>
    </x:row>
    <x:row r="475" ht="22" customHeight="1">
      <x:c r="A475" s="16" t="str">
        <x:v>C09-M032</x:v>
      </x:c>
      <x:c r="B475" s="16" t="n">
        <x:v>9</x:v>
      </x:c>
      <x:c r="C475" s="16" t="str">
        <x:v>古王陵园</x:v>
      </x:c>
      <x:c r="D475" s="16" t="str">
        <x:v>稀有</x:v>
      </x:c>
      <x:c r="E475" s="16" t="str">
        <x:v>甬道无面近卫</x:v>
      </x:c>
      <x:c r="F475" s="32" t="n">
        <x:v>420000000000</x:v>
      </x:c>
      <x:c r="G475" s="32" t="n">
        <x:v>4700000</x:v>
      </x:c>
      <x:c r="H475" s="32" t="n">
        <x:v>6400000</x:v>
      </x:c>
      <x:c r="I475" s="32" t="n">
        <x:v>360000</x:v>
      </x:c>
      <x:c r="J475" s="32" t="n">
        <x:v>310000</x:v>
      </x:c>
      <x:c r="K475" s="16" t="n">
        <x:v>1700</x:v>
      </x:c>
      <x:c r="L475" s="16" t="str">
        <x:v>P0274</x:v>
      </x:c>
      <x:c r="M475" s="32" t="n">
        <x:v>17315709367.54534</x:v>
      </x:c>
      <x:c r="N475" s="26" t="n">
        <x:f>F475/M475</x:f>
        <x:v>24.255431359179646</x:v>
      </x:c>
      <x:c r="O475" s="16" t="str">
        <x:v>XX836</x:v>
      </x:c>
      <x:c r="P475" s="16" t="str">
        <x:v>64位值核对</x:v>
      </x:c>
    </x:row>
    <x:row r="476" ht="22" customHeight="1">
      <x:c r="A476" s="16" t="str">
        <x:v>C09-M033</x:v>
      </x:c>
      <x:c r="B476" s="16" t="n">
        <x:v>9</x:v>
      </x:c>
      <x:c r="C476" s="16" t="str">
        <x:v>古王陵园</x:v>
      </x:c>
      <x:c r="D476" s="16" t="str">
        <x:v>稀有</x:v>
      </x:c>
      <x:c r="E476" s="16" t="str">
        <x:v>墓室守印妃</x:v>
      </x:c>
      <x:c r="F476" s="32" t="n">
        <x:v>460000000000</x:v>
      </x:c>
      <x:c r="G476" s="32" t="n">
        <x:v>4700000</x:v>
      </x:c>
      <x:c r="H476" s="32" t="n">
        <x:v>6400000</x:v>
      </x:c>
      <x:c r="I476" s="32" t="n">
        <x:v>360000</x:v>
      </x:c>
      <x:c r="J476" s="32" t="n">
        <x:v>310000</x:v>
      </x:c>
      <x:c r="K476" s="16" t="n">
        <x:v>1700</x:v>
      </x:c>
      <x:c r="L476" s="16" t="str">
        <x:v>P0274</x:v>
      </x:c>
      <x:c r="M476" s="32" t="n">
        <x:v>17315709367.54534</x:v>
      </x:c>
      <x:c r="N476" s="26" t="n">
        <x:f>F476/M476</x:f>
        <x:v>26.56547244100628</x:v>
      </x:c>
      <x:c r="O476" s="16" t="str">
        <x:v>XX838</x:v>
      </x:c>
      <x:c r="P476" s="16" t="str">
        <x:v>64位值核对</x:v>
      </x:c>
    </x:row>
    <x:row r="477" ht="22" customHeight="1">
      <x:c r="A477" s="16" t="str">
        <x:v>C09-M034</x:v>
      </x:c>
      <x:c r="B477" s="16" t="n">
        <x:v>9</x:v>
      </x:c>
      <x:c r="C477" s="16" t="str">
        <x:v>古王陵园</x:v>
      </x:c>
      <x:c r="D477" s="16" t="str">
        <x:v>稀有</x:v>
      </x:c>
      <x:c r="E477" s="16" t="str">
        <x:v>墓室食梦金蝉</x:v>
      </x:c>
      <x:c r="F477" s="32" t="n">
        <x:v>420000000000</x:v>
      </x:c>
      <x:c r="G477" s="32" t="n">
        <x:v>4700000</x:v>
      </x:c>
      <x:c r="H477" s="32" t="n">
        <x:v>6400000</x:v>
      </x:c>
      <x:c r="I477" s="32" t="n">
        <x:v>360000</x:v>
      </x:c>
      <x:c r="J477" s="32" t="n">
        <x:v>310000</x:v>
      </x:c>
      <x:c r="K477" s="16" t="n">
        <x:v>1700</x:v>
      </x:c>
      <x:c r="L477" s="16" t="str">
        <x:v>P0274</x:v>
      </x:c>
      <x:c r="M477" s="32" t="n">
        <x:v>17315709367.54534</x:v>
      </x:c>
      <x:c r="N477" s="26" t="n">
        <x:f>F477/M477</x:f>
        <x:v>24.255431359179646</x:v>
      </x:c>
      <x:c r="O477" s="16" t="str">
        <x:v>XX838</x:v>
      </x:c>
      <x:c r="P477" s="16" t="str">
        <x:v>64位值核对</x:v>
      </x:c>
    </x:row>
    <x:row r="478" ht="22" customHeight="1">
      <x:c r="A478" s="16" t="str">
        <x:v>C09-M035</x:v>
      </x:c>
      <x:c r="B478" s="16" t="n">
        <x:v>9</x:v>
      </x:c>
      <x:c r="C478" s="16" t="str">
        <x:v>古王陵园</x:v>
      </x:c>
      <x:c r="D478" s="16" t="str">
        <x:v>地图BOSS</x:v>
      </x:c>
      <x:c r="E478" s="16" t="str">
        <x:v>封棺执政·梅尔顿</x:v>
      </x:c>
      <x:c r="F478" s="32" t="n">
        <x:v>5200000000000</x:v>
      </x:c>
      <x:c r="G478" s="32" t="n">
        <x:v>8700000</x:v>
      </x:c>
      <x:c r="H478" s="32" t="n">
        <x:v>12000000</x:v>
      </x:c>
      <x:c r="I478" s="32" t="n">
        <x:v>730000</x:v>
      </x:c>
      <x:c r="J478" s="32" t="n">
        <x:v>620000</x:v>
      </x:c>
      <x:c r="K478" s="16" t="n">
        <x:v>1800</x:v>
      </x:c>
      <x:c r="L478" s="16" t="str">
        <x:v>P0281</x:v>
      </x:c>
      <x:c r="M478" s="32" t="n">
        <x:v>60833573184.50115</x:v>
      </x:c>
      <x:c r="N478" s="26" t="n">
        <x:f>F478/M478</x:f>
        <x:v>85.479115031251</x:v>
      </x:c>
      <x:c r="O478" s="16" t="str">
        <x:v>XX836</x:v>
      </x:c>
      <x:c r="P478" s="16" t="str">
        <x:v>64位值核对</x:v>
      </x:c>
    </x:row>
    <x:row r="479" ht="22" customHeight="1">
      <x:c r="A479" s="16" t="str">
        <x:v>C09-M036</x:v>
      </x:c>
      <x:c r="B479" s="16" t="n">
        <x:v>9</x:v>
      </x:c>
      <x:c r="C479" s="16" t="str">
        <x:v>古王陵园</x:v>
      </x:c>
      <x:c r="D479" s="16" t="str">
        <x:v>地图BOSS</x:v>
      </x:c>
      <x:c r="E479" s="16" t="str">
        <x:v>不醒古王·奥瑞昂</x:v>
      </x:c>
      <x:c r="F479" s="32" t="n">
        <x:v>4300000000000</x:v>
      </x:c>
      <x:c r="G479" s="32" t="n">
        <x:v>8700000</x:v>
      </x:c>
      <x:c r="H479" s="32" t="n">
        <x:v>12000000</x:v>
      </x:c>
      <x:c r="I479" s="32" t="n">
        <x:v>730000</x:v>
      </x:c>
      <x:c r="J479" s="32" t="n">
        <x:v>620000</x:v>
      </x:c>
      <x:c r="K479" s="16" t="n">
        <x:v>1800</x:v>
      </x:c>
      <x:c r="L479" s="16" t="str">
        <x:v>P0282</x:v>
      </x:c>
      <x:c r="M479" s="32" t="n">
        <x:v>60833573184.50115</x:v>
      </x:c>
      <x:c r="N479" s="26" t="n">
        <x:f>F479/M479</x:f>
        <x:v>70.6846528143037</x:v>
      </x:c>
      <x:c r="O479" s="16" t="str">
        <x:v>XX838</x:v>
      </x:c>
      <x:c r="P479" s="16" t="str">
        <x:v>64位值核对</x:v>
      </x:c>
    </x:row>
    <x:row r="480" ht="22" customHeight="1">
      <x:c r="A480" s="16" t="str">
        <x:v>C09-M037</x:v>
      </x:c>
      <x:c r="B480" s="16" t="n">
        <x:v>9</x:v>
      </x:c>
      <x:c r="C480" s="16" t="str">
        <x:v>黄金圣堂</x:v>
      </x:c>
      <x:c r="D480" s="16" t="str">
        <x:v>普通</x:v>
      </x:c>
      <x:c r="E480" s="16" t="str">
        <x:v>圣堂扫金仆</x:v>
      </x:c>
      <x:c r="F480" s="32" t="n">
        <x:v>180000000000</x:v>
      </x:c>
      <x:c r="G480" s="32" t="n">
        <x:v>1600000</x:v>
      </x:c>
      <x:c r="H480" s="32" t="n">
        <x:v>2200000</x:v>
      </x:c>
      <x:c r="I480" s="32" t="n">
        <x:v>190000</x:v>
      </x:c>
      <x:c r="J480" s="32" t="n">
        <x:v>160000</x:v>
      </x:c>
      <x:c r="K480" s="16" t="n">
        <x:v>1600</x:v>
      </x:c>
      <x:c r="L480" s="16" t="str">
        <x:v>P0280</x:v>
      </x:c>
      <x:c r="M480" s="32" t="n">
        <x:v>19022156562.34245</x:v>
      </x:c>
      <x:c r="N480" s="26" t="n">
        <x:f>F480/M480</x:f>
        <x:v>9.462649485092568</x:v>
      </x:c>
      <x:c r="O480" s="16" t="str">
        <x:v>XX786</x:v>
      </x:c>
      <x:c r="P480" s="16" t="str">
        <x:v>64位值核对</x:v>
      </x:c>
    </x:row>
    <x:row r="481" ht="22" customHeight="1">
      <x:c r="A481" s="16" t="str">
        <x:v>C09-M038</x:v>
      </x:c>
      <x:c r="B481" s="16" t="n">
        <x:v>9</x:v>
      </x:c>
      <x:c r="C481" s="16" t="str">
        <x:v>黄金圣堂</x:v>
      </x:c>
      <x:c r="D481" s="16" t="str">
        <x:v>普通</x:v>
      </x:c>
      <x:c r="E481" s="16" t="str">
        <x:v>鎏檐守门士</x:v>
      </x:c>
      <x:c r="F481" s="32" t="n">
        <x:v>180000000000</x:v>
      </x:c>
      <x:c r="G481" s="32" t="n">
        <x:v>1600000</x:v>
      </x:c>
      <x:c r="H481" s="32" t="n">
        <x:v>2200000</x:v>
      </x:c>
      <x:c r="I481" s="32" t="n">
        <x:v>190000</x:v>
      </x:c>
      <x:c r="J481" s="32" t="n">
        <x:v>160000</x:v>
      </x:c>
      <x:c r="K481" s="16" t="n">
        <x:v>1600</x:v>
      </x:c>
      <x:c r="L481" s="16" t="str">
        <x:v>P0280</x:v>
      </x:c>
      <x:c r="M481" s="32" t="n">
        <x:v>19022156562.34245</x:v>
      </x:c>
      <x:c r="N481" s="26" t="n">
        <x:f>F481/M481</x:f>
        <x:v>9.462649485092568</x:v>
      </x:c>
      <x:c r="O481" s="16" t="str">
        <x:v>XX786</x:v>
      </x:c>
      <x:c r="P481" s="16" t="str">
        <x:v>64位值核对</x:v>
      </x:c>
    </x:row>
    <x:row r="482" ht="22" customHeight="1">
      <x:c r="A482" s="16" t="str">
        <x:v>C09-M039</x:v>
      </x:c>
      <x:c r="B482" s="16" t="n">
        <x:v>9</x:v>
      </x:c>
      <x:c r="C482" s="16" t="str">
        <x:v>黄金圣堂</x:v>
      </x:c>
      <x:c r="D482" s="16" t="str">
        <x:v>普通</x:v>
      </x:c>
      <x:c r="E482" s="16" t="str">
        <x:v>前廊白袍唱者</x:v>
      </x:c>
      <x:c r="F482" s="32" t="n">
        <x:v>180000000000</x:v>
      </x:c>
      <x:c r="G482" s="32" t="n">
        <x:v>1600000</x:v>
      </x:c>
      <x:c r="H482" s="32" t="n">
        <x:v>2200000</x:v>
      </x:c>
      <x:c r="I482" s="32" t="n">
        <x:v>190000</x:v>
      </x:c>
      <x:c r="J482" s="32" t="n">
        <x:v>160000</x:v>
      </x:c>
      <x:c r="K482" s="16" t="n">
        <x:v>1600</x:v>
      </x:c>
      <x:c r="L482" s="16" t="str">
        <x:v>P0280</x:v>
      </x:c>
      <x:c r="M482" s="32" t="n">
        <x:v>19022156562.34245</x:v>
      </x:c>
      <x:c r="N482" s="26" t="n">
        <x:f>F482/M482</x:f>
        <x:v>9.462649485092568</x:v>
      </x:c>
      <x:c r="O482" s="16" t="str">
        <x:v>XX796</x:v>
      </x:c>
      <x:c r="P482" s="16" t="str">
        <x:v>64位值核对</x:v>
      </x:c>
    </x:row>
    <x:row r="483" ht="22" customHeight="1">
      <x:c r="A483" s="16" t="str">
        <x:v>C09-M040</x:v>
      </x:c>
      <x:c r="B483" s="16" t="n">
        <x:v>9</x:v>
      </x:c>
      <x:c r="C483" s="16" t="str">
        <x:v>黄金圣堂</x:v>
      </x:c>
      <x:c r="D483" s="16" t="str">
        <x:v>普通</x:v>
      </x:c>
      <x:c r="E483" s="16" t="str">
        <x:v>祭厅焚香奴</x:v>
      </x:c>
      <x:c r="F483" s="32" t="n">
        <x:v>140000000000</x:v>
      </x:c>
      <x:c r="G483" s="32" t="n">
        <x:v>1600000</x:v>
      </x:c>
      <x:c r="H483" s="32" t="n">
        <x:v>2200000</x:v>
      </x:c>
      <x:c r="I483" s="32" t="n">
        <x:v>190000</x:v>
      </x:c>
      <x:c r="J483" s="32" t="n">
        <x:v>160000</x:v>
      </x:c>
      <x:c r="K483" s="16" t="n">
        <x:v>1600</x:v>
      </x:c>
      <x:c r="L483" s="16" t="str">
        <x:v>P0280</x:v>
      </x:c>
      <x:c r="M483" s="32" t="n">
        <x:v>19022156562.34245</x:v>
      </x:c>
      <x:c r="N483" s="26" t="n">
        <x:f>F483/M483</x:f>
        <x:v>7.359838488405331</x:v>
      </x:c>
      <x:c r="O483" s="16" t="str">
        <x:v>XX787</x:v>
      </x:c>
      <x:c r="P483" s="16" t="str">
        <x:v>64位值核对</x:v>
      </x:c>
    </x:row>
    <x:row r="484" ht="22" customHeight="1">
      <x:c r="A484" s="16" t="str">
        <x:v>C09-M041</x:v>
      </x:c>
      <x:c r="B484" s="16" t="n">
        <x:v>9</x:v>
      </x:c>
      <x:c r="C484" s="16" t="str">
        <x:v>黄金圣堂</x:v>
      </x:c>
      <x:c r="D484" s="16" t="str">
        <x:v>普通</x:v>
      </x:c>
      <x:c r="E484" s="16" t="str">
        <x:v>内殿金面僧</x:v>
      </x:c>
      <x:c r="F484" s="32" t="n">
        <x:v>140000000000</x:v>
      </x:c>
      <x:c r="G484" s="32" t="n">
        <x:v>1600000</x:v>
      </x:c>
      <x:c r="H484" s="32" t="n">
        <x:v>2200000</x:v>
      </x:c>
      <x:c r="I484" s="32" t="n">
        <x:v>190000</x:v>
      </x:c>
      <x:c r="J484" s="32" t="n">
        <x:v>160000</x:v>
      </x:c>
      <x:c r="K484" s="16" t="n">
        <x:v>1600</x:v>
      </x:c>
      <x:c r="L484" s="16" t="str">
        <x:v>P0280</x:v>
      </x:c>
      <x:c r="M484" s="32" t="n">
        <x:v>19022156562.34245</x:v>
      </x:c>
      <x:c r="N484" s="26" t="n">
        <x:f>F484/M484</x:f>
        <x:v>7.359838488405331</x:v>
      </x:c>
      <x:c r="O484" s="16" t="str">
        <x:v>XX795</x:v>
      </x:c>
      <x:c r="P484" s="16" t="str">
        <x:v>64位值核对</x:v>
      </x:c>
    </x:row>
    <x:row r="485" ht="22" customHeight="1">
      <x:c r="A485" s="16" t="str">
        <x:v>C09-M042</x:v>
      </x:c>
      <x:c r="B485" s="16" t="n">
        <x:v>9</x:v>
      </x:c>
      <x:c r="C485" s="16" t="str">
        <x:v>黄金圣堂</x:v>
      </x:c>
      <x:c r="D485" s="16" t="str">
        <x:v>普通</x:v>
      </x:c>
      <x:c r="E485" s="16" t="str">
        <x:v>圣坛祷弓手</x:v>
      </x:c>
      <x:c r="F485" s="32" t="n">
        <x:v>140000000000</x:v>
      </x:c>
      <x:c r="G485" s="32" t="n">
        <x:v>1600000</x:v>
      </x:c>
      <x:c r="H485" s="32" t="n">
        <x:v>2200000</x:v>
      </x:c>
      <x:c r="I485" s="32" t="n">
        <x:v>190000</x:v>
      </x:c>
      <x:c r="J485" s="32" t="n">
        <x:v>160000</x:v>
      </x:c>
      <x:c r="K485" s="16" t="n">
        <x:v>1600</x:v>
      </x:c>
      <x:c r="L485" s="16" t="str">
        <x:v>P0280</x:v>
      </x:c>
      <x:c r="M485" s="32" t="n">
        <x:v>19022156562.34245</x:v>
      </x:c>
      <x:c r="N485" s="26" t="n">
        <x:f>F485/M485</x:f>
        <x:v>7.359838488405331</x:v>
      </x:c>
      <x:c r="O485" s="16" t="str">
        <x:v>XX791</x:v>
      </x:c>
      <x:c r="P485" s="16" t="str">
        <x:v>64位值核对</x:v>
      </x:c>
    </x:row>
    <x:row r="486" ht="22" customHeight="1">
      <x:c r="A486" s="16" t="str">
        <x:v>C09-M043</x:v>
      </x:c>
      <x:c r="B486" s="16" t="n">
        <x:v>9</x:v>
      </x:c>
      <x:c r="C486" s="16" t="str">
        <x:v>黄金圣堂</x:v>
      </x:c>
      <x:c r="D486" s="16" t="str">
        <x:v>稀有</x:v>
      </x:c>
      <x:c r="E486" s="16" t="str">
        <x:v>前廊裁罪使</x:v>
      </x:c>
      <x:c r="F486" s="32" t="n">
        <x:v>380000000000</x:v>
      </x:c>
      <x:c r="G486" s="32" t="n">
        <x:v>3200000</x:v>
      </x:c>
      <x:c r="H486" s="32" t="n">
        <x:v>4300000</x:v>
      </x:c>
      <x:c r="I486" s="32" t="n">
        <x:v>380000</x:v>
      </x:c>
      <x:c r="J486" s="32" t="n">
        <x:v>320000</x:v>
      </x:c>
      <x:c r="K486" s="16" t="n">
        <x:v>1700</x:v>
      </x:c>
      <x:c r="L486" s="16" t="str">
        <x:v>P0280</x:v>
      </x:c>
      <x:c r="M486" s="32" t="n">
        <x:v>17794759989.0915</x:v>
      </x:c>
      <x:c r="N486" s="26" t="n">
        <x:f>F486/M486</x:f>
        <x:v>21.354601030468896</x:v>
      </x:c>
      <x:c r="O486" s="16" t="str">
        <x:v>XX796</x:v>
      </x:c>
      <x:c r="P486" s="16" t="str">
        <x:v>64位值核对</x:v>
      </x:c>
    </x:row>
    <x:row r="487" ht="22" customHeight="1">
      <x:c r="A487" s="16" t="str">
        <x:v>C09-M044</x:v>
      </x:c>
      <x:c r="B487" s="16" t="n">
        <x:v>9</x:v>
      </x:c>
      <x:c r="C487" s="16" t="str">
        <x:v>黄金圣堂</x:v>
      </x:c>
      <x:c r="D487" s="16" t="str">
        <x:v>稀有</x:v>
      </x:c>
      <x:c r="E487" s="16" t="str">
        <x:v>古神食香兽</x:v>
      </x:c>
      <x:c r="F487" s="32" t="n">
        <x:v>470000000000</x:v>
      </x:c>
      <x:c r="G487" s="32" t="n">
        <x:v>3200000</x:v>
      </x:c>
      <x:c r="H487" s="32" t="n">
        <x:v>4300000</x:v>
      </x:c>
      <x:c r="I487" s="32" t="n">
        <x:v>380000</x:v>
      </x:c>
      <x:c r="J487" s="32" t="n">
        <x:v>320000</x:v>
      </x:c>
      <x:c r="K487" s="16" t="n">
        <x:v>1700</x:v>
      </x:c>
      <x:c r="L487" s="16" t="str">
        <x:v>P0280</x:v>
      </x:c>
      <x:c r="M487" s="32" t="n">
        <x:v>17794759989.0915</x:v>
      </x:c>
      <x:c r="N487" s="26" t="n">
        <x:f>F487/M487</x:f>
        <x:v>26.41226969557995</x:v>
      </x:c>
      <x:c r="O487" s="16" t="str">
        <x:v>XX787</x:v>
      </x:c>
      <x:c r="P487" s="16" t="str">
        <x:v>64位值核对</x:v>
      </x:c>
    </x:row>
    <x:row r="488" ht="22" customHeight="1">
      <x:c r="A488" s="16" t="str">
        <x:v>C09-M045</x:v>
      </x:c>
      <x:c r="B488" s="16" t="n">
        <x:v>9</x:v>
      </x:c>
      <x:c r="C488" s="16" t="str">
        <x:v>黄金圣堂</x:v>
      </x:c>
      <x:c r="D488" s="16" t="str">
        <x:v>稀有</x:v>
      </x:c>
      <x:c r="E488" s="16" t="str">
        <x:v>内殿无声司铎</x:v>
      </x:c>
      <x:c r="F488" s="32" t="n">
        <x:v>470000000000</x:v>
      </x:c>
      <x:c r="G488" s="32" t="n">
        <x:v>3200000</x:v>
      </x:c>
      <x:c r="H488" s="32" t="n">
        <x:v>4300000</x:v>
      </x:c>
      <x:c r="I488" s="32" t="n">
        <x:v>380000</x:v>
      </x:c>
      <x:c r="J488" s="32" t="n">
        <x:v>320000</x:v>
      </x:c>
      <x:c r="K488" s="16" t="n">
        <x:v>1700</x:v>
      </x:c>
      <x:c r="L488" s="16" t="str">
        <x:v>P0280</x:v>
      </x:c>
      <x:c r="M488" s="32" t="n">
        <x:v>17794759989.0915</x:v>
      </x:c>
      <x:c r="N488" s="26" t="n">
        <x:f>F488/M488</x:f>
        <x:v>26.41226969557995</x:v>
      </x:c>
      <x:c r="O488" s="16" t="str">
        <x:v>XX795</x:v>
      </x:c>
      <x:c r="P488" s="16" t="str">
        <x:v>64位值核对</x:v>
      </x:c>
    </x:row>
    <x:row r="489" ht="22" customHeight="1">
      <x:c r="A489" s="16" t="str">
        <x:v>C09-M046</x:v>
      </x:c>
      <x:c r="B489" s="16" t="n">
        <x:v>9</x:v>
      </x:c>
      <x:c r="C489" s="16" t="str">
        <x:v>黄金圣堂</x:v>
      </x:c>
      <x:c r="D489" s="16" t="str">
        <x:v>稀有</x:v>
      </x:c>
      <x:c r="E489" s="16" t="str">
        <x:v>圣坛逐光姬</x:v>
      </x:c>
      <x:c r="F489" s="32" t="n">
        <x:v>410000000000</x:v>
      </x:c>
      <x:c r="G489" s="32" t="n">
        <x:v>3200000</x:v>
      </x:c>
      <x:c r="H489" s="32" t="n">
        <x:v>4300000</x:v>
      </x:c>
      <x:c r="I489" s="32" t="n">
        <x:v>380000</x:v>
      </x:c>
      <x:c r="J489" s="32" t="n">
        <x:v>320000</x:v>
      </x:c>
      <x:c r="K489" s="16" t="n">
        <x:v>1700</x:v>
      </x:c>
      <x:c r="L489" s="16" t="str">
        <x:v>P0280</x:v>
      </x:c>
      <x:c r="M489" s="32" t="n">
        <x:v>17794759989.0915</x:v>
      </x:c>
      <x:c r="N489" s="26" t="n">
        <x:f>F489/M489</x:f>
        <x:v>23.040490585505914</x:v>
      </x:c>
      <x:c r="O489" s="16" t="str">
        <x:v>XX791</x:v>
      </x:c>
      <x:c r="P489" s="16" t="str">
        <x:v>64位值核对</x:v>
      </x:c>
    </x:row>
    <x:row r="490" ht="22" customHeight="1">
      <x:c r="A490" s="16" t="str">
        <x:v>C09-M047</x:v>
      </x:c>
      <x:c r="B490" s="16" t="n">
        <x:v>9</x:v>
      </x:c>
      <x:c r="C490" s="16" t="str">
        <x:v>黄金圣堂</x:v>
      </x:c>
      <x:c r="D490" s="16" t="str">
        <x:v>地图BOSS</x:v>
      </x:c>
      <x:c r="E490" s="16" t="str">
        <x:v>黄金枢机·赛维兰</x:v>
      </x:c>
      <x:c r="F490" s="32" t="n">
        <x:v>5900000000000</x:v>
      </x:c>
      <x:c r="G490" s="32" t="n">
        <x:v>5900000</x:v>
      </x:c>
      <x:c r="H490" s="32" t="n">
        <x:v>7900000</x:v>
      </x:c>
      <x:c r="I490" s="32" t="n">
        <x:v>750000</x:v>
      </x:c>
      <x:c r="J490" s="32" t="n">
        <x:v>640000</x:v>
      </x:c>
      <x:c r="K490" s="16" t="n">
        <x:v>1800</x:v>
      </x:c>
      <x:c r="L490" s="16" t="str">
        <x:v>P0287</x:v>
      </x:c>
      <x:c r="M490" s="32" t="n">
        <x:v>68403564303.49432</x:v>
      </x:c>
      <x:c r="N490" s="26" t="n">
        <x:f>F490/M490</x:f>
        <x:v>86.25281533317124</x:v>
      </x:c>
      <x:c r="O490" s="16" t="str">
        <x:v>XX795</x:v>
      </x:c>
      <x:c r="P490" s="16" t="str">
        <x:v>64位值核对</x:v>
      </x:c>
    </x:row>
    <x:row r="491" ht="22" customHeight="1">
      <x:c r="A491" s="16" t="str">
        <x:v>C09-M048</x:v>
      </x:c>
      <x:c r="B491" s="16" t="n">
        <x:v>9</x:v>
      </x:c>
      <x:c r="C491" s="16" t="str">
        <x:v>黄金圣堂</x:v>
      </x:c>
      <x:c r="D491" s="16" t="str">
        <x:v>地图BOSS</x:v>
      </x:c>
      <x:c r="E491" s="16" t="str">
        <x:v>高原圣母·艾德莉雅</x:v>
      </x:c>
      <x:c r="F491" s="32" t="n">
        <x:v>5900000000000</x:v>
      </x:c>
      <x:c r="G491" s="32" t="n">
        <x:v>5900000</x:v>
      </x:c>
      <x:c r="H491" s="32" t="n">
        <x:v>7900000</x:v>
      </x:c>
      <x:c r="I491" s="32" t="n">
        <x:v>750000</x:v>
      </x:c>
      <x:c r="J491" s="32" t="n">
        <x:v>640000</x:v>
      </x:c>
      <x:c r="K491" s="16" t="n">
        <x:v>1800</x:v>
      </x:c>
      <x:c r="L491" s="16" t="str">
        <x:v>P0288</x:v>
      </x:c>
      <x:c r="M491" s="32" t="n">
        <x:v>68403564303.49432</x:v>
      </x:c>
      <x:c r="N491" s="26" t="n">
        <x:f>F491/M491</x:f>
        <x:v>86.25281533317124</x:v>
      </x:c>
      <x:c r="O491" s="16" t="str">
        <x:v>XX791</x:v>
      </x:c>
      <x:c r="P491" s="16" t="str">
        <x:v>64位值核对</x:v>
      </x:c>
    </x:row>
    <x:row r="492" ht="22" customHeight="1">
      <x:c r="A492" s="16" t="str">
        <x:v>C09-M049</x:v>
      </x:c>
      <x:c r="B492" s="16" t="n">
        <x:v>9</x:v>
      </x:c>
      <x:c r="C492" s="16" t="str">
        <x:v>王城前垒</x:v>
      </x:c>
      <x:c r="D492" s="16" t="str">
        <x:v>普通</x:v>
      </x:c>
      <x:c r="E492" s="16" t="str">
        <x:v>外垒铆甲兵</x:v>
      </x:c>
      <x:c r="F492" s="32" t="n">
        <x:v>190000000000</x:v>
      </x:c>
      <x:c r="G492" s="32" t="n">
        <x:v>940000</x:v>
      </x:c>
      <x:c r="H492" s="32" t="n">
        <x:v>1300000</x:v>
      </x:c>
      <x:c r="I492" s="32" t="n">
        <x:v>240000</x:v>
      </x:c>
      <x:c r="J492" s="32" t="n">
        <x:v>200000</x:v>
      </x:c>
      <x:c r="K492" s="16" t="n">
        <x:v>1600</x:v>
      </x:c>
      <x:c r="L492" s="16" t="str">
        <x:v>P0286</x:v>
      </x:c>
      <x:c r="M492" s="32" t="n">
        <x:v>25156752420.147137</x:v>
      </x:c>
      <x:c r="N492" s="26" t="n">
        <x:f>F492/M492</x:f>
        <x:v>7.552644189789611</x:v>
      </x:c>
      <x:c r="O492" s="16" t="str">
        <x:v>XX690</x:v>
      </x:c>
      <x:c r="P492" s="16" t="str">
        <x:v>64位值核对</x:v>
      </x:c>
    </x:row>
    <x:row r="493" ht="22" customHeight="1">
      <x:c r="A493" s="16" t="str">
        <x:v>C09-M050</x:v>
      </x:c>
      <x:c r="B493" s="16" t="n">
        <x:v>9</x:v>
      </x:c>
      <x:c r="C493" s="16" t="str">
        <x:v>王城前垒</x:v>
      </x:c>
      <x:c r="D493" s="16" t="str">
        <x:v>普通</x:v>
      </x:c>
      <x:c r="E493" s="16" t="str">
        <x:v>城前拾箭童</x:v>
      </x:c>
      <x:c r="F493" s="32" t="n">
        <x:v>220000000000</x:v>
      </x:c>
      <x:c r="G493" s="32" t="n">
        <x:v>940000</x:v>
      </x:c>
      <x:c r="H493" s="32" t="n">
        <x:v>1300000</x:v>
      </x:c>
      <x:c r="I493" s="32" t="n">
        <x:v>240000</x:v>
      </x:c>
      <x:c r="J493" s="32" t="n">
        <x:v>200000</x:v>
      </x:c>
      <x:c r="K493" s="16" t="n">
        <x:v>1600</x:v>
      </x:c>
      <x:c r="L493" s="16" t="str">
        <x:v>P0286</x:v>
      </x:c>
      <x:c r="M493" s="32" t="n">
        <x:v>25156752420.147137</x:v>
      </x:c>
      <x:c r="N493" s="26" t="n">
        <x:f>F493/M493</x:f>
        <x:v>8.745166956598496</x:v>
      </x:c>
      <x:c r="O493" s="16" t="str">
        <x:v>XX690</x:v>
      </x:c>
      <x:c r="P493" s="16" t="str">
        <x:v>64位值核对</x:v>
      </x:c>
    </x:row>
    <x:row r="494" ht="22" customHeight="1">
      <x:c r="A494" s="16" t="str">
        <x:v>C09-M051</x:v>
      </x:c>
      <x:c r="B494" s="16" t="n">
        <x:v>9</x:v>
      </x:c>
      <x:c r="C494" s="16" t="str">
        <x:v>王城前垒</x:v>
      </x:c>
      <x:c r="D494" s="16" t="str">
        <x:v>普通</x:v>
      </x:c>
      <x:c r="E494" s="16" t="str">
        <x:v>甬道持炬枪卒</x:v>
      </x:c>
      <x:c r="F494" s="32" t="n">
        <x:v>190000000000</x:v>
      </x:c>
      <x:c r="G494" s="32" t="n">
        <x:v>940000</x:v>
      </x:c>
      <x:c r="H494" s="32" t="n">
        <x:v>1300000</x:v>
      </x:c>
      <x:c r="I494" s="32" t="n">
        <x:v>240000</x:v>
      </x:c>
      <x:c r="J494" s="32" t="n">
        <x:v>200000</x:v>
      </x:c>
      <x:c r="K494" s="16" t="n">
        <x:v>1600</x:v>
      </x:c>
      <x:c r="L494" s="16" t="str">
        <x:v>P0286</x:v>
      </x:c>
      <x:c r="M494" s="32" t="n">
        <x:v>25156752420.147137</x:v>
      </x:c>
      <x:c r="N494" s="26" t="n">
        <x:f>F494/M494</x:f>
        <x:v>7.552644189789611</x:v>
      </x:c>
      <x:c r="O494" s="16" t="str">
        <x:v>XX691</x:v>
      </x:c>
      <x:c r="P494" s="16" t="str">
        <x:v>64位值核对</x:v>
      </x:c>
    </x:row>
    <x:row r="495" ht="22" customHeight="1">
      <x:c r="A495" s="16" t="str">
        <x:v>C09-M052</x:v>
      </x:c>
      <x:c r="B495" s="16" t="n">
        <x:v>9</x:v>
      </x:c>
      <x:c r="C495" s="16" t="str">
        <x:v>王城前垒</x:v>
      </x:c>
      <x:c r="D495" s="16" t="str">
        <x:v>普通</x:v>
      </x:c>
      <x:c r="E495" s="16" t="str">
        <x:v>驻军庭院炊兵</x:v>
      </x:c>
      <x:c r="F495" s="32" t="n">
        <x:v>180000000000</x:v>
      </x:c>
      <x:c r="G495" s="32" t="n">
        <x:v>940000</x:v>
      </x:c>
      <x:c r="H495" s="32" t="n">
        <x:v>1300000</x:v>
      </x:c>
      <x:c r="I495" s="32" t="n">
        <x:v>240000</x:v>
      </x:c>
      <x:c r="J495" s="32" t="n">
        <x:v>200000</x:v>
      </x:c>
      <x:c r="K495" s="16" t="n">
        <x:v>1600</x:v>
      </x:c>
      <x:c r="L495" s="16" t="str">
        <x:v>P0286</x:v>
      </x:c>
      <x:c r="M495" s="32" t="n">
        <x:v>25156752420.147137</x:v>
      </x:c>
      <x:c r="N495" s="26" t="n">
        <x:f>F495/M495</x:f>
        <x:v>7.155136600853315</x:v>
      </x:c>
      <x:c r="O495" s="16" t="str">
        <x:v>XX689</x:v>
      </x:c>
      <x:c r="P495" s="16" t="str">
        <x:v>64位值核对</x:v>
      </x:c>
    </x:row>
    <x:row r="496" ht="22" customHeight="1">
      <x:c r="A496" s="16" t="str">
        <x:v>C09-M053</x:v>
      </x:c>
      <x:c r="B496" s="16" t="n">
        <x:v>9</x:v>
      </x:c>
      <x:c r="C496" s="16" t="str">
        <x:v>王城前垒</x:v>
      </x:c>
      <x:c r="D496" s="16" t="str">
        <x:v>普通</x:v>
      </x:c>
      <x:c r="E496" s="16" t="str">
        <x:v>黄金壁垒号手</x:v>
      </x:c>
      <x:c r="F496" s="32" t="n">
        <x:v>220000000000</x:v>
      </x:c>
      <x:c r="G496" s="32" t="n">
        <x:v>940000</x:v>
      </x:c>
      <x:c r="H496" s="32" t="n">
        <x:v>1300000</x:v>
      </x:c>
      <x:c r="I496" s="32" t="n">
        <x:v>240000</x:v>
      </x:c>
      <x:c r="J496" s="32" t="n">
        <x:v>200000</x:v>
      </x:c>
      <x:c r="K496" s="16" t="n">
        <x:v>1600</x:v>
      </x:c>
      <x:c r="L496" s="16" t="str">
        <x:v>P0286</x:v>
      </x:c>
      <x:c r="M496" s="32" t="n">
        <x:v>25156752420.147137</x:v>
      </x:c>
      <x:c r="N496" s="26" t="n">
        <x:f>F496/M496</x:f>
        <x:v>8.745166956598496</x:v>
      </x:c>
      <x:c r="O496" s="16" t="str">
        <x:v>XX688</x:v>
      </x:c>
      <x:c r="P496" s="16" t="str">
        <x:v>64位值核对</x:v>
      </x:c>
    </x:row>
    <x:row r="497" ht="22" customHeight="1">
      <x:c r="A497" s="16" t="str">
        <x:v>C09-M054</x:v>
      </x:c>
      <x:c r="B497" s="16" t="n">
        <x:v>9</x:v>
      </x:c>
      <x:c r="C497" s="16" t="str">
        <x:v>王城前垒</x:v>
      </x:c>
      <x:c r="D497" s="16" t="str">
        <x:v>普通</x:v>
      </x:c>
      <x:c r="E497" s="16" t="str">
        <x:v>关门锁链卫</x:v>
      </x:c>
      <x:c r="F497" s="32" t="n">
        <x:v>200000000000</x:v>
      </x:c>
      <x:c r="G497" s="32" t="n">
        <x:v>210000</x:v>
      </x:c>
      <x:c r="H497" s="32" t="n">
        <x:v>280000</x:v>
      </x:c>
      <x:c r="I497" s="32" t="n">
        <x:v>240000</x:v>
      </x:c>
      <x:c r="J497" s="32" t="n">
        <x:v>200000</x:v>
      </x:c>
      <x:c r="K497" s="16" t="n">
        <x:v>1600</x:v>
      </x:c>
      <x:c r="L497" s="16" t="str">
        <x:v>P0286</x:v>
      </x:c>
      <x:c r="M497" s="32" t="n">
        <x:v>25156752420.147137</x:v>
      </x:c>
      <x:c r="N497" s="26" t="n">
        <x:f>F497/M497</x:f>
        <x:v>7.950151778725906</x:v>
      </x:c>
      <x:c r="O497" s="16" t="str">
        <x:v>XX639</x:v>
      </x:c>
      <x:c r="P497" s="16" t="str">
        <x:v>64位值核对</x:v>
      </x:c>
    </x:row>
    <x:row r="498" ht="22" customHeight="1">
      <x:c r="A498" s="16" t="str">
        <x:v>C09-M055</x:v>
      </x:c>
      <x:c r="B498" s="16" t="n">
        <x:v>9</x:v>
      </x:c>
      <x:c r="C498" s="16" t="str">
        <x:v>王城前垒</x:v>
      </x:c>
      <x:c r="D498" s="16" t="str">
        <x:v>稀有</x:v>
      </x:c>
      <x:c r="E498" s="16" t="str">
        <x:v>甬道潜旗客</x:v>
      </x:c>
      <x:c r="F498" s="32" t="n">
        <x:v>560000000000</x:v>
      </x:c>
      <x:c r="G498" s="32" t="n">
        <x:v>1800000</x:v>
      </x:c>
      <x:c r="H498" s="32" t="n">
        <x:v>2400000</x:v>
      </x:c>
      <x:c r="I498" s="32" t="n">
        <x:v>490000</x:v>
      </x:c>
      <x:c r="J498" s="32" t="n">
        <x:v>420000</x:v>
      </x:c>
      <x:c r="K498" s="16" t="n">
        <x:v>1700</x:v>
      </x:c>
      <x:c r="L498" s="16" t="str">
        <x:v>P0286</x:v>
      </x:c>
      <x:c r="M498" s="32" t="n">
        <x:v>23502432125.79352</x:v>
      </x:c>
      <x:c r="N498" s="26" t="n">
        <x:f>F498/M498</x:f>
        <x:v>23.82732123223151</x:v>
      </x:c>
      <x:c r="O498" s="16" t="str">
        <x:v>XX691</x:v>
      </x:c>
      <x:c r="P498" s="16" t="str">
        <x:v>64位值核对</x:v>
      </x:c>
    </x:row>
    <x:row r="499" ht="22" customHeight="1">
      <x:c r="A499" s="16" t="str">
        <x:v>C09-M056</x:v>
      </x:c>
      <x:c r="B499" s="16" t="n">
        <x:v>9</x:v>
      </x:c>
      <x:c r="C499" s="16" t="str">
        <x:v>王城前垒</x:v>
      </x:c>
      <x:c r="D499" s="16" t="str">
        <x:v>稀有</x:v>
      </x:c>
      <x:c r="E499" s="16" t="str">
        <x:v>庭院百战旗官</x:v>
      </x:c>
      <x:c r="F499" s="32" t="n">
        <x:v>650000000000</x:v>
      </x:c>
      <x:c r="G499" s="32" t="n">
        <x:v>1800000</x:v>
      </x:c>
      <x:c r="H499" s="32" t="n">
        <x:v>2400000</x:v>
      </x:c>
      <x:c r="I499" s="32" t="n">
        <x:v>490000</x:v>
      </x:c>
      <x:c r="J499" s="32" t="n">
        <x:v>420000</x:v>
      </x:c>
      <x:c r="K499" s="16" t="n">
        <x:v>1700</x:v>
      </x:c>
      <x:c r="L499" s="16" t="str">
        <x:v>P0286</x:v>
      </x:c>
      <x:c r="M499" s="32" t="n">
        <x:v>23502432125.79352</x:v>
      </x:c>
      <x:c r="N499" s="26" t="n">
        <x:f>F499/M499</x:f>
        <x:v>27.656712144554437</x:v>
      </x:c>
      <x:c r="O499" s="16" t="str">
        <x:v>XX689</x:v>
      </x:c>
      <x:c r="P499" s="16" t="str">
        <x:v>64位值核对</x:v>
      </x:c>
    </x:row>
    <x:row r="500" ht="22" customHeight="1">
      <x:c r="A500" s="16" t="str">
        <x:v>C09-M057</x:v>
      </x:c>
      <x:c r="B500" s="16" t="n">
        <x:v>9</x:v>
      </x:c>
      <x:c r="C500" s="16" t="str">
        <x:v>王城前垒</x:v>
      </x:c>
      <x:c r="D500" s="16" t="str">
        <x:v>稀有</x:v>
      </x:c>
      <x:c r="E500" s="16" t="str">
        <x:v>壁垒鎏甲骑士</x:v>
      </x:c>
      <x:c r="F500" s="32" t="n">
        <x:v>560000000000</x:v>
      </x:c>
      <x:c r="G500" s="32" t="n">
        <x:v>1800000</x:v>
      </x:c>
      <x:c r="H500" s="32" t="n">
        <x:v>2400000</x:v>
      </x:c>
      <x:c r="I500" s="32" t="n">
        <x:v>490000</x:v>
      </x:c>
      <x:c r="J500" s="32" t="n">
        <x:v>420000</x:v>
      </x:c>
      <x:c r="K500" s="16" t="n">
        <x:v>1700</x:v>
      </x:c>
      <x:c r="L500" s="16" t="str">
        <x:v>P0286</x:v>
      </x:c>
      <x:c r="M500" s="32" t="n">
        <x:v>23502432125.79352</x:v>
      </x:c>
      <x:c r="N500" s="26" t="n">
        <x:f>F500/M500</x:f>
        <x:v>23.82732123223151</x:v>
      </x:c>
      <x:c r="O500" s="16" t="str">
        <x:v>XX688</x:v>
      </x:c>
      <x:c r="P500" s="16" t="str">
        <x:v>64位值核对</x:v>
      </x:c>
    </x:row>
    <x:row r="501" ht="22" customHeight="1">
      <x:c r="A501" s="16" t="str">
        <x:v>C09-M058</x:v>
      </x:c>
      <x:c r="B501" s="16" t="n">
        <x:v>9</x:v>
      </x:c>
      <x:c r="C501" s="16" t="str">
        <x:v>王城前垒</x:v>
      </x:c>
      <x:c r="D501" s="16" t="str">
        <x:v>稀有</x:v>
      </x:c>
      <x:c r="E501" s="16" t="str">
        <x:v>罗德尔守门卜者</x:v>
      </x:c>
      <x:c r="F501" s="32" t="n">
        <x:v>560000000000</x:v>
      </x:c>
      <x:c r="G501" s="32" t="n">
        <x:v>390000</x:v>
      </x:c>
      <x:c r="H501" s="32" t="n">
        <x:v>530000</x:v>
      </x:c>
      <x:c r="I501" s="32" t="n">
        <x:v>490000</x:v>
      </x:c>
      <x:c r="J501" s="32" t="n">
        <x:v>420000</x:v>
      </x:c>
      <x:c r="K501" s="16" t="n">
        <x:v>1700</x:v>
      </x:c>
      <x:c r="L501" s="16" t="str">
        <x:v>P0286</x:v>
      </x:c>
      <x:c r="M501" s="32" t="n">
        <x:v>23502432125.79352</x:v>
      </x:c>
      <x:c r="N501" s="26" t="n">
        <x:f>F501/M501</x:f>
        <x:v>23.82732123223151</x:v>
      </x:c>
      <x:c r="O501" s="16" t="str">
        <x:v>XX639</x:v>
      </x:c>
      <x:c r="P501" s="16" t="str">
        <x:v>64位值核对</x:v>
      </x:c>
    </x:row>
    <x:row r="502" ht="22" customHeight="1">
      <x:c r="A502" s="16" t="str">
        <x:v>C09-M059</x:v>
      </x:c>
      <x:c r="B502" s="16" t="n">
        <x:v>9</x:v>
      </x:c>
      <x:c r="C502" s="16" t="str">
        <x:v>王城前垒</x:v>
      </x:c>
      <x:c r="D502" s="16" t="str">
        <x:v>地图BOSS</x:v>
      </x:c>
      <x:c r="E502" s="16" t="str">
        <x:v>黄金壁垒统帅·罗梵迪</x:v>
      </x:c>
      <x:c r="F502" s="32" t="n">
        <x:v>4800000000000</x:v>
      </x:c>
      <x:c r="G502" s="32" t="n">
        <x:v>2800000</x:v>
      </x:c>
      <x:c r="H502" s="32" t="n">
        <x:v>3800000</x:v>
      </x:c>
      <x:c r="I502" s="32" t="n">
        <x:v>760000</x:v>
      </x:c>
      <x:c r="J502" s="32" t="n">
        <x:v>650000</x:v>
      </x:c>
      <x:c r="K502" s="16" t="n">
        <x:v>1800</x:v>
      </x:c>
      <x:c r="L502" s="16" t="str">
        <x:v>P0293</x:v>
      </x:c>
      <x:c r="M502" s="32" t="n">
        <x:v>71288071835.90736</x:v>
      </x:c>
      <x:c r="N502" s="26" t="n">
        <x:f>F502/M502</x:f>
        <x:v>67.33244253048052</x:v>
      </x:c>
      <x:c r="O502" s="16" t="str">
        <x:v>XX688</x:v>
      </x:c>
      <x:c r="P502" s="16" t="str">
        <x:v>64位值核对</x:v>
      </x:c>
    </x:row>
    <x:row r="503" ht="22" customHeight="1">
      <x:c r="A503" s="16" t="str">
        <x:v>C09-M060</x:v>
      </x:c>
      <x:c r="B503" s="16" t="n">
        <x:v>9</x:v>
      </x:c>
      <x:c r="C503" s="16" t="str">
        <x:v>王城前垒</x:v>
      </x:c>
      <x:c r="D503" s="16" t="str">
        <x:v>地图BOSS</x:v>
      </x:c>
      <x:c r="E503" s="16" t="str">
        <x:v>王门执宪者·赫桑达</x:v>
      </x:c>
      <x:c r="F503" s="32" t="n">
        <x:v>1900000000000</x:v>
      </x:c>
      <x:c r="G503" s="32" t="n">
        <x:v>580000</x:v>
      </x:c>
      <x:c r="H503" s="32" t="n">
        <x:v>790000</x:v>
      </x:c>
      <x:c r="I503" s="32" t="n">
        <x:v>760000</x:v>
      </x:c>
      <x:c r="J503" s="32" t="n">
        <x:v>650000</x:v>
      </x:c>
      <x:c r="K503" s="16" t="n">
        <x:v>1800</x:v>
      </x:c>
      <x:c r="L503" s="16" t="str">
        <x:v>P0294</x:v>
      </x:c>
      <x:c r="M503" s="32" t="n">
        <x:v>25125696312.009026</x:v>
      </x:c>
      <x:c r="N503" s="26" t="n">
        <x:f>F503/M503</x:f>
        <x:v>75.6197948270146</x:v>
      </x:c>
      <x:c r="O503" s="16" t="str">
        <x:v>XX639</x:v>
      </x:c>
      <x:c r="P503" s="16" t="str">
        <x:v>64位值核对</x:v>
      </x:c>
    </x:row>
    <x:row r="504" ht="22" customHeight="1">
      <x:c r="A504" s="16" t="str">
        <x:v>C09-M061</x:v>
      </x:c>
      <x:c r="B504" s="16" t="n">
        <x:v>9</x:v>
      </x:c>
      <x:c r="C504" s="16" t="str">
        <x:v>王城前垒</x:v>
      </x:c>
      <x:c r="D504" s="16" t="str">
        <x:v>守关BOSS</x:v>
      </x:c>
      <x:c r="E504" s="16" t="str">
        <x:v>鎏日王城之影·阿尔维萨</x:v>
      </x:c>
      <x:c r="F504" s="32" t="n">
        <x:v>86000000000000</x:v>
      </x:c>
      <x:c r="G504" s="32" t="n">
        <x:v>21000000</x:v>
      </x:c>
      <x:c r="H504" s="32" t="n">
        <x:v>28000000</x:v>
      </x:c>
      <x:c r="I504" s="32" t="n">
        <x:v>1100000</x:v>
      </x:c>
      <x:c r="J504" s="32" t="n">
        <x:v>940000</x:v>
      </x:c>
      <x:c r="K504" s="16" t="n">
        <x:v>2000</x:v>
      </x:c>
      <x:c r="L504" s="16" t="str">
        <x:v>P0298</x:v>
      </x:c>
      <x:c r="M504" s="32" t="n">
        <x:v>238998014698.84357</x:v>
      </x:c>
      <x:c r="N504" s="26" t="n">
        <x:f>F504/M504</x:f>
        <x:v>359.8356250296339</x:v>
      </x:c>
      <x:c r="O504" s="16" t="str">
        <x:v>XX639</x:v>
      </x:c>
      <x:c r="P504" s="16" t="str">
        <x:v>64位值核对</x:v>
      </x:c>
    </x:row>
    <x:row r="505" ht="22" customHeight="1">
      <x:c r="A505" s="16" t="str">
        <x:v>C10-M001</x:v>
      </x:c>
      <x:c r="B505" s="16" t="n">
        <x:v>10</x:v>
      </x:c>
      <x:c r="C505" s="16" t="str">
        <x:v>王城下城区</x:v>
      </x:c>
      <x:c r="D505" s="16" t="str">
        <x:v>普通</x:v>
      </x:c>
      <x:c r="E505" s="16" t="str">
        <x:v>檐沟拾烬徒</x:v>
      </x:c>
      <x:c r="F505" s="32" t="n">
        <x:v>960000000000</x:v>
      </x:c>
      <x:c r="G505" s="32" t="n">
        <x:v>5200000</x:v>
      </x:c>
      <x:c r="H505" s="32" t="n">
        <x:v>7000000</x:v>
      </x:c>
      <x:c r="I505" s="32" t="n">
        <x:v>300000</x:v>
      </x:c>
      <x:c r="J505" s="32" t="n">
        <x:v>260000</x:v>
      </x:c>
      <x:c r="K505" s="16" t="n">
        <x:v>1600</x:v>
      </x:c>
      <x:c r="L505" s="16" t="str">
        <x:v>P0303</x:v>
      </x:c>
      <x:c r="M505" s="32" t="n">
        <x:v>109188394661.67162</x:v>
      </x:c>
      <x:c r="N505" s="26" t="n">
        <x:f>F505/M505</x:f>
        <x:v>8.792143184947737</x:v>
      </x:c>
      <x:c r="O505" s="16" t="str">
        <x:v>XX932</x:v>
      </x:c>
      <x:c r="P505" s="16" t="str">
        <x:v>64位值核对</x:v>
      </x:c>
    </x:row>
    <x:row r="506" ht="22" customHeight="1">
      <x:c r="A506" s="16" t="str">
        <x:v>C10-M002</x:v>
      </x:c>
      <x:c r="B506" s="16" t="n">
        <x:v>10</x:v>
      </x:c>
      <x:c r="C506" s="16" t="str">
        <x:v>王城下城区</x:v>
      </x:c>
      <x:c r="D506" s="16" t="str">
        <x:v>普通</x:v>
      </x:c>
      <x:c r="E506" s="16" t="str">
        <x:v>斑墙巡灯卒</x:v>
      </x:c>
      <x:c r="F506" s="32" t="n">
        <x:v>1000000000000</x:v>
      </x:c>
      <x:c r="G506" s="32" t="n">
        <x:v>5200000</x:v>
      </x:c>
      <x:c r="H506" s="32" t="n">
        <x:v>7000000</x:v>
      </x:c>
      <x:c r="I506" s="32" t="n">
        <x:v>300000</x:v>
      </x:c>
      <x:c r="J506" s="32" t="n">
        <x:v>260000</x:v>
      </x:c>
      <x:c r="K506" s="16" t="n">
        <x:v>1600</x:v>
      </x:c>
      <x:c r="L506" s="16" t="str">
        <x:v>P0303</x:v>
      </x:c>
      <x:c r="M506" s="32" t="n">
        <x:v>109188394661.67162</x:v>
      </x:c>
      <x:c r="N506" s="26" t="n">
        <x:f>F506/M506</x:f>
        <x:v>9.15848248432056</x:v>
      </x:c>
      <x:c r="O506" s="16" t="str">
        <x:v>XX932</x:v>
      </x:c>
      <x:c r="P506" s="16" t="str">
        <x:v>64位值核对</x:v>
      </x:c>
    </x:row>
    <x:row r="507" ht="22" customHeight="1">
      <x:c r="A507" s="16" t="str">
        <x:v>C10-M003</x:v>
      </x:c>
      <x:c r="B507" s="16" t="n">
        <x:v>10</x:v>
      </x:c>
      <x:c r="C507" s="16" t="str">
        <x:v>王城下城区</x:v>
      </x:c>
      <x:c r="D507" s="16" t="str">
        <x:v>普通</x:v>
      </x:c>
      <x:c r="E507" s="16" t="str">
        <x:v>暗巷伏砖客</x:v>
      </x:c>
      <x:c r="F507" s="32" t="n">
        <x:v>1000000000000</x:v>
      </x:c>
      <x:c r="G507" s="32" t="n">
        <x:v>5200000</x:v>
      </x:c>
      <x:c r="H507" s="32" t="n">
        <x:v>7000000</x:v>
      </x:c>
      <x:c r="I507" s="32" t="n">
        <x:v>300000</x:v>
      </x:c>
      <x:c r="J507" s="32" t="n">
        <x:v>260000</x:v>
      </x:c>
      <x:c r="K507" s="16" t="n">
        <x:v>1600</x:v>
      </x:c>
      <x:c r="L507" s="16" t="str">
        <x:v>P0303</x:v>
      </x:c>
      <x:c r="M507" s="32" t="n">
        <x:v>109188394661.67162</x:v>
      </x:c>
      <x:c r="N507" s="26" t="n">
        <x:f>F507/M507</x:f>
        <x:v>9.15848248432056</x:v>
      </x:c>
      <x:c r="O507" s="16" t="str">
        <x:v>XX933</x:v>
      </x:c>
      <x:c r="P507" s="16" t="str">
        <x:v>64位值核对</x:v>
      </x:c>
    </x:row>
    <x:row r="508" ht="22" customHeight="1">
      <x:c r="A508" s="16" t="str">
        <x:v>C10-M004</x:v>
      </x:c>
      <x:c r="B508" s="16" t="n">
        <x:v>10</x:v>
      </x:c>
      <x:c r="C508" s="16" t="str">
        <x:v>王城下城区</x:v>
      </x:c>
      <x:c r="D508" s="16" t="str">
        <x:v>普通</x:v>
      </x:c>
      <x:c r="E508" s="16" t="str">
        <x:v>旧街缚铃犬</x:v>
      </x:c>
      <x:c r="F508" s="32" t="n">
        <x:v>790000000000</x:v>
      </x:c>
      <x:c r="G508" s="32" t="n">
        <x:v>5200000</x:v>
      </x:c>
      <x:c r="H508" s="32" t="n">
        <x:v>7000000</x:v>
      </x:c>
      <x:c r="I508" s="32" t="n">
        <x:v>300000</x:v>
      </x:c>
      <x:c r="J508" s="32" t="n">
        <x:v>260000</x:v>
      </x:c>
      <x:c r="K508" s="16" t="n">
        <x:v>1600</x:v>
      </x:c>
      <x:c r="L508" s="16" t="str">
        <x:v>P0303</x:v>
      </x:c>
      <x:c r="M508" s="32" t="n">
        <x:v>109188394661.67162</x:v>
      </x:c>
      <x:c r="N508" s="26" t="n">
        <x:f>F508/M508</x:f>
        <x:v>7.235201162613242</x:v>
      </x:c>
      <x:c r="O508" s="16" t="str">
        <x:v>XX933</x:v>
      </x:c>
      <x:c r="P508" s="16" t="str">
        <x:v>64位值核对</x:v>
      </x:c>
    </x:row>
    <x:row r="509" ht="22" customHeight="1">
      <x:c r="A509" s="16" t="str">
        <x:v>C10-M005</x:v>
      </x:c>
      <x:c r="B509" s="16" t="n">
        <x:v>10</x:v>
      </x:c>
      <x:c r="C509" s="16" t="str">
        <x:v>王城下城区</x:v>
      </x:c>
      <x:c r="D509" s="16" t="str">
        <x:v>普通</x:v>
      </x:c>
      <x:c r="E509" s="16" t="str">
        <x:v>闸底淤甲工</x:v>
      </x:c>
      <x:c r="F509" s="32" t="n">
        <x:v>790000000000</x:v>
      </x:c>
      <x:c r="G509" s="32" t="n">
        <x:v>5200000</x:v>
      </x:c>
      <x:c r="H509" s="32" t="n">
        <x:v>7000000</x:v>
      </x:c>
      <x:c r="I509" s="32" t="n">
        <x:v>300000</x:v>
      </x:c>
      <x:c r="J509" s="32" t="n">
        <x:v>260000</x:v>
      </x:c>
      <x:c r="K509" s="16" t="n">
        <x:v>1600</x:v>
      </x:c>
      <x:c r="L509" s="16" t="str">
        <x:v>P0303</x:v>
      </x:c>
      <x:c r="M509" s="32" t="n">
        <x:v>109188394661.67162</x:v>
      </x:c>
      <x:c r="N509" s="26" t="n">
        <x:f>F509/M509</x:f>
        <x:v>7.235201162613242</x:v>
      </x:c>
      <x:c r="O509" s="16" t="str">
        <x:v>XX930</x:v>
      </x:c>
      <x:c r="P509" s="16" t="str">
        <x:v>64位值核对</x:v>
      </x:c>
    </x:row>
    <x:row r="510" ht="22" customHeight="1">
      <x:c r="A510" s="16" t="str">
        <x:v>C10-M006</x:v>
      </x:c>
      <x:c r="B510" s="16" t="n">
        <x:v>10</x:v>
      </x:c>
      <x:c r="C510" s="16" t="str">
        <x:v>王城下城区</x:v>
      </x:c>
      <x:c r="D510" s="16" t="str">
        <x:v>普通</x:v>
      </x:c>
      <x:c r="E510" s="16" t="str">
        <x:v>链轮守栓奴</x:v>
      </x:c>
      <x:c r="F510" s="32" t="n">
        <x:v>790000000000</x:v>
      </x:c>
      <x:c r="G510" s="32" t="n">
        <x:v>5200000</x:v>
      </x:c>
      <x:c r="H510" s="32" t="n">
        <x:v>7000000</x:v>
      </x:c>
      <x:c r="I510" s="32" t="n">
        <x:v>300000</x:v>
      </x:c>
      <x:c r="J510" s="32" t="n">
        <x:v>260000</x:v>
      </x:c>
      <x:c r="K510" s="16" t="n">
        <x:v>1600</x:v>
      </x:c>
      <x:c r="L510" s="16" t="str">
        <x:v>P0303</x:v>
      </x:c>
      <x:c r="M510" s="32" t="n">
        <x:v>109188394661.67162</x:v>
      </x:c>
      <x:c r="N510" s="26" t="n">
        <x:f>F510/M510</x:f>
        <x:v>7.235201162613242</x:v>
      </x:c>
      <x:c r="O510" s="16" t="str">
        <x:v>XX930</x:v>
      </x:c>
      <x:c r="P510" s="16" t="str">
        <x:v>64位值核对</x:v>
      </x:c>
    </x:row>
    <x:row r="511" ht="22" customHeight="1">
      <x:c r="A511" s="16" t="str">
        <x:v>C10-M007</x:v>
      </x:c>
      <x:c r="B511" s="16" t="n">
        <x:v>10</x:v>
      </x:c>
      <x:c r="C511" s="16" t="str">
        <x:v>王城下城区</x:v>
      </x:c>
      <x:c r="D511" s="16" t="str">
        <x:v>稀有</x:v>
      </x:c>
      <x:c r="E511" s="16" t="str">
        <x:v>碎檐金羽鸦</x:v>
      </x:c>
      <x:c r="F511" s="32" t="n">
        <x:v>2300000000000</x:v>
      </x:c>
      <x:c r="G511" s="32" t="n">
        <x:v>9700000</x:v>
      </x:c>
      <x:c r="H511" s="32" t="n">
        <x:v>13000000</x:v>
      </x:c>
      <x:c r="I511" s="32" t="n">
        <x:v>600000</x:v>
      </x:c>
      <x:c r="J511" s="32" t="n">
        <x:v>510000</x:v>
      </x:c>
      <x:c r="K511" s="16" t="n">
        <x:v>1700</x:v>
      </x:c>
      <x:c r="L511" s="16" t="str">
        <x:v>P0303</x:v>
      </x:c>
      <x:c r="M511" s="32" t="n">
        <x:v>102160315057.57103</x:v>
      </x:c>
      <x:c r="N511" s="26" t="n">
        <x:f>F511/M511</x:f>
        <x:v>22.513634562538954</x:v>
      </x:c>
      <x:c r="O511" s="16" t="str">
        <x:v>XX932</x:v>
      </x:c>
      <x:c r="P511" s="16" t="str">
        <x:v>64位值核对</x:v>
      </x:c>
    </x:row>
    <x:row r="512" ht="22" customHeight="1">
      <x:c r="A512" s="16" t="str">
        <x:v>C10-M008</x:v>
      </x:c>
      <x:c r="B512" s="16" t="n">
        <x:v>10</x:v>
      </x:c>
      <x:c r="C512" s="16" t="str">
        <x:v>王城下城区</x:v>
      </x:c>
      <x:c r="D512" s="16" t="str">
        <x:v>稀有</x:v>
      </x:c>
      <x:c r="E512" s="16" t="str">
        <x:v>缄口税契吏</x:v>
      </x:c>
      <x:c r="F512" s="32" t="n">
        <x:v>2700000000000</x:v>
      </x:c>
      <x:c r="G512" s="32" t="n">
        <x:v>9700000</x:v>
      </x:c>
      <x:c r="H512" s="32" t="n">
        <x:v>13000000</x:v>
      </x:c>
      <x:c r="I512" s="32" t="n">
        <x:v>600000</x:v>
      </x:c>
      <x:c r="J512" s="32" t="n">
        <x:v>510000</x:v>
      </x:c>
      <x:c r="K512" s="16" t="n">
        <x:v>1700</x:v>
      </x:c>
      <x:c r="L512" s="16" t="str">
        <x:v>P0303</x:v>
      </x:c>
      <x:c r="M512" s="32" t="n">
        <x:v>102160315057.57103</x:v>
      </x:c>
      <x:c r="N512" s="26" t="n">
        <x:f>F512/M512</x:f>
        <x:v>26.42904926906747</x:v>
      </x:c>
      <x:c r="O512" s="16" t="str">
        <x:v>XX932</x:v>
      </x:c>
      <x:c r="P512" s="16" t="str">
        <x:v>64位值核对</x:v>
      </x:c>
    </x:row>
    <x:row r="513" ht="22" customHeight="1">
      <x:c r="A513" s="16" t="str">
        <x:v>C10-M009</x:v>
      </x:c>
      <x:c r="B513" s="16" t="n">
        <x:v>10</x:v>
      </x:c>
      <x:c r="C513" s="16" t="str">
        <x:v>王城下城区</x:v>
      </x:c>
      <x:c r="D513" s="16" t="str">
        <x:v>稀有</x:v>
      </x:c>
      <x:c r="E513" s="16" t="str">
        <x:v>巷钟剜影者</x:v>
      </x:c>
      <x:c r="F513" s="32" t="n">
        <x:v>2200000000000</x:v>
      </x:c>
      <x:c r="G513" s="32" t="n">
        <x:v>9700000</x:v>
      </x:c>
      <x:c r="H513" s="32" t="n">
        <x:v>13000000</x:v>
      </x:c>
      <x:c r="I513" s="32" t="n">
        <x:v>600000</x:v>
      </x:c>
      <x:c r="J513" s="32" t="n">
        <x:v>510000</x:v>
      </x:c>
      <x:c r="K513" s="16" t="n">
        <x:v>1700</x:v>
      </x:c>
      <x:c r="L513" s="16" t="str">
        <x:v>P0303</x:v>
      </x:c>
      <x:c r="M513" s="32" t="n">
        <x:v>102160315057.57103</x:v>
      </x:c>
      <x:c r="N513" s="26" t="n">
        <x:f>F513/M513</x:f>
        <x:v>21.534780885906827</x:v>
      </x:c>
      <x:c r="O513" s="16" t="str">
        <x:v>XX933</x:v>
      </x:c>
      <x:c r="P513" s="16" t="str">
        <x:v>64位值核对</x:v>
      </x:c>
    </x:row>
    <x:row r="514" ht="22" customHeight="1">
      <x:c r="A514" s="16" t="str">
        <x:v>C10-M010</x:v>
      </x:c>
      <x:c r="B514" s="16" t="n">
        <x:v>10</x:v>
      </x:c>
      <x:c r="C514" s="16" t="str">
        <x:v>王城下城区</x:v>
      </x:c>
      <x:c r="D514" s="16" t="str">
        <x:v>稀有</x:v>
      </x:c>
      <x:c r="E514" s="16" t="str">
        <x:v>沉闸铜面监工</x:v>
      </x:c>
      <x:c r="F514" s="32" t="n">
        <x:v>2200000000000</x:v>
      </x:c>
      <x:c r="G514" s="32" t="n">
        <x:v>9700000</x:v>
      </x:c>
      <x:c r="H514" s="32" t="n">
        <x:v>13000000</x:v>
      </x:c>
      <x:c r="I514" s="32" t="n">
        <x:v>600000</x:v>
      </x:c>
      <x:c r="J514" s="32" t="n">
        <x:v>510000</x:v>
      </x:c>
      <x:c r="K514" s="16" t="n">
        <x:v>1700</x:v>
      </x:c>
      <x:c r="L514" s="16" t="str">
        <x:v>P0303</x:v>
      </x:c>
      <x:c r="M514" s="32" t="n">
        <x:v>102160315057.57103</x:v>
      </x:c>
      <x:c r="N514" s="26" t="n">
        <x:f>F514/M514</x:f>
        <x:v>21.534780885906827</x:v>
      </x:c>
      <x:c r="O514" s="16" t="str">
        <x:v>XX930</x:v>
      </x:c>
      <x:c r="P514" s="16" t="str">
        <x:v>64位值核对</x:v>
      </x:c>
    </x:row>
    <x:row r="515" ht="22" customHeight="1">
      <x:c r="A515" s="16" t="str">
        <x:v>C10-M011</x:v>
      </x:c>
      <x:c r="B515" s="16" t="n">
        <x:v>10</x:v>
      </x:c>
      <x:c r="C515" s="16" t="str">
        <x:v>王城下城区</x:v>
      </x:c>
      <x:c r="D515" s="16" t="str">
        <x:v>地图BOSS</x:v>
      </x:c>
      <x:c r="E515" s="16" t="str">
        <x:v>灰巷的无灯侯</x:v>
      </x:c>
      <x:c r="F515" s="32" t="n">
        <x:v>24000000000000</x:v>
      </x:c>
      <x:c r="G515" s="32" t="n">
        <x:v>14000000</x:v>
      </x:c>
      <x:c r="H515" s="32" t="n">
        <x:v>19000000</x:v>
      </x:c>
      <x:c r="I515" s="32" t="n">
        <x:v>900000</x:v>
      </x:c>
      <x:c r="J515" s="32" t="n">
        <x:v>760000</x:v>
      </x:c>
      <x:c r="K515" s="16" t="n">
        <x:v>1800</x:v>
      </x:c>
      <x:c r="L515" s="16" t="str">
        <x:v>P0305</x:v>
      </x:c>
      <x:c r="M515" s="32" t="n">
        <x:v>287378709482.46826</x:v>
      </x:c>
      <x:c r="N515" s="26" t="n">
        <x:f>F515/M515</x:f>
        <x:v>83.5134935473156</x:v>
      </x:c>
      <x:c r="O515" s="16" t="str">
        <x:v>XX933</x:v>
      </x:c>
      <x:c r="P515" s="16" t="str">
        <x:v>64位值核对</x:v>
      </x:c>
    </x:row>
    <x:row r="516" ht="22" customHeight="1">
      <x:c r="A516" s="16" t="str">
        <x:v>C10-M012</x:v>
      </x:c>
      <x:c r="B516" s="16" t="n">
        <x:v>10</x:v>
      </x:c>
      <x:c r="C516" s="16" t="str">
        <x:v>王城下城区</x:v>
      </x:c>
      <x:c r="D516" s="16" t="str">
        <x:v>地图BOSS</x:v>
      </x:c>
      <x:c r="E516" s="16" t="str">
        <x:v>千锁闸门统领</x:v>
      </x:c>
      <x:c r="F516" s="32" t="n">
        <x:v>19000000000000</x:v>
      </x:c>
      <x:c r="G516" s="32" t="n">
        <x:v>14000000</x:v>
      </x:c>
      <x:c r="H516" s="32" t="n">
        <x:v>19000000</x:v>
      </x:c>
      <x:c r="I516" s="32" t="n">
        <x:v>900000</x:v>
      </x:c>
      <x:c r="J516" s="32" t="n">
        <x:v>760000</x:v>
      </x:c>
      <x:c r="K516" s="16" t="n">
        <x:v>1800</x:v>
      </x:c>
      <x:c r="L516" s="16" t="str">
        <x:v>P0306</x:v>
      </x:c>
      <x:c r="M516" s="32" t="n">
        <x:v>287378709482.46826</x:v>
      </x:c>
      <x:c r="N516" s="26" t="n">
        <x:f>F516/M516</x:f>
        <x:v>66.11484905829153</x:v>
      </x:c>
      <x:c r="O516" s="16" t="str">
        <x:v>XX930</x:v>
      </x:c>
      <x:c r="P516" s="16" t="str">
        <x:v>64位值核对</x:v>
      </x:c>
    </x:row>
    <x:row r="517" ht="22" customHeight="1">
      <x:c r="A517" s="16" t="str">
        <x:v>C10-M013</x:v>
      </x:c>
      <x:c r="B517" s="16" t="n">
        <x:v>10</x:v>
      </x:c>
      <x:c r="C517" s="16" t="str">
        <x:v>黄金排水道</x:v>
      </x:c>
      <x:c r="D517" s="16" t="str">
        <x:v>普通</x:v>
      </x:c>
      <x:c r="E517" s="16" t="str">
        <x:v>金垢潜渠鼠</x:v>
      </x:c>
      <x:c r="F517" s="32" t="n">
        <x:v>890000000000</x:v>
      </x:c>
      <x:c r="G517" s="32" t="n">
        <x:v>5200000</x:v>
      </x:c>
      <x:c r="H517" s="32" t="n">
        <x:v>7100000</x:v>
      </x:c>
      <x:c r="I517" s="32" t="n">
        <x:v>300000</x:v>
      </x:c>
      <x:c r="J517" s="32" t="n">
        <x:v>260000</x:v>
      </x:c>
      <x:c r="K517" s="16" t="n">
        <x:v>1600</x:v>
      </x:c>
      <x:c r="L517" s="16" t="str">
        <x:v>P0304</x:v>
      </x:c>
      <x:c r="M517" s="32" t="n">
        <x:v>110662985409.26613</x:v>
      </x:c>
      <x:c r="N517" s="26" t="n">
        <x:f>F517/M517</x:f>
        <x:v>8.04243620130528</x:v>
      </x:c>
      <x:c r="O517" s="16" t="str">
        <x:v>XX629</x:v>
      </x:c>
      <x:c r="P517" s="16" t="str">
        <x:v>64位值核对</x:v>
      </x:c>
    </x:row>
    <x:row r="518" ht="22" customHeight="1">
      <x:c r="A518" s="16" t="str">
        <x:v>C10-M014</x:v>
      </x:c>
      <x:c r="B518" s="16" t="n">
        <x:v>10</x:v>
      </x:c>
      <x:c r="C518" s="16" t="str">
        <x:v>黄金排水道</x:v>
      </x:c>
      <x:c r="D518" s="16" t="str">
        <x:v>普通</x:v>
      </x:c>
      <x:c r="E518" s="16" t="str">
        <x:v>污潮捞骨役</x:v>
      </x:c>
      <x:c r="F518" s="32" t="n">
        <x:v>840000000000</x:v>
      </x:c>
      <x:c r="G518" s="32" t="n">
        <x:v>5200000</x:v>
      </x:c>
      <x:c r="H518" s="32" t="n">
        <x:v>7100000</x:v>
      </x:c>
      <x:c r="I518" s="32" t="n">
        <x:v>300000</x:v>
      </x:c>
      <x:c r="J518" s="32" t="n">
        <x:v>260000</x:v>
      </x:c>
      <x:c r="K518" s="16" t="n">
        <x:v>1600</x:v>
      </x:c>
      <x:c r="L518" s="16" t="str">
        <x:v>P0304</x:v>
      </x:c>
      <x:c r="M518" s="32" t="n">
        <x:v>110662985409.26613</x:v>
      </x:c>
      <x:c r="N518" s="26" t="n">
        <x:f>F518/M518</x:f>
        <x:v>7.590613942804985</x:v>
      </x:c>
      <x:c r="O518" s="16" t="str">
        <x:v>XX629</x:v>
      </x:c>
      <x:c r="P518" s="16" t="str">
        <x:v>64位值核对</x:v>
      </x:c>
    </x:row>
    <x:row r="519" ht="22" customHeight="1">
      <x:c r="A519" s="16" t="str">
        <x:v>C10-M015</x:v>
      </x:c>
      <x:c r="B519" s="16" t="n">
        <x:v>10</x:v>
      </x:c>
      <x:c r="C519" s="16" t="str">
        <x:v>黄金排水道</x:v>
      </x:c>
      <x:c r="D519" s="16" t="str">
        <x:v>普通</x:v>
      </x:c>
      <x:c r="E519" s="16" t="str">
        <x:v>回廊鸣管蜥</x:v>
      </x:c>
      <x:c r="F519" s="32" t="n">
        <x:v>800000000000</x:v>
      </x:c>
      <x:c r="G519" s="32" t="n">
        <x:v>5200000</x:v>
      </x:c>
      <x:c r="H519" s="32" t="n">
        <x:v>7100000</x:v>
      </x:c>
      <x:c r="I519" s="32" t="n">
        <x:v>300000</x:v>
      </x:c>
      <x:c r="J519" s="32" t="n">
        <x:v>260000</x:v>
      </x:c>
      <x:c r="K519" s="16" t="n">
        <x:v>1600</x:v>
      </x:c>
      <x:c r="L519" s="16" t="str">
        <x:v>P0304</x:v>
      </x:c>
      <x:c r="M519" s="32" t="n">
        <x:v>110662985409.26613</x:v>
      </x:c>
      <x:c r="N519" s="26" t="n">
        <x:f>F519/M519</x:f>
        <x:v>7.229156136004747</x:v>
      </x:c>
      <x:c r="O519" s="16" t="str">
        <x:v>XX631</x:v>
      </x:c>
      <x:c r="P519" s="16" t="str">
        <x:v>64位值核对</x:v>
      </x:c>
    </x:row>
    <x:row r="520" ht="22" customHeight="1">
      <x:c r="A520" s="16" t="str">
        <x:v>C10-M016</x:v>
      </x:c>
      <x:c r="B520" s="16" t="n">
        <x:v>10</x:v>
      </x:c>
      <x:c r="C520" s="16" t="str">
        <x:v>黄金排水道</x:v>
      </x:c>
      <x:c r="D520" s="16" t="str">
        <x:v>普通</x:v>
      </x:c>
      <x:c r="E520" s="16" t="str">
        <x:v>锈槽巡污卒</x:v>
      </x:c>
      <x:c r="F520" s="32" t="n">
        <x:v>890000000000</x:v>
      </x:c>
      <x:c r="G520" s="32" t="n">
        <x:v>5200000</x:v>
      </x:c>
      <x:c r="H520" s="32" t="n">
        <x:v>7100000</x:v>
      </x:c>
      <x:c r="I520" s="32" t="n">
        <x:v>300000</x:v>
      </x:c>
      <x:c r="J520" s="32" t="n">
        <x:v>260000</x:v>
      </x:c>
      <x:c r="K520" s="16" t="n">
        <x:v>1600</x:v>
      </x:c>
      <x:c r="L520" s="16" t="str">
        <x:v>P0304</x:v>
      </x:c>
      <x:c r="M520" s="32" t="n">
        <x:v>110662985409.26613</x:v>
      </x:c>
      <x:c r="N520" s="26" t="n">
        <x:f>F520/M520</x:f>
        <x:v>8.04243620130528</x:v>
      </x:c>
      <x:c r="O520" s="16" t="str">
        <x:v>XX631</x:v>
      </x:c>
      <x:c r="P520" s="16" t="str">
        <x:v>64位值核对</x:v>
      </x:c>
    </x:row>
    <x:row r="521" ht="22" customHeight="1">
      <x:c r="A521" s="16" t="str">
        <x:v>C10-M017</x:v>
      </x:c>
      <x:c r="B521" s="16" t="n">
        <x:v>10</x:v>
      </x:c>
      <x:c r="C521" s="16" t="str">
        <x:v>黄金排水道</x:v>
      </x:c>
      <x:c r="D521" s="16" t="str">
        <x:v>普通</x:v>
      </x:c>
      <x:c r="E521" s="16" t="str">
        <x:v>中枢盘阀傀</x:v>
      </x:c>
      <x:c r="F521" s="32" t="n">
        <x:v>970000000000</x:v>
      </x:c>
      <x:c r="G521" s="32" t="n">
        <x:v>5200000</x:v>
      </x:c>
      <x:c r="H521" s="32" t="n">
        <x:v>7100000</x:v>
      </x:c>
      <x:c r="I521" s="32" t="n">
        <x:v>300000</x:v>
      </x:c>
      <x:c r="J521" s="32" t="n">
        <x:v>260000</x:v>
      </x:c>
      <x:c r="K521" s="16" t="n">
        <x:v>1600</x:v>
      </x:c>
      <x:c r="L521" s="16" t="str">
        <x:v>P0304</x:v>
      </x:c>
      <x:c r="M521" s="32" t="n">
        <x:v>110662985409.26613</x:v>
      </x:c>
      <x:c r="N521" s="26" t="n">
        <x:f>F521/M521</x:f>
        <x:v>8.765351814905756</x:v>
      </x:c>
      <x:c r="O521" s="16" t="str">
        <x:v>XX624</x:v>
      </x:c>
      <x:c r="P521" s="16" t="str">
        <x:v>64位值核对</x:v>
      </x:c>
    </x:row>
    <x:row r="522" ht="22" customHeight="1">
      <x:c r="A522" s="16" t="str">
        <x:v>C10-M018</x:v>
      </x:c>
      <x:c r="B522" s="16" t="n">
        <x:v>10</x:v>
      </x:c>
      <x:c r="C522" s="16" t="str">
        <x:v>黄金排水道</x:v>
      </x:c>
      <x:c r="D522" s="16" t="str">
        <x:v>普通</x:v>
      </x:c>
      <x:c r="E522" s="16" t="str">
        <x:v>泄洪窥灯虫</x:v>
      </x:c>
      <x:c r="F522" s="32" t="n">
        <x:v>970000000000</x:v>
      </x:c>
      <x:c r="G522" s="32" t="n">
        <x:v>5200000</x:v>
      </x:c>
      <x:c r="H522" s="32" t="n">
        <x:v>7100000</x:v>
      </x:c>
      <x:c r="I522" s="32" t="n">
        <x:v>300000</x:v>
      </x:c>
      <x:c r="J522" s="32" t="n">
        <x:v>260000</x:v>
      </x:c>
      <x:c r="K522" s="16" t="n">
        <x:v>1600</x:v>
      </x:c>
      <x:c r="L522" s="16" t="str">
        <x:v>P0304</x:v>
      </x:c>
      <x:c r="M522" s="32" t="n">
        <x:v>110662985409.26613</x:v>
      </x:c>
      <x:c r="N522" s="26" t="n">
        <x:f>F522/M522</x:f>
        <x:v>8.765351814905756</x:v>
      </x:c>
      <x:c r="O522" s="16" t="str">
        <x:v>XX624</x:v>
      </x:c>
      <x:c r="P522" s="16" t="str">
        <x:v>64位值核对</x:v>
      </x:c>
    </x:row>
    <x:row r="523" ht="22" customHeight="1">
      <x:c r="A523" s="16" t="str">
        <x:v>C10-M019</x:v>
      </x:c>
      <x:c r="B523" s="16" t="n">
        <x:v>10</x:v>
      </x:c>
      <x:c r="C523" s="16" t="str">
        <x:v>黄金排水道</x:v>
      </x:c>
      <x:c r="D523" s="16" t="str">
        <x:v>稀有</x:v>
      </x:c>
      <x:c r="E523" s="16" t="str">
        <x:v>镀金脓潮母</x:v>
      </x:c>
      <x:c r="F523" s="32" t="n">
        <x:v>2700000000000</x:v>
      </x:c>
      <x:c r="G523" s="32" t="n">
        <x:v>9800000</x:v>
      </x:c>
      <x:c r="H523" s="32" t="n">
        <x:v>13000000</x:v>
      </x:c>
      <x:c r="I523" s="32" t="n">
        <x:v>600000</x:v>
      </x:c>
      <x:c r="J523" s="32" t="n">
        <x:v>510000</x:v>
      </x:c>
      <x:c r="K523" s="16" t="n">
        <x:v>1700</x:v>
      </x:c>
      <x:c r="L523" s="16" t="str">
        <x:v>P0304</x:v>
      </x:c>
      <x:c r="M523" s="32" t="n">
        <x:v>103587616580.0178</x:v>
      </x:c>
      <x:c r="N523" s="26" t="n">
        <x:f>F523/M523</x:f>
        <x:v>26.064891626445952</x:v>
      </x:c>
      <x:c r="O523" s="16" t="str">
        <x:v>XX629</x:v>
      </x:c>
      <x:c r="P523" s="16" t="str">
        <x:v>64位值核对</x:v>
      </x:c>
    </x:row>
    <x:row r="524" ht="22" customHeight="1">
      <x:c r="A524" s="16" t="str">
        <x:v>C10-M020</x:v>
      </x:c>
      <x:c r="B524" s="16" t="n">
        <x:v>10</x:v>
      </x:c>
      <x:c r="C524" s="16" t="str">
        <x:v>黄金排水道</x:v>
      </x:c>
      <x:c r="D524" s="16" t="str">
        <x:v>稀有</x:v>
      </x:c>
      <x:c r="E524" s="16" t="str">
        <x:v>逆流剥甲人</x:v>
      </x:c>
      <x:c r="F524" s="32" t="n">
        <x:v>2400000000000</x:v>
      </x:c>
      <x:c r="G524" s="32" t="n">
        <x:v>9800000</x:v>
      </x:c>
      <x:c r="H524" s="32" t="n">
        <x:v>13000000</x:v>
      </x:c>
      <x:c r="I524" s="32" t="n">
        <x:v>600000</x:v>
      </x:c>
      <x:c r="J524" s="32" t="n">
        <x:v>510000</x:v>
      </x:c>
      <x:c r="K524" s="16" t="n">
        <x:v>1700</x:v>
      </x:c>
      <x:c r="L524" s="16" t="str">
        <x:v>P0304</x:v>
      </x:c>
      <x:c r="M524" s="32" t="n">
        <x:v>103587616580.0178</x:v>
      </x:c>
      <x:c r="N524" s="26" t="n">
        <x:f>F524/M524</x:f>
        <x:v>23.168792556840845</x:v>
      </x:c>
      <x:c r="O524" s="16" t="str">
        <x:v>XX631</x:v>
      </x:c>
      <x:c r="P524" s="16" t="str">
        <x:v>64位值核对</x:v>
      </x:c>
    </x:row>
    <x:row r="525" ht="22" customHeight="1">
      <x:c r="A525" s="16" t="str">
        <x:v>C10-M021</x:v>
      </x:c>
      <x:c r="B525" s="16" t="n">
        <x:v>10</x:v>
      </x:c>
      <x:c r="C525" s="16" t="str">
        <x:v>黄金排水道</x:v>
      </x:c>
      <x:c r="D525" s="16" t="str">
        <x:v>稀有</x:v>
      </x:c>
      <x:c r="E525" s="16" t="str">
        <x:v>七孔哀笛客</x:v>
      </x:c>
      <x:c r="F525" s="32" t="n">
        <x:v>2900000000000</x:v>
      </x:c>
      <x:c r="G525" s="32" t="n">
        <x:v>9800000</x:v>
      </x:c>
      <x:c r="H525" s="32" t="n">
        <x:v>13000000</x:v>
      </x:c>
      <x:c r="I525" s="32" t="n">
        <x:v>600000</x:v>
      </x:c>
      <x:c r="J525" s="32" t="n">
        <x:v>510000</x:v>
      </x:c>
      <x:c r="K525" s="16" t="n">
        <x:v>1700</x:v>
      </x:c>
      <x:c r="L525" s="16" t="str">
        <x:v>P0304</x:v>
      </x:c>
      <x:c r="M525" s="32" t="n">
        <x:v>103587616580.0178</x:v>
      </x:c>
      <x:c r="N525" s="26" t="n">
        <x:f>F525/M525</x:f>
        <x:v>27.995624339516024</x:v>
      </x:c>
      <x:c r="O525" s="16" t="str">
        <x:v>XX631</x:v>
      </x:c>
      <x:c r="P525" s="16" t="str">
        <x:v>64位值核对</x:v>
      </x:c>
    </x:row>
    <x:row r="526" ht="22" customHeight="1">
      <x:c r="A526" s="16" t="str">
        <x:v>C10-M022</x:v>
      </x:c>
      <x:c r="B526" s="16" t="n">
        <x:v>10</x:v>
      </x:c>
      <x:c r="C526" s="16" t="str">
        <x:v>黄金排水道</x:v>
      </x:c>
      <x:c r="D526" s="16" t="str">
        <x:v>稀有</x:v>
      </x:c>
      <x:c r="E526" s="16" t="str">
        <x:v>沸淤校阀官</x:v>
      </x:c>
      <x:c r="F526" s="32" t="n">
        <x:v>2200000000000</x:v>
      </x:c>
      <x:c r="G526" s="32" t="n">
        <x:v>9800000</x:v>
      </x:c>
      <x:c r="H526" s="32" t="n">
        <x:v>13000000</x:v>
      </x:c>
      <x:c r="I526" s="32" t="n">
        <x:v>600000</x:v>
      </x:c>
      <x:c r="J526" s="32" t="n">
        <x:v>510000</x:v>
      </x:c>
      <x:c r="K526" s="16" t="n">
        <x:v>1700</x:v>
      </x:c>
      <x:c r="L526" s="16" t="str">
        <x:v>P0304</x:v>
      </x:c>
      <x:c r="M526" s="32" t="n">
        <x:v>103587616580.0178</x:v>
      </x:c>
      <x:c r="N526" s="26" t="n">
        <x:f>F526/M526</x:f>
        <x:v>21.238059843770774</x:v>
      </x:c>
      <x:c r="O526" s="16" t="str">
        <x:v>XX624</x:v>
      </x:c>
      <x:c r="P526" s="16" t="str">
        <x:v>64位值核对</x:v>
      </x:c>
    </x:row>
    <x:row r="527" ht="22" customHeight="1">
      <x:c r="A527" s="16" t="str">
        <x:v>C10-M023</x:v>
      </x:c>
      <x:c r="B527" s="16" t="n">
        <x:v>10</x:v>
      </x:c>
      <x:c r="C527" s="16" t="str">
        <x:v>黄金排水道</x:v>
      </x:c>
      <x:c r="D527" s="16" t="str">
        <x:v>地图BOSS</x:v>
      </x:c>
      <x:c r="E527" s="16" t="str">
        <x:v>百喉回廊吞声兽</x:v>
      </x:c>
      <x:c r="F527" s="32" t="n">
        <x:v>31000000000000</x:v>
      </x:c>
      <x:c r="G527" s="32" t="n">
        <x:v>16000000</x:v>
      </x:c>
      <x:c r="H527" s="32" t="n">
        <x:v>22000000</x:v>
      </x:c>
      <x:c r="I527" s="32" t="n">
        <x:v>1000000</x:v>
      </x:c>
      <x:c r="J527" s="32" t="n">
        <x:v>850000</x:v>
      </x:c>
      <x:c r="K527" s="16" t="n">
        <x:v>1800</x:v>
      </x:c>
      <x:c r="L527" s="16" t="str">
        <x:v>P0311</x:v>
      </x:c>
      <x:c r="M527" s="32" t="n">
        <x:v>411404659488.8503</x:v>
      </x:c>
      <x:c r="N527" s="26" t="n">
        <x:f>F527/M527</x:f>
        <x:v>75.35160160440563</x:v>
      </x:c>
      <x:c r="O527" s="16" t="str">
        <x:v>XX631</x:v>
      </x:c>
      <x:c r="P527" s="16" t="str">
        <x:v>64位值核对</x:v>
      </x:c>
    </x:row>
    <x:row r="528" ht="22" customHeight="1">
      <x:c r="A528" s="16" t="str">
        <x:v>C10-M024</x:v>
      </x:c>
      <x:c r="B528" s="16" t="n">
        <x:v>10</x:v>
      </x:c>
      <x:c r="C528" s="16" t="str">
        <x:v>黄金排水道</x:v>
      </x:c>
      <x:c r="D528" s="16" t="str">
        <x:v>地图BOSS</x:v>
      </x:c>
      <x:c r="E528" s="16" t="str">
        <x:v>鎏污大司闸</x:v>
      </x:c>
      <x:c r="F528" s="32" t="n">
        <x:v>34000000000000</x:v>
      </x:c>
      <x:c r="G528" s="32" t="n">
        <x:v>16000000</x:v>
      </x:c>
      <x:c r="H528" s="32" t="n">
        <x:v>22000000</x:v>
      </x:c>
      <x:c r="I528" s="32" t="n">
        <x:v>1000000</x:v>
      </x:c>
      <x:c r="J528" s="32" t="n">
        <x:v>850000</x:v>
      </x:c>
      <x:c r="K528" s="16" t="n">
        <x:v>1800</x:v>
      </x:c>
      <x:c r="L528" s="16" t="str">
        <x:v>P0312</x:v>
      </x:c>
      <x:c r="M528" s="32" t="n">
        <x:v>411404659488.8503</x:v>
      </x:c>
      <x:c r="N528" s="26" t="n">
        <x:f>F528/M528</x:f>
        <x:v>82.64369208225133</x:v>
      </x:c>
      <x:c r="O528" s="16" t="str">
        <x:v>XX624</x:v>
      </x:c>
      <x:c r="P528" s="16" t="str">
        <x:v>64位值核对</x:v>
      </x:c>
    </x:row>
    <x:row r="529" ht="22" customHeight="1">
      <x:c r="A529" s="16" t="str">
        <x:v>C10-M025</x:v>
      </x:c>
      <x:c r="B529" s="16" t="n">
        <x:v>10</x:v>
      </x:c>
      <x:c r="C529" s="16" t="str">
        <x:v>王城矿井</x:v>
      </x:c>
      <x:c r="D529" s="16" t="str">
        <x:v>普通</x:v>
      </x:c>
      <x:c r="E529" s="16" t="str">
        <x:v>金脉铲痕奴</x:v>
      </x:c>
      <x:c r="F529" s="32" t="n">
        <x:v>1400000000000</x:v>
      </x:c>
      <x:c r="G529" s="32" t="n">
        <x:v>4200000</x:v>
      </x:c>
      <x:c r="H529" s="32" t="n">
        <x:v>5600000</x:v>
      </x:c>
      <x:c r="I529" s="32" t="n">
        <x:v>340000</x:v>
      </x:c>
      <x:c r="J529" s="32" t="n">
        <x:v>290000</x:v>
      </x:c>
      <x:c r="K529" s="16" t="n">
        <x:v>1600</x:v>
      </x:c>
      <x:c r="L529" s="16" t="str">
        <x:v>P0310</x:v>
      </x:c>
      <x:c r="M529" s="32" t="n">
        <x:v>154870736004.02866</x:v>
      </x:c>
      <x:c r="N529" s="26" t="n">
        <x:f>F529/M529</x:f>
        <x:v>9.039796904972297</x:v>
      </x:c>
      <x:c r="O529" s="16" t="str">
        <x:v>XX954</x:v>
      </x:c>
      <x:c r="P529" s="16" t="str">
        <x:v>64位值核对</x:v>
      </x:c>
    </x:row>
    <x:row r="530" ht="22" customHeight="1">
      <x:c r="A530" s="16" t="str">
        <x:v>C10-M026</x:v>
      </x:c>
      <x:c r="B530" s="16" t="n">
        <x:v>10</x:v>
      </x:c>
      <x:c r="C530" s="16" t="str">
        <x:v>王城矿井</x:v>
      </x:c>
      <x:c r="D530" s="16" t="str">
        <x:v>普通</x:v>
      </x:c>
      <x:c r="E530" s="16" t="str">
        <x:v>王矿负灯鼹</x:v>
      </x:c>
      <x:c r="F530" s="32" t="n">
        <x:v>1400000000000</x:v>
      </x:c>
      <x:c r="G530" s="32" t="n">
        <x:v>4200000</x:v>
      </x:c>
      <x:c r="H530" s="32" t="n">
        <x:v>5600000</x:v>
      </x:c>
      <x:c r="I530" s="32" t="n">
        <x:v>340000</x:v>
      </x:c>
      <x:c r="J530" s="32" t="n">
        <x:v>290000</x:v>
      </x:c>
      <x:c r="K530" s="16" t="n">
        <x:v>1600</x:v>
      </x:c>
      <x:c r="L530" s="16" t="str">
        <x:v>P0310</x:v>
      </x:c>
      <x:c r="M530" s="32" t="n">
        <x:v>154870736004.02866</x:v>
      </x:c>
      <x:c r="N530" s="26" t="n">
        <x:f>F530/M530</x:f>
        <x:v>9.039796904972297</x:v>
      </x:c>
      <x:c r="O530" s="16" t="str">
        <x:v>XX954</x:v>
      </x:c>
      <x:c r="P530" s="16" t="str">
        <x:v>64位值核对</x:v>
      </x:c>
    </x:row>
    <x:row r="531" ht="22" customHeight="1">
      <x:c r="A531" s="16" t="str">
        <x:v>C10-M027</x:v>
      </x:c>
      <x:c r="B531" s="16" t="n">
        <x:v>10</x:v>
      </x:c>
      <x:c r="C531" s="16" t="str">
        <x:v>王城矿井</x:v>
      </x:c>
      <x:c r="D531" s="16" t="str">
        <x:v>普通</x:v>
      </x:c>
      <x:c r="E531" s="16" t="str">
        <x:v>崩轨拖链卒</x:v>
      </x:c>
      <x:c r="F531" s="32" t="n">
        <x:v>1100000000000</x:v>
      </x:c>
      <x:c r="G531" s="32" t="n">
        <x:v>4200000</x:v>
      </x:c>
      <x:c r="H531" s="32" t="n">
        <x:v>5600000</x:v>
      </x:c>
      <x:c r="I531" s="32" t="n">
        <x:v>340000</x:v>
      </x:c>
      <x:c r="J531" s="32" t="n">
        <x:v>290000</x:v>
      </x:c>
      <x:c r="K531" s="16" t="n">
        <x:v>1600</x:v>
      </x:c>
      <x:c r="L531" s="16" t="str">
        <x:v>P0310</x:v>
      </x:c>
      <x:c r="M531" s="32" t="n">
        <x:v>154870736004.02866</x:v>
      </x:c>
      <x:c r="N531" s="26" t="n">
        <x:f>F531/M531</x:f>
        <x:v>7.10269756819252</x:v>
      </x:c>
      <x:c r="O531" s="16" t="str">
        <x:v>XX955</x:v>
      </x:c>
      <x:c r="P531" s="16" t="str">
        <x:v>64位值核对</x:v>
      </x:c>
    </x:row>
    <x:row r="532" ht="22" customHeight="1">
      <x:c r="A532" s="16" t="str">
        <x:v>C10-M028</x:v>
      </x:c>
      <x:c r="B532" s="16" t="n">
        <x:v>10</x:v>
      </x:c>
      <x:c r="C532" s="16" t="str">
        <x:v>王城矿井</x:v>
      </x:c>
      <x:c r="D532" s="16" t="str">
        <x:v>普通</x:v>
      </x:c>
      <x:c r="E532" s="16" t="str">
        <x:v>冷砧铆甲匠</x:v>
      </x:c>
      <x:c r="F532" s="32" t="n">
        <x:v>1100000000000</x:v>
      </x:c>
      <x:c r="G532" s="32" t="n">
        <x:v>4200000</x:v>
      </x:c>
      <x:c r="H532" s="32" t="n">
        <x:v>5600000</x:v>
      </x:c>
      <x:c r="I532" s="32" t="n">
        <x:v>340000</x:v>
      </x:c>
      <x:c r="J532" s="32" t="n">
        <x:v>290000</x:v>
      </x:c>
      <x:c r="K532" s="16" t="n">
        <x:v>1600</x:v>
      </x:c>
      <x:c r="L532" s="16" t="str">
        <x:v>P0310</x:v>
      </x:c>
      <x:c r="M532" s="32" t="n">
        <x:v>154870736004.02866</x:v>
      </x:c>
      <x:c r="N532" s="26" t="n">
        <x:f>F532/M532</x:f>
        <x:v>7.10269756819252</x:v>
      </x:c>
      <x:c r="O532" s="16" t="str">
        <x:v>XX953</x:v>
      </x:c>
      <x:c r="P532" s="16" t="str">
        <x:v>64位值核对</x:v>
      </x:c>
    </x:row>
    <x:row r="533" ht="22" customHeight="1">
      <x:c r="A533" s="16" t="str">
        <x:v>C10-M029</x:v>
      </x:c>
      <x:c r="B533" s="16" t="n">
        <x:v>10</x:v>
      </x:c>
      <x:c r="C533" s="16" t="str">
        <x:v>王城矿井</x:v>
      </x:c>
      <x:c r="D533" s="16" t="str">
        <x:v>普通</x:v>
      </x:c>
      <x:c r="E533" s="16" t="str">
        <x:v>裂晶钻颚兽</x:v>
      </x:c>
      <x:c r="F533" s="32" t="n">
        <x:v>1100000000000</x:v>
      </x:c>
      <x:c r="G533" s="32" t="n">
        <x:v>4200000</x:v>
      </x:c>
      <x:c r="H533" s="32" t="n">
        <x:v>5600000</x:v>
      </x:c>
      <x:c r="I533" s="32" t="n">
        <x:v>340000</x:v>
      </x:c>
      <x:c r="J533" s="32" t="n">
        <x:v>290000</x:v>
      </x:c>
      <x:c r="K533" s="16" t="n">
        <x:v>1600</x:v>
      </x:c>
      <x:c r="L533" s="16" t="str">
        <x:v>P0310</x:v>
      </x:c>
      <x:c r="M533" s="32" t="n">
        <x:v>154870736004.02866</x:v>
      </x:c>
      <x:c r="N533" s="26" t="n">
        <x:f>F533/M533</x:f>
        <x:v>7.10269756819252</x:v>
      </x:c>
      <x:c r="O533" s="16" t="str">
        <x:v>XX957</x:v>
      </x:c>
      <x:c r="P533" s="16" t="str">
        <x:v>64位值核对</x:v>
      </x:c>
    </x:row>
    <x:row r="534" ht="22" customHeight="1">
      <x:c r="A534" s="16" t="str">
        <x:v>C10-M030</x:v>
      </x:c>
      <x:c r="B534" s="16" t="n">
        <x:v>10</x:v>
      </x:c>
      <x:c r="C534" s="16" t="str">
        <x:v>王城矿井</x:v>
      </x:c>
      <x:c r="D534" s="16" t="str">
        <x:v>普通</x:v>
      </x:c>
      <x:c r="E534" s="16" t="str">
        <x:v>矿脉听金虫</x:v>
      </x:c>
      <x:c r="F534" s="32" t="n">
        <x:v>1400000000000</x:v>
      </x:c>
      <x:c r="G534" s="32" t="n">
        <x:v>4200000</x:v>
      </x:c>
      <x:c r="H534" s="32" t="n">
        <x:v>5600000</x:v>
      </x:c>
      <x:c r="I534" s="32" t="n">
        <x:v>340000</x:v>
      </x:c>
      <x:c r="J534" s="32" t="n">
        <x:v>290000</x:v>
      </x:c>
      <x:c r="K534" s="16" t="n">
        <x:v>1600</x:v>
      </x:c>
      <x:c r="L534" s="16" t="str">
        <x:v>P0310</x:v>
      </x:c>
      <x:c r="M534" s="32" t="n">
        <x:v>154870736004.02866</x:v>
      </x:c>
      <x:c r="N534" s="26" t="n">
        <x:f>F534/M534</x:f>
        <x:v>9.039796904972297</x:v>
      </x:c>
      <x:c r="O534" s="16" t="str">
        <x:v>XX956</x:v>
      </x:c>
      <x:c r="P534" s="16" t="str">
        <x:v>64位值核对</x:v>
      </x:c>
    </x:row>
    <x:row r="535" ht="22" customHeight="1">
      <x:c r="A535" s="16" t="str">
        <x:v>C10-M031</x:v>
      </x:c>
      <x:c r="B535" s="16" t="n">
        <x:v>10</x:v>
      </x:c>
      <x:c r="C535" s="16" t="str">
        <x:v>王城矿井</x:v>
      </x:c>
      <x:c r="D535" s="16" t="str">
        <x:v>稀有</x:v>
      </x:c>
      <x:c r="E535" s="16" t="str">
        <x:v>监坑鎏面骑</x:v>
      </x:c>
      <x:c r="F535" s="32" t="n">
        <x:v>3800000000000</x:v>
      </x:c>
      <x:c r="G535" s="32" t="n">
        <x:v>7900000</x:v>
      </x:c>
      <x:c r="H535" s="32" t="n">
        <x:v>11000000</x:v>
      </x:c>
      <x:c r="I535" s="32" t="n">
        <x:v>690000</x:v>
      </x:c>
      <x:c r="J535" s="32" t="n">
        <x:v>590000</x:v>
      </x:c>
      <x:c r="K535" s="16" t="n">
        <x:v>1700</x:v>
      </x:c>
      <x:c r="L535" s="16" t="str">
        <x:v>P0310</x:v>
      </x:c>
      <x:c r="M535" s="32" t="n">
        <x:v>144790267525.54443</x:v>
      </x:c>
      <x:c r="N535" s="26" t="n">
        <x:f>F535/M535</x:f>
        <x:v>26.244857924097627</x:v>
      </x:c>
      <x:c r="O535" s="16" t="str">
        <x:v>XX954</x:v>
      </x:c>
      <x:c r="P535" s="16" t="str">
        <x:v>64位值核对</x:v>
      </x:c>
    </x:row>
    <x:row r="536" ht="22" customHeight="1">
      <x:c r="A536" s="16" t="str">
        <x:v>C10-M032</x:v>
      </x:c>
      <x:c r="B536" s="16" t="n">
        <x:v>10</x:v>
      </x:c>
      <x:c r="C536" s="16" t="str">
        <x:v>王城矿井</x:v>
      </x:c>
      <x:c r="D536" s="16" t="str">
        <x:v>稀有</x:v>
      </x:c>
      <x:c r="E536" s="16" t="str">
        <x:v>空炉吐渣鬼</x:v>
      </x:c>
      <x:c r="F536" s="32" t="n">
        <x:v>3300000000000</x:v>
      </x:c>
      <x:c r="G536" s="32" t="n">
        <x:v>7900000</x:v>
      </x:c>
      <x:c r="H536" s="32" t="n">
        <x:v>11000000</x:v>
      </x:c>
      <x:c r="I536" s="32" t="n">
        <x:v>690000</x:v>
      </x:c>
      <x:c r="J536" s="32" t="n">
        <x:v>590000</x:v>
      </x:c>
      <x:c r="K536" s="16" t="n">
        <x:v>1700</x:v>
      </x:c>
      <x:c r="L536" s="16" t="str">
        <x:v>P0310</x:v>
      </x:c>
      <x:c r="M536" s="32" t="n">
        <x:v>144790267525.54443</x:v>
      </x:c>
      <x:c r="N536" s="26" t="n">
        <x:f>F536/M536</x:f>
        <x:v>22.791587144611096</x:v>
      </x:c>
      <x:c r="O536" s="16" t="str">
        <x:v>XX953</x:v>
      </x:c>
      <x:c r="P536" s="16" t="str">
        <x:v>64位值核对</x:v>
      </x:c>
    </x:row>
    <x:row r="537" ht="22" customHeight="1">
      <x:c r="A537" s="16" t="str">
        <x:v>C10-M033</x:v>
      </x:c>
      <x:c r="B537" s="16" t="n">
        <x:v>10</x:v>
      </x:c>
      <x:c r="C537" s="16" t="str">
        <x:v>王城矿井</x:v>
      </x:c>
      <x:c r="D537" s="16" t="str">
        <x:v>稀有</x:v>
      </x:c>
      <x:c r="E537" s="16" t="str">
        <x:v>黑晶凿梦师</x:v>
      </x:c>
      <x:c r="F537" s="32" t="n">
        <x:v>3100000000000</x:v>
      </x:c>
      <x:c r="G537" s="32" t="n">
        <x:v>7900000</x:v>
      </x:c>
      <x:c r="H537" s="32" t="n">
        <x:v>11000000</x:v>
      </x:c>
      <x:c r="I537" s="32" t="n">
        <x:v>690000</x:v>
      </x:c>
      <x:c r="J537" s="32" t="n">
        <x:v>590000</x:v>
      </x:c>
      <x:c r="K537" s="16" t="n">
        <x:v>1700</x:v>
      </x:c>
      <x:c r="L537" s="16" t="str">
        <x:v>P0310</x:v>
      </x:c>
      <x:c r="M537" s="32" t="n">
        <x:v>144790267525.54443</x:v>
      </x:c>
      <x:c r="N537" s="26" t="n">
        <x:f>F537/M537</x:f>
        <x:v>21.410278832816484</x:v>
      </x:c>
      <x:c r="O537" s="16" t="str">
        <x:v>XX957</x:v>
      </x:c>
      <x:c r="P537" s="16" t="str">
        <x:v>64位值核对</x:v>
      </x:c>
    </x:row>
    <x:row r="538" ht="22" customHeight="1">
      <x:c r="A538" s="16" t="str">
        <x:v>C10-M034</x:v>
      </x:c>
      <x:c r="B538" s="16" t="n">
        <x:v>10</x:v>
      </x:c>
      <x:c r="C538" s="16" t="str">
        <x:v>王城矿井</x:v>
      </x:c>
      <x:c r="D538" s="16" t="str">
        <x:v>稀有</x:v>
      </x:c>
      <x:c r="E538" s="16" t="str">
        <x:v>王脉封勘使</x:v>
      </x:c>
      <x:c r="F538" s="32" t="n">
        <x:v>3800000000000</x:v>
      </x:c>
      <x:c r="G538" s="32" t="n">
        <x:v>7900000</x:v>
      </x:c>
      <x:c r="H538" s="32" t="n">
        <x:v>11000000</x:v>
      </x:c>
      <x:c r="I538" s="32" t="n">
        <x:v>690000</x:v>
      </x:c>
      <x:c r="J538" s="32" t="n">
        <x:v>590000</x:v>
      </x:c>
      <x:c r="K538" s="16" t="n">
        <x:v>1700</x:v>
      </x:c>
      <x:c r="L538" s="16" t="str">
        <x:v>P0310</x:v>
      </x:c>
      <x:c r="M538" s="32" t="n">
        <x:v>144790267525.54443</x:v>
      </x:c>
      <x:c r="N538" s="26" t="n">
        <x:f>F538/M538</x:f>
        <x:v>26.244857924097627</x:v>
      </x:c>
      <x:c r="O538" s="16" t="str">
        <x:v>XX956</x:v>
      </x:c>
      <x:c r="P538" s="16" t="str">
        <x:v>64位值核对</x:v>
      </x:c>
    </x:row>
    <x:row r="539" ht="22" customHeight="1">
      <x:c r="A539" s="16" t="str">
        <x:v>C10-M035</x:v>
      </x:c>
      <x:c r="B539" s="16" t="n">
        <x:v>10</x:v>
      </x:c>
      <x:c r="C539" s="16" t="str">
        <x:v>王城矿井</x:v>
      </x:c>
      <x:c r="D539" s="16" t="str">
        <x:v>地图BOSS</x:v>
      </x:c>
      <x:c r="E539" s="16" t="str">
        <x:v>深井百臂掘王</x:v>
      </x:c>
      <x:c r="F539" s="32" t="n">
        <x:v>42000000000000</x:v>
      </x:c>
      <x:c r="G539" s="32" t="n">
        <x:v>14000000</x:v>
      </x:c>
      <x:c r="H539" s="32" t="n">
        <x:v>19000000</x:v>
      </x:c>
      <x:c r="I539" s="32" t="n">
        <x:v>1300000</x:v>
      </x:c>
      <x:c r="J539" s="32" t="n">
        <x:v>1100000</x:v>
      </x:c>
      <x:c r="K539" s="16" t="n">
        <x:v>1800</x:v>
      </x:c>
      <x:c r="L539" s="16" t="str">
        <x:v>P0317</x:v>
      </x:c>
      <x:c r="M539" s="32" t="n">
        <x:v>511208506315.2075</x:v>
      </x:c>
      <x:c r="N539" s="26" t="n">
        <x:f>F539/M539</x:f>
        <x:v>82.15825730822856</x:v>
      </x:c>
      <x:c r="O539" s="16" t="str">
        <x:v>XX957</x:v>
      </x:c>
      <x:c r="P539" s="16" t="str">
        <x:v>64位值核对</x:v>
      </x:c>
    </x:row>
    <x:row r="540" ht="22" customHeight="1">
      <x:c r="A540" s="16" t="str">
        <x:v>C10-M036</x:v>
      </x:c>
      <x:c r="B540" s="16" t="n">
        <x:v>10</x:v>
      </x:c>
      <x:c r="C540" s="16" t="str">
        <x:v>王城矿井</x:v>
      </x:c>
      <x:c r="D540" s="16" t="str">
        <x:v>地图BOSS</x:v>
      </x:c>
      <x:c r="E540" s="16" t="str">
        <x:v>地脉熔冠巨像</x:v>
      </x:c>
      <x:c r="F540" s="32" t="n">
        <x:v>44000000000000</x:v>
      </x:c>
      <x:c r="G540" s="32" t="n">
        <x:v>14000000</x:v>
      </x:c>
      <x:c r="H540" s="32" t="n">
        <x:v>19000000</x:v>
      </x:c>
      <x:c r="I540" s="32" t="n">
        <x:v>1300000</x:v>
      </x:c>
      <x:c r="J540" s="32" t="n">
        <x:v>1100000</x:v>
      </x:c>
      <x:c r="K540" s="16" t="n">
        <x:v>1800</x:v>
      </x:c>
      <x:c r="L540" s="16" t="str">
        <x:v>P0318</x:v>
      </x:c>
      <x:c r="M540" s="32" t="n">
        <x:v>511208506315.2075</x:v>
      </x:c>
      <x:c r="N540" s="26" t="n">
        <x:f>F540/M540</x:f>
        <x:v>86.07055527528705</x:v>
      </x:c>
      <x:c r="O540" s="16" t="str">
        <x:v>XX956</x:v>
      </x:c>
      <x:c r="P540" s="16" t="str">
        <x:v>64位值核对</x:v>
      </x:c>
    </x:row>
    <x:row r="541" ht="22" customHeight="1">
      <x:c r="A541" s="16" t="str">
        <x:v>C10-M037</x:v>
      </x:c>
      <x:c r="B541" s="16" t="n">
        <x:v>10</x:v>
      </x:c>
      <x:c r="C541" s="16" t="str">
        <x:v>王城地穴</x:v>
      </x:c>
      <x:c r="D541" s="16" t="str">
        <x:v>普通</x:v>
      </x:c>
      <x:c r="E541" s="16" t="str">
        <x:v>石棺刮蜡侍</x:v>
      </x:c>
      <x:c r="F541" s="32" t="n">
        <x:v>1400000000000</x:v>
      </x:c>
      <x:c r="G541" s="32" t="n">
        <x:v>1800000</x:v>
      </x:c>
      <x:c r="H541" s="32" t="n">
        <x:v>2500000</x:v>
      </x:c>
      <x:c r="I541" s="32" t="n">
        <x:v>350000</x:v>
      </x:c>
      <x:c r="J541" s="32" t="n">
        <x:v>300000</x:v>
      </x:c>
      <x:c r="K541" s="16" t="n">
        <x:v>1600</x:v>
      </x:c>
      <x:c r="L541" s="16" t="str">
        <x:v>P0316</x:v>
      </x:c>
      <x:c r="M541" s="32" t="n">
        <x:v>155570683413.30072</x:v>
      </x:c>
      <x:c r="N541" s="26" t="n">
        <x:f>F541/M541</x:f>
        <x:v>8.999124830484002</x:v>
      </x:c>
      <x:c r="O541" s="16" t="str">
        <x:v>XX707</x:v>
      </x:c>
      <x:c r="P541" s="16" t="str">
        <x:v>64位值核对</x:v>
      </x:c>
    </x:row>
    <x:row r="542" ht="22" customHeight="1">
      <x:c r="A542" s="16" t="str">
        <x:v>C10-M038</x:v>
      </x:c>
      <x:c r="B542" s="16" t="n">
        <x:v>10</x:v>
      </x:c>
      <x:c r="C542" s="16" t="str">
        <x:v>王城地穴</x:v>
      </x:c>
      <x:c r="D542" s="16" t="str">
        <x:v>普通</x:v>
      </x:c>
      <x:c r="E542" s="16" t="str">
        <x:v>眠碑缝尸媪</x:v>
      </x:c>
      <x:c r="F542" s="32" t="n">
        <x:v>1200000000000</x:v>
      </x:c>
      <x:c r="G542" s="32" t="n">
        <x:v>1800000</x:v>
      </x:c>
      <x:c r="H542" s="32" t="n">
        <x:v>2500000</x:v>
      </x:c>
      <x:c r="I542" s="32" t="n">
        <x:v>350000</x:v>
      </x:c>
      <x:c r="J542" s="32" t="n">
        <x:v>300000</x:v>
      </x:c>
      <x:c r="K542" s="16" t="n">
        <x:v>1600</x:v>
      </x:c>
      <x:c r="L542" s="16" t="str">
        <x:v>P0316</x:v>
      </x:c>
      <x:c r="M542" s="32" t="n">
        <x:v>155570683413.30072</x:v>
      </x:c>
      <x:c r="N542" s="26" t="n">
        <x:f>F542/M542</x:f>
        <x:v>7.713535568986287</x:v>
      </x:c>
      <x:c r="O542" s="16" t="str">
        <x:v>XX707</x:v>
      </x:c>
      <x:c r="P542" s="16" t="str">
        <x:v>64位值核对</x:v>
      </x:c>
    </x:row>
    <x:row r="543" ht="22" customHeight="1">
      <x:c r="A543" s="16" t="str">
        <x:v>C10-M039</x:v>
      </x:c>
      <x:c r="B543" s="16" t="n">
        <x:v>10</x:v>
      </x:c>
      <x:c r="C543" s="16" t="str">
        <x:v>王城地穴</x:v>
      </x:c>
      <x:c r="D543" s="16" t="str">
        <x:v>普通</x:v>
      </x:c>
      <x:c r="E543" s="16" t="str">
        <x:v>墓王执幡骨卫</x:v>
      </x:c>
      <x:c r="F543" s="32" t="n">
        <x:v>1200000000000</x:v>
      </x:c>
      <x:c r="G543" s="32" t="n">
        <x:v>1800000</x:v>
      </x:c>
      <x:c r="H543" s="32" t="n">
        <x:v>2500000</x:v>
      </x:c>
      <x:c r="I543" s="32" t="n">
        <x:v>350000</x:v>
      </x:c>
      <x:c r="J543" s="32" t="n">
        <x:v>300000</x:v>
      </x:c>
      <x:c r="K543" s="16" t="n">
        <x:v>1600</x:v>
      </x:c>
      <x:c r="L543" s="16" t="str">
        <x:v>P0316</x:v>
      </x:c>
      <x:c r="M543" s="32" t="n">
        <x:v>155570683413.30072</x:v>
      </x:c>
      <x:c r="N543" s="26" t="n">
        <x:f>F543/M543</x:f>
        <x:v>7.713535568986287</x:v>
      </x:c>
      <x:c r="O543" s="16" t="str">
        <x:v>XX708</x:v>
      </x:c>
      <x:c r="P543" s="16" t="str">
        <x:v>64位值核对</x:v>
      </x:c>
    </x:row>
    <x:row r="544" ht="22" customHeight="1">
      <x:c r="A544" s="16" t="str">
        <x:v>C10-M040</x:v>
      </x:c>
      <x:c r="B544" s="16" t="n">
        <x:v>10</x:v>
      </x:c>
      <x:c r="C544" s="16" t="str">
        <x:v>王城地穴</x:v>
      </x:c>
      <x:c r="D544" s="16" t="str">
        <x:v>普通</x:v>
      </x:c>
      <x:c r="E544" s="16" t="str">
        <x:v>甬道噤歌蛾</x:v>
      </x:c>
      <x:c r="F544" s="32" t="n">
        <x:v>1200000000000</x:v>
      </x:c>
      <x:c r="G544" s="32" t="n">
        <x:v>1800000</x:v>
      </x:c>
      <x:c r="H544" s="32" t="n">
        <x:v>2500000</x:v>
      </x:c>
      <x:c r="I544" s="32" t="n">
        <x:v>350000</x:v>
      </x:c>
      <x:c r="J544" s="32" t="n">
        <x:v>300000</x:v>
      </x:c>
      <x:c r="K544" s="16" t="n">
        <x:v>1600</x:v>
      </x:c>
      <x:c r="L544" s="16" t="str">
        <x:v>P0316</x:v>
      </x:c>
      <x:c r="M544" s="32" t="n">
        <x:v>155570683413.30072</x:v>
      </x:c>
      <x:c r="N544" s="26" t="n">
        <x:f>F544/M544</x:f>
        <x:v>7.713535568986287</x:v>
      </x:c>
      <x:c r="O544" s="16" t="str">
        <x:v>XX708</x:v>
      </x:c>
      <x:c r="P544" s="16" t="str">
        <x:v>64位值核对</x:v>
      </x:c>
    </x:row>
    <x:row r="545" ht="22" customHeight="1">
      <x:c r="A545" s="16" t="str">
        <x:v>C10-M041</x:v>
      </x:c>
      <x:c r="B545" s="16" t="n">
        <x:v>10</x:v>
      </x:c>
      <x:c r="C545" s="16" t="str">
        <x:v>王城地穴</x:v>
      </x:c>
      <x:c r="D545" s="16" t="str">
        <x:v>普通</x:v>
      </x:c>
      <x:c r="E545" s="16" t="str">
        <x:v>寝室抱瓮童</x:v>
      </x:c>
      <x:c r="F545" s="32" t="n">
        <x:v>1200000000000</x:v>
      </x:c>
      <x:c r="G545" s="32" t="n">
        <x:v>1800000</x:v>
      </x:c>
      <x:c r="H545" s="32" t="n">
        <x:v>2500000</x:v>
      </x:c>
      <x:c r="I545" s="32" t="n">
        <x:v>350000</x:v>
      </x:c>
      <x:c r="J545" s="32" t="n">
        <x:v>300000</x:v>
      </x:c>
      <x:c r="K545" s="16" t="n">
        <x:v>1600</x:v>
      </x:c>
      <x:c r="L545" s="16" t="str">
        <x:v>P0316</x:v>
      </x:c>
      <x:c r="M545" s="32" t="n">
        <x:v>155570683413.30072</x:v>
      </x:c>
      <x:c r="N545" s="26" t="n">
        <x:f>F545/M545</x:f>
        <x:v>7.713535568986287</x:v>
      </x:c>
      <x:c r="O545" s="16" t="str">
        <x:v>XX704</x:v>
      </x:c>
      <x:c r="P545" s="16" t="str">
        <x:v>64位值核对</x:v>
      </x:c>
    </x:row>
    <x:row r="546" ht="22" customHeight="1">
      <x:c r="A546" s="16" t="str">
        <x:v>C10-M042</x:v>
      </x:c>
      <x:c r="B546" s="16" t="n">
        <x:v>10</x:v>
      </x:c>
      <x:c r="C546" s="16" t="str">
        <x:v>王城地穴</x:v>
      </x:c>
      <x:c r="D546" s="16" t="str">
        <x:v>普通</x:v>
      </x:c>
      <x:c r="E546" s="16" t="str">
        <x:v>枕陵掘指尸</x:v>
      </x:c>
      <x:c r="F546" s="32" t="n">
        <x:v>1400000000000</x:v>
      </x:c>
      <x:c r="G546" s="32" t="n">
        <x:v>1800000</x:v>
      </x:c>
      <x:c r="H546" s="32" t="n">
        <x:v>2500000</x:v>
      </x:c>
      <x:c r="I546" s="32" t="n">
        <x:v>350000</x:v>
      </x:c>
      <x:c r="J546" s="32" t="n">
        <x:v>300000</x:v>
      </x:c>
      <x:c r="K546" s="16" t="n">
        <x:v>1600</x:v>
      </x:c>
      <x:c r="L546" s="16" t="str">
        <x:v>P0316</x:v>
      </x:c>
      <x:c r="M546" s="32" t="n">
        <x:v>155570683413.30072</x:v>
      </x:c>
      <x:c r="N546" s="26" t="n">
        <x:f>F546/M546</x:f>
        <x:v>8.999124830484002</x:v>
      </x:c>
      <x:c r="O546" s="16" t="str">
        <x:v>XX704</x:v>
      </x:c>
      <x:c r="P546" s="16" t="str">
        <x:v>64位值核对</x:v>
      </x:c>
    </x:row>
    <x:row r="547" ht="22" customHeight="1">
      <x:c r="A547" s="16" t="str">
        <x:v>C10-M043</x:v>
      </x:c>
      <x:c r="B547" s="16" t="n">
        <x:v>10</x:v>
      </x:c>
      <x:c r="C547" s="16" t="str">
        <x:v>王城地穴</x:v>
      </x:c>
      <x:c r="D547" s="16" t="str">
        <x:v>稀有</x:v>
      </x:c>
      <x:c r="E547" s="16" t="str">
        <x:v>无烛守丧女</x:v>
      </x:c>
      <x:c r="F547" s="32" t="n">
        <x:v>3300000000000</x:v>
      </x:c>
      <x:c r="G547" s="32" t="n">
        <x:v>3500000</x:v>
      </x:c>
      <x:c r="H547" s="32" t="n">
        <x:v>4800000</x:v>
      </x:c>
      <x:c r="I547" s="32" t="n">
        <x:v>690000</x:v>
      </x:c>
      <x:c r="J547" s="32" t="n">
        <x:v>590000</x:v>
      </x:c>
      <x:c r="K547" s="16" t="n">
        <x:v>1700</x:v>
      </x:c>
      <x:c r="L547" s="16" t="str">
        <x:v>P0316</x:v>
      </x:c>
      <x:c r="M547" s="32" t="n">
        <x:v>145778228319.91605</x:v>
      </x:c>
      <x:c r="N547" s="26" t="n">
        <x:f>F547/M547</x:f>
        <x:v>22.637125159444388</x:v>
      </x:c>
      <x:c r="O547" s="16" t="str">
        <x:v>XX707</x:v>
      </x:c>
      <x:c r="P547" s="16" t="str">
        <x:v>64位值核对</x:v>
      </x:c>
    </x:row>
    <x:row r="548" ht="22" customHeight="1">
      <x:c r="A548" s="16" t="str">
        <x:v>C10-M044</x:v>
      </x:c>
      <x:c r="B548" s="16" t="n">
        <x:v>10</x:v>
      </x:c>
      <x:c r="C548" s="16" t="str">
        <x:v>王城地穴</x:v>
      </x:c>
      <x:c r="D548" s="16" t="str">
        <x:v>稀有</x:v>
      </x:c>
      <x:c r="E548" s="16" t="str">
        <x:v>断碑驮棺兽</x:v>
      </x:c>
      <x:c r="F548" s="32" t="n">
        <x:v>3100000000000</x:v>
      </x:c>
      <x:c r="G548" s="32" t="n">
        <x:v>3500000</x:v>
      </x:c>
      <x:c r="H548" s="32" t="n">
        <x:v>4800000</x:v>
      </x:c>
      <x:c r="I548" s="32" t="n">
        <x:v>690000</x:v>
      </x:c>
      <x:c r="J548" s="32" t="n">
        <x:v>590000</x:v>
      </x:c>
      <x:c r="K548" s="16" t="n">
        <x:v>1700</x:v>
      </x:c>
      <x:c r="L548" s="16" t="str">
        <x:v>P0316</x:v>
      </x:c>
      <x:c r="M548" s="32" t="n">
        <x:v>145778228319.91605</x:v>
      </x:c>
      <x:c r="N548" s="26" t="n">
        <x:f>F548/M548</x:f>
        <x:v>21.265178180084124</x:v>
      </x:c>
      <x:c r="O548" s="16" t="str">
        <x:v>XX708</x:v>
      </x:c>
      <x:c r="P548" s="16" t="str">
        <x:v>64位值核对</x:v>
      </x:c>
    </x:row>
    <x:row r="549" ht="22" customHeight="1">
      <x:c r="A549" s="16" t="str">
        <x:v>C10-M045</x:v>
      </x:c>
      <x:c r="B549" s="16" t="n">
        <x:v>10</x:v>
      </x:c>
      <x:c r="C549" s="16" t="str">
        <x:v>王城地穴</x:v>
      </x:c>
      <x:c r="D549" s="16" t="str">
        <x:v>稀有</x:v>
      </x:c>
      <x:c r="E549" s="16" t="str">
        <x:v>王甬秤罪官</x:v>
      </x:c>
      <x:c r="F549" s="32" t="n">
        <x:v>3300000000000</x:v>
      </x:c>
      <x:c r="G549" s="32" t="n">
        <x:v>3500000</x:v>
      </x:c>
      <x:c r="H549" s="32" t="n">
        <x:v>4800000</x:v>
      </x:c>
      <x:c r="I549" s="32" t="n">
        <x:v>690000</x:v>
      </x:c>
      <x:c r="J549" s="32" t="n">
        <x:v>590000</x:v>
      </x:c>
      <x:c r="K549" s="16" t="n">
        <x:v>1700</x:v>
      </x:c>
      <x:c r="L549" s="16" t="str">
        <x:v>P0316</x:v>
      </x:c>
      <x:c r="M549" s="32" t="n">
        <x:v>145778228319.91605</x:v>
      </x:c>
      <x:c r="N549" s="26" t="n">
        <x:f>F549/M549</x:f>
        <x:v>22.637125159444388</x:v>
      </x:c>
      <x:c r="O549" s="16" t="str">
        <x:v>XX708</x:v>
      </x:c>
      <x:c r="P549" s="16" t="str">
        <x:v>64位值核对</x:v>
      </x:c>
    </x:row>
    <x:row r="550" ht="22" customHeight="1">
      <x:c r="A550" s="16" t="str">
        <x:v>C10-M046</x:v>
      </x:c>
      <x:c r="B550" s="16" t="n">
        <x:v>10</x:v>
      </x:c>
      <x:c r="C550" s="16" t="str">
        <x:v>王城地穴</x:v>
      </x:c>
      <x:c r="D550" s="16" t="str">
        <x:v>稀有</x:v>
      </x:c>
      <x:c r="E550" s="16" t="str">
        <x:v>寝门返魂甲</x:v>
      </x:c>
      <x:c r="F550" s="32" t="n">
        <x:v>3100000000000</x:v>
      </x:c>
      <x:c r="G550" s="32" t="n">
        <x:v>3500000</x:v>
      </x:c>
      <x:c r="H550" s="32" t="n">
        <x:v>4800000</x:v>
      </x:c>
      <x:c r="I550" s="32" t="n">
        <x:v>690000</x:v>
      </x:c>
      <x:c r="J550" s="32" t="n">
        <x:v>590000</x:v>
      </x:c>
      <x:c r="K550" s="16" t="n">
        <x:v>1700</x:v>
      </x:c>
      <x:c r="L550" s="16" t="str">
        <x:v>P0316</x:v>
      </x:c>
      <x:c r="M550" s="32" t="n">
        <x:v>145778228319.91605</x:v>
      </x:c>
      <x:c r="N550" s="26" t="n">
        <x:f>F550/M550</x:f>
        <x:v>21.265178180084124</x:v>
      </x:c>
      <x:c r="O550" s="16" t="str">
        <x:v>XX704</x:v>
      </x:c>
      <x:c r="P550" s="16" t="str">
        <x:v>64位值核对</x:v>
      </x:c>
    </x:row>
    <x:row r="551" ht="22" customHeight="1">
      <x:c r="A551" s="16" t="str">
        <x:v>C10-M047</x:v>
      </x:c>
      <x:c r="B551" s="16" t="n">
        <x:v>10</x:v>
      </x:c>
      <x:c r="C551" s="16" t="str">
        <x:v>王城地穴</x:v>
      </x:c>
      <x:c r="D551" s="16" t="str">
        <x:v>地图BOSS</x:v>
      </x:c>
      <x:c r="E551" s="16" t="str">
        <x:v>不葬的甬道王妃</x:v>
      </x:c>
      <x:c r="F551" s="32" t="n">
        <x:v>61000000000000</x:v>
      </x:c>
      <x:c r="G551" s="32" t="n">
        <x:v>19000000</x:v>
      </x:c>
      <x:c r="H551" s="32" t="n">
        <x:v>26000000</x:v>
      </x:c>
      <x:c r="I551" s="32" t="n">
        <x:v>1600000</x:v>
      </x:c>
      <x:c r="J551" s="32" t="n">
        <x:v>1400000</x:v>
      </x:c>
      <x:c r="K551" s="16" t="n">
        <x:v>1800</x:v>
      </x:c>
      <x:c r="L551" s="16" t="str">
        <x:v>P0323</x:v>
      </x:c>
      <x:c r="M551" s="32" t="n">
        <x:v>852328984206.122</x:v>
      </x:c>
      <x:c r="N551" s="26" t="n">
        <x:f>F551/M551</x:f>
        <x:v>71.56860922290089</x:v>
      </x:c>
      <x:c r="O551" s="16" t="str">
        <x:v>XX708</x:v>
      </x:c>
      <x:c r="P551" s="16" t="str">
        <x:v>64位值核对</x:v>
      </x:c>
    </x:row>
    <x:row r="552" ht="22" customHeight="1">
      <x:c r="A552" s="16" t="str">
        <x:v>C10-M048</x:v>
      </x:c>
      <x:c r="B552" s="16" t="n">
        <x:v>10</x:v>
      </x:c>
      <x:c r="C552" s="16" t="str">
        <x:v>王城地穴</x:v>
      </x:c>
      <x:c r="D552" s="16" t="str">
        <x:v>地图BOSS</x:v>
      </x:c>
      <x:c r="E552" s="16" t="str">
        <x:v>枯寝吞碑王</x:v>
      </x:c>
      <x:c r="F552" s="32" t="n">
        <x:v>64000000000000</x:v>
      </x:c>
      <x:c r="G552" s="32" t="n">
        <x:v>19000000</x:v>
      </x:c>
      <x:c r="H552" s="32" t="n">
        <x:v>26000000</x:v>
      </x:c>
      <x:c r="I552" s="32" t="n">
        <x:v>1600000</x:v>
      </x:c>
      <x:c r="J552" s="32" t="n">
        <x:v>1400000</x:v>
      </x:c>
      <x:c r="K552" s="16" t="n">
        <x:v>1800</x:v>
      </x:c>
      <x:c r="L552" s="16" t="str">
        <x:v>P0324</x:v>
      </x:c>
      <x:c r="M552" s="32" t="n">
        <x:v>852328984206.122</x:v>
      </x:c>
      <x:c r="N552" s="26" t="n">
        <x:f>F552/M552</x:f>
        <x:v>75.08837688960092</x:v>
      </x:c>
      <x:c r="O552" s="16" t="str">
        <x:v>XX704</x:v>
      </x:c>
      <x:c r="P552" s="16" t="str">
        <x:v>64位值核对</x:v>
      </x:c>
    </x:row>
    <x:row r="553" ht="22" customHeight="1">
      <x:c r="A553" s="16" t="str">
        <x:v>C10-M049</x:v>
      </x:c>
      <x:c r="B553" s="16" t="n">
        <x:v>10</x:v>
      </x:c>
      <x:c r="C553" s="16" t="str">
        <x:v>黄金王宫</x:v>
      </x:c>
      <x:c r="D553" s="16" t="str">
        <x:v>普通</x:v>
      </x:c>
      <x:c r="E553" s="16" t="str">
        <x:v>日轮扫阶侍</x:v>
      </x:c>
      <x:c r="F553" s="32" t="n">
        <x:v>2300000000000</x:v>
      </x:c>
      <x:c r="G553" s="32" t="n">
        <x:v>650000</x:v>
      </x:c>
      <x:c r="H553" s="32" t="n">
        <x:v>880000</x:v>
      </x:c>
      <x:c r="I553" s="32" t="n">
        <x:v>520000</x:v>
      </x:c>
      <x:c r="J553" s="32" t="n">
        <x:v>440000</x:v>
      </x:c>
      <x:c r="K553" s="16" t="n">
        <x:v>1600</x:v>
      </x:c>
      <x:c r="L553" s="16" t="str">
        <x:v>P0322</x:v>
      </x:c>
      <x:c r="M553" s="32" t="n">
        <x:v>281792227299.49316</x:v>
      </x:c>
      <x:c r="N553" s="26" t="n">
        <x:f>F553/M553</x:f>
        <x:v>8.162042019546282</x:v>
      </x:c>
      <x:c r="O553" s="16" t="str">
        <x:v>XX371</x:v>
      </x:c>
      <x:c r="P553" s="16" t="str">
        <x:v>64位值核对</x:v>
      </x:c>
    </x:row>
    <x:row r="554" ht="22" customHeight="1">
      <x:c r="A554" s="16" t="str">
        <x:v>C10-M050</x:v>
      </x:c>
      <x:c r="B554" s="16" t="n">
        <x:v>10</x:v>
      </x:c>
      <x:c r="C554" s="16" t="str">
        <x:v>黄金王宫</x:v>
      </x:c>
      <x:c r="D554" s="16" t="str">
        <x:v>普通</x:v>
      </x:c>
      <x:c r="E554" s="16" t="str">
        <x:v>金桂驯狮吏</x:v>
      </x:c>
      <x:c r="F554" s="32" t="n">
        <x:v>2100000000000</x:v>
      </x:c>
      <x:c r="G554" s="32" t="n">
        <x:v>650000</x:v>
      </x:c>
      <x:c r="H554" s="32" t="n">
        <x:v>880000</x:v>
      </x:c>
      <x:c r="I554" s="32" t="n">
        <x:v>520000</x:v>
      </x:c>
      <x:c r="J554" s="32" t="n">
        <x:v>440000</x:v>
      </x:c>
      <x:c r="K554" s="16" t="n">
        <x:v>1600</x:v>
      </x:c>
      <x:c r="L554" s="16" t="str">
        <x:v>P0322</x:v>
      </x:c>
      <x:c r="M554" s="32" t="n">
        <x:v>281792227299.49316</x:v>
      </x:c>
      <x:c r="N554" s="26" t="n">
        <x:f>F554/M554</x:f>
        <x:v>7.452299235237909</x:v>
      </x:c>
      <x:c r="O554" s="16" t="str">
        <x:v>XX371</x:v>
      </x:c>
      <x:c r="P554" s="16" t="str">
        <x:v>64位值核对</x:v>
      </x:c>
    </x:row>
    <x:row r="555" ht="22" customHeight="1">
      <x:c r="A555" s="16" t="str">
        <x:v>C10-M051</x:v>
      </x:c>
      <x:c r="B555" s="16" t="n">
        <x:v>10</x:v>
      </x:c>
      <x:c r="C555" s="16" t="str">
        <x:v>黄金王宫</x:v>
      </x:c>
      <x:c r="D555" s="16" t="str">
        <x:v>普通</x:v>
      </x:c>
      <x:c r="E555" s="16" t="str">
        <x:v>垂纱持香女</x:v>
      </x:c>
      <x:c r="F555" s="32" t="n">
        <x:v>2000000000000</x:v>
      </x:c>
      <x:c r="G555" s="32" t="n">
        <x:v>650000</x:v>
      </x:c>
      <x:c r="H555" s="32" t="n">
        <x:v>880000</x:v>
      </x:c>
      <x:c r="I555" s="32" t="n">
        <x:v>520000</x:v>
      </x:c>
      <x:c r="J555" s="32" t="n">
        <x:v>440000</x:v>
      </x:c>
      <x:c r="K555" s="16" t="n">
        <x:v>1600</x:v>
      </x:c>
      <x:c r="L555" s="16" t="str">
        <x:v>P0322</x:v>
      </x:c>
      <x:c r="M555" s="32" t="n">
        <x:v>281792227299.49316</x:v>
      </x:c>
      <x:c r="N555" s="26" t="n">
        <x:f>F555/M555</x:f>
        <x:v>7.097427843083723</x:v>
      </x:c>
      <x:c r="O555" s="16" t="str">
        <x:v>XX372</x:v>
      </x:c>
      <x:c r="P555" s="16" t="str">
        <x:v>64位值核对</x:v>
      </x:c>
    </x:row>
    <x:row r="556" ht="22" customHeight="1">
      <x:c r="A556" s="16" t="str">
        <x:v>C10-M052</x:v>
      </x:c>
      <x:c r="B556" s="16" t="n">
        <x:v>10</x:v>
      </x:c>
      <x:c r="C556" s="16" t="str">
        <x:v>黄金王宫</x:v>
      </x:c>
      <x:c r="D556" s="16" t="str">
        <x:v>普通</x:v>
      </x:c>
      <x:c r="E556" s="16" t="str">
        <x:v>律烛诵壁僧</x:v>
      </x:c>
      <x:c r="F556" s="32" t="n">
        <x:v>2000000000000</x:v>
      </x:c>
      <x:c r="G556" s="32" t="n">
        <x:v>650000</x:v>
      </x:c>
      <x:c r="H556" s="32" t="n">
        <x:v>880000</x:v>
      </x:c>
      <x:c r="I556" s="32" t="n">
        <x:v>520000</x:v>
      </x:c>
      <x:c r="J556" s="32" t="n">
        <x:v>440000</x:v>
      </x:c>
      <x:c r="K556" s="16" t="n">
        <x:v>1600</x:v>
      </x:c>
      <x:c r="L556" s="16" t="str">
        <x:v>P0322</x:v>
      </x:c>
      <x:c r="M556" s="32" t="n">
        <x:v>281792227299.49316</x:v>
      </x:c>
      <x:c r="N556" s="26" t="n">
        <x:f>F556/M556</x:f>
        <x:v>7.097427843083723</x:v>
      </x:c>
      <x:c r="O556" s="16" t="str">
        <x:v>XX463</x:v>
      </x:c>
      <x:c r="P556" s="16" t="str">
        <x:v>64位值核对</x:v>
      </x:c>
    </x:row>
    <x:row r="557" ht="22" customHeight="1">
      <x:c r="A557" s="16" t="str">
        <x:v>C10-M053</x:v>
      </x:c>
      <x:c r="B557" s="16" t="n">
        <x:v>10</x:v>
      </x:c>
      <x:c r="C557" s="16" t="str">
        <x:v>黄金王宫</x:v>
      </x:c>
      <x:c r="D557" s="16" t="str">
        <x:v>普通</x:v>
      </x:c>
      <x:c r="E557" s="16" t="str">
        <x:v>前厅捧剑灵</x:v>
      </x:c>
      <x:c r="F557" s="32" t="n">
        <x:v>2100000000000</x:v>
      </x:c>
      <x:c r="G557" s="32" t="n">
        <x:v>650000</x:v>
      </x:c>
      <x:c r="H557" s="32" t="n">
        <x:v>880000</x:v>
      </x:c>
      <x:c r="I557" s="32" t="n">
        <x:v>520000</x:v>
      </x:c>
      <x:c r="J557" s="32" t="n">
        <x:v>440000</x:v>
      </x:c>
      <x:c r="K557" s="16" t="n">
        <x:v>1600</x:v>
      </x:c>
      <x:c r="L557" s="16" t="str">
        <x:v>P0322</x:v>
      </x:c>
      <x:c r="M557" s="32" t="n">
        <x:v>281792227299.49316</x:v>
      </x:c>
      <x:c r="N557" s="26" t="n">
        <x:f>F557/M557</x:f>
        <x:v>7.452299235237909</x:v>
      </x:c>
      <x:c r="O557" s="16" t="str">
        <x:v>XX370</x:v>
      </x:c>
      <x:c r="P557" s="16" t="str">
        <x:v>64位值核对</x:v>
      </x:c>
    </x:row>
    <x:row r="558" ht="22" customHeight="1">
      <x:c r="A558" s="16" t="str">
        <x:v>C10-M054</x:v>
      </x:c>
      <x:c r="B558" s="16" t="n">
        <x:v>10</x:v>
      </x:c>
      <x:c r="C558" s="16" t="str">
        <x:v>黄金王宫</x:v>
      </x:c>
      <x:c r="D558" s="16" t="str">
        <x:v>普通</x:v>
      </x:c>
      <x:c r="E558" s="16" t="str">
        <x:v>王座拾辉甲</x:v>
      </x:c>
      <x:c r="F558" s="32" t="n">
        <x:v>2300000000000</x:v>
      </x:c>
      <x:c r="G558" s="32" t="n">
        <x:v>310000</x:v>
      </x:c>
      <x:c r="H558" s="32" t="n">
        <x:v>420000</x:v>
      </x:c>
      <x:c r="I558" s="32" t="n">
        <x:v>520000</x:v>
      </x:c>
      <x:c r="J558" s="32" t="n">
        <x:v>440000</x:v>
      </x:c>
      <x:c r="K558" s="16" t="n">
        <x:v>1600</x:v>
      </x:c>
      <x:c r="L558" s="16" t="str">
        <x:v>P0322</x:v>
      </x:c>
      <x:c r="M558" s="32" t="n">
        <x:v>281792227299.49316</x:v>
      </x:c>
      <x:c r="N558" s="26" t="n">
        <x:f>F558/M558</x:f>
        <x:v>8.162042019546282</x:v>
      </x:c>
      <x:c r="O558" s="16" t="str">
        <x:v>XX386</x:v>
      </x:c>
      <x:c r="P558" s="16" t="str">
        <x:v>64位值核对</x:v>
      </x:c>
    </x:row>
    <x:row r="559" ht="22" customHeight="1">
      <x:c r="A559" s="16" t="str">
        <x:v>C10-M055</x:v>
      </x:c>
      <x:c r="B559" s="16" t="n">
        <x:v>10</x:v>
      </x:c>
      <x:c r="C559" s="16" t="str">
        <x:v>黄金王宫</x:v>
      </x:c>
      <x:c r="D559" s="16" t="str">
        <x:v>稀有</x:v>
      </x:c>
      <x:c r="E559" s="16" t="str">
        <x:v>外庭熔桂狮</x:v>
      </x:c>
      <x:c r="F559" s="32" t="n">
        <x:v>6400000000000</x:v>
      </x:c>
      <x:c r="G559" s="32" t="n">
        <x:v>1200000</x:v>
      </x:c>
      <x:c r="H559" s="32" t="n">
        <x:v>1700000</x:v>
      </x:c>
      <x:c r="I559" s="32" t="n">
        <x:v>1000000</x:v>
      </x:c>
      <x:c r="J559" s="32" t="n">
        <x:v>850000</x:v>
      </x:c>
      <x:c r="K559" s="16" t="n">
        <x:v>1700</x:v>
      </x:c>
      <x:c r="L559" s="16" t="str">
        <x:v>P0322</x:v>
      </x:c>
      <x:c r="M559" s="32" t="n">
        <x:v>265228608752.63422</x:v>
      </x:c>
      <x:c r="N559" s="26" t="n">
        <x:f>F559/M559</x:f>
        <x:v>24.130126950102007</x:v>
      </x:c>
      <x:c r="O559" s="16" t="str">
        <x:v>XX371</x:v>
      </x:c>
      <x:c r="P559" s="16" t="str">
        <x:v>64位值核对</x:v>
      </x:c>
    </x:row>
    <x:row r="560" ht="22" customHeight="1">
      <x:c r="A560" s="16" t="str">
        <x:v>C10-M056</x:v>
      </x:c>
      <x:c r="B560" s="16" t="n">
        <x:v>10</x:v>
      </x:c>
      <x:c r="C560" s="16" t="str">
        <x:v>黄金王宫</x:v>
      </x:c>
      <x:c r="D560" s="16" t="str">
        <x:v>稀有</x:v>
      </x:c>
      <x:c r="E560" s="16" t="str">
        <x:v>内庭七帷掌仪</x:v>
      </x:c>
      <x:c r="F560" s="32" t="n">
        <x:v>6400000000000</x:v>
      </x:c>
      <x:c r="G560" s="32" t="n">
        <x:v>1200000</x:v>
      </x:c>
      <x:c r="H560" s="32" t="n">
        <x:v>1700000</x:v>
      </x:c>
      <x:c r="I560" s="32" t="n">
        <x:v>1000000</x:v>
      </x:c>
      <x:c r="J560" s="32" t="n">
        <x:v>850000</x:v>
      </x:c>
      <x:c r="K560" s="16" t="n">
        <x:v>1700</x:v>
      </x:c>
      <x:c r="L560" s="16" t="str">
        <x:v>P0322</x:v>
      </x:c>
      <x:c r="M560" s="32" t="n">
        <x:v>265228608752.63422</x:v>
      </x:c>
      <x:c r="N560" s="26" t="n">
        <x:f>F560/M560</x:f>
        <x:v>24.130126950102007</x:v>
      </x:c>
      <x:c r="O560" s="16" t="str">
        <x:v>XX372</x:v>
      </x:c>
      <x:c r="P560" s="16" t="str">
        <x:v>64位值核对</x:v>
      </x:c>
    </x:row>
    <x:row r="561" ht="22" customHeight="1">
      <x:c r="A561" s="16" t="str">
        <x:v>C10-M057</x:v>
      </x:c>
      <x:c r="B561" s="16" t="n">
        <x:v>10</x:v>
      </x:c>
      <x:c r="C561" s="16" t="str">
        <x:v>黄金王宫</x:v>
      </x:c>
      <x:c r="D561" s="16" t="str">
        <x:v>稀有</x:v>
      </x:c>
      <x:c r="E561" s="16" t="str">
        <x:v>深殿缄律书记</x:v>
      </x:c>
      <x:c r="F561" s="32" t="n">
        <x:v>5700000000000</x:v>
      </x:c>
      <x:c r="G561" s="32" t="n">
        <x:v>1200000</x:v>
      </x:c>
      <x:c r="H561" s="32" t="n">
        <x:v>1700000</x:v>
      </x:c>
      <x:c r="I561" s="32" t="n">
        <x:v>1000000</x:v>
      </x:c>
      <x:c r="J561" s="32" t="n">
        <x:v>850000</x:v>
      </x:c>
      <x:c r="K561" s="16" t="n">
        <x:v>1700</x:v>
      </x:c>
      <x:c r="L561" s="16" t="str">
        <x:v>P0322</x:v>
      </x:c>
      <x:c r="M561" s="32" t="n">
        <x:v>265228608752.63422</x:v>
      </x:c>
      <x:c r="N561" s="26" t="n">
        <x:f>F561/M561</x:f>
        <x:v>21.4908943149346</x:v>
      </x:c>
      <x:c r="O561" s="16" t="str">
        <x:v>XX463</x:v>
      </x:c>
      <x:c r="P561" s="16" t="str">
        <x:v>64位值核对</x:v>
      </x:c>
    </x:row>
    <x:row r="562" ht="22" customHeight="1">
      <x:c r="A562" s="16" t="str">
        <x:v>C10-M058</x:v>
      </x:c>
      <x:c r="B562" s="16" t="n">
        <x:v>10</x:v>
      </x:c>
      <x:c r="C562" s="16" t="str">
        <x:v>黄金王宫</x:v>
      </x:c>
      <x:c r="D562" s="16" t="str">
        <x:v>稀有</x:v>
      </x:c>
      <x:c r="E562" s="16" t="str">
        <x:v>前厅无声执冠官</x:v>
      </x:c>
      <x:c r="F562" s="32" t="n">
        <x:v>6000000000000</x:v>
      </x:c>
      <x:c r="G562" s="32" t="n">
        <x:v>1200000</x:v>
      </x:c>
      <x:c r="H562" s="32" t="n">
        <x:v>1700000</x:v>
      </x:c>
      <x:c r="I562" s="32" t="n">
        <x:v>1000000</x:v>
      </x:c>
      <x:c r="J562" s="32" t="n">
        <x:v>850000</x:v>
      </x:c>
      <x:c r="K562" s="16" t="n">
        <x:v>1700</x:v>
      </x:c>
      <x:c r="L562" s="16" t="str">
        <x:v>P0322</x:v>
      </x:c>
      <x:c r="M562" s="32" t="n">
        <x:v>265228608752.63422</x:v>
      </x:c>
      <x:c r="N562" s="26" t="n">
        <x:f>F562/M562</x:f>
        <x:v>22.62199401572063</x:v>
      </x:c>
      <x:c r="O562" s="16" t="str">
        <x:v>XX370</x:v>
      </x:c>
      <x:c r="P562" s="16" t="str">
        <x:v>64位值核对</x:v>
      </x:c>
    </x:row>
    <x:row r="563" ht="22" customHeight="1">
      <x:c r="A563" s="16" t="str">
        <x:v>C10-M059</x:v>
      </x:c>
      <x:c r="B563" s="16" t="n">
        <x:v>10</x:v>
      </x:c>
      <x:c r="C563" s="16" t="str">
        <x:v>黄金王宫</x:v>
      </x:c>
      <x:c r="D563" s="16" t="str">
        <x:v>地图BOSS</x:v>
      </x:c>
      <x:c r="E563" s="16" t="str">
        <x:v>碎日门的黄金禁卫</x:v>
      </x:c>
      <x:c r="F563" s="32" t="n">
        <x:v>73000000000000</x:v>
      </x:c>
      <x:c r="G563" s="32" t="n">
        <x:v>4400000</x:v>
      </x:c>
      <x:c r="H563" s="32" t="n">
        <x:v>6000000</x:v>
      </x:c>
      <x:c r="I563" s="32" t="n">
        <x:v>1600000</x:v>
      </x:c>
      <x:c r="J563" s="32" t="n">
        <x:v>1400000</x:v>
      </x:c>
      <x:c r="K563" s="16" t="n">
        <x:v>1800</x:v>
      </x:c>
      <x:c r="L563" s="16" t="str">
        <x:v>P0329</x:v>
      </x:c>
      <x:c r="M563" s="32" t="n">
        <x:v>879516338996.3722</x:v>
      </x:c>
      <x:c r="N563" s="26" t="n">
        <x:f>F563/M563</x:f>
        <x:v>83.00016357092498</x:v>
      </x:c>
      <x:c r="O563" s="16" t="str">
        <x:v>XX370</x:v>
      </x:c>
      <x:c r="P563" s="16" t="str">
        <x:v>64位值核对</x:v>
      </x:c>
    </x:row>
    <x:row r="564" ht="22" customHeight="1">
      <x:c r="A564" s="16" t="str">
        <x:v>C10-M060</x:v>
      </x:c>
      <x:c r="B564" s="16" t="n">
        <x:v>10</x:v>
      </x:c>
      <x:c r="C564" s="16" t="str">
        <x:v>黄金王宫</x:v>
      </x:c>
      <x:c r="D564" s="16" t="str">
        <x:v>地图BOSS</x:v>
      </x:c>
      <x:c r="E564" s="16" t="str">
        <x:v>永辉帷后的空王</x:v>
      </x:c>
      <x:c r="F564" s="32" t="n">
        <x:v>41000000000000</x:v>
      </x:c>
      <x:c r="G564" s="32" t="n">
        <x:v>870000</x:v>
      </x:c>
      <x:c r="H564" s="32" t="n">
        <x:v>1200000</x:v>
      </x:c>
      <x:c r="I564" s="32" t="n">
        <x:v>1600000</x:v>
      </x:c>
      <x:c r="J564" s="32" t="n">
        <x:v>1400000</x:v>
      </x:c>
      <x:c r="K564" s="16" t="n">
        <x:v>1800</x:v>
      </x:c>
      <x:c r="L564" s="16" t="str">
        <x:v>P0330</x:v>
      </x:c>
      <x:c r="M564" s="32" t="n">
        <x:v>600580106997.1852</x:v>
      </x:c>
      <x:c r="N564" s="26" t="n">
        <x:f>F564/M564</x:f>
        <x:v>68.26732940755255</x:v>
      </x:c>
      <x:c r="O564" s="16" t="str">
        <x:v>XX386</x:v>
      </x:c>
      <x:c r="P564" s="16" t="str">
        <x:v>64位值核对</x:v>
      </x:c>
    </x:row>
    <x:row r="565" ht="22" customHeight="1">
      <x:c r="A565" s="16" t="str">
        <x:v>C10-M061</x:v>
      </x:c>
      <x:c r="B565" s="16" t="n">
        <x:v>10</x:v>
      </x:c>
      <x:c r="C565" s="16" t="str">
        <x:v>黄金王宫</x:v>
      </x:c>
      <x:c r="D565" s="16" t="str">
        <x:v>守关BOSS</x:v>
      </x:c>
      <x:c r="E565" s="16" t="str">
        <x:v>万冠终审者·萨洛恩</x:v>
      </x:c>
      <x:c r="F565" s="32" t="n">
        <x:v>410000000000000</x:v>
      </x:c>
      <x:c r="G565" s="32" t="n">
        <x:v>30000000</x:v>
      </x:c>
      <x:c r="H565" s="32" t="n">
        <x:v>40000000</x:v>
      </x:c>
      <x:c r="I565" s="32" t="n">
        <x:v>2100000</x:v>
      </x:c>
      <x:c r="J565" s="32" t="n">
        <x:v>1800000</x:v>
      </x:c>
      <x:c r="K565" s="16" t="n">
        <x:v>2000</x:v>
      </x:c>
      <x:c r="L565" s="16" t="str">
        <x:v>P0334</x:v>
      </x:c>
      <x:c r="M565" s="32" t="n">
        <x:v>964969194550.9464</x:v>
      </x:c>
      <x:c r="N565" s="26" t="n">
        <x:f>F565/M565</x:f>
        <x:v>424.8840297858376</x:v>
      </x:c>
      <x:c r="O565" s="16" t="str">
        <x:v>XX386</x:v>
      </x:c>
      <x:c r="P565" s="16" t="str">
        <x:v>64位值核对</x:v>
      </x:c>
    </x:row>
  </x:sheetData>
  <x:mergeCells>
    <x:mergeCell ref="A1:P1"/>
    <x:mergeCell ref="A2:P3"/>
  </x:mergeCells>
  <x:pageMargins left="0.7" right="0.7" top="0.75" bottom="0.75" header="0.3" footer="0.3"/>
  <x:tableParts count="1">
    <x:tablePart xmlns:r="http://schemas.openxmlformats.org/officeDocument/2006/relationships" r:id="R9188876a40444a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8" hidden="0" customWidth="1"/>
    <x:col min="4" max="4" width="20" hidden="0" customWidth="1"/>
    <x:col min="5" max="5" width="13" hidden="0" customWidth="1"/>
    <x:col min="6" max="6" width="17" hidden="0" customWidth="1"/>
    <x:col min="7" max="7" width="42" hidden="0" customWidth="1"/>
    <x:col min="8" max="8" width="38" hidden="0" customWidth="1"/>
  </x:cols>
  <x:sheetData>
    <x:row r="1" ht="28" customHeight="1">
      <x:c r="A1" s="3" t="str">
        <x:v>地图韧性与处决｜爆率前设计定稿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171图各一套要求；同图的普通、地图BOSS和守关读取相同值。C1现有层名匹配，禁止编造地图编号。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9"/>
      <x:c r="B3" s="9"/>
      <x:c r="C3" s="9"/>
      <x:c r="D3" s="9"/>
      <x:c r="E3" s="9"/>
      <x:c r="F3" s="9"/>
      <x:c r="G3" s="9"/>
      <x:c r="H3" s="9"/>
    </x:row>
    <x:row r="4" ht="36" customHeight="1">
      <x:c r="A4" s="21" t="str">
        <x:v>地图键</x:v>
      </x:c>
      <x:c r="B4" s="21" t="str">
        <x:v>正式地图号</x:v>
      </x:c>
      <x:c r="C4" s="21" t="str">
        <x:v>大陆</x:v>
      </x:c>
      <x:c r="D4" s="21" t="str">
        <x:v>地图组</x:v>
      </x:c>
      <x:c r="E4" s="21" t="str">
        <x:v>韧性要求</x:v>
      </x:c>
      <x:c r="F4" s="21" t="str">
        <x:v>处决要求百分点</x:v>
      </x:c>
      <x:c r="G4" s="21" t="str">
        <x:v>住民怪物ID</x:v>
      </x:c>
      <x:c r="H4" s="21" t="str">
        <x:v>对接说明</x:v>
      </x:c>
    </x:row>
    <x:row r="5" ht="48" customHeight="1">
      <x:c r="A5" s="16" t="str">
        <x:v>C01:失乡者海岸:1层</x:v>
      </x:c>
      <x:c r="B5" s="16"/>
      <x:c r="C5" s="16" t="n">
        <x:v>1</x:v>
      </x:c>
      <x:c r="D5" s="16" t="str">
        <x:v>失乡者海岸</x:v>
      </x:c>
      <x:c r="E5" s="16" t="n">
        <x:v>40</x:v>
      </x:c>
      <x:c r="F5" s="16" t="n">
        <x:v>4</x:v>
      </x:c>
      <x:c r="G5" s="16" t="str">
        <x:v>EL-MON-SEA-001；EL-MON-SEA-002；EL-MON-SEA-003；EL-MON-SEA-006</x:v>
      </x:c>
      <x:c r="H5" s="16" t="str">
        <x:v>真实地图号继承现服，不新建地图</x:v>
      </x:c>
    </x:row>
    <x:row r="6" ht="78" customHeight="1">
      <x:c r="A6" s="16" t="str">
        <x:v>C01:失乡者海岸:2层</x:v>
      </x:c>
      <x:c r="B6" s="16"/>
      <x:c r="C6" s="16" t="n">
        <x:v>1</x:v>
      </x:c>
      <x:c r="D6" s="16" t="str">
        <x:v>失乡者海岸</x:v>
      </x:c>
      <x:c r="E6" s="16" t="n">
        <x:v>40</x:v>
      </x:c>
      <x:c r="F6" s="16" t="n">
        <x:v>4</x:v>
      </x:c>
      <x:c r="G6" s="16" t="str">
        <x:v>EL-MON-SEA-003；EL-MON-SEA-004；EL-MON-SEA-005；EL-MON-SEA-006；EL-MON-SEA-007；EL-MON-SEA-008；EL-MON-SEA-010</x:v>
      </x:c>
      <x:c r="H6" s="16" t="str">
        <x:v>真实地图号继承现服，不新建地图</x:v>
      </x:c>
    </x:row>
    <x:row r="7" ht="48" customHeight="1">
      <x:c r="A7" s="16" t="str">
        <x:v>C01:失乡者海岸:3层</x:v>
      </x:c>
      <x:c r="B7" s="16"/>
      <x:c r="C7" s="16" t="n">
        <x:v>1</x:v>
      </x:c>
      <x:c r="D7" s="16" t="str">
        <x:v>失乡者海岸</x:v>
      </x:c>
      <x:c r="E7" s="16" t="n">
        <x:v>40</x:v>
      </x:c>
      <x:c r="F7" s="16" t="n">
        <x:v>4</x:v>
      </x:c>
      <x:c r="G7" s="16" t="str">
        <x:v>EL-MON-SEA-005；EL-MON-SEA-008；EL-MON-SEA-009；EL-MON-SEA-011</x:v>
      </x:c>
      <x:c r="H7" s="16" t="str">
        <x:v>真实地图号继承现服，不新建地图</x:v>
      </x:c>
    </x:row>
    <x:row r="8" ht="48" customHeight="1">
      <x:c r="A8" s="16" t="str">
        <x:v>C01:风暴断崖:1层</x:v>
      </x:c>
      <x:c r="B8" s="16"/>
      <x:c r="C8" s="16" t="n">
        <x:v>1</x:v>
      </x:c>
      <x:c r="D8" s="16" t="str">
        <x:v>风暴断崖</x:v>
      </x:c>
      <x:c r="E8" s="16" t="n">
        <x:v>65</x:v>
      </x:c>
      <x:c r="F8" s="16" t="n">
        <x:v>4</x:v>
      </x:c>
      <x:c r="G8" s="16" t="str">
        <x:v>EL-MON-CLIFF-001；EL-MON-CLIFF-002；EL-MON-CLIFF-003；EL-MON-CLIFF-007</x:v>
      </x:c>
      <x:c r="H8" s="16" t="str">
        <x:v>真实地图号继承现服，不新建地图</x:v>
      </x:c>
    </x:row>
    <x:row r="9" ht="78" customHeight="1">
      <x:c r="A9" s="16" t="str">
        <x:v>C01:风暴断崖:2层</x:v>
      </x:c>
      <x:c r="B9" s="16"/>
      <x:c r="C9" s="16" t="n">
        <x:v>1</x:v>
      </x:c>
      <x:c r="D9" s="16" t="str">
        <x:v>风暴断崖</x:v>
      </x:c>
      <x:c r="E9" s="16" t="n">
        <x:v>65</x:v>
      </x:c>
      <x:c r="F9" s="16" t="n">
        <x:v>4</x:v>
      </x:c>
      <x:c r="G9" s="16" t="str">
        <x:v>EL-MON-CLIFF-001；EL-MON-CLIFF-002；EL-MON-CLIFF-003；EL-MON-CLIFF-004；EL-MON-CLIFF-005；EL-MON-CLIFF-007；EL-MON-CLIFF-008</x:v>
      </x:c>
      <x:c r="H9" s="16" t="str">
        <x:v>真实地图号继承现服，不新建地图</x:v>
      </x:c>
    </x:row>
    <x:row r="10" ht="78" customHeight="1">
      <x:c r="A10" s="16" t="str">
        <x:v>C01:风暴断崖:3层</x:v>
      </x:c>
      <x:c r="B10" s="16"/>
      <x:c r="C10" s="16" t="n">
        <x:v>1</x:v>
      </x:c>
      <x:c r="D10" s="16" t="str">
        <x:v>风暴断崖</x:v>
      </x:c>
      <x:c r="E10" s="16" t="n">
        <x:v>65</x:v>
      </x:c>
      <x:c r="F10" s="16" t="n">
        <x:v>4</x:v>
      </x:c>
      <x:c r="G10" s="16" t="str">
        <x:v>EL-MON-CLIFF-001；EL-MON-CLIFF-002；EL-MON-CLIFF-003；EL-MON-CLIFF-004；EL-MON-CLIFF-005；EL-MON-CLIFF-006；EL-MON-CLIFF-008；EL-MON-CLIFF-009；EL-MON-CLIFF-011</x:v>
      </x:c>
      <x:c r="H10" s="16" t="str">
        <x:v>真实地图号继承现服，不新建地图</x:v>
      </x:c>
    </x:row>
    <x:row r="11" ht="78" customHeight="1">
      <x:c r="A11" s="16" t="str">
        <x:v>C01:风暴断崖:4层</x:v>
      </x:c>
      <x:c r="B11" s="16"/>
      <x:c r="C11" s="16" t="n">
        <x:v>1</x:v>
      </x:c>
      <x:c r="D11" s="16" t="str">
        <x:v>风暴断崖</x:v>
      </x:c>
      <x:c r="E11" s="16" t="n">
        <x:v>65</x:v>
      </x:c>
      <x:c r="F11" s="16" t="n">
        <x:v>4</x:v>
      </x:c>
      <x:c r="G11" s="16" t="str">
        <x:v>EL-MON-CLIFF-001；EL-MON-CLIFF-002；EL-MON-CLIFF-003；EL-MON-CLIFF-004；EL-MON-CLIFF-005；EL-MON-CLIFF-006；EL-MON-CLIFF-009；EL-MON-CLIFF-010；EL-MON-CLIFF-012</x:v>
      </x:c>
      <x:c r="H11" s="16" t="str">
        <x:v>真实地图号继承现服，不新建地图</x:v>
      </x:c>
    </x:row>
    <x:row r="12" ht="48" customHeight="1">
      <x:c r="A12" s="16" t="str">
        <x:v>C01:沉没王庭:1层</x:v>
      </x:c>
      <x:c r="B12" s="16"/>
      <x:c r="C12" s="16" t="n">
        <x:v>1</x:v>
      </x:c>
      <x:c r="D12" s="16" t="str">
        <x:v>沉没王庭</x:v>
      </x:c>
      <x:c r="E12" s="16" t="n">
        <x:v>90</x:v>
      </x:c>
      <x:c r="F12" s="16" t="n">
        <x:v>4</x:v>
      </x:c>
      <x:c r="G12" s="16" t="str">
        <x:v>EL-MON-COURT-001；EL-MON-COURT-002；EL-MON-COURT-003；EL-MON-COURT-007</x:v>
      </x:c>
      <x:c r="H12" s="16" t="str">
        <x:v>真实地图号继承现服，不新建地图</x:v>
      </x:c>
    </x:row>
    <x:row r="13" ht="78" customHeight="1">
      <x:c r="A13" s="16" t="str">
        <x:v>C01:沉没王庭:2层</x:v>
      </x:c>
      <x:c r="B13" s="16"/>
      <x:c r="C13" s="16" t="n">
        <x:v>1</x:v>
      </x:c>
      <x:c r="D13" s="16" t="str">
        <x:v>沉没王庭</x:v>
      </x:c>
      <x:c r="E13" s="16" t="n">
        <x:v>90</x:v>
      </x:c>
      <x:c r="F13" s="16" t="n">
        <x:v>4</x:v>
      </x:c>
      <x:c r="G13" s="16" t="str">
        <x:v>EL-MON-COURT-001；EL-MON-COURT-002；EL-MON-COURT-003；EL-MON-COURT-004；EL-MON-COURT-005；EL-MON-COURT-007；EL-MON-COURT-008；EL-MON-COURT-011</x:v>
      </x:c>
      <x:c r="H13" s="16" t="str">
        <x:v>真实地图号继承现服，不新建地图</x:v>
      </x:c>
    </x:row>
    <x:row r="14" ht="78" customHeight="1">
      <x:c r="A14" s="16" t="str">
        <x:v>C01:沉没王庭:3层</x:v>
      </x:c>
      <x:c r="B14" s="16"/>
      <x:c r="C14" s="16" t="n">
        <x:v>1</x:v>
      </x:c>
      <x:c r="D14" s="16" t="str">
        <x:v>沉没王庭</x:v>
      </x:c>
      <x:c r="E14" s="16" t="n">
        <x:v>90</x:v>
      </x:c>
      <x:c r="F14" s="16" t="n">
        <x:v>4</x:v>
      </x:c>
      <x:c r="G14" s="16" t="str">
        <x:v>EL-MON-COURT-001；EL-MON-COURT-002；EL-MON-COURT-003；EL-MON-COURT-004；EL-MON-COURT-005；EL-MON-COURT-006；EL-MON-COURT-008；EL-MON-COURT-009；EL-MON-COURT-010；EL-MON-COURT-012</x:v>
      </x:c>
      <x:c r="H14" s="16" t="str">
        <x:v>真实地图号继承现服，不新建地图</x:v>
      </x:c>
    </x:row>
    <x:row r="15" ht="22" customHeight="1">
      <x:c r="A15" s="16" t="str">
        <x:v>C01:沉没王庭:4层</x:v>
      </x:c>
      <x:c r="B15" s="16"/>
      <x:c r="C15" s="16" t="n">
        <x:v>1</x:v>
      </x:c>
      <x:c r="D15" s="16" t="str">
        <x:v>沉没王庭</x:v>
      </x:c>
      <x:c r="E15" s="16" t="n">
        <x:v>125</x:v>
      </x:c>
      <x:c r="F15" s="16" t="n">
        <x:v>6</x:v>
      </x:c>
      <x:c r="G15" s="16" t="str">
        <x:v>EL-MON-COURT-013</x:v>
      </x:c>
      <x:c r="H15" s="16" t="str">
        <x:v>真实地图号继承现服，不新建地图</x:v>
      </x:c>
    </x:row>
    <x:row r="16" ht="78" customHeight="1">
      <x:c r="A16" s="16" t="str">
        <x:v>XX346</x:v>
      </x:c>
      <x:c r="B16" s="16" t="str">
        <x:v>XX346</x:v>
      </x:c>
      <x:c r="C16" s="16" t="n">
        <x:v>2</x:v>
      </x:c>
      <x:c r="D16" s="16" t="str">
        <x:v>漂流墓地</x:v>
      </x:c>
      <x:c r="E16" s="16" t="n">
        <x:v>155</x:v>
      </x:c>
      <x:c r="F16" s="16" t="n">
        <x:v>5</x:v>
      </x:c>
      <x:c r="G16" s="16" t="str">
        <x:v>EL-MON-LIM-GRAVE-001；EL-MON-LIM-GRAVE-002；EL-MON-LIM-GRAVE-003；EL-MON-LIM-GRAVE-004；EL-MON-LIM-GRAVE-007</x:v>
      </x:c>
      <x:c r="H16" s="16" t="str">
        <x:v>按既有地图号更新</x:v>
      </x:c>
    </x:row>
    <x:row r="17" ht="78" customHeight="1">
      <x:c r="A17" s="16" t="str">
        <x:v>XX347</x:v>
      </x:c>
      <x:c r="B17" s="16" t="str">
        <x:v>XX347</x:v>
      </x:c>
      <x:c r="C17" s="16" t="n">
        <x:v>2</x:v>
      </x:c>
      <x:c r="D17" s="16" t="str">
        <x:v>漂流墓地</x:v>
      </x:c>
      <x:c r="E17" s="16" t="n">
        <x:v>155</x:v>
      </x:c>
      <x:c r="F17" s="16" t="n">
        <x:v>5</x:v>
      </x:c>
      <x:c r="G17" s="16" t="str">
        <x:v>EL-MON-LIM-GRAVE-003；EL-MON-LIM-GRAVE-004；EL-MON-LIM-GRAVE-005；EL-MON-LIM-GRAVE-006；EL-MON-LIM-GRAVE-007；EL-MON-LIM-GRAVE-008；EL-MON-LIM-GRAVE-009</x:v>
      </x:c>
      <x:c r="H17" s="16" t="str">
        <x:v>按既有地图号更新</x:v>
      </x:c>
    </x:row>
    <x:row r="18" ht="78" customHeight="1">
      <x:c r="A18" s="16" t="str">
        <x:v>XX348</x:v>
      </x:c>
      <x:c r="B18" s="16" t="str">
        <x:v>XX348</x:v>
      </x:c>
      <x:c r="C18" s="16" t="n">
        <x:v>2</x:v>
      </x:c>
      <x:c r="D18" s="16" t="str">
        <x:v>漂流墓地</x:v>
      </x:c>
      <x:c r="E18" s="16" t="n">
        <x:v>155</x:v>
      </x:c>
      <x:c r="F18" s="16" t="n">
        <x:v>5</x:v>
      </x:c>
      <x:c r="G18" s="16" t="str">
        <x:v>EL-MON-LIM-GRAVE-005；EL-MON-LIM-GRAVE-006；EL-MON-LIM-GRAVE-009；EL-MON-LIM-GRAVE-010；EL-MON-LIM-GRAVE-011；EL-MON-LIM-GRAVE-012</x:v>
      </x:c>
      <x:c r="H18" s="16" t="str">
        <x:v>按既有地图号更新</x:v>
      </x:c>
    </x:row>
    <x:row r="19" ht="78" customHeight="1">
      <x:c r="A19" s="16" t="str">
        <x:v>XX125</x:v>
      </x:c>
      <x:c r="B19" s="16" t="str">
        <x:v>XX125</x:v>
      </x:c>
      <x:c r="C19" s="16" t="n">
        <x:v>2</x:v>
      </x:c>
      <x:c r="D19" s="16" t="str">
        <x:v>关卡前废墟</x:v>
      </x:c>
      <x:c r="E19" s="16" t="n">
        <x:v>200</x:v>
      </x:c>
      <x:c r="F19" s="16" t="n">
        <x:v>5</x:v>
      </x:c>
      <x:c r="G19" s="16" t="str">
        <x:v>EL-MON-LIM-GATE-001；EL-MON-LIM-GATE-002；EL-MON-LIM-GATE-003；EL-MON-LIM-GATE-004；EL-MON-LIM-GATE-007</x:v>
      </x:c>
      <x:c r="H19" s="16" t="str">
        <x:v>按既有地图号更新</x:v>
      </x:c>
    </x:row>
    <x:row r="20" ht="78" customHeight="1">
      <x:c r="A20" s="16" t="str">
        <x:v>XX126</x:v>
      </x:c>
      <x:c r="B20" s="16" t="str">
        <x:v>XX126</x:v>
      </x:c>
      <x:c r="C20" s="16" t="n">
        <x:v>2</x:v>
      </x:c>
      <x:c r="D20" s="16" t="str">
        <x:v>关卡前废墟</x:v>
      </x:c>
      <x:c r="E20" s="16" t="n">
        <x:v>200</x:v>
      </x:c>
      <x:c r="F20" s="16" t="n">
        <x:v>5</x:v>
      </x:c>
      <x:c r="G20" s="16" t="str">
        <x:v>EL-MON-LIM-GATE-003；EL-MON-LIM-GATE-004；EL-MON-LIM-GATE-005；EL-MON-LIM-GATE-006；EL-MON-LIM-GATE-007；EL-MON-LIM-GATE-008；EL-MON-LIM-GATE-009</x:v>
      </x:c>
      <x:c r="H20" s="16" t="str">
        <x:v>按既有地图号更新</x:v>
      </x:c>
    </x:row>
    <x:row r="21" ht="78" customHeight="1">
      <x:c r="A21" s="16" t="str">
        <x:v>XX115</x:v>
      </x:c>
      <x:c r="B21" s="16" t="str">
        <x:v>XX115</x:v>
      </x:c>
      <x:c r="C21" s="16" t="n">
        <x:v>2</x:v>
      </x:c>
      <x:c r="D21" s="16" t="str">
        <x:v>关卡前废墟</x:v>
      </x:c>
      <x:c r="E21" s="16" t="n">
        <x:v>200</x:v>
      </x:c>
      <x:c r="F21" s="16" t="n">
        <x:v>5</x:v>
      </x:c>
      <x:c r="G21" s="16" t="str">
        <x:v>EL-MON-LIM-GATE-005；EL-MON-LIM-GATE-006；EL-MON-LIM-GATE-009；EL-MON-LIM-GATE-010；EL-MON-LIM-GATE-011；EL-MON-LIM-GATE-012</x:v>
      </x:c>
      <x:c r="H21" s="16" t="str">
        <x:v>按既有地图号更新</x:v>
      </x:c>
    </x:row>
    <x:row r="22" ht="78" customHeight="1">
      <x:c r="A22" s="16" t="str">
        <x:v>XX171</x:v>
      </x:c>
      <x:c r="B22" s="16" t="str">
        <x:v>XX171</x:v>
      </x:c>
      <x:c r="C22" s="16" t="n">
        <x:v>2</x:v>
      </x:c>
      <x:c r="D22" s="16" t="str">
        <x:v>迷雾丛林</x:v>
      </x:c>
      <x:c r="E22" s="16" t="n">
        <x:v>240</x:v>
      </x:c>
      <x:c r="F22" s="16" t="n">
        <x:v>5</x:v>
      </x:c>
      <x:c r="G22" s="16" t="str">
        <x:v>EL-MON-LIM-MIST-001；EL-MON-LIM-MIST-002；EL-MON-LIM-MIST-003；EL-MON-LIM-MIST-004；EL-MON-LIM-MIST-007</x:v>
      </x:c>
      <x:c r="H22" s="16" t="str">
        <x:v>按既有地图号更新</x:v>
      </x:c>
    </x:row>
    <x:row r="23" ht="78" customHeight="1">
      <x:c r="A23" s="16" t="str">
        <x:v>XX170</x:v>
      </x:c>
      <x:c r="B23" s="16" t="str">
        <x:v>XX170</x:v>
      </x:c>
      <x:c r="C23" s="16" t="n">
        <x:v>2</x:v>
      </x:c>
      <x:c r="D23" s="16" t="str">
        <x:v>迷雾丛林</x:v>
      </x:c>
      <x:c r="E23" s="16" t="n">
        <x:v>240</x:v>
      </x:c>
      <x:c r="F23" s="16" t="n">
        <x:v>5</x:v>
      </x:c>
      <x:c r="G23" s="16" t="str">
        <x:v>EL-MON-LIM-MIST-002；EL-MON-LIM-MIST-004；EL-MON-LIM-MIST-005；EL-MON-LIM-MIST-006；EL-MON-LIM-MIST-007；EL-MON-LIM-MIST-008；EL-MON-LIM-MIST-009</x:v>
      </x:c>
      <x:c r="H23" s="16" t="str">
        <x:v>按既有地图号更新</x:v>
      </x:c>
    </x:row>
    <x:row r="24" ht="78" customHeight="1">
      <x:c r="A24" s="16" t="str">
        <x:v>XX167</x:v>
      </x:c>
      <x:c r="B24" s="16" t="str">
        <x:v>XX167</x:v>
      </x:c>
      <x:c r="C24" s="16" t="n">
        <x:v>2</x:v>
      </x:c>
      <x:c r="D24" s="16" t="str">
        <x:v>迷雾丛林</x:v>
      </x:c>
      <x:c r="E24" s="16" t="n">
        <x:v>240</x:v>
      </x:c>
      <x:c r="F24" s="16" t="n">
        <x:v>5</x:v>
      </x:c>
      <x:c r="G24" s="16" t="str">
        <x:v>EL-MON-LIM-MIST-005；EL-MON-LIM-MIST-006；EL-MON-LIM-MIST-009；EL-MON-LIM-MIST-010；EL-MON-LIM-MIST-011；EL-MON-LIM-MIST-012</x:v>
      </x:c>
      <x:c r="H24" s="16" t="str">
        <x:v>按既有地图号更新</x:v>
      </x:c>
    </x:row>
    <x:row r="25" ht="78" customHeight="1">
      <x:c r="A25" s="16" t="str">
        <x:v>XX248</x:v>
      </x:c>
      <x:c r="B25" s="16" t="str">
        <x:v>XX248</x:v>
      </x:c>
      <x:c r="C25" s="16" t="n">
        <x:v>2</x:v>
      </x:c>
      <x:c r="D25" s="16" t="str">
        <x:v>风暴山谷</x:v>
      </x:c>
      <x:c r="E25" s="16" t="n">
        <x:v>305</x:v>
      </x:c>
      <x:c r="F25" s="16" t="n">
        <x:v>5</x:v>
      </x:c>
      <x:c r="G25" s="16" t="str">
        <x:v>EL-MON-LIM-STORM-001；EL-MON-LIM-STORM-002；EL-MON-LIM-STORM-003；EL-MON-LIM-STORM-004；EL-MON-LIM-STORM-007</x:v>
      </x:c>
      <x:c r="H25" s="16" t="str">
        <x:v>按既有地图号更新</x:v>
      </x:c>
    </x:row>
    <x:row r="26" ht="78" customHeight="1">
      <x:c r="A26" s="16" t="str">
        <x:v>XX246</x:v>
      </x:c>
      <x:c r="B26" s="16" t="str">
        <x:v>XX246</x:v>
      </x:c>
      <x:c r="C26" s="16" t="n">
        <x:v>2</x:v>
      </x:c>
      <x:c r="D26" s="16" t="str">
        <x:v>风暴山谷</x:v>
      </x:c>
      <x:c r="E26" s="16" t="n">
        <x:v>305</x:v>
      </x:c>
      <x:c r="F26" s="16" t="n">
        <x:v>5</x:v>
      </x:c>
      <x:c r="G26" s="16" t="str">
        <x:v>EL-MON-LIM-STORM-003；EL-MON-LIM-STORM-004；EL-MON-LIM-STORM-005；EL-MON-LIM-STORM-006；EL-MON-LIM-STORM-007；EL-MON-LIM-STORM-008；EL-MON-LIM-STORM-009</x:v>
      </x:c>
      <x:c r="H26" s="16" t="str">
        <x:v>按既有地图号更新</x:v>
      </x:c>
    </x:row>
    <x:row r="27" ht="78" customHeight="1">
      <x:c r="A27" s="16" t="str">
        <x:v>XX101</x:v>
      </x:c>
      <x:c r="B27" s="16" t="str">
        <x:v>XX101</x:v>
      </x:c>
      <x:c r="C27" s="16" t="n">
        <x:v>2</x:v>
      </x:c>
      <x:c r="D27" s="16" t="str">
        <x:v>风暴山谷</x:v>
      </x:c>
      <x:c r="E27" s="16" t="n">
        <x:v>305</x:v>
      </x:c>
      <x:c r="F27" s="16" t="n">
        <x:v>5</x:v>
      </x:c>
      <x:c r="G27" s="16" t="str">
        <x:v>EL-MON-LIM-STORM-005；EL-MON-LIM-STORM-006；EL-MON-LIM-STORM-009；EL-MON-LIM-STORM-010；EL-MON-LIM-STORM-011；EL-MON-LIM-STORM-012</x:v>
      </x:c>
      <x:c r="H27" s="16" t="str">
        <x:v>按既有地图号更新</x:v>
      </x:c>
    </x:row>
    <x:row r="28" ht="78" customHeight="1">
      <x:c r="A28" s="16" t="str">
        <x:v>XX144</x:v>
      </x:c>
      <x:c r="B28" s="16" t="str">
        <x:v>XX144</x:v>
      </x:c>
      <x:c r="C28" s="16" t="n">
        <x:v>2</x:v>
      </x:c>
      <x:c r="D28" s="16" t="str">
        <x:v>史东薇尔王城</x:v>
      </x:c>
      <x:c r="E28" s="16" t="n">
        <x:v>340</x:v>
      </x:c>
      <x:c r="F28" s="16" t="n">
        <x:v>10</x:v>
      </x:c>
      <x:c r="G28" s="16" t="str">
        <x:v>EL-MON-LIM-CASTLE-001；EL-MON-LIM-CASTLE-002；EL-MON-LIM-CASTLE-003；EL-MON-LIM-CASTLE-004；EL-MON-LIM-CASTLE-007</x:v>
      </x:c>
      <x:c r="H28" s="16" t="str">
        <x:v>按既有地图号更新</x:v>
      </x:c>
    </x:row>
    <x:row r="29" ht="78" customHeight="1">
      <x:c r="A29" s="16" t="str">
        <x:v>XX143</x:v>
      </x:c>
      <x:c r="B29" s="16" t="str">
        <x:v>XX143</x:v>
      </x:c>
      <x:c r="C29" s="16" t="n">
        <x:v>2</x:v>
      </x:c>
      <x:c r="D29" s="16" t="str">
        <x:v>史东薇尔王城</x:v>
      </x:c>
      <x:c r="E29" s="16" t="n">
        <x:v>340</x:v>
      </x:c>
      <x:c r="F29" s="16" t="n">
        <x:v>10</x:v>
      </x:c>
      <x:c r="G29" s="16" t="str">
        <x:v>EL-MON-LIM-CASTLE-003；EL-MON-LIM-CASTLE-004；EL-MON-LIM-CASTLE-005；EL-MON-LIM-CASTLE-006；EL-MON-LIM-CASTLE-007；EL-MON-LIM-CASTLE-008；EL-MON-LIM-CASTLE-009</x:v>
      </x:c>
      <x:c r="H29" s="16" t="str">
        <x:v>按既有地图号更新</x:v>
      </x:c>
    </x:row>
    <x:row r="30" ht="78" customHeight="1">
      <x:c r="A30" s="16" t="str">
        <x:v>XX145</x:v>
      </x:c>
      <x:c r="B30" s="16" t="str">
        <x:v>XX145</x:v>
      </x:c>
      <x:c r="C30" s="16" t="n">
        <x:v>2</x:v>
      </x:c>
      <x:c r="D30" s="16" t="str">
        <x:v>史东薇尔王城</x:v>
      </x:c>
      <x:c r="E30" s="16" t="n">
        <x:v>340</x:v>
      </x:c>
      <x:c r="F30" s="16" t="n">
        <x:v>10</x:v>
      </x:c>
      <x:c r="G30" s="16" t="str">
        <x:v>EL-MON-LIM-CASTLE-005；EL-MON-LIM-CASTLE-006；EL-MON-LIM-CASTLE-009；EL-MON-LIM-CASTLE-010；EL-MON-LIM-CASTLE-011；EL-MON-LIM-CASTLE-012</x:v>
      </x:c>
      <x:c r="H30" s="16" t="str">
        <x:v>按既有地图号更新</x:v>
      </x:c>
    </x:row>
    <x:row r="31" ht="22" customHeight="1">
      <x:c r="A31" s="16" t="str">
        <x:v>XX279</x:v>
      </x:c>
      <x:c r="B31" s="16" t="str">
        <x:v>XX279</x:v>
      </x:c>
      <x:c r="C31" s="16" t="n">
        <x:v>2</x:v>
      </x:c>
      <x:c r="D31" s="16" t="str">
        <x:v>史东薇尔王城</x:v>
      </x:c>
      <x:c r="E31" s="16" t="n">
        <x:v>375</x:v>
      </x:c>
      <x:c r="F31" s="16" t="n">
        <x:v>12.5</x:v>
      </x:c>
      <x:c r="G31" s="16" t="str">
        <x:v>EL-MON-LIM-CASTLE-013</x:v>
      </x:c>
      <x:c r="H31" s="16" t="str">
        <x:v>按既有地图号更新</x:v>
      </x:c>
    </x:row>
    <x:row r="32" ht="22" customHeight="1">
      <x:c r="A32" s="16" t="str">
        <x:v>XX776</x:v>
      </x:c>
      <x:c r="B32" s="16" t="str">
        <x:v>XX776</x:v>
      </x:c>
      <x:c r="C32" s="16" t="n">
        <x:v>3</x:v>
      </x:c>
      <x:c r="D32" s="16" t="str">
        <x:v>西境荒原</x:v>
      </x:c>
      <x:c r="E32" s="16" t="n">
        <x:v>375</x:v>
      </x:c>
      <x:c r="F32" s="16" t="n">
        <x:v>13.5</x:v>
      </x:c>
      <x:c r="G32" s="16" t="str">
        <x:v>C03-M001；C03-M005；C03-M007</x:v>
      </x:c>
      <x:c r="H32" s="16" t="str">
        <x:v>按既有地图号更新</x:v>
      </x:c>
    </x:row>
    <x:row r="33" ht="22" customHeight="1">
      <x:c r="A33" s="16" t="str">
        <x:v>XX775</x:v>
      </x:c>
      <x:c r="B33" s="16" t="str">
        <x:v>XX775</x:v>
      </x:c>
      <x:c r="C33" s="16" t="n">
        <x:v>3</x:v>
      </x:c>
      <x:c r="D33" s="16" t="str">
        <x:v>西境荒原</x:v>
      </x:c>
      <x:c r="E33" s="16" t="n">
        <x:v>375</x:v>
      </x:c>
      <x:c r="F33" s="16" t="n">
        <x:v>13.5</x:v>
      </x:c>
      <x:c r="G33" s="16" t="str">
        <x:v>C03-M002；C03-M008；C03-M011</x:v>
      </x:c>
      <x:c r="H33" s="16" t="str">
        <x:v>按既有地图号更新</x:v>
      </x:c>
    </x:row>
    <x:row r="34" ht="22" customHeight="1">
      <x:c r="A34" s="16" t="str">
        <x:v>XX780</x:v>
      </x:c>
      <x:c r="B34" s="16" t="str">
        <x:v>XX780</x:v>
      </x:c>
      <x:c r="C34" s="16" t="n">
        <x:v>3</x:v>
      </x:c>
      <x:c r="D34" s="16" t="str">
        <x:v>西境荒原</x:v>
      </x:c>
      <x:c r="E34" s="16" t="n">
        <x:v>375</x:v>
      </x:c>
      <x:c r="F34" s="16" t="n">
        <x:v>13.5</x:v>
      </x:c>
      <x:c r="G34" s="16" t="str">
        <x:v>C03-M003；C03-M004；C03-M009</x:v>
      </x:c>
      <x:c r="H34" s="16" t="str">
        <x:v>按既有地图号更新</x:v>
      </x:c>
    </x:row>
    <x:row r="35" ht="22" customHeight="1">
      <x:c r="A35" s="16" t="str">
        <x:v>XX778</x:v>
      </x:c>
      <x:c r="B35" s="16" t="str">
        <x:v>XX778</x:v>
      </x:c>
      <x:c r="C35" s="16" t="n">
        <x:v>3</x:v>
      </x:c>
      <x:c r="D35" s="16" t="str">
        <x:v>西境荒原</x:v>
      </x:c>
      <x:c r="E35" s="16" t="n">
        <x:v>375</x:v>
      </x:c>
      <x:c r="F35" s="16" t="n">
        <x:v>13.5</x:v>
      </x:c>
      <x:c r="G35" s="16" t="str">
        <x:v>C03-M006；C03-M010；C03-M012</x:v>
      </x:c>
      <x:c r="H35" s="16" t="str">
        <x:v>按既有地图号更新</x:v>
      </x:c>
    </x:row>
    <x:row r="36" ht="22" customHeight="1">
      <x:c r="A36" s="16" t="str">
        <x:v>XX332</x:v>
      </x:c>
      <x:c r="B36" s="16" t="str">
        <x:v>XX332</x:v>
      </x:c>
      <x:c r="C36" s="16" t="n">
        <x:v>3</x:v>
      </x:c>
      <x:c r="D36" s="16" t="str">
        <x:v>海风断崖</x:v>
      </x:c>
      <x:c r="E36" s="16" t="n">
        <x:v>385</x:v>
      </x:c>
      <x:c r="F36" s="16" t="n">
        <x:v>13.5</x:v>
      </x:c>
      <x:c r="G36" s="16" t="str">
        <x:v>C03-M013；C03-M016；C03-M020</x:v>
      </x:c>
      <x:c r="H36" s="16" t="str">
        <x:v>按既有地图号更新</x:v>
      </x:c>
    </x:row>
    <x:row r="37" ht="22" customHeight="1">
      <x:c r="A37" s="16" t="str">
        <x:v>XX333</x:v>
      </x:c>
      <x:c r="B37" s="16" t="str">
        <x:v>XX333</x:v>
      </x:c>
      <x:c r="C37" s="16" t="n">
        <x:v>3</x:v>
      </x:c>
      <x:c r="D37" s="16" t="str">
        <x:v>海风断崖</x:v>
      </x:c>
      <x:c r="E37" s="16" t="n">
        <x:v>385</x:v>
      </x:c>
      <x:c r="F37" s="16" t="n">
        <x:v>13.5</x:v>
      </x:c>
      <x:c r="G37" s="16" t="str">
        <x:v>C03-M014；C03-M017；C03-M021</x:v>
      </x:c>
      <x:c r="H37" s="16" t="str">
        <x:v>按既有地图号更新</x:v>
      </x:c>
    </x:row>
    <x:row r="38" ht="22" customHeight="1">
      <x:c r="A38" s="16" t="str">
        <x:v>XX334</x:v>
      </x:c>
      <x:c r="B38" s="16" t="str">
        <x:v>XX334</x:v>
      </x:c>
      <x:c r="C38" s="16" t="n">
        <x:v>3</x:v>
      </x:c>
      <x:c r="D38" s="16" t="str">
        <x:v>海风断崖</x:v>
      </x:c>
      <x:c r="E38" s="16" t="n">
        <x:v>385</x:v>
      </x:c>
      <x:c r="F38" s="16" t="n">
        <x:v>13.5</x:v>
      </x:c>
      <x:c r="G38" s="16" t="str">
        <x:v>C03-M015；C03-M019；C03-M023</x:v>
      </x:c>
      <x:c r="H38" s="16" t="str">
        <x:v>按既有地图号更新</x:v>
      </x:c>
    </x:row>
    <x:row r="39" ht="22" customHeight="1">
      <x:c r="A39" s="16" t="str">
        <x:v>XX335</x:v>
      </x:c>
      <x:c r="B39" s="16" t="str">
        <x:v>XX335</x:v>
      </x:c>
      <x:c r="C39" s="16" t="n">
        <x:v>3</x:v>
      </x:c>
      <x:c r="D39" s="16" t="str">
        <x:v>海风断崖</x:v>
      </x:c>
      <x:c r="E39" s="16" t="n">
        <x:v>385</x:v>
      </x:c>
      <x:c r="F39" s="16" t="n">
        <x:v>13.5</x:v>
      </x:c>
      <x:c r="G39" s="16" t="str">
        <x:v>C03-M018；C03-M022；C03-M024</x:v>
      </x:c>
      <x:c r="H39" s="16" t="str">
        <x:v>按既有地图号更新</x:v>
      </x:c>
    </x:row>
    <x:row r="40" ht="22" customHeight="1">
      <x:c r="A40" s="16" t="str">
        <x:v>XX343</x:v>
      </x:c>
      <x:c r="B40" s="16" t="str">
        <x:v>XX343</x:v>
      </x:c>
      <x:c r="C40" s="16" t="n">
        <x:v>3</x:v>
      </x:c>
      <x:c r="D40" s="16" t="str">
        <x:v>失落驿道</x:v>
      </x:c>
      <x:c r="E40" s="16" t="n">
        <x:v>405</x:v>
      </x:c>
      <x:c r="F40" s="16" t="n">
        <x:v>13.5</x:v>
      </x:c>
      <x:c r="G40" s="16" t="str">
        <x:v>C03-M025；C03-M027；C03-M031</x:v>
      </x:c>
      <x:c r="H40" s="16" t="str">
        <x:v>按既有地图号更新</x:v>
      </x:c>
    </x:row>
    <x:row r="41" ht="22" customHeight="1">
      <x:c r="A41" s="16" t="str">
        <x:v>XX344</x:v>
      </x:c>
      <x:c r="B41" s="16" t="str">
        <x:v>XX344</x:v>
      </x:c>
      <x:c r="C41" s="16" t="n">
        <x:v>3</x:v>
      </x:c>
      <x:c r="D41" s="16" t="str">
        <x:v>失落驿道</x:v>
      </x:c>
      <x:c r="E41" s="16" t="n">
        <x:v>405</x:v>
      </x:c>
      <x:c r="F41" s="16" t="n">
        <x:v>13.5</x:v>
      </x:c>
      <x:c r="G41" s="16" t="str">
        <x:v>C03-M026；C03-M028；C03-M032；C03-M035</x:v>
      </x:c>
      <x:c r="H41" s="16" t="str">
        <x:v>按既有地图号更新</x:v>
      </x:c>
    </x:row>
    <x:row r="42" ht="22" customHeight="1">
      <x:c r="A42" s="16" t="str">
        <x:v>XX345</x:v>
      </x:c>
      <x:c r="B42" s="16" t="str">
        <x:v>XX345</x:v>
      </x:c>
      <x:c r="C42" s="16" t="n">
        <x:v>3</x:v>
      </x:c>
      <x:c r="D42" s="16" t="str">
        <x:v>失落驿道</x:v>
      </x:c>
      <x:c r="E42" s="16" t="n">
        <x:v>405</x:v>
      </x:c>
      <x:c r="F42" s="16" t="n">
        <x:v>13.5</x:v>
      </x:c>
      <x:c r="G42" s="16" t="str">
        <x:v>C03-M029；C03-M030；C03-M033；C03-M034；C03-M036</x:v>
      </x:c>
      <x:c r="H42" s="16" t="str">
        <x:v>按既有地图号更新</x:v>
      </x:c>
    </x:row>
    <x:row r="43" ht="22" customHeight="1">
      <x:c r="A43" s="16" t="str">
        <x:v>XX310</x:v>
      </x:c>
      <x:c r="B43" s="16" t="str">
        <x:v>XX310</x:v>
      </x:c>
      <x:c r="C43" s="16" t="n">
        <x:v>3</x:v>
      </x:c>
      <x:c r="D43" s="16" t="str">
        <x:v>古战场遗迹</x:v>
      </x:c>
      <x:c r="E43" s="16" t="n">
        <x:v>400</x:v>
      </x:c>
      <x:c r="F43" s="16" t="n">
        <x:v>13.5</x:v>
      </x:c>
      <x:c r="G43" s="16" t="str">
        <x:v>C03-M037；C03-M038；C03-M043</x:v>
      </x:c>
      <x:c r="H43" s="16" t="str">
        <x:v>按既有地图号更新</x:v>
      </x:c>
    </x:row>
    <x:row r="44" ht="22" customHeight="1">
      <x:c r="A44" s="16" t="str">
        <x:v>XX311</x:v>
      </x:c>
      <x:c r="B44" s="16" t="str">
        <x:v>XX311</x:v>
      </x:c>
      <x:c r="C44" s="16" t="n">
        <x:v>3</x:v>
      </x:c>
      <x:c r="D44" s="16" t="str">
        <x:v>古战场遗迹</x:v>
      </x:c>
      <x:c r="E44" s="16" t="n">
        <x:v>400</x:v>
      </x:c>
      <x:c r="F44" s="16" t="n">
        <x:v>13.5</x:v>
      </x:c>
      <x:c r="G44" s="16" t="str">
        <x:v>C03-M039；C03-M040；C03-M044；C03-M047</x:v>
      </x:c>
      <x:c r="H44" s="16" t="str">
        <x:v>按既有地图号更新</x:v>
      </x:c>
    </x:row>
    <x:row r="45" ht="22" customHeight="1">
      <x:c r="A45" s="16" t="str">
        <x:v>XX312</x:v>
      </x:c>
      <x:c r="B45" s="16" t="str">
        <x:v>XX312</x:v>
      </x:c>
      <x:c r="C45" s="16" t="n">
        <x:v>3</x:v>
      </x:c>
      <x:c r="D45" s="16" t="str">
        <x:v>古战场遗迹</x:v>
      </x:c>
      <x:c r="E45" s="16" t="n">
        <x:v>400</x:v>
      </x:c>
      <x:c r="F45" s="16" t="n">
        <x:v>13.5</x:v>
      </x:c>
      <x:c r="G45" s="16" t="str">
        <x:v>C03-M041；C03-M042；C03-M045；C03-M046；C03-M048</x:v>
      </x:c>
      <x:c r="H45" s="16" t="str">
        <x:v>按既有地图号更新</x:v>
      </x:c>
    </x:row>
    <x:row r="46" ht="22" customHeight="1">
      <x:c r="A46" s="16" t="str">
        <x:v>XX518</x:v>
      </x:c>
      <x:c r="B46" s="16" t="str">
        <x:v>XX518</x:v>
      </x:c>
      <x:c r="C46" s="16" t="n">
        <x:v>3</x:v>
      </x:c>
      <x:c r="D46" s="16" t="str">
        <x:v>风蚀古垒</x:v>
      </x:c>
      <x:c r="E46" s="16" t="n">
        <x:v>410</x:v>
      </x:c>
      <x:c r="F46" s="16" t="n">
        <x:v>13.5</x:v>
      </x:c>
      <x:c r="G46" s="16" t="str">
        <x:v>C03-M049；C03-M050；C03-M055</x:v>
      </x:c>
      <x:c r="H46" s="16" t="str">
        <x:v>按既有地图号更新</x:v>
      </x:c>
    </x:row>
    <x:row r="47" ht="22" customHeight="1">
      <x:c r="A47" s="16" t="str">
        <x:v>XX517</x:v>
      </x:c>
      <x:c r="B47" s="16" t="str">
        <x:v>XX517</x:v>
      </x:c>
      <x:c r="C47" s="16" t="n">
        <x:v>3</x:v>
      </x:c>
      <x:c r="D47" s="16" t="str">
        <x:v>风蚀古垒</x:v>
      </x:c>
      <x:c r="E47" s="16" t="n">
        <x:v>410</x:v>
      </x:c>
      <x:c r="F47" s="16" t="n">
        <x:v>13.5</x:v>
      </x:c>
      <x:c r="G47" s="16" t="str">
        <x:v>C03-M051；C03-M053；C03-M056；C03-M059</x:v>
      </x:c>
      <x:c r="H47" s="16" t="str">
        <x:v>按既有地图号更新</x:v>
      </x:c>
    </x:row>
    <x:row r="48" ht="22" customHeight="1">
      <x:c r="A48" s="16" t="str">
        <x:v>XX516</x:v>
      </x:c>
      <x:c r="B48" s="16" t="str">
        <x:v>XX516</x:v>
      </x:c>
      <x:c r="C48" s="16" t="n">
        <x:v>3</x:v>
      </x:c>
      <x:c r="D48" s="16" t="str">
        <x:v>风蚀古垒</x:v>
      </x:c>
      <x:c r="E48" s="16" t="n">
        <x:v>410</x:v>
      </x:c>
      <x:c r="F48" s="16" t="n">
        <x:v>13.5</x:v>
      </x:c>
      <x:c r="G48" s="16" t="str">
        <x:v>C03-M052；C03-M054；C03-M057；C03-M058；C03-M060</x:v>
      </x:c>
      <x:c r="H48" s="16" t="str">
        <x:v>按既有地图号更新</x:v>
      </x:c>
    </x:row>
    <x:row r="49" ht="22" customHeight="1">
      <x:c r="A49" s="16" t="str">
        <x:v>XX140</x:v>
      </x:c>
      <x:c r="B49" s="16" t="str">
        <x:v>XX140</x:v>
      </x:c>
      <x:c r="C49" s="16" t="n">
        <x:v>3</x:v>
      </x:c>
      <x:c r="D49" s="16" t="str">
        <x:v>黄金树哨垒</x:v>
      </x:c>
      <x:c r="E49" s="16" t="n">
        <x:v>415</x:v>
      </x:c>
      <x:c r="F49" s="16" t="n">
        <x:v>13.5</x:v>
      </x:c>
      <x:c r="G49" s="16" t="str">
        <x:v>C03-M061；C03-M062；C03-M067</x:v>
      </x:c>
      <x:c r="H49" s="16" t="str">
        <x:v>按既有地图号更新</x:v>
      </x:c>
    </x:row>
    <x:row r="50" ht="22" customHeight="1">
      <x:c r="A50" s="16" t="str">
        <x:v>XX136</x:v>
      </x:c>
      <x:c r="B50" s="16" t="str">
        <x:v>XX136</x:v>
      </x:c>
      <x:c r="C50" s="16" t="n">
        <x:v>3</x:v>
      </x:c>
      <x:c r="D50" s="16" t="str">
        <x:v>黄金树哨垒</x:v>
      </x:c>
      <x:c r="E50" s="16" t="n">
        <x:v>415</x:v>
      </x:c>
      <x:c r="F50" s="16" t="n">
        <x:v>13.5</x:v>
      </x:c>
      <x:c r="G50" s="16" t="str">
        <x:v>C03-M063；C03-M064；C03-M068；C03-M071</x:v>
      </x:c>
      <x:c r="H50" s="16" t="str">
        <x:v>按既有地图号更新</x:v>
      </x:c>
    </x:row>
    <x:row r="51" ht="48" customHeight="1">
      <x:c r="A51" s="16" t="str">
        <x:v>XX169</x:v>
      </x:c>
      <x:c r="B51" s="16" t="str">
        <x:v>XX169</x:v>
      </x:c>
      <x:c r="C51" s="16" t="n">
        <x:v>3</x:v>
      </x:c>
      <x:c r="D51" s="16" t="str">
        <x:v>黄金树哨垒</x:v>
      </x:c>
      <x:c r="E51" s="16" t="n">
        <x:v>435</x:v>
      </x:c>
      <x:c r="F51" s="16" t="n">
        <x:v>16</x:v>
      </x:c>
      <x:c r="G51" s="16" t="str">
        <x:v>C03-M065；C03-M066；C03-M069；C03-M070；C03-M072；C03-M073</x:v>
      </x:c>
      <x:c r="H51" s="16" t="str">
        <x:v>按既有地图号更新</x:v>
      </x:c>
    </x:row>
    <x:row r="52" ht="48" customHeight="1">
      <x:c r="A52" s="16" t="str">
        <x:v>XX341</x:v>
      </x:c>
      <x:c r="B52" s="16" t="str">
        <x:v>XX341</x:v>
      </x:c>
      <x:c r="C52" s="16" t="n">
        <x:v>4</x:v>
      </x:c>
      <x:c r="D52" s="16" t="str">
        <x:v>雾潮湿地</x:v>
      </x:c>
      <x:c r="E52" s="16" t="n">
        <x:v>435</x:v>
      </x:c>
      <x:c r="F52" s="16" t="n">
        <x:v>23</x:v>
      </x:c>
      <x:c r="G52" s="16" t="str">
        <x:v>C04-M001；C04-M002；C04-M003；C04-M007；C04-M008；C04-M011</x:v>
      </x:c>
      <x:c r="H52" s="16" t="str">
        <x:v>按既有地图号更新</x:v>
      </x:c>
    </x:row>
    <x:row r="53" ht="48" customHeight="1">
      <x:c r="A53" s="16" t="str">
        <x:v>XX342</x:v>
      </x:c>
      <x:c r="B53" s="16" t="str">
        <x:v>XX342</x:v>
      </x:c>
      <x:c r="C53" s="16" t="n">
        <x:v>4</x:v>
      </x:c>
      <x:c r="D53" s="16" t="str">
        <x:v>雾潮湿地</x:v>
      </x:c>
      <x:c r="E53" s="16" t="n">
        <x:v>435</x:v>
      </x:c>
      <x:c r="F53" s="16" t="n">
        <x:v>23</x:v>
      </x:c>
      <x:c r="G53" s="16" t="str">
        <x:v>C04-M004；C04-M005；C04-M006；C04-M009；C04-M010；C04-M012</x:v>
      </x:c>
      <x:c r="H53" s="16" t="str">
        <x:v>按既有地图号更新</x:v>
      </x:c>
    </x:row>
    <x:row r="54" ht="22" customHeight="1">
      <x:c r="A54" s="16" t="str">
        <x:v>XX337</x:v>
      </x:c>
      <x:c r="B54" s="16" t="str">
        <x:v>XX337</x:v>
      </x:c>
      <x:c r="C54" s="16" t="n">
        <x:v>4</x:v>
      </x:c>
      <x:c r="D54" s="16" t="str">
        <x:v>沉湖遗迹</x:v>
      </x:c>
      <x:c r="E54" s="16" t="n">
        <x:v>440</x:v>
      </x:c>
      <x:c r="F54" s="16" t="n">
        <x:v>23</x:v>
      </x:c>
      <x:c r="G54" s="16" t="str">
        <x:v>C04-M013；C04-M014；C04-M019</x:v>
      </x:c>
      <x:c r="H54" s="16" t="str">
        <x:v>按既有地图号更新</x:v>
      </x:c>
    </x:row>
    <x:row r="55" ht="22" customHeight="1">
      <x:c r="A55" s="16" t="str">
        <x:v>XX336</x:v>
      </x:c>
      <x:c r="B55" s="16" t="str">
        <x:v>XX336</x:v>
      </x:c>
      <x:c r="C55" s="16" t="n">
        <x:v>4</x:v>
      </x:c>
      <x:c r="D55" s="16" t="str">
        <x:v>沉湖遗迹</x:v>
      </x:c>
      <x:c r="E55" s="16" t="n">
        <x:v>440</x:v>
      </x:c>
      <x:c r="F55" s="16" t="n">
        <x:v>23</x:v>
      </x:c>
      <x:c r="G55" s="16" t="str">
        <x:v>C04-M015；C04-M016；C04-M020；C04-M023</x:v>
      </x:c>
      <x:c r="H55" s="16" t="str">
        <x:v>按既有地图号更新</x:v>
      </x:c>
    </x:row>
    <x:row r="56" ht="22" customHeight="1">
      <x:c r="A56" s="16" t="str">
        <x:v>XX340</x:v>
      </x:c>
      <x:c r="B56" s="16" t="str">
        <x:v>XX340</x:v>
      </x:c>
      <x:c r="C56" s="16" t="n">
        <x:v>4</x:v>
      </x:c>
      <x:c r="D56" s="16" t="str">
        <x:v>沉湖遗迹</x:v>
      </x:c>
      <x:c r="E56" s="16" t="n">
        <x:v>440</x:v>
      </x:c>
      <x:c r="F56" s="16" t="n">
        <x:v>23</x:v>
      </x:c>
      <x:c r="G56" s="16" t="str">
        <x:v>C04-M017；C04-M018；C04-M021；C04-M022；C04-M024</x:v>
      </x:c>
      <x:c r="H56" s="16" t="str">
        <x:v>按既有地图号更新</x:v>
      </x:c>
    </x:row>
    <x:row r="57" ht="22" customHeight="1">
      <x:c r="A57" s="16" t="str">
        <x:v>XX363</x:v>
      </x:c>
      <x:c r="B57" s="16" t="str">
        <x:v>XX363</x:v>
      </x:c>
      <x:c r="C57" s="16" t="n">
        <x:v>4</x:v>
      </x:c>
      <x:c r="D57" s="16" t="str">
        <x:v>湖心沉船</x:v>
      </x:c>
      <x:c r="E57" s="16" t="n">
        <x:v>460</x:v>
      </x:c>
      <x:c r="F57" s="16" t="n">
        <x:v>23</x:v>
      </x:c>
      <x:c r="G57" s="16" t="str">
        <x:v>C04-M025；C04-M026；C04-M031</x:v>
      </x:c>
      <x:c r="H57" s="16" t="str">
        <x:v>按既有地图号更新</x:v>
      </x:c>
    </x:row>
    <x:row r="58" ht="22" customHeight="1">
      <x:c r="A58" s="16" t="str">
        <x:v>XX362</x:v>
      </x:c>
      <x:c r="B58" s="16" t="str">
        <x:v>XX362</x:v>
      </x:c>
      <x:c r="C58" s="16" t="n">
        <x:v>4</x:v>
      </x:c>
      <x:c r="D58" s="16" t="str">
        <x:v>湖心沉船</x:v>
      </x:c>
      <x:c r="E58" s="16" t="n">
        <x:v>460</x:v>
      </x:c>
      <x:c r="F58" s="16" t="n">
        <x:v>23</x:v>
      </x:c>
      <x:c r="G58" s="16" t="str">
        <x:v>C04-M027；C04-M028；C04-M032；C04-M035</x:v>
      </x:c>
      <x:c r="H58" s="16" t="str">
        <x:v>按既有地图号更新</x:v>
      </x:c>
    </x:row>
    <x:row r="59" ht="22" customHeight="1">
      <x:c r="A59" s="16" t="str">
        <x:v>XX351</x:v>
      </x:c>
      <x:c r="B59" s="16" t="str">
        <x:v>XX351</x:v>
      </x:c>
      <x:c r="C59" s="16" t="n">
        <x:v>4</x:v>
      </x:c>
      <x:c r="D59" s="16" t="str">
        <x:v>湖心沉船</x:v>
      </x:c>
      <x:c r="E59" s="16" t="n">
        <x:v>460</x:v>
      </x:c>
      <x:c r="F59" s="16" t="n">
        <x:v>23</x:v>
      </x:c>
      <x:c r="G59" s="16" t="str">
        <x:v>C04-M029；C04-M030；C04-M033；C04-M034；C04-M036</x:v>
      </x:c>
      <x:c r="H59" s="16" t="str">
        <x:v>按既有地图号更新</x:v>
      </x:c>
    </x:row>
    <x:row r="60" ht="22" customHeight="1">
      <x:c r="A60" s="16" t="str">
        <x:v>XX527</x:v>
      </x:c>
      <x:c r="B60" s="16" t="str">
        <x:v>XX527</x:v>
      </x:c>
      <x:c r="C60" s="16" t="n">
        <x:v>4</x:v>
      </x:c>
      <x:c r="D60" s="16" t="str">
        <x:v>幽灵船骸</x:v>
      </x:c>
      <x:c r="E60" s="16" t="n">
        <x:v>460</x:v>
      </x:c>
      <x:c r="F60" s="16" t="n">
        <x:v>23</x:v>
      </x:c>
      <x:c r="G60" s="16" t="str">
        <x:v>C04-M037；C04-M038；C04-M043</x:v>
      </x:c>
      <x:c r="H60" s="16" t="str">
        <x:v>按既有地图号更新</x:v>
      </x:c>
    </x:row>
    <x:row r="61" ht="22" customHeight="1">
      <x:c r="A61" s="16" t="str">
        <x:v>XX457</x:v>
      </x:c>
      <x:c r="B61" s="16" t="str">
        <x:v>XX457</x:v>
      </x:c>
      <x:c r="C61" s="16" t="n">
        <x:v>4</x:v>
      </x:c>
      <x:c r="D61" s="16" t="str">
        <x:v>幽灵船骸</x:v>
      </x:c>
      <x:c r="E61" s="16" t="n">
        <x:v>460</x:v>
      </x:c>
      <x:c r="F61" s="16" t="n">
        <x:v>23</x:v>
      </x:c>
      <x:c r="G61" s="16" t="str">
        <x:v>C04-M039；C04-M040；C04-M044；C04-M047</x:v>
      </x:c>
      <x:c r="H61" s="16" t="str">
        <x:v>按既有地图号更新</x:v>
      </x:c>
    </x:row>
    <x:row r="62" ht="22" customHeight="1">
      <x:c r="A62" s="16" t="str">
        <x:v>XX582</x:v>
      </x:c>
      <x:c r="B62" s="16" t="str">
        <x:v>XX582</x:v>
      </x:c>
      <x:c r="C62" s="16" t="n">
        <x:v>4</x:v>
      </x:c>
      <x:c r="D62" s="16" t="str">
        <x:v>幽灵船骸</x:v>
      </x:c>
      <x:c r="E62" s="16" t="n">
        <x:v>460</x:v>
      </x:c>
      <x:c r="F62" s="16" t="n">
        <x:v>23</x:v>
      </x:c>
      <x:c r="G62" s="16" t="str">
        <x:v>C04-M041；C04-M042；C04-M045；C04-M046；C04-M048</x:v>
      </x:c>
      <x:c r="H62" s="16" t="str">
        <x:v>按既有地图号更新</x:v>
      </x:c>
    </x:row>
    <x:row r="63" ht="22" customHeight="1">
      <x:c r="A63" s="16" t="str">
        <x:v>XX395</x:v>
      </x:c>
      <x:c r="B63" s="16" t="str">
        <x:v>XX395</x:v>
      </x:c>
      <x:c r="C63" s="16" t="n">
        <x:v>4</x:v>
      </x:c>
      <x:c r="D63" s="16" t="str">
        <x:v>深湖水道</x:v>
      </x:c>
      <x:c r="E63" s="16" t="n">
        <x:v>410</x:v>
      </x:c>
      <x:c r="F63" s="16" t="n">
        <x:v>23</x:v>
      </x:c>
      <x:c r="G63" s="16" t="str">
        <x:v>C04-M049；C04-M050；C04-M055</x:v>
      </x:c>
      <x:c r="H63" s="16" t="str">
        <x:v>按既有地图号更新</x:v>
      </x:c>
    </x:row>
    <x:row r="64" ht="22" customHeight="1">
      <x:c r="A64" s="16" t="str">
        <x:v>XX392</x:v>
      </x:c>
      <x:c r="B64" s="16" t="str">
        <x:v>XX392</x:v>
      </x:c>
      <x:c r="C64" s="16" t="n">
        <x:v>4</x:v>
      </x:c>
      <x:c r="D64" s="16" t="str">
        <x:v>深湖水道</x:v>
      </x:c>
      <x:c r="E64" s="16" t="n">
        <x:v>410</x:v>
      </x:c>
      <x:c r="F64" s="16" t="n">
        <x:v>23</x:v>
      </x:c>
      <x:c r="G64" s="16" t="str">
        <x:v>C04-M051；C04-M052；C04-M056；C04-M059</x:v>
      </x:c>
      <x:c r="H64" s="16" t="str">
        <x:v>按既有地图号更新</x:v>
      </x:c>
    </x:row>
    <x:row r="65" ht="22" customHeight="1">
      <x:c r="A65" s="16" t="str">
        <x:v>XX391</x:v>
      </x:c>
      <x:c r="B65" s="16" t="str">
        <x:v>XX391</x:v>
      </x:c>
      <x:c r="C65" s="16" t="n">
        <x:v>4</x:v>
      </x:c>
      <x:c r="D65" s="16" t="str">
        <x:v>深湖水道</x:v>
      </x:c>
      <x:c r="E65" s="16" t="n">
        <x:v>410</x:v>
      </x:c>
      <x:c r="F65" s="16" t="n">
        <x:v>23</x:v>
      </x:c>
      <x:c r="G65" s="16" t="str">
        <x:v>C04-M053；C04-M054；C04-M057；C04-M058；C04-M060</x:v>
      </x:c>
      <x:c r="H65" s="16" t="str">
        <x:v>按既有地图号更新</x:v>
      </x:c>
    </x:row>
    <x:row r="66" ht="22" customHeight="1">
      <x:c r="A66" s="16" t="str">
        <x:v>XX368</x:v>
      </x:c>
      <x:c r="B66" s="16" t="str">
        <x:v>XX368</x:v>
      </x:c>
      <x:c r="C66" s="16" t="n">
        <x:v>4</x:v>
      </x:c>
      <x:c r="D66" s="16" t="str">
        <x:v>湖底密道</x:v>
      </x:c>
      <x:c r="E66" s="16" t="n">
        <x:v>410</x:v>
      </x:c>
      <x:c r="F66" s="16" t="n">
        <x:v>24</x:v>
      </x:c>
      <x:c r="G66" s="16" t="str">
        <x:v>C04-M061；C04-M062；C04-M067</x:v>
      </x:c>
      <x:c r="H66" s="16" t="str">
        <x:v>按既有地图号更新</x:v>
      </x:c>
    </x:row>
    <x:row r="67" ht="22" customHeight="1">
      <x:c r="A67" s="16" t="str">
        <x:v>XX382</x:v>
      </x:c>
      <x:c r="B67" s="16" t="str">
        <x:v>XX382</x:v>
      </x:c>
      <x:c r="C67" s="16" t="n">
        <x:v>4</x:v>
      </x:c>
      <x:c r="D67" s="16" t="str">
        <x:v>湖底密道</x:v>
      </x:c>
      <x:c r="E67" s="16" t="n">
        <x:v>410</x:v>
      </x:c>
      <x:c r="F67" s="16" t="n">
        <x:v>24</x:v>
      </x:c>
      <x:c r="G67" s="16" t="str">
        <x:v>C04-M063；C04-M064；C04-M068；C04-M071</x:v>
      </x:c>
      <x:c r="H67" s="16" t="str">
        <x:v>按既有地图号更新</x:v>
      </x:c>
    </x:row>
    <x:row r="68" ht="48" customHeight="1">
      <x:c r="A68" s="16" t="str">
        <x:v>XX369</x:v>
      </x:c>
      <x:c r="B68" s="16" t="str">
        <x:v>XX369</x:v>
      </x:c>
      <x:c r="C68" s="16" t="n">
        <x:v>4</x:v>
      </x:c>
      <x:c r="D68" s="16" t="str">
        <x:v>湖底密道</x:v>
      </x:c>
      <x:c r="E68" s="16" t="n">
        <x:v>460</x:v>
      </x:c>
      <x:c r="F68" s="16" t="n">
        <x:v>26.5</x:v>
      </x:c>
      <x:c r="G68" s="16" t="str">
        <x:v>C04-M065；C04-M066；C04-M069；C04-M070；C04-M072；C04-M073</x:v>
      </x:c>
      <x:c r="H68" s="16" t="str">
        <x:v>按既有地图号更新</x:v>
      </x:c>
    </x:row>
    <x:row r="69" ht="22" customHeight="1">
      <x:c r="A69" s="16" t="str">
        <x:v>XX338</x:v>
      </x:c>
      <x:c r="B69" s="16" t="str">
        <x:v>XX338</x:v>
      </x:c>
      <x:c r="C69" s="16" t="n">
        <x:v>5</x:v>
      </x:c>
      <x:c r="D69" s="16" t="str">
        <x:v>雾月水庭</x:v>
      </x:c>
      <x:c r="E69" s="16" t="n">
        <x:v>460</x:v>
      </x:c>
      <x:c r="F69" s="16" t="n">
        <x:v>25.5</x:v>
      </x:c>
      <x:c r="G69" s="16" t="str">
        <x:v>C05-M001；C05-M002；C05-M007；C05-M008</x:v>
      </x:c>
      <x:c r="H69" s="16" t="str">
        <x:v>按既有地图号更新</x:v>
      </x:c>
    </x:row>
    <x:row r="70" ht="22" customHeight="1">
      <x:c r="A70" s="16" t="str">
        <x:v>XX339</x:v>
      </x:c>
      <x:c r="B70" s="16" t="str">
        <x:v>XX339</x:v>
      </x:c>
      <x:c r="C70" s="16" t="n">
        <x:v>5</x:v>
      </x:c>
      <x:c r="D70" s="16" t="str">
        <x:v>雾月水庭</x:v>
      </x:c>
      <x:c r="E70" s="16" t="n">
        <x:v>460</x:v>
      </x:c>
      <x:c r="F70" s="16" t="n">
        <x:v>25.5</x:v>
      </x:c>
      <x:c r="G70" s="16" t="str">
        <x:v>C05-M003；C05-M004；C05-M009；C05-M011</x:v>
      </x:c>
      <x:c r="H70" s="16" t="str">
        <x:v>按既有地图号更新</x:v>
      </x:c>
    </x:row>
    <x:row r="71" ht="22" customHeight="1">
      <x:c r="A71" s="16" t="str">
        <x:v>XX331</x:v>
      </x:c>
      <x:c r="B71" s="16" t="str">
        <x:v>XX331</x:v>
      </x:c>
      <x:c r="C71" s="16" t="n">
        <x:v>5</x:v>
      </x:c>
      <x:c r="D71" s="16" t="str">
        <x:v>雾月水庭</x:v>
      </x:c>
      <x:c r="E71" s="16" t="n">
        <x:v>460</x:v>
      </x:c>
      <x:c r="F71" s="16" t="n">
        <x:v>25.5</x:v>
      </x:c>
      <x:c r="G71" s="16" t="str">
        <x:v>C05-M005；C05-M006；C05-M010；C05-M012</x:v>
      </x:c>
      <x:c r="H71" s="16" t="str">
        <x:v>按既有地图号更新</x:v>
      </x:c>
    </x:row>
    <x:row r="72" ht="22" customHeight="1">
      <x:c r="A72" s="16" t="str">
        <x:v>XX812</x:v>
      </x:c>
      <x:c r="B72" s="16" t="str">
        <x:v>XX812</x:v>
      </x:c>
      <x:c r="C72" s="16" t="n">
        <x:v>5</x:v>
      </x:c>
      <x:c r="D72" s="16" t="str">
        <x:v>辉石遗迹</x:v>
      </x:c>
      <x:c r="E72" s="16" t="n">
        <x:v>465</x:v>
      </x:c>
      <x:c r="F72" s="16" t="n">
        <x:v>25.5</x:v>
      </x:c>
      <x:c r="G72" s="16" t="str">
        <x:v>C05-M013；C05-M014；C05-M019</x:v>
      </x:c>
      <x:c r="H72" s="16" t="str">
        <x:v>按既有地图号更新</x:v>
      </x:c>
    </x:row>
    <x:row r="73" ht="22" customHeight="1">
      <x:c r="A73" s="16" t="str">
        <x:v>XX815</x:v>
      </x:c>
      <x:c r="B73" s="16" t="str">
        <x:v>XX815</x:v>
      </x:c>
      <x:c r="C73" s="16" t="n">
        <x:v>5</x:v>
      </x:c>
      <x:c r="D73" s="16" t="str">
        <x:v>辉石遗迹</x:v>
      </x:c>
      <x:c r="E73" s="16" t="n">
        <x:v>465</x:v>
      </x:c>
      <x:c r="F73" s="16" t="n">
        <x:v>25.5</x:v>
      </x:c>
      <x:c r="G73" s="16" t="str">
        <x:v>C05-M015；C05-M020</x:v>
      </x:c>
      <x:c r="H73" s="16" t="str">
        <x:v>按既有地图号更新</x:v>
      </x:c>
    </x:row>
    <x:row r="74" ht="22" customHeight="1">
      <x:c r="A74" s="16" t="str">
        <x:v>XX813</x:v>
      </x:c>
      <x:c r="B74" s="16" t="str">
        <x:v>XX813</x:v>
      </x:c>
      <x:c r="C74" s="16" t="n">
        <x:v>5</x:v>
      </x:c>
      <x:c r="D74" s="16" t="str">
        <x:v>辉石遗迹</x:v>
      </x:c>
      <x:c r="E74" s="16" t="n">
        <x:v>465</x:v>
      </x:c>
      <x:c r="F74" s="16" t="n">
        <x:v>25.5</x:v>
      </x:c>
      <x:c r="G74" s="16" t="str">
        <x:v>C05-M016；C05-M021</x:v>
      </x:c>
      <x:c r="H74" s="16" t="str">
        <x:v>按既有地图号更新</x:v>
      </x:c>
    </x:row>
    <x:row r="75" ht="22" customHeight="1">
      <x:c r="A75" s="16" t="str">
        <x:v>XX814</x:v>
      </x:c>
      <x:c r="B75" s="16" t="str">
        <x:v>XX814</x:v>
      </x:c>
      <x:c r="C75" s="16" t="n">
        <x:v>5</x:v>
      </x:c>
      <x:c r="D75" s="16" t="str">
        <x:v>辉石遗迹</x:v>
      </x:c>
      <x:c r="E75" s="16" t="n">
        <x:v>465</x:v>
      </x:c>
      <x:c r="F75" s="16" t="n">
        <x:v>25.5</x:v>
      </x:c>
      <x:c r="G75" s="16" t="str">
        <x:v>C05-M017；C05-M022；C05-M023</x:v>
      </x:c>
      <x:c r="H75" s="16" t="str">
        <x:v>按既有地图号更新</x:v>
      </x:c>
    </x:row>
    <x:row r="76" ht="22" customHeight="1">
      <x:c r="A76" s="16" t="str">
        <x:v>XX816</x:v>
      </x:c>
      <x:c r="B76" s="16" t="str">
        <x:v>XX816</x:v>
      </x:c>
      <x:c r="C76" s="16" t="n">
        <x:v>5</x:v>
      </x:c>
      <x:c r="D76" s="16" t="str">
        <x:v>辉石遗迹</x:v>
      </x:c>
      <x:c r="E76" s="16" t="n">
        <x:v>465</x:v>
      </x:c>
      <x:c r="F76" s="16" t="n">
        <x:v>25.5</x:v>
      </x:c>
      <x:c r="G76" s="16" t="str">
        <x:v>C05-M018；C05-M024</x:v>
      </x:c>
      <x:c r="H76" s="16" t="str">
        <x:v>按既有地图号更新</x:v>
      </x:c>
    </x:row>
    <x:row r="77" ht="22" customHeight="1">
      <x:c r="A77" s="16" t="str">
        <x:v>XX1053</x:v>
      </x:c>
      <x:c r="B77" s="16" t="str">
        <x:v>XX1053</x:v>
      </x:c>
      <x:c r="C77" s="16" t="n">
        <x:v>5</x:v>
      </x:c>
      <x:c r="D77" s="16" t="str">
        <x:v>学院回廊</x:v>
      </x:c>
      <x:c r="E77" s="16" t="n">
        <x:v>475</x:v>
      </x:c>
      <x:c r="F77" s="16" t="n">
        <x:v>25.5</x:v>
      </x:c>
      <x:c r="G77" s="16" t="str">
        <x:v>C05-M025；C05-M026；C05-M031</x:v>
      </x:c>
      <x:c r="H77" s="16" t="str">
        <x:v>按既有地图号更新</x:v>
      </x:c>
    </x:row>
    <x:row r="78" ht="22" customHeight="1">
      <x:c r="A78" s="16" t="str">
        <x:v>XX1060</x:v>
      </x:c>
      <x:c r="B78" s="16" t="str">
        <x:v>XX1060</x:v>
      </x:c>
      <x:c r="C78" s="16" t="n">
        <x:v>5</x:v>
      </x:c>
      <x:c r="D78" s="16" t="str">
        <x:v>学院回廊</x:v>
      </x:c>
      <x:c r="E78" s="16" t="n">
        <x:v>475</x:v>
      </x:c>
      <x:c r="F78" s="16" t="n">
        <x:v>25.5</x:v>
      </x:c>
      <x:c r="G78" s="16" t="str">
        <x:v>C05-M027；C05-M028；C05-M032；C05-M035</x:v>
      </x:c>
      <x:c r="H78" s="16" t="str">
        <x:v>按既有地图号更新</x:v>
      </x:c>
    </x:row>
    <x:row r="79" ht="22" customHeight="1">
      <x:c r="A79" s="16" t="str">
        <x:v>XX1058</x:v>
      </x:c>
      <x:c r="B79" s="16" t="str">
        <x:v>XX1058</x:v>
      </x:c>
      <x:c r="C79" s="16" t="n">
        <x:v>5</x:v>
      </x:c>
      <x:c r="D79" s="16" t="str">
        <x:v>学院回廊</x:v>
      </x:c>
      <x:c r="E79" s="16" t="n">
        <x:v>475</x:v>
      </x:c>
      <x:c r="F79" s="16" t="n">
        <x:v>25.5</x:v>
      </x:c>
      <x:c r="G79" s="16" t="str">
        <x:v>C05-M029；C05-M030；C05-M033；C05-M034；C05-M036</x:v>
      </x:c>
      <x:c r="H79" s="16" t="str">
        <x:v>按既有地图号更新</x:v>
      </x:c>
    </x:row>
    <x:row r="80" ht="22" customHeight="1">
      <x:c r="A80" s="16" t="str">
        <x:v>XX1063</x:v>
      </x:c>
      <x:c r="B80" s="16" t="str">
        <x:v>XX1063</x:v>
      </x:c>
      <x:c r="C80" s="16" t="n">
        <x:v>5</x:v>
      </x:c>
      <x:c r="D80" s="16" t="str">
        <x:v>满月书库</x:v>
      </x:c>
      <x:c r="E80" s="16" t="n">
        <x:v>480</x:v>
      </x:c>
      <x:c r="F80" s="16" t="n">
        <x:v>25.5</x:v>
      </x:c>
      <x:c r="G80" s="16" t="str">
        <x:v>C05-M037；C05-M038；C05-M043；C05-M046</x:v>
      </x:c>
      <x:c r="H80" s="16" t="str">
        <x:v>按既有地图号更新</x:v>
      </x:c>
    </x:row>
    <x:row r="81" ht="22" customHeight="1">
      <x:c r="A81" s="16" t="str">
        <x:v>XX1065</x:v>
      </x:c>
      <x:c r="B81" s="16" t="str">
        <x:v>XX1065</x:v>
      </x:c>
      <x:c r="C81" s="16" t="n">
        <x:v>5</x:v>
      </x:c>
      <x:c r="D81" s="16" t="str">
        <x:v>满月书库</x:v>
      </x:c>
      <x:c r="E81" s="16" t="n">
        <x:v>480</x:v>
      </x:c>
      <x:c r="F81" s="16" t="n">
        <x:v>25.5</x:v>
      </x:c>
      <x:c r="G81" s="16" t="str">
        <x:v>C05-M039；C05-M040；C05-M044；C05-M047</x:v>
      </x:c>
      <x:c r="H81" s="16" t="str">
        <x:v>按既有地图号更新</x:v>
      </x:c>
    </x:row>
    <x:row r="82" ht="22" customHeight="1">
      <x:c r="A82" s="16" t="str">
        <x:v>XX1066</x:v>
      </x:c>
      <x:c r="B82" s="16" t="str">
        <x:v>XX1066</x:v>
      </x:c>
      <x:c r="C82" s="16" t="n">
        <x:v>5</x:v>
      </x:c>
      <x:c r="D82" s="16" t="str">
        <x:v>满月书库</x:v>
      </x:c>
      <x:c r="E82" s="16" t="n">
        <x:v>480</x:v>
      </x:c>
      <x:c r="F82" s="16" t="n">
        <x:v>25.5</x:v>
      </x:c>
      <x:c r="G82" s="16" t="str">
        <x:v>C05-M041；C05-M042；C05-M045；C05-M048</x:v>
      </x:c>
      <x:c r="H82" s="16" t="str">
        <x:v>按既有地图号更新</x:v>
      </x:c>
    </x:row>
    <x:row r="83" ht="22" customHeight="1">
      <x:c r="A83" s="16" t="str">
        <x:v>XX377</x:v>
      </x:c>
      <x:c r="B83" s="16" t="str">
        <x:v>XX377</x:v>
      </x:c>
      <x:c r="C83" s="16" t="n">
        <x:v>5</x:v>
      </x:c>
      <x:c r="D83" s="16" t="str">
        <x:v>月影水宫</x:v>
      </x:c>
      <x:c r="E83" s="16" t="n">
        <x:v>490</x:v>
      </x:c>
      <x:c r="F83" s="16" t="n">
        <x:v>25.5</x:v>
      </x:c>
      <x:c r="G83" s="16" t="str">
        <x:v>C05-M049；C05-M050；C05-M055；C05-M058</x:v>
      </x:c>
      <x:c r="H83" s="16" t="str">
        <x:v>按既有地图号更新</x:v>
      </x:c>
    </x:row>
    <x:row r="84" ht="22" customHeight="1">
      <x:c r="A84" s="16" t="str">
        <x:v>XX378</x:v>
      </x:c>
      <x:c r="B84" s="16" t="str">
        <x:v>XX378</x:v>
      </x:c>
      <x:c r="C84" s="16" t="n">
        <x:v>5</x:v>
      </x:c>
      <x:c r="D84" s="16" t="str">
        <x:v>月影水宫</x:v>
      </x:c>
      <x:c r="E84" s="16" t="n">
        <x:v>490</x:v>
      </x:c>
      <x:c r="F84" s="16" t="n">
        <x:v>25.5</x:v>
      </x:c>
      <x:c r="G84" s="16" t="str">
        <x:v>C05-M051；C05-M052；C05-M056；C05-M059</x:v>
      </x:c>
      <x:c r="H84" s="16" t="str">
        <x:v>按既有地图号更新</x:v>
      </x:c>
    </x:row>
    <x:row r="85" ht="22" customHeight="1">
      <x:c r="A85" s="16" t="str">
        <x:v>XX379</x:v>
      </x:c>
      <x:c r="B85" s="16" t="str">
        <x:v>XX379</x:v>
      </x:c>
      <x:c r="C85" s="16" t="n">
        <x:v>5</x:v>
      </x:c>
      <x:c r="D85" s="16" t="str">
        <x:v>月影水宫</x:v>
      </x:c>
      <x:c r="E85" s="16" t="n">
        <x:v>490</x:v>
      </x:c>
      <x:c r="F85" s="16" t="n">
        <x:v>25.5</x:v>
      </x:c>
      <x:c r="G85" s="16" t="str">
        <x:v>C05-M053；C05-M054；C05-M057；C05-M060</x:v>
      </x:c>
      <x:c r="H85" s="16" t="str">
        <x:v>按既有地图号更新</x:v>
      </x:c>
    </x:row>
    <x:row r="86" ht="22" customHeight="1">
      <x:c r="A86" s="16" t="str">
        <x:v>XX927</x:v>
      </x:c>
      <x:c r="B86" s="16" t="str">
        <x:v>XX927</x:v>
      </x:c>
      <x:c r="C86" s="16" t="n">
        <x:v>5</x:v>
      </x:c>
      <x:c r="D86" s="16" t="str">
        <x:v>卡利亚禁域</x:v>
      </x:c>
      <x:c r="E86" s="16" t="n">
        <x:v>500</x:v>
      </x:c>
      <x:c r="F86" s="16" t="n">
        <x:v>25.5</x:v>
      </x:c>
      <x:c r="G86" s="16" t="str">
        <x:v>C05-M061；C05-M062；C05-M067</x:v>
      </x:c>
      <x:c r="H86" s="16" t="str">
        <x:v>按既有地图号更新</x:v>
      </x:c>
    </x:row>
    <x:row r="87" ht="22" customHeight="1">
      <x:c r="A87" s="16" t="str">
        <x:v>XX925</x:v>
      </x:c>
      <x:c r="B87" s="16" t="str">
        <x:v>XX925</x:v>
      </x:c>
      <x:c r="C87" s="16" t="n">
        <x:v>5</x:v>
      </x:c>
      <x:c r="D87" s="16" t="str">
        <x:v>卡利亚禁域</x:v>
      </x:c>
      <x:c r="E87" s="16" t="n">
        <x:v>500</x:v>
      </x:c>
      <x:c r="F87" s="16" t="n">
        <x:v>25.5</x:v>
      </x:c>
      <x:c r="G87" s="16" t="str">
        <x:v>C05-M063；C05-M068</x:v>
      </x:c>
      <x:c r="H87" s="16" t="str">
        <x:v>按既有地图号更新</x:v>
      </x:c>
    </x:row>
    <x:row r="88" ht="22" customHeight="1">
      <x:c r="A88" s="16" t="str">
        <x:v>XX926</x:v>
      </x:c>
      <x:c r="B88" s="16" t="str">
        <x:v>XX926</x:v>
      </x:c>
      <x:c r="C88" s="16" t="n">
        <x:v>5</x:v>
      </x:c>
      <x:c r="D88" s="16" t="str">
        <x:v>卡利亚禁域</x:v>
      </x:c>
      <x:c r="E88" s="16" t="n">
        <x:v>500</x:v>
      </x:c>
      <x:c r="F88" s="16" t="n">
        <x:v>25.5</x:v>
      </x:c>
      <x:c r="G88" s="16" t="str">
        <x:v>C05-M064；C05-M069</x:v>
      </x:c>
      <x:c r="H88" s="16" t="str">
        <x:v>按既有地图号更新</x:v>
      </x:c>
    </x:row>
    <x:row r="89" ht="22" customHeight="1">
      <x:c r="A89" s="16" t="str">
        <x:v>XX923</x:v>
      </x:c>
      <x:c r="B89" s="16" t="str">
        <x:v>XX923</x:v>
      </x:c>
      <x:c r="C89" s="16" t="n">
        <x:v>5</x:v>
      </x:c>
      <x:c r="D89" s="16" t="str">
        <x:v>卡利亚禁域</x:v>
      </x:c>
      <x:c r="E89" s="16" t="n">
        <x:v>500</x:v>
      </x:c>
      <x:c r="F89" s="16" t="n">
        <x:v>25.5</x:v>
      </x:c>
      <x:c r="G89" s="16" t="str">
        <x:v>C05-M065；C05-M070；C05-M071</x:v>
      </x:c>
      <x:c r="H89" s="16" t="str">
        <x:v>按既有地图号更新</x:v>
      </x:c>
    </x:row>
    <x:row r="90" ht="22" customHeight="1">
      <x:c r="A90" s="16" t="str">
        <x:v>XX924</x:v>
      </x:c>
      <x:c r="B90" s="16" t="str">
        <x:v>XX924</x:v>
      </x:c>
      <x:c r="C90" s="16" t="n">
        <x:v>5</x:v>
      </x:c>
      <x:c r="D90" s="16" t="str">
        <x:v>卡利亚禁域</x:v>
      </x:c>
      <x:c r="E90" s="16" t="n">
        <x:v>565</x:v>
      </x:c>
      <x:c r="F90" s="16" t="n">
        <x:v>31</x:v>
      </x:c>
      <x:c r="G90" s="16" t="str">
        <x:v>C05-M066；C05-M072；C05-M073</x:v>
      </x:c>
      <x:c r="H90" s="16" t="str">
        <x:v>按既有地图号更新</x:v>
      </x:c>
    </x:row>
    <x:row r="91" ht="22" customHeight="1">
      <x:c r="A91" s="16" t="str">
        <x:v>XX304</x:v>
      </x:c>
      <x:c r="B91" s="16" t="str">
        <x:v>XX304</x:v>
      </x:c>
      <x:c r="C91" s="16" t="n">
        <x:v>6</x:v>
      </x:c>
      <x:c r="D91" s="16" t="str">
        <x:v>猩红熔原</x:v>
      </x:c>
      <x:c r="E91" s="16" t="n">
        <x:v>565</x:v>
      </x:c>
      <x:c r="F91" s="16" t="n">
        <x:v>30</x:v>
      </x:c>
      <x:c r="G91" s="16" t="str">
        <x:v>C06-M001；C06-M006；C06-M007</x:v>
      </x:c>
      <x:c r="H91" s="16" t="str">
        <x:v>按既有地图号更新</x:v>
      </x:c>
    </x:row>
    <x:row r="92" ht="22" customHeight="1">
      <x:c r="A92" s="16" t="str">
        <x:v>XX305</x:v>
      </x:c>
      <x:c r="B92" s="16" t="str">
        <x:v>XX305</x:v>
      </x:c>
      <x:c r="C92" s="16" t="n">
        <x:v>6</x:v>
      </x:c>
      <x:c r="D92" s="16" t="str">
        <x:v>猩红熔原</x:v>
      </x:c>
      <x:c r="E92" s="16" t="n">
        <x:v>565</x:v>
      </x:c>
      <x:c r="F92" s="16" t="n">
        <x:v>30</x:v>
      </x:c>
      <x:c r="G92" s="16" t="str">
        <x:v>C06-M002；C06-M008</x:v>
      </x:c>
      <x:c r="H92" s="16" t="str">
        <x:v>按既有地图号更新</x:v>
      </x:c>
    </x:row>
    <x:row r="93" ht="22" customHeight="1">
      <x:c r="A93" s="16" t="str">
        <x:v>XX306</x:v>
      </x:c>
      <x:c r="B93" s="16" t="str">
        <x:v>XX306</x:v>
      </x:c>
      <x:c r="C93" s="16" t="n">
        <x:v>6</x:v>
      </x:c>
      <x:c r="D93" s="16" t="str">
        <x:v>猩红熔原</x:v>
      </x:c>
      <x:c r="E93" s="16" t="n">
        <x:v>565</x:v>
      </x:c>
      <x:c r="F93" s="16" t="n">
        <x:v>30</x:v>
      </x:c>
      <x:c r="G93" s="16" t="str">
        <x:v>C06-M003；C06-M009</x:v>
      </x:c>
      <x:c r="H93" s="16" t="str">
        <x:v>按既有地图号更新</x:v>
      </x:c>
    </x:row>
    <x:row r="94" ht="22" customHeight="1">
      <x:c r="A94" s="16" t="str">
        <x:v>XX307</x:v>
      </x:c>
      <x:c r="B94" s="16" t="str">
        <x:v>XX307</x:v>
      </x:c>
      <x:c r="C94" s="16" t="n">
        <x:v>6</x:v>
      </x:c>
      <x:c r="D94" s="16" t="str">
        <x:v>猩红熔原</x:v>
      </x:c>
      <x:c r="E94" s="16" t="n">
        <x:v>565</x:v>
      </x:c>
      <x:c r="F94" s="16" t="n">
        <x:v>30</x:v>
      </x:c>
      <x:c r="G94" s="16" t="str">
        <x:v>C06-M004；C06-M010；C06-M011</x:v>
      </x:c>
      <x:c r="H94" s="16" t="str">
        <x:v>按既有地图号更新</x:v>
      </x:c>
    </x:row>
    <x:row r="95" ht="22" customHeight="1">
      <x:c r="A95" s="16" t="str">
        <x:v>XX308</x:v>
      </x:c>
      <x:c r="B95" s="16" t="str">
        <x:v>XX308</x:v>
      </x:c>
      <x:c r="C95" s="16" t="n">
        <x:v>6</x:v>
      </x:c>
      <x:c r="D95" s="16" t="str">
        <x:v>猩红熔原</x:v>
      </x:c>
      <x:c r="E95" s="16" t="n">
        <x:v>565</x:v>
      </x:c>
      <x:c r="F95" s="16" t="n">
        <x:v>30</x:v>
      </x:c>
      <x:c r="G95" s="16" t="str">
        <x:v>C06-M005；C06-M012</x:v>
      </x:c>
      <x:c r="H95" s="16" t="str">
        <x:v>按既有地图号更新</x:v>
      </x:c>
    </x:row>
    <x:row r="96" ht="22" customHeight="1">
      <x:c r="A96" s="16" t="str">
        <x:v>XX357</x:v>
      </x:c>
      <x:c r="B96" s="16" t="str">
        <x:v>XX357</x:v>
      </x:c>
      <x:c r="C96" s="16" t="n">
        <x:v>6</x:v>
      </x:c>
      <x:c r="D96" s="16" t="str">
        <x:v>腐败火狱</x:v>
      </x:c>
      <x:c r="E96" s="16" t="n">
        <x:v>560</x:v>
      </x:c>
      <x:c r="F96" s="16" t="n">
        <x:v>29</x:v>
      </x:c>
      <x:c r="G96" s="16" t="str">
        <x:v>C06-M013；C06-M018；C06-M019</x:v>
      </x:c>
      <x:c r="H96" s="16" t="str">
        <x:v>按既有地图号更新</x:v>
      </x:c>
    </x:row>
    <x:row r="97" ht="22" customHeight="1">
      <x:c r="A97" s="16" t="str">
        <x:v>XX358</x:v>
      </x:c>
      <x:c r="B97" s="16" t="str">
        <x:v>XX358</x:v>
      </x:c>
      <x:c r="C97" s="16" t="n">
        <x:v>6</x:v>
      </x:c>
      <x:c r="D97" s="16" t="str">
        <x:v>腐败火狱</x:v>
      </x:c>
      <x:c r="E97" s="16" t="n">
        <x:v>560</x:v>
      </x:c>
      <x:c r="F97" s="16" t="n">
        <x:v>29</x:v>
      </x:c>
      <x:c r="G97" s="16" t="str">
        <x:v>C06-M014；C06-M020</x:v>
      </x:c>
      <x:c r="H97" s="16" t="str">
        <x:v>按既有地图号更新</x:v>
      </x:c>
    </x:row>
    <x:row r="98" ht="22" customHeight="1">
      <x:c r="A98" s="16" t="str">
        <x:v>XX359</x:v>
      </x:c>
      <x:c r="B98" s="16" t="str">
        <x:v>XX359</x:v>
      </x:c>
      <x:c r="C98" s="16" t="n">
        <x:v>6</x:v>
      </x:c>
      <x:c r="D98" s="16" t="str">
        <x:v>腐败火狱</x:v>
      </x:c>
      <x:c r="E98" s="16" t="n">
        <x:v>560</x:v>
      </x:c>
      <x:c r="F98" s="16" t="n">
        <x:v>29</x:v>
      </x:c>
      <x:c r="G98" s="16" t="str">
        <x:v>C06-M015；C06-M021</x:v>
      </x:c>
      <x:c r="H98" s="16" t="str">
        <x:v>按既有地图号更新</x:v>
      </x:c>
    </x:row>
    <x:row r="99" ht="22" customHeight="1">
      <x:c r="A99" s="16" t="str">
        <x:v>XX360</x:v>
      </x:c>
      <x:c r="B99" s="16" t="str">
        <x:v>XX360</x:v>
      </x:c>
      <x:c r="C99" s="16" t="n">
        <x:v>6</x:v>
      </x:c>
      <x:c r="D99" s="16" t="str">
        <x:v>腐败火狱</x:v>
      </x:c>
      <x:c r="E99" s="16" t="n">
        <x:v>560</x:v>
      </x:c>
      <x:c r="F99" s="16" t="n">
        <x:v>29</x:v>
      </x:c>
      <x:c r="G99" s="16" t="str">
        <x:v>C06-M016；C06-M022；C06-M023</x:v>
      </x:c>
      <x:c r="H99" s="16" t="str">
        <x:v>按既有地图号更新</x:v>
      </x:c>
    </x:row>
    <x:row r="100" ht="22" customHeight="1">
      <x:c r="A100" s="16" t="str">
        <x:v>XX361</x:v>
      </x:c>
      <x:c r="B100" s="16" t="str">
        <x:v>XX361</x:v>
      </x:c>
      <x:c r="C100" s="16" t="n">
        <x:v>6</x:v>
      </x:c>
      <x:c r="D100" s="16" t="str">
        <x:v>腐败火狱</x:v>
      </x:c>
      <x:c r="E100" s="16" t="n">
        <x:v>560</x:v>
      </x:c>
      <x:c r="F100" s="16" t="n">
        <x:v>29</x:v>
      </x:c>
      <x:c r="G100" s="16" t="str">
        <x:v>C06-M017；C06-M024</x:v>
      </x:c>
      <x:c r="H100" s="16" t="str">
        <x:v>按既有地图号更新</x:v>
      </x:c>
    </x:row>
    <x:row r="101" ht="22" customHeight="1">
      <x:c r="A101" s="16" t="str">
        <x:v>XX485</x:v>
      </x:c>
      <x:c r="B101" s="16" t="str">
        <x:v>XX485</x:v>
      </x:c>
      <x:c r="C101" s="16" t="n">
        <x:v>6</x:v>
      </x:c>
      <x:c r="D101" s="16" t="str">
        <x:v>红狮龙窟</x:v>
      </x:c>
      <x:c r="E101" s="16" t="n">
        <x:v>580</x:v>
      </x:c>
      <x:c r="F101" s="16" t="n">
        <x:v>27</x:v>
      </x:c>
      <x:c r="G101" s="16" t="str">
        <x:v>C06-M025；C06-M030；C06-M031</x:v>
      </x:c>
      <x:c r="H101" s="16" t="str">
        <x:v>按既有地图号更新</x:v>
      </x:c>
    </x:row>
    <x:row r="102" ht="22" customHeight="1">
      <x:c r="A102" s="16" t="str">
        <x:v>XX484</x:v>
      </x:c>
      <x:c r="B102" s="16" t="str">
        <x:v>XX484</x:v>
      </x:c>
      <x:c r="C102" s="16" t="n">
        <x:v>6</x:v>
      </x:c>
      <x:c r="D102" s="16" t="str">
        <x:v>红狮龙窟</x:v>
      </x:c>
      <x:c r="E102" s="16" t="n">
        <x:v>580</x:v>
      </x:c>
      <x:c r="F102" s="16" t="n">
        <x:v>27</x:v>
      </x:c>
      <x:c r="G102" s="16" t="str">
        <x:v>C06-M026；C06-M032</x:v>
      </x:c>
      <x:c r="H102" s="16" t="str">
        <x:v>按既有地图号更新</x:v>
      </x:c>
    </x:row>
    <x:row r="103" ht="22" customHeight="1">
      <x:c r="A103" s="16" t="str">
        <x:v>XX483</x:v>
      </x:c>
      <x:c r="B103" s="16" t="str">
        <x:v>XX483</x:v>
      </x:c>
      <x:c r="C103" s="16" t="n">
        <x:v>6</x:v>
      </x:c>
      <x:c r="D103" s="16" t="str">
        <x:v>红狮龙窟</x:v>
      </x:c>
      <x:c r="E103" s="16" t="n">
        <x:v>580</x:v>
      </x:c>
      <x:c r="F103" s="16" t="n">
        <x:v>27</x:v>
      </x:c>
      <x:c r="G103" s="16" t="str">
        <x:v>C06-M027；C06-M033</x:v>
      </x:c>
      <x:c r="H103" s="16" t="str">
        <x:v>按既有地图号更新</x:v>
      </x:c>
    </x:row>
    <x:row r="104" ht="22" customHeight="1">
      <x:c r="A104" s="16" t="str">
        <x:v>XX482</x:v>
      </x:c>
      <x:c r="B104" s="16" t="str">
        <x:v>XX482</x:v>
      </x:c>
      <x:c r="C104" s="16" t="n">
        <x:v>6</x:v>
      </x:c>
      <x:c r="D104" s="16" t="str">
        <x:v>红狮龙窟</x:v>
      </x:c>
      <x:c r="E104" s="16" t="n">
        <x:v>580</x:v>
      </x:c>
      <x:c r="F104" s="16" t="n">
        <x:v>27</x:v>
      </x:c>
      <x:c r="G104" s="16" t="str">
        <x:v>C06-M028；C06-M034；C06-M035</x:v>
      </x:c>
      <x:c r="H104" s="16" t="str">
        <x:v>按既有地图号更新</x:v>
      </x:c>
    </x:row>
    <x:row r="105" ht="22" customHeight="1">
      <x:c r="A105" s="16" t="str">
        <x:v>XX481</x:v>
      </x:c>
      <x:c r="B105" s="16" t="str">
        <x:v>XX481</x:v>
      </x:c>
      <x:c r="C105" s="16" t="n">
        <x:v>6</x:v>
      </x:c>
      <x:c r="D105" s="16" t="str">
        <x:v>红狮龙窟</x:v>
      </x:c>
      <x:c r="E105" s="16" t="n">
        <x:v>740</x:v>
      </x:c>
      <x:c r="F105" s="16" t="n">
        <x:v>31</x:v>
      </x:c>
      <x:c r="G105" s="16" t="str">
        <x:v>C06-M029；C06-M036；C06-M037</x:v>
      </x:c>
      <x:c r="H105" s="16" t="str">
        <x:v>按既有地图号更新</x:v>
      </x:c>
    </x:row>
    <x:row r="106" ht="22" customHeight="1">
      <x:c r="A106" s="16" t="str">
        <x:v>XX149</x:v>
      </x:c>
      <x:c r="B106" s="16" t="str">
        <x:v>XX149</x:v>
      </x:c>
      <x:c r="C106" s="16" t="n">
        <x:v>7</x:v>
      </x:c>
      <x:c r="D106" s="16" t="str">
        <x:v>苍白雪原</x:v>
      </x:c>
      <x:c r="E106" s="16" t="n">
        <x:v>740</x:v>
      </x:c>
      <x:c r="F106" s="16" t="n">
        <x:v>30</x:v>
      </x:c>
      <x:c r="G106" s="16" t="str">
        <x:v>C07-M001；C07-M005；C07-M007</x:v>
      </x:c>
      <x:c r="H106" s="16" t="str">
        <x:v>按既有地图号更新</x:v>
      </x:c>
    </x:row>
    <x:row r="107" ht="22" customHeight="1">
      <x:c r="A107" s="16" t="str">
        <x:v>XX148</x:v>
      </x:c>
      <x:c r="B107" s="16" t="str">
        <x:v>XX148</x:v>
      </x:c>
      <x:c r="C107" s="16" t="n">
        <x:v>7</x:v>
      </x:c>
      <x:c r="D107" s="16" t="str">
        <x:v>苍白雪原</x:v>
      </x:c>
      <x:c r="E107" s="16" t="n">
        <x:v>740</x:v>
      </x:c>
      <x:c r="F107" s="16" t="n">
        <x:v>30</x:v>
      </x:c>
      <x:c r="G107" s="16" t="str">
        <x:v>C07-M002；C07-M006；C07-M008</x:v>
      </x:c>
      <x:c r="H107" s="16" t="str">
        <x:v>按既有地图号更新</x:v>
      </x:c>
    </x:row>
    <x:row r="108" ht="22" customHeight="1">
      <x:c r="A108" s="16" t="str">
        <x:v>XX147</x:v>
      </x:c>
      <x:c r="B108" s="16" t="str">
        <x:v>XX147</x:v>
      </x:c>
      <x:c r="C108" s="16" t="n">
        <x:v>7</x:v>
      </x:c>
      <x:c r="D108" s="16" t="str">
        <x:v>苍白雪原</x:v>
      </x:c>
      <x:c r="E108" s="16" t="n">
        <x:v>740</x:v>
      </x:c>
      <x:c r="F108" s="16" t="n">
        <x:v>30</x:v>
      </x:c>
      <x:c r="G108" s="16" t="str">
        <x:v>C07-M003；C07-M009；C07-M011</x:v>
      </x:c>
      <x:c r="H108" s="16" t="str">
        <x:v>按既有地图号更新</x:v>
      </x:c>
    </x:row>
    <x:row r="109" ht="22" customHeight="1">
      <x:c r="A109" s="16" t="str">
        <x:v>XX150</x:v>
      </x:c>
      <x:c r="B109" s="16" t="str">
        <x:v>XX150</x:v>
      </x:c>
      <x:c r="C109" s="16" t="n">
        <x:v>7</x:v>
      </x:c>
      <x:c r="D109" s="16" t="str">
        <x:v>苍白雪原</x:v>
      </x:c>
      <x:c r="E109" s="16" t="n">
        <x:v>740</x:v>
      </x:c>
      <x:c r="F109" s="16" t="n">
        <x:v>30</x:v>
      </x:c>
      <x:c r="G109" s="16" t="str">
        <x:v>C07-M004；C07-M010；C07-M012</x:v>
      </x:c>
      <x:c r="H109" s="16" t="str">
        <x:v>按既有地图号更新</x:v>
      </x:c>
    </x:row>
    <x:row r="110" ht="22" customHeight="1">
      <x:c r="A110" s="16" t="str">
        <x:v>XX904</x:v>
      </x:c>
      <x:c r="B110" s="16" t="str">
        <x:v>XX904</x:v>
      </x:c>
      <x:c r="C110" s="16" t="n">
        <x:v>7</x:v>
      </x:c>
      <x:c r="D110" s="16" t="str">
        <x:v>永冻荒境</x:v>
      </x:c>
      <x:c r="E110" s="16" t="n">
        <x:v>745</x:v>
      </x:c>
      <x:c r="F110" s="16" t="n">
        <x:v>30</x:v>
      </x:c>
      <x:c r="G110" s="16" t="str">
        <x:v>C07-M013；C07-M017；C07-M019</x:v>
      </x:c>
      <x:c r="H110" s="16" t="str">
        <x:v>按既有地图号更新</x:v>
      </x:c>
    </x:row>
    <x:row r="111" ht="22" customHeight="1">
      <x:c r="A111" s="16" t="str">
        <x:v>XX906</x:v>
      </x:c>
      <x:c r="B111" s="16" t="str">
        <x:v>XX906</x:v>
      </x:c>
      <x:c r="C111" s="16" t="n">
        <x:v>7</x:v>
      </x:c>
      <x:c r="D111" s="16" t="str">
        <x:v>永冻荒境</x:v>
      </x:c>
      <x:c r="E111" s="16" t="n">
        <x:v>745</x:v>
      </x:c>
      <x:c r="F111" s="16" t="n">
        <x:v>30</x:v>
      </x:c>
      <x:c r="G111" s="16" t="str">
        <x:v>C07-M014；C07-M018；C07-M020</x:v>
      </x:c>
      <x:c r="H111" s="16" t="str">
        <x:v>按既有地图号更新</x:v>
      </x:c>
    </x:row>
    <x:row r="112" ht="22" customHeight="1">
      <x:c r="A112" s="16" t="str">
        <x:v>XX907</x:v>
      </x:c>
      <x:c r="B112" s="16" t="str">
        <x:v>XX907</x:v>
      </x:c>
      <x:c r="C112" s="16" t="n">
        <x:v>7</x:v>
      </x:c>
      <x:c r="D112" s="16" t="str">
        <x:v>永冻荒境</x:v>
      </x:c>
      <x:c r="E112" s="16" t="n">
        <x:v>745</x:v>
      </x:c>
      <x:c r="F112" s="16" t="n">
        <x:v>30</x:v>
      </x:c>
      <x:c r="G112" s="16" t="str">
        <x:v>C07-M015；C07-M021；C07-M023</x:v>
      </x:c>
      <x:c r="H112" s="16" t="str">
        <x:v>按既有地图号更新</x:v>
      </x:c>
    </x:row>
    <x:row r="113" ht="22" customHeight="1">
      <x:c r="A113" s="16" t="str">
        <x:v>XX905</x:v>
      </x:c>
      <x:c r="B113" s="16" t="str">
        <x:v>XX905</x:v>
      </x:c>
      <x:c r="C113" s="16" t="n">
        <x:v>7</x:v>
      </x:c>
      <x:c r="D113" s="16" t="str">
        <x:v>永冻荒境</x:v>
      </x:c>
      <x:c r="E113" s="16" t="n">
        <x:v>745</x:v>
      </x:c>
      <x:c r="F113" s="16" t="n">
        <x:v>30</x:v>
      </x:c>
      <x:c r="G113" s="16" t="str">
        <x:v>C07-M016；C07-M022；C07-M024</x:v>
      </x:c>
      <x:c r="H113" s="16" t="str">
        <x:v>按既有地图号更新</x:v>
      </x:c>
    </x:row>
    <x:row r="114" ht="22" customHeight="1">
      <x:c r="A114" s="16" t="str">
        <x:v>XX912</x:v>
      </x:c>
      <x:c r="B114" s="16" t="str">
        <x:v>XX912</x:v>
      </x:c>
      <x:c r="C114" s="16" t="n">
        <x:v>7</x:v>
      </x:c>
      <x:c r="D114" s="16" t="str">
        <x:v>极寒禁域</x:v>
      </x:c>
      <x:c r="E114" s="16" t="n">
        <x:v>755</x:v>
      </x:c>
      <x:c r="F114" s="16" t="n">
        <x:v>30</x:v>
      </x:c>
      <x:c r="G114" s="16" t="str">
        <x:v>C07-M025；C07-M030</x:v>
      </x:c>
      <x:c r="H114" s="16" t="str">
        <x:v>按既有地图号更新</x:v>
      </x:c>
    </x:row>
    <x:row r="115" ht="22" customHeight="1">
      <x:c r="A115" s="16" t="str">
        <x:v>XX908</x:v>
      </x:c>
      <x:c r="B115" s="16" t="str">
        <x:v>XX908</x:v>
      </x:c>
      <x:c r="C115" s="16" t="n">
        <x:v>7</x:v>
      </x:c>
      <x:c r="D115" s="16" t="str">
        <x:v>极寒禁域</x:v>
      </x:c>
      <x:c r="E115" s="16" t="n">
        <x:v>755</x:v>
      </x:c>
      <x:c r="F115" s="16" t="n">
        <x:v>30</x:v>
      </x:c>
      <x:c r="G115" s="16" t="str">
        <x:v>C07-M026；C07-M031</x:v>
      </x:c>
      <x:c r="H115" s="16" t="str">
        <x:v>按既有地图号更新</x:v>
      </x:c>
    </x:row>
    <x:row r="116" ht="22" customHeight="1">
      <x:c r="A116" s="16" t="str">
        <x:v>XX909</x:v>
      </x:c>
      <x:c r="B116" s="16" t="str">
        <x:v>XX909</x:v>
      </x:c>
      <x:c r="C116" s="16" t="n">
        <x:v>7</x:v>
      </x:c>
      <x:c r="D116" s="16" t="str">
        <x:v>极寒禁域</x:v>
      </x:c>
      <x:c r="E116" s="16" t="n">
        <x:v>755</x:v>
      </x:c>
      <x:c r="F116" s="16" t="n">
        <x:v>30</x:v>
      </x:c>
      <x:c r="G116" s="16" t="str">
        <x:v>C07-M027；C07-M032</x:v>
      </x:c>
      <x:c r="H116" s="16" t="str">
        <x:v>按既有地图号更新</x:v>
      </x:c>
    </x:row>
    <x:row r="117" ht="22" customHeight="1">
      <x:c r="A117" s="16" t="str">
        <x:v>XX910</x:v>
      </x:c>
      <x:c r="B117" s="16" t="str">
        <x:v>XX910</x:v>
      </x:c>
      <x:c r="C117" s="16" t="n">
        <x:v>7</x:v>
      </x:c>
      <x:c r="D117" s="16" t="str">
        <x:v>极寒禁域</x:v>
      </x:c>
      <x:c r="E117" s="16" t="n">
        <x:v>755</x:v>
      </x:c>
      <x:c r="F117" s="16" t="n">
        <x:v>30</x:v>
      </x:c>
      <x:c r="G117" s="16" t="str">
        <x:v>C07-M028；C07-M033；C07-M035</x:v>
      </x:c>
      <x:c r="H117" s="16" t="str">
        <x:v>按既有地图号更新</x:v>
      </x:c>
    </x:row>
    <x:row r="118" ht="22" customHeight="1">
      <x:c r="A118" s="16" t="str">
        <x:v>XX911</x:v>
      </x:c>
      <x:c r="B118" s="16" t="str">
        <x:v>XX911</x:v>
      </x:c>
      <x:c r="C118" s="16" t="n">
        <x:v>7</x:v>
      </x:c>
      <x:c r="D118" s="16" t="str">
        <x:v>极寒禁域</x:v>
      </x:c>
      <x:c r="E118" s="16" t="n">
        <x:v>810</x:v>
      </x:c>
      <x:c r="F118" s="16" t="n">
        <x:v>37</x:v>
      </x:c>
      <x:c r="G118" s="16" t="str">
        <x:v>C07-M029；C07-M034；C07-M036；C07-M037</x:v>
      </x:c>
      <x:c r="H118" s="16" t="str">
        <x:v>按既有地图号更新</x:v>
      </x:c>
    </x:row>
    <x:row r="119" ht="22" customHeight="1">
      <x:c r="A119" s="16" t="str">
        <x:v>XX900</x:v>
      </x:c>
      <x:c r="B119" s="16" t="str">
        <x:v>XX900</x:v>
      </x:c>
      <x:c r="C119" s="16" t="n">
        <x:v>8</x:v>
      </x:c>
      <x:c r="D119" s="16" t="str">
        <x:v>寒霜山径</x:v>
      </x:c>
      <x:c r="E119" s="16" t="n">
        <x:v>810</x:v>
      </x:c>
      <x:c r="F119" s="16" t="n">
        <x:v>36</x:v>
      </x:c>
      <x:c r="G119" s="16" t="str">
        <x:v>C08-M001；C08-M002；C08-M007</x:v>
      </x:c>
      <x:c r="H119" s="16" t="str">
        <x:v>按既有地图号更新</x:v>
      </x:c>
    </x:row>
    <x:row r="120" ht="22" customHeight="1">
      <x:c r="A120" s="16" t="str">
        <x:v>XX901</x:v>
      </x:c>
      <x:c r="B120" s="16" t="str">
        <x:v>XX901</x:v>
      </x:c>
      <x:c r="C120" s="16" t="n">
        <x:v>8</x:v>
      </x:c>
      <x:c r="D120" s="16" t="str">
        <x:v>寒霜山径</x:v>
      </x:c>
      <x:c r="E120" s="16" t="n">
        <x:v>810</x:v>
      </x:c>
      <x:c r="F120" s="16" t="n">
        <x:v>36</x:v>
      </x:c>
      <x:c r="G120" s="16" t="str">
        <x:v>C08-M003；C08-M004；C08-M008</x:v>
      </x:c>
      <x:c r="H120" s="16" t="str">
        <x:v>按既有地图号更新</x:v>
      </x:c>
    </x:row>
    <x:row r="121" ht="22" customHeight="1">
      <x:c r="A121" s="16" t="str">
        <x:v>XX902</x:v>
      </x:c>
      <x:c r="B121" s="16" t="str">
        <x:v>XX902</x:v>
      </x:c>
      <x:c r="C121" s="16" t="n">
        <x:v>8</x:v>
      </x:c>
      <x:c r="D121" s="16" t="str">
        <x:v>寒霜山径</x:v>
      </x:c>
      <x:c r="E121" s="16" t="n">
        <x:v>810</x:v>
      </x:c>
      <x:c r="F121" s="16" t="n">
        <x:v>36</x:v>
      </x:c>
      <x:c r="G121" s="16" t="str">
        <x:v>C08-M005；C08-M009；C08-M011</x:v>
      </x:c>
      <x:c r="H121" s="16" t="str">
        <x:v>按既有地图号更新</x:v>
      </x:c>
    </x:row>
    <x:row r="122" ht="22" customHeight="1">
      <x:c r="A122" s="16" t="str">
        <x:v>XX903</x:v>
      </x:c>
      <x:c r="B122" s="16" t="str">
        <x:v>XX903</x:v>
      </x:c>
      <x:c r="C122" s="16" t="n">
        <x:v>8</x:v>
      </x:c>
      <x:c r="D122" s="16" t="str">
        <x:v>寒霜山径</x:v>
      </x:c>
      <x:c r="E122" s="16" t="n">
        <x:v>810</x:v>
      </x:c>
      <x:c r="F122" s="16" t="n">
        <x:v>36</x:v>
      </x:c>
      <x:c r="G122" s="16" t="str">
        <x:v>C08-M006；C08-M010；C08-M012</x:v>
      </x:c>
      <x:c r="H122" s="16" t="str">
        <x:v>按既有地图号更新</x:v>
      </x:c>
    </x:row>
    <x:row r="123" ht="22" customHeight="1">
      <x:c r="A123" s="16" t="str">
        <x:v>XX320</x:v>
      </x:c>
      <x:c r="B123" s="16" t="str">
        <x:v>XX320</x:v>
      </x:c>
      <x:c r="C123" s="16" t="n">
        <x:v>8</x:v>
      </x:c>
      <x:c r="D123" s="16" t="str">
        <x:v>断冰峰群</x:v>
      </x:c>
      <x:c r="E123" s="16" t="n">
        <x:v>820</x:v>
      </x:c>
      <x:c r="F123" s="16" t="n">
        <x:v>36</x:v>
      </x:c>
      <x:c r="G123" s="16" t="str">
        <x:v>C08-M013；C08-M014；C08-M019</x:v>
      </x:c>
      <x:c r="H123" s="16" t="str">
        <x:v>按既有地图号更新</x:v>
      </x:c>
    </x:row>
    <x:row r="124" ht="22" customHeight="1">
      <x:c r="A124" s="16" t="str">
        <x:v>XX318</x:v>
      </x:c>
      <x:c r="B124" s="16" t="str">
        <x:v>XX318</x:v>
      </x:c>
      <x:c r="C124" s="16" t="n">
        <x:v>8</x:v>
      </x:c>
      <x:c r="D124" s="16" t="str">
        <x:v>断冰峰群</x:v>
      </x:c>
      <x:c r="E124" s="16" t="n">
        <x:v>820</x:v>
      </x:c>
      <x:c r="F124" s="16" t="n">
        <x:v>36</x:v>
      </x:c>
      <x:c r="G124" s="16" t="str">
        <x:v>C08-M015；C08-M016；C08-M020</x:v>
      </x:c>
      <x:c r="H124" s="16" t="str">
        <x:v>按既有地图号更新</x:v>
      </x:c>
    </x:row>
    <x:row r="125" ht="22" customHeight="1">
      <x:c r="A125" s="16" t="str">
        <x:v>XX319</x:v>
      </x:c>
      <x:c r="B125" s="16" t="str">
        <x:v>XX319</x:v>
      </x:c>
      <x:c r="C125" s="16" t="n">
        <x:v>8</x:v>
      </x:c>
      <x:c r="D125" s="16" t="str">
        <x:v>断冰峰群</x:v>
      </x:c>
      <x:c r="E125" s="16" t="n">
        <x:v>820</x:v>
      </x:c>
      <x:c r="F125" s="16" t="n">
        <x:v>36</x:v>
      </x:c>
      <x:c r="G125" s="16" t="str">
        <x:v>C08-M017；C08-M021；C08-M023</x:v>
      </x:c>
      <x:c r="H125" s="16" t="str">
        <x:v>按既有地图号更新</x:v>
      </x:c>
    </x:row>
    <x:row r="126" ht="22" customHeight="1">
      <x:c r="A126" s="16" t="str">
        <x:v>XX316</x:v>
      </x:c>
      <x:c r="B126" s="16" t="str">
        <x:v>XX316</x:v>
      </x:c>
      <x:c r="C126" s="16" t="n">
        <x:v>8</x:v>
      </x:c>
      <x:c r="D126" s="16" t="str">
        <x:v>断冰峰群</x:v>
      </x:c>
      <x:c r="E126" s="16" t="n">
        <x:v>820</x:v>
      </x:c>
      <x:c r="F126" s="16" t="n">
        <x:v>36</x:v>
      </x:c>
      <x:c r="G126" s="16" t="str">
        <x:v>C08-M018；C08-M022；C08-M024</x:v>
      </x:c>
      <x:c r="H126" s="16" t="str">
        <x:v>按既有地图号更新</x:v>
      </x:c>
    </x:row>
    <x:row r="127" ht="22" customHeight="1">
      <x:c r="A127" s="16" t="str">
        <x:v>XX325</x:v>
      </x:c>
      <x:c r="B127" s="16" t="str">
        <x:v>XX325</x:v>
      </x:c>
      <x:c r="C127" s="16" t="n">
        <x:v>8</x:v>
      </x:c>
      <x:c r="D127" s="16" t="str">
        <x:v>冰宫王庭</x:v>
      </x:c>
      <x:c r="E127" s="16" t="n">
        <x:v>830</x:v>
      </x:c>
      <x:c r="F127" s="16" t="n">
        <x:v>36</x:v>
      </x:c>
      <x:c r="G127" s="16" t="str">
        <x:v>C08-M025；C08-M026</x:v>
      </x:c>
      <x:c r="H127" s="16" t="str">
        <x:v>按既有地图号更新</x:v>
      </x:c>
    </x:row>
    <x:row r="128" ht="22" customHeight="1">
      <x:c r="A128" s="16" t="str">
        <x:v>XX321</x:v>
      </x:c>
      <x:c r="B128" s="16" t="str">
        <x:v>XX321</x:v>
      </x:c>
      <x:c r="C128" s="16" t="n">
        <x:v>8</x:v>
      </x:c>
      <x:c r="D128" s="16" t="str">
        <x:v>冰宫王庭</x:v>
      </x:c>
      <x:c r="E128" s="16" t="n">
        <x:v>830</x:v>
      </x:c>
      <x:c r="F128" s="16" t="n">
        <x:v>36</x:v>
      </x:c>
      <x:c r="G128" s="16" t="str">
        <x:v>C08-M027；C08-M031</x:v>
      </x:c>
      <x:c r="H128" s="16" t="str">
        <x:v>按既有地图号更新</x:v>
      </x:c>
    </x:row>
    <x:row r="129" ht="22" customHeight="1">
      <x:c r="A129" s="16" t="str">
        <x:v>XX322</x:v>
      </x:c>
      <x:c r="B129" s="16" t="str">
        <x:v>XX322</x:v>
      </x:c>
      <x:c r="C129" s="16" t="n">
        <x:v>8</x:v>
      </x:c>
      <x:c r="D129" s="16" t="str">
        <x:v>冰宫王庭</x:v>
      </x:c>
      <x:c r="E129" s="16" t="n">
        <x:v>830</x:v>
      </x:c>
      <x:c r="F129" s="16" t="n">
        <x:v>36</x:v>
      </x:c>
      <x:c r="G129" s="16" t="str">
        <x:v>C08-M028；C08-M032</x:v>
      </x:c>
      <x:c r="H129" s="16" t="str">
        <x:v>按既有地图号更新</x:v>
      </x:c>
    </x:row>
    <x:row r="130" ht="22" customHeight="1">
      <x:c r="A130" s="16" t="str">
        <x:v>XX323</x:v>
      </x:c>
      <x:c r="B130" s="16" t="str">
        <x:v>XX323</x:v>
      </x:c>
      <x:c r="C130" s="16" t="n">
        <x:v>8</x:v>
      </x:c>
      <x:c r="D130" s="16" t="str">
        <x:v>冰宫王庭</x:v>
      </x:c>
      <x:c r="E130" s="16" t="n">
        <x:v>830</x:v>
      </x:c>
      <x:c r="F130" s="16" t="n">
        <x:v>36</x:v>
      </x:c>
      <x:c r="G130" s="16" t="str">
        <x:v>C08-M029；C08-M033；C08-M035</x:v>
      </x:c>
      <x:c r="H130" s="16" t="str">
        <x:v>按既有地图号更新</x:v>
      </x:c>
    </x:row>
    <x:row r="131" ht="22" customHeight="1">
      <x:c r="A131" s="16" t="str">
        <x:v>XX326</x:v>
      </x:c>
      <x:c r="B131" s="16" t="str">
        <x:v>XX326</x:v>
      </x:c>
      <x:c r="C131" s="16" t="n">
        <x:v>8</x:v>
      </x:c>
      <x:c r="D131" s="16" t="str">
        <x:v>冰宫王庭</x:v>
      </x:c>
      <x:c r="E131" s="16" t="n">
        <x:v>830</x:v>
      </x:c>
      <x:c r="F131" s="16" t="n">
        <x:v>36</x:v>
      </x:c>
      <x:c r="G131" s="16" t="str">
        <x:v>C08-M030；C08-M034；C08-M036</x:v>
      </x:c>
      <x:c r="H131" s="16" t="str">
        <x:v>按既有地图号更新</x:v>
      </x:c>
    </x:row>
    <x:row r="132" ht="22" customHeight="1">
      <x:c r="A132" s="16" t="str">
        <x:v>XX899</x:v>
      </x:c>
      <x:c r="B132" s="16" t="str">
        <x:v>XX899</x:v>
      </x:c>
      <x:c r="C132" s="16" t="n">
        <x:v>8</x:v>
      </x:c>
      <x:c r="D132" s="16" t="str">
        <x:v>巨人王庭</x:v>
      </x:c>
      <x:c r="E132" s="16" t="n">
        <x:v>835</x:v>
      </x:c>
      <x:c r="F132" s="16" t="n">
        <x:v>36</x:v>
      </x:c>
      <x:c r="G132" s="16" t="str">
        <x:v>C08-M037；C08-M038；C08-M043</x:v>
      </x:c>
      <x:c r="H132" s="16" t="str">
        <x:v>按既有地图号更新</x:v>
      </x:c>
    </x:row>
    <x:row r="133" ht="22" customHeight="1">
      <x:c r="A133" s="16" t="str">
        <x:v>XX898</x:v>
      </x:c>
      <x:c r="B133" s="16" t="str">
        <x:v>XX898</x:v>
      </x:c>
      <x:c r="C133" s="16" t="n">
        <x:v>8</x:v>
      </x:c>
      <x:c r="D133" s="16" t="str">
        <x:v>巨人王庭</x:v>
      </x:c>
      <x:c r="E133" s="16" t="n">
        <x:v>835</x:v>
      </x:c>
      <x:c r="F133" s="16" t="n">
        <x:v>36</x:v>
      </x:c>
      <x:c r="G133" s="16" t="str">
        <x:v>C08-M039；C08-M040；C08-M044；C08-M045；C08-M047</x:v>
      </x:c>
      <x:c r="H133" s="16" t="str">
        <x:v>按既有地图号更新</x:v>
      </x:c>
    </x:row>
    <x:row r="134" ht="22" customHeight="1">
      <x:c r="A134" s="16" t="str">
        <x:v>XX897</x:v>
      </x:c>
      <x:c r="B134" s="16" t="str">
        <x:v>XX897</x:v>
      </x:c>
      <x:c r="C134" s="16" t="n">
        <x:v>8</x:v>
      </x:c>
      <x:c r="D134" s="16" t="str">
        <x:v>巨人王庭</x:v>
      </x:c>
      <x:c r="E134" s="16" t="n">
        <x:v>950</x:v>
      </x:c>
      <x:c r="F134" s="16" t="n">
        <x:v>37</x:v>
      </x:c>
      <x:c r="G134" s="16" t="str">
        <x:v>C08-M041；C08-M042；C08-M046；C08-M048；C08-M049</x:v>
      </x:c>
      <x:c r="H134" s="16" t="str">
        <x:v>按既有地图号更新</x:v>
      </x:c>
    </x:row>
    <x:row r="135" ht="22" customHeight="1">
      <x:c r="A135" s="16" t="str">
        <x:v>XX720</x:v>
      </x:c>
      <x:c r="B135" s="16" t="str">
        <x:v>XX720</x:v>
      </x:c>
      <x:c r="C135" s="16" t="n">
        <x:v>9</x:v>
      </x:c>
      <x:c r="D135" s="16" t="str">
        <x:v>金叶古道</x:v>
      </x:c>
      <x:c r="E135" s="16" t="n">
        <x:v>950</x:v>
      </x:c>
      <x:c r="F135" s="16" t="n">
        <x:v>36</x:v>
      </x:c>
      <x:c r="G135" s="16" t="str">
        <x:v>C09-M001；C09-M002；C09-M007</x:v>
      </x:c>
      <x:c r="H135" s="16" t="str">
        <x:v>按既有地图号更新</x:v>
      </x:c>
    </x:row>
    <x:row r="136" ht="22" customHeight="1">
      <x:c r="A136" s="16" t="str">
        <x:v>XX717</x:v>
      </x:c>
      <x:c r="B136" s="16" t="str">
        <x:v>XX717</x:v>
      </x:c>
      <x:c r="C136" s="16" t="n">
        <x:v>9</x:v>
      </x:c>
      <x:c r="D136" s="16" t="str">
        <x:v>金叶古道</x:v>
      </x:c>
      <x:c r="E136" s="16" t="n">
        <x:v>950</x:v>
      </x:c>
      <x:c r="F136" s="16" t="n">
        <x:v>36</x:v>
      </x:c>
      <x:c r="G136" s="16" t="str">
        <x:v>C09-M003；C09-M004；C09-M008</x:v>
      </x:c>
      <x:c r="H136" s="16" t="str">
        <x:v>按既有地图号更新</x:v>
      </x:c>
    </x:row>
    <x:row r="137" ht="22" customHeight="1">
      <x:c r="A137" s="16" t="str">
        <x:v>XX718</x:v>
      </x:c>
      <x:c r="B137" s="16" t="str">
        <x:v>XX718</x:v>
      </x:c>
      <x:c r="C137" s="16" t="n">
        <x:v>9</x:v>
      </x:c>
      <x:c r="D137" s="16" t="str">
        <x:v>金叶古道</x:v>
      </x:c>
      <x:c r="E137" s="16" t="n">
        <x:v>950</x:v>
      </x:c>
      <x:c r="F137" s="16" t="n">
        <x:v>36</x:v>
      </x:c>
      <x:c r="G137" s="16" t="str">
        <x:v>C09-M005；C09-M009；C09-M011</x:v>
      </x:c>
      <x:c r="H137" s="16" t="str">
        <x:v>按既有地图号更新</x:v>
      </x:c>
    </x:row>
    <x:row r="138" ht="22" customHeight="1">
      <x:c r="A138" s="16" t="str">
        <x:v>XX721</x:v>
      </x:c>
      <x:c r="B138" s="16" t="str">
        <x:v>XX721</x:v>
      </x:c>
      <x:c r="C138" s="16" t="n">
        <x:v>9</x:v>
      </x:c>
      <x:c r="D138" s="16" t="str">
        <x:v>金叶古道</x:v>
      </x:c>
      <x:c r="E138" s="16" t="n">
        <x:v>950</x:v>
      </x:c>
      <x:c r="F138" s="16" t="n">
        <x:v>36</x:v>
      </x:c>
      <x:c r="G138" s="16" t="str">
        <x:v>C09-M006；C09-M010；C09-M012</x:v>
      </x:c>
      <x:c r="H138" s="16" t="str">
        <x:v>按既有地图号更新</x:v>
      </x:c>
    </x:row>
    <x:row r="139" ht="22" customHeight="1">
      <x:c r="A139" s="16" t="str">
        <x:v>XX820</x:v>
      </x:c>
      <x:c r="B139" s="16" t="str">
        <x:v>XX820</x:v>
      </x:c>
      <x:c r="C139" s="16" t="n">
        <x:v>9</x:v>
      </x:c>
      <x:c r="D139" s="16" t="str">
        <x:v>高原矿脉</x:v>
      </x:c>
      <x:c r="E139" s="16" t="n">
        <x:v>955</x:v>
      </x:c>
      <x:c r="F139" s="16" t="n">
        <x:v>36</x:v>
      </x:c>
      <x:c r="G139" s="16" t="str">
        <x:v>C09-M013；C09-M014</x:v>
      </x:c>
      <x:c r="H139" s="16" t="str">
        <x:v>按既有地图号更新</x:v>
      </x:c>
    </x:row>
    <x:row r="140" ht="22" customHeight="1">
      <x:c r="A140" s="16" t="str">
        <x:v>XX821</x:v>
      </x:c>
      <x:c r="B140" s="16" t="str">
        <x:v>XX821</x:v>
      </x:c>
      <x:c r="C140" s="16" t="n">
        <x:v>9</x:v>
      </x:c>
      <x:c r="D140" s="16" t="str">
        <x:v>高原矿脉</x:v>
      </x:c>
      <x:c r="E140" s="16" t="n">
        <x:v>955</x:v>
      </x:c>
      <x:c r="F140" s="16" t="n">
        <x:v>36</x:v>
      </x:c>
      <x:c r="G140" s="16" t="str">
        <x:v>C09-M015；C09-M019</x:v>
      </x:c>
      <x:c r="H140" s="16" t="str">
        <x:v>按既有地图号更新</x:v>
      </x:c>
    </x:row>
    <x:row r="141" ht="22" customHeight="1">
      <x:c r="A141" s="16" t="str">
        <x:v>XX822</x:v>
      </x:c>
      <x:c r="B141" s="16" t="str">
        <x:v>XX822</x:v>
      </x:c>
      <x:c r="C141" s="16" t="n">
        <x:v>9</x:v>
      </x:c>
      <x:c r="D141" s="16" t="str">
        <x:v>高原矿脉</x:v>
      </x:c>
      <x:c r="E141" s="16" t="n">
        <x:v>955</x:v>
      </x:c>
      <x:c r="F141" s="16" t="n">
        <x:v>36</x:v>
      </x:c>
      <x:c r="G141" s="16" t="str">
        <x:v>C09-M016；C09-M020</x:v>
      </x:c>
      <x:c r="H141" s="16" t="str">
        <x:v>按既有地图号更新</x:v>
      </x:c>
    </x:row>
    <x:row r="142" ht="22" customHeight="1">
      <x:c r="A142" s="16" t="str">
        <x:v>XX823</x:v>
      </x:c>
      <x:c r="B142" s="16" t="str">
        <x:v>XX823</x:v>
      </x:c>
      <x:c r="C142" s="16" t="n">
        <x:v>9</x:v>
      </x:c>
      <x:c r="D142" s="16" t="str">
        <x:v>高原矿脉</x:v>
      </x:c>
      <x:c r="E142" s="16" t="n">
        <x:v>955</x:v>
      </x:c>
      <x:c r="F142" s="16" t="n">
        <x:v>36</x:v>
      </x:c>
      <x:c r="G142" s="16" t="str">
        <x:v>C09-M017；C09-M021；C09-M023</x:v>
      </x:c>
      <x:c r="H142" s="16" t="str">
        <x:v>按既有地图号更新</x:v>
      </x:c>
    </x:row>
    <x:row r="143" ht="22" customHeight="1">
      <x:c r="A143" s="16" t="str">
        <x:v>XX824</x:v>
      </x:c>
      <x:c r="B143" s="16" t="str">
        <x:v>XX824</x:v>
      </x:c>
      <x:c r="C143" s="16" t="n">
        <x:v>9</x:v>
      </x:c>
      <x:c r="D143" s="16" t="str">
        <x:v>高原矿脉</x:v>
      </x:c>
      <x:c r="E143" s="16" t="n">
        <x:v>955</x:v>
      </x:c>
      <x:c r="F143" s="16" t="n">
        <x:v>36</x:v>
      </x:c>
      <x:c r="G143" s="16" t="str">
        <x:v>C09-M018；C09-M022；C09-M024</x:v>
      </x:c>
      <x:c r="H143" s="16" t="str">
        <x:v>按既有地图号更新</x:v>
      </x:c>
    </x:row>
    <x:row r="144" ht="22" customHeight="1">
      <x:c r="A144" s="16" t="str">
        <x:v>XX837</x:v>
      </x:c>
      <x:c r="B144" s="16" t="str">
        <x:v>XX837</x:v>
      </x:c>
      <x:c r="C144" s="16" t="n">
        <x:v>9</x:v>
      </x:c>
      <x:c r="D144" s="16" t="str">
        <x:v>古王陵园</x:v>
      </x:c>
      <x:c r="E144" s="16" t="n">
        <x:v>965</x:v>
      </x:c>
      <x:c r="F144" s="16" t="n">
        <x:v>33</x:v>
      </x:c>
      <x:c r="G144" s="16" t="str">
        <x:v>C09-M025；C09-M026；C09-M031</x:v>
      </x:c>
      <x:c r="H144" s="16" t="str">
        <x:v>按既有地图号更新</x:v>
      </x:c>
    </x:row>
    <x:row r="145" ht="22" customHeight="1">
      <x:c r="A145" s="16" t="str">
        <x:v>XX836</x:v>
      </x:c>
      <x:c r="B145" s="16" t="str">
        <x:v>XX836</x:v>
      </x:c>
      <x:c r="C145" s="16" t="n">
        <x:v>9</x:v>
      </x:c>
      <x:c r="D145" s="16" t="str">
        <x:v>古王陵园</x:v>
      </x:c>
      <x:c r="E145" s="16" t="n">
        <x:v>965</x:v>
      </x:c>
      <x:c r="F145" s="16" t="n">
        <x:v>33</x:v>
      </x:c>
      <x:c r="G145" s="16" t="str">
        <x:v>C09-M027；C09-M028；C09-M032；C09-M035</x:v>
      </x:c>
      <x:c r="H145" s="16" t="str">
        <x:v>按既有地图号更新</x:v>
      </x:c>
    </x:row>
    <x:row r="146" ht="22" customHeight="1">
      <x:c r="A146" s="16" t="str">
        <x:v>XX838</x:v>
      </x:c>
      <x:c r="B146" s="16" t="str">
        <x:v>XX838</x:v>
      </x:c>
      <x:c r="C146" s="16" t="n">
        <x:v>9</x:v>
      </x:c>
      <x:c r="D146" s="16" t="str">
        <x:v>古王陵园</x:v>
      </x:c>
      <x:c r="E146" s="16" t="n">
        <x:v>965</x:v>
      </x:c>
      <x:c r="F146" s="16" t="n">
        <x:v>33</x:v>
      </x:c>
      <x:c r="G146" s="16" t="str">
        <x:v>C09-M029；C09-M030；C09-M033；C09-M034；C09-M036</x:v>
      </x:c>
      <x:c r="H146" s="16" t="str">
        <x:v>按既有地图号更新</x:v>
      </x:c>
    </x:row>
    <x:row r="147" ht="22" customHeight="1">
      <x:c r="A147" s="16" t="str">
        <x:v>XX786</x:v>
      </x:c>
      <x:c r="B147" s="16" t="str">
        <x:v>XX786</x:v>
      </x:c>
      <x:c r="C147" s="16" t="n">
        <x:v>9</x:v>
      </x:c>
      <x:c r="D147" s="16" t="str">
        <x:v>黄金圣堂</x:v>
      </x:c>
      <x:c r="E147" s="16" t="n">
        <x:v>970</x:v>
      </x:c>
      <x:c r="F147" s="16" t="n">
        <x:v>33</x:v>
      </x:c>
      <x:c r="G147" s="16" t="str">
        <x:v>C09-M037；C09-M038</x:v>
      </x:c>
      <x:c r="H147" s="16" t="str">
        <x:v>按既有地图号更新</x:v>
      </x:c>
    </x:row>
    <x:row r="148" ht="22" customHeight="1">
      <x:c r="A148" s="16" t="str">
        <x:v>XX796</x:v>
      </x:c>
      <x:c r="B148" s="16" t="str">
        <x:v>XX796</x:v>
      </x:c>
      <x:c r="C148" s="16" t="n">
        <x:v>9</x:v>
      </x:c>
      <x:c r="D148" s="16" t="str">
        <x:v>黄金圣堂</x:v>
      </x:c>
      <x:c r="E148" s="16" t="n">
        <x:v>970</x:v>
      </x:c>
      <x:c r="F148" s="16" t="n">
        <x:v>33</x:v>
      </x:c>
      <x:c r="G148" s="16" t="str">
        <x:v>C09-M039；C09-M043</x:v>
      </x:c>
      <x:c r="H148" s="16" t="str">
        <x:v>按既有地图号更新</x:v>
      </x:c>
    </x:row>
    <x:row r="149" ht="22" customHeight="1">
      <x:c r="A149" s="16" t="str">
        <x:v>XX787</x:v>
      </x:c>
      <x:c r="B149" s="16" t="str">
        <x:v>XX787</x:v>
      </x:c>
      <x:c r="C149" s="16" t="n">
        <x:v>9</x:v>
      </x:c>
      <x:c r="D149" s="16" t="str">
        <x:v>黄金圣堂</x:v>
      </x:c>
      <x:c r="E149" s="16" t="n">
        <x:v>970</x:v>
      </x:c>
      <x:c r="F149" s="16" t="n">
        <x:v>33</x:v>
      </x:c>
      <x:c r="G149" s="16" t="str">
        <x:v>C09-M040；C09-M044</x:v>
      </x:c>
      <x:c r="H149" s="16" t="str">
        <x:v>按既有地图号更新</x:v>
      </x:c>
    </x:row>
    <x:row r="150" ht="22" customHeight="1">
      <x:c r="A150" s="16" t="str">
        <x:v>XX795</x:v>
      </x:c>
      <x:c r="B150" s="16" t="str">
        <x:v>XX795</x:v>
      </x:c>
      <x:c r="C150" s="16" t="n">
        <x:v>9</x:v>
      </x:c>
      <x:c r="D150" s="16" t="str">
        <x:v>黄金圣堂</x:v>
      </x:c>
      <x:c r="E150" s="16" t="n">
        <x:v>970</x:v>
      </x:c>
      <x:c r="F150" s="16" t="n">
        <x:v>33</x:v>
      </x:c>
      <x:c r="G150" s="16" t="str">
        <x:v>C09-M041；C09-M045；C09-M047</x:v>
      </x:c>
      <x:c r="H150" s="16" t="str">
        <x:v>按既有地图号更新</x:v>
      </x:c>
    </x:row>
    <x:row r="151" ht="22" customHeight="1">
      <x:c r="A151" s="16" t="str">
        <x:v>XX791</x:v>
      </x:c>
      <x:c r="B151" s="16" t="str">
        <x:v>XX791</x:v>
      </x:c>
      <x:c r="C151" s="16" t="n">
        <x:v>9</x:v>
      </x:c>
      <x:c r="D151" s="16" t="str">
        <x:v>黄金圣堂</x:v>
      </x:c>
      <x:c r="E151" s="16" t="n">
        <x:v>970</x:v>
      </x:c>
      <x:c r="F151" s="16" t="n">
        <x:v>33</x:v>
      </x:c>
      <x:c r="G151" s="16" t="str">
        <x:v>C09-M042；C09-M046；C09-M048</x:v>
      </x:c>
      <x:c r="H151" s="16" t="str">
        <x:v>按既有地图号更新</x:v>
      </x:c>
    </x:row>
    <x:row r="152" ht="22" customHeight="1">
      <x:c r="A152" s="16" t="str">
        <x:v>XX690</x:v>
      </x:c>
      <x:c r="B152" s="16" t="str">
        <x:v>XX690</x:v>
      </x:c>
      <x:c r="C152" s="16" t="n">
        <x:v>9</x:v>
      </x:c>
      <x:c r="D152" s="16" t="str">
        <x:v>王城前垒</x:v>
      </x:c>
      <x:c r="E152" s="16" t="n">
        <x:v>980</x:v>
      </x:c>
      <x:c r="F152" s="16" t="n">
        <x:v>33</x:v>
      </x:c>
      <x:c r="G152" s="16" t="str">
        <x:v>C09-M049；C09-M050</x:v>
      </x:c>
      <x:c r="H152" s="16" t="str">
        <x:v>按既有地图号更新</x:v>
      </x:c>
    </x:row>
    <x:row r="153" ht="22" customHeight="1">
      <x:c r="A153" s="16" t="str">
        <x:v>XX691</x:v>
      </x:c>
      <x:c r="B153" s="16" t="str">
        <x:v>XX691</x:v>
      </x:c>
      <x:c r="C153" s="16" t="n">
        <x:v>9</x:v>
      </x:c>
      <x:c r="D153" s="16" t="str">
        <x:v>王城前垒</x:v>
      </x:c>
      <x:c r="E153" s="16" t="n">
        <x:v>980</x:v>
      </x:c>
      <x:c r="F153" s="16" t="n">
        <x:v>33</x:v>
      </x:c>
      <x:c r="G153" s="16" t="str">
        <x:v>C09-M051；C09-M055</x:v>
      </x:c>
      <x:c r="H153" s="16" t="str">
        <x:v>按既有地图号更新</x:v>
      </x:c>
    </x:row>
    <x:row r="154" ht="22" customHeight="1">
      <x:c r="A154" s="16" t="str">
        <x:v>XX689</x:v>
      </x:c>
      <x:c r="B154" s="16" t="str">
        <x:v>XX689</x:v>
      </x:c>
      <x:c r="C154" s="16" t="n">
        <x:v>9</x:v>
      </x:c>
      <x:c r="D154" s="16" t="str">
        <x:v>王城前垒</x:v>
      </x:c>
      <x:c r="E154" s="16" t="n">
        <x:v>980</x:v>
      </x:c>
      <x:c r="F154" s="16" t="n">
        <x:v>33</x:v>
      </x:c>
      <x:c r="G154" s="16" t="str">
        <x:v>C09-M052；C09-M056</x:v>
      </x:c>
      <x:c r="H154" s="16" t="str">
        <x:v>按既有地图号更新</x:v>
      </x:c>
    </x:row>
    <x:row r="155" ht="22" customHeight="1">
      <x:c r="A155" s="16" t="str">
        <x:v>XX688</x:v>
      </x:c>
      <x:c r="B155" s="16" t="str">
        <x:v>XX688</x:v>
      </x:c>
      <x:c r="C155" s="16" t="n">
        <x:v>9</x:v>
      </x:c>
      <x:c r="D155" s="16" t="str">
        <x:v>王城前垒</x:v>
      </x:c>
      <x:c r="E155" s="16" t="n">
        <x:v>980</x:v>
      </x:c>
      <x:c r="F155" s="16" t="n">
        <x:v>33</x:v>
      </x:c>
      <x:c r="G155" s="16" t="str">
        <x:v>C09-M053；C09-M057；C09-M059</x:v>
      </x:c>
      <x:c r="H155" s="16" t="str">
        <x:v>按既有地图号更新</x:v>
      </x:c>
    </x:row>
    <x:row r="156" ht="22" customHeight="1">
      <x:c r="A156" s="16" t="str">
        <x:v>XX639</x:v>
      </x:c>
      <x:c r="B156" s="16" t="str">
        <x:v>XX639</x:v>
      </x:c>
      <x:c r="C156" s="16" t="n">
        <x:v>9</x:v>
      </x:c>
      <x:c r="D156" s="16" t="str">
        <x:v>王城前垒</x:v>
      </x:c>
      <x:c r="E156" s="16" t="n">
        <x:v>1135</x:v>
      </x:c>
      <x:c r="F156" s="16" t="n">
        <x:v>39.5</x:v>
      </x:c>
      <x:c r="G156" s="16" t="str">
        <x:v>C09-M054；C09-M058；C09-M060；C09-M061</x:v>
      </x:c>
      <x:c r="H156" s="16" t="str">
        <x:v>按既有地图号更新</x:v>
      </x:c>
    </x:row>
    <x:row r="157" ht="22" customHeight="1">
      <x:c r="A157" s="16" t="str">
        <x:v>XX932</x:v>
      </x:c>
      <x:c r="B157" s="16" t="str">
        <x:v>XX932</x:v>
      </x:c>
      <x:c r="C157" s="16" t="n">
        <x:v>10</x:v>
      </x:c>
      <x:c r="D157" s="16" t="str">
        <x:v>王城下城区</x:v>
      </x:c>
      <x:c r="E157" s="16" t="n">
        <x:v>1135</x:v>
      </x:c>
      <x:c r="F157" s="16" t="n">
        <x:v>38.5</x:v>
      </x:c>
      <x:c r="G157" s="16" t="str">
        <x:v>C10-M001；C10-M002；C10-M007；C10-M008</x:v>
      </x:c>
      <x:c r="H157" s="16" t="str">
        <x:v>按既有地图号更新</x:v>
      </x:c>
    </x:row>
    <x:row r="158" ht="22" customHeight="1">
      <x:c r="A158" s="16" t="str">
        <x:v>XX933</x:v>
      </x:c>
      <x:c r="B158" s="16" t="str">
        <x:v>XX933</x:v>
      </x:c>
      <x:c r="C158" s="16" t="n">
        <x:v>10</x:v>
      </x:c>
      <x:c r="D158" s="16" t="str">
        <x:v>王城下城区</x:v>
      </x:c>
      <x:c r="E158" s="16" t="n">
        <x:v>1135</x:v>
      </x:c>
      <x:c r="F158" s="16" t="n">
        <x:v>38.5</x:v>
      </x:c>
      <x:c r="G158" s="16" t="str">
        <x:v>C10-M003；C10-M004；C10-M009；C10-M011</x:v>
      </x:c>
      <x:c r="H158" s="16" t="str">
        <x:v>按既有地图号更新</x:v>
      </x:c>
    </x:row>
    <x:row r="159" ht="22" customHeight="1">
      <x:c r="A159" s="16" t="str">
        <x:v>XX930</x:v>
      </x:c>
      <x:c r="B159" s="16" t="str">
        <x:v>XX930</x:v>
      </x:c>
      <x:c r="C159" s="16" t="n">
        <x:v>10</x:v>
      </x:c>
      <x:c r="D159" s="16" t="str">
        <x:v>王城下城区</x:v>
      </x:c>
      <x:c r="E159" s="16" t="n">
        <x:v>1135</x:v>
      </x:c>
      <x:c r="F159" s="16" t="n">
        <x:v>38.5</x:v>
      </x:c>
      <x:c r="G159" s="16" t="str">
        <x:v>C10-M005；C10-M006；C10-M010；C10-M012</x:v>
      </x:c>
      <x:c r="H159" s="16" t="str">
        <x:v>按既有地图号更新</x:v>
      </x:c>
    </x:row>
    <x:row r="160" ht="22" customHeight="1">
      <x:c r="A160" s="16" t="str">
        <x:v>XX629</x:v>
      </x:c>
      <x:c r="B160" s="16" t="str">
        <x:v>XX629</x:v>
      </x:c>
      <x:c r="C160" s="16" t="n">
        <x:v>10</x:v>
      </x:c>
      <x:c r="D160" s="16" t="str">
        <x:v>黄金排水道</x:v>
      </x:c>
      <x:c r="E160" s="16" t="n">
        <x:v>1140</x:v>
      </x:c>
      <x:c r="F160" s="16" t="n">
        <x:v>38.5</x:v>
      </x:c>
      <x:c r="G160" s="16" t="str">
        <x:v>C10-M013；C10-M014；C10-M019</x:v>
      </x:c>
      <x:c r="H160" s="16" t="str">
        <x:v>按既有地图号更新</x:v>
      </x:c>
    </x:row>
    <x:row r="161" ht="22" customHeight="1">
      <x:c r="A161" s="16" t="str">
        <x:v>XX631</x:v>
      </x:c>
      <x:c r="B161" s="16" t="str">
        <x:v>XX631</x:v>
      </x:c>
      <x:c r="C161" s="16" t="n">
        <x:v>10</x:v>
      </x:c>
      <x:c r="D161" s="16" t="str">
        <x:v>黄金排水道</x:v>
      </x:c>
      <x:c r="E161" s="16" t="n">
        <x:v>1140</x:v>
      </x:c>
      <x:c r="F161" s="16" t="n">
        <x:v>38.5</x:v>
      </x:c>
      <x:c r="G161" s="16" t="str">
        <x:v>C10-M015；C10-M016；C10-M020；C10-M021；C10-M023</x:v>
      </x:c>
      <x:c r="H161" s="16" t="str">
        <x:v>按既有地图号更新</x:v>
      </x:c>
    </x:row>
    <x:row r="162" ht="22" customHeight="1">
      <x:c r="A162" s="16" t="str">
        <x:v>XX624</x:v>
      </x:c>
      <x:c r="B162" s="16" t="str">
        <x:v>XX624</x:v>
      </x:c>
      <x:c r="C162" s="16" t="n">
        <x:v>10</x:v>
      </x:c>
      <x:c r="D162" s="16" t="str">
        <x:v>黄金排水道</x:v>
      </x:c>
      <x:c r="E162" s="16" t="n">
        <x:v>1140</x:v>
      </x:c>
      <x:c r="F162" s="16" t="n">
        <x:v>38.5</x:v>
      </x:c>
      <x:c r="G162" s="16" t="str">
        <x:v>C10-M017；C10-M018；C10-M022；C10-M024</x:v>
      </x:c>
      <x:c r="H162" s="16" t="str">
        <x:v>按既有地图号更新</x:v>
      </x:c>
    </x:row>
    <x:row r="163" ht="22" customHeight="1">
      <x:c r="A163" s="16" t="str">
        <x:v>XX954</x:v>
      </x:c>
      <x:c r="B163" s="16" t="str">
        <x:v>XX954</x:v>
      </x:c>
      <x:c r="C163" s="16" t="n">
        <x:v>10</x:v>
      </x:c>
      <x:c r="D163" s="16" t="str">
        <x:v>王城矿井</x:v>
      </x:c>
      <x:c r="E163" s="16" t="n">
        <x:v>1150</x:v>
      </x:c>
      <x:c r="F163" s="16" t="n">
        <x:v>38.5</x:v>
      </x:c>
      <x:c r="G163" s="16" t="str">
        <x:v>C10-M025；C10-M026；C10-M031</x:v>
      </x:c>
      <x:c r="H163" s="16" t="str">
        <x:v>按既有地图号更新</x:v>
      </x:c>
    </x:row>
    <x:row r="164" ht="22" customHeight="1">
      <x:c r="A164" s="16" t="str">
        <x:v>XX955</x:v>
      </x:c>
      <x:c r="B164" s="16" t="str">
        <x:v>XX955</x:v>
      </x:c>
      <x:c r="C164" s="16" t="n">
        <x:v>10</x:v>
      </x:c>
      <x:c r="D164" s="16" t="str">
        <x:v>王城矿井</x:v>
      </x:c>
      <x:c r="E164" s="16" t="n">
        <x:v>1150</x:v>
      </x:c>
      <x:c r="F164" s="16" t="n">
        <x:v>38.5</x:v>
      </x:c>
      <x:c r="G164" s="16" t="str">
        <x:v>C10-M027</x:v>
      </x:c>
      <x:c r="H164" s="16" t="str">
        <x:v>按既有地图号更新</x:v>
      </x:c>
    </x:row>
    <x:row r="165" ht="22" customHeight="1">
      <x:c r="A165" s="16" t="str">
        <x:v>XX953</x:v>
      </x:c>
      <x:c r="B165" s="16" t="str">
        <x:v>XX953</x:v>
      </x:c>
      <x:c r="C165" s="16" t="n">
        <x:v>10</x:v>
      </x:c>
      <x:c r="D165" s="16" t="str">
        <x:v>王城矿井</x:v>
      </x:c>
      <x:c r="E165" s="16" t="n">
        <x:v>1150</x:v>
      </x:c>
      <x:c r="F165" s="16" t="n">
        <x:v>38.5</x:v>
      </x:c>
      <x:c r="G165" s="16" t="str">
        <x:v>C10-M028；C10-M032</x:v>
      </x:c>
      <x:c r="H165" s="16" t="str">
        <x:v>按既有地图号更新</x:v>
      </x:c>
    </x:row>
    <x:row r="166" ht="22" customHeight="1">
      <x:c r="A166" s="16" t="str">
        <x:v>XX957</x:v>
      </x:c>
      <x:c r="B166" s="16" t="str">
        <x:v>XX957</x:v>
      </x:c>
      <x:c r="C166" s="16" t="n">
        <x:v>10</x:v>
      </x:c>
      <x:c r="D166" s="16" t="str">
        <x:v>王城矿井</x:v>
      </x:c>
      <x:c r="E166" s="16" t="n">
        <x:v>1150</x:v>
      </x:c>
      <x:c r="F166" s="16" t="n">
        <x:v>38.5</x:v>
      </x:c>
      <x:c r="G166" s="16" t="str">
        <x:v>C10-M029；C10-M033；C10-M035</x:v>
      </x:c>
      <x:c r="H166" s="16" t="str">
        <x:v>按既有地图号更新</x:v>
      </x:c>
    </x:row>
    <x:row r="167" ht="22" customHeight="1">
      <x:c r="A167" s="16" t="str">
        <x:v>XX956</x:v>
      </x:c>
      <x:c r="B167" s="16" t="str">
        <x:v>XX956</x:v>
      </x:c>
      <x:c r="C167" s="16" t="n">
        <x:v>10</x:v>
      </x:c>
      <x:c r="D167" s="16" t="str">
        <x:v>王城矿井</x:v>
      </x:c>
      <x:c r="E167" s="16" t="n">
        <x:v>1150</x:v>
      </x:c>
      <x:c r="F167" s="16" t="n">
        <x:v>38.5</x:v>
      </x:c>
      <x:c r="G167" s="16" t="str">
        <x:v>C10-M030；C10-M034；C10-M036</x:v>
      </x:c>
      <x:c r="H167" s="16" t="str">
        <x:v>按既有地图号更新</x:v>
      </x:c>
    </x:row>
    <x:row r="168" ht="22" customHeight="1">
      <x:c r="A168" s="16" t="str">
        <x:v>XX707</x:v>
      </x:c>
      <x:c r="B168" s="16" t="str">
        <x:v>XX707</x:v>
      </x:c>
      <x:c r="C168" s="16" t="n">
        <x:v>10</x:v>
      </x:c>
      <x:c r="D168" s="16" t="str">
        <x:v>王城地穴</x:v>
      </x:c>
      <x:c r="E168" s="16" t="n">
        <x:v>1160</x:v>
      </x:c>
      <x:c r="F168" s="16" t="n">
        <x:v>38.5</x:v>
      </x:c>
      <x:c r="G168" s="16" t="str">
        <x:v>C10-M037；C10-M038；C10-M043</x:v>
      </x:c>
      <x:c r="H168" s="16" t="str">
        <x:v>按既有地图号更新</x:v>
      </x:c>
    </x:row>
    <x:row r="169" ht="22" customHeight="1">
      <x:c r="A169" s="16" t="str">
        <x:v>XX708</x:v>
      </x:c>
      <x:c r="B169" s="16" t="str">
        <x:v>XX708</x:v>
      </x:c>
      <x:c r="C169" s="16" t="n">
        <x:v>10</x:v>
      </x:c>
      <x:c r="D169" s="16" t="str">
        <x:v>王城地穴</x:v>
      </x:c>
      <x:c r="E169" s="16" t="n">
        <x:v>1160</x:v>
      </x:c>
      <x:c r="F169" s="16" t="n">
        <x:v>38.5</x:v>
      </x:c>
      <x:c r="G169" s="16" t="str">
        <x:v>C10-M039；C10-M040；C10-M044；C10-M045；C10-M047</x:v>
      </x:c>
      <x:c r="H169" s="16" t="str">
        <x:v>按既有地图号更新</x:v>
      </x:c>
    </x:row>
    <x:row r="170" ht="22" customHeight="1">
      <x:c r="A170" s="16" t="str">
        <x:v>XX704</x:v>
      </x:c>
      <x:c r="B170" s="16" t="str">
        <x:v>XX704</x:v>
      </x:c>
      <x:c r="C170" s="16" t="n">
        <x:v>10</x:v>
      </x:c>
      <x:c r="D170" s="16" t="str">
        <x:v>王城地穴</x:v>
      </x:c>
      <x:c r="E170" s="16" t="n">
        <x:v>1160</x:v>
      </x:c>
      <x:c r="F170" s="16" t="n">
        <x:v>38.5</x:v>
      </x:c>
      <x:c r="G170" s="16" t="str">
        <x:v>C10-M041；C10-M042；C10-M046；C10-M048</x:v>
      </x:c>
      <x:c r="H170" s="16" t="str">
        <x:v>按既有地图号更新</x:v>
      </x:c>
    </x:row>
    <x:row r="171" ht="22" customHeight="1">
      <x:c r="A171" s="16" t="str">
        <x:v>XX371</x:v>
      </x:c>
      <x:c r="B171" s="16" t="str">
        <x:v>XX371</x:v>
      </x:c>
      <x:c r="C171" s="16" t="n">
        <x:v>10</x:v>
      </x:c>
      <x:c r="D171" s="16" t="str">
        <x:v>黄金王宫</x:v>
      </x:c>
      <x:c r="E171" s="16" t="n">
        <x:v>1185</x:v>
      </x:c>
      <x:c r="F171" s="16" t="n">
        <x:v>38.5</x:v>
      </x:c>
      <x:c r="G171" s="16" t="str">
        <x:v>C10-M049；C10-M050；C10-M055</x:v>
      </x:c>
      <x:c r="H171" s="16" t="str">
        <x:v>按既有地图号更新</x:v>
      </x:c>
    </x:row>
    <x:row r="172" ht="22" customHeight="1">
      <x:c r="A172" s="16" t="str">
        <x:v>XX372</x:v>
      </x:c>
      <x:c r="B172" s="16" t="str">
        <x:v>XX372</x:v>
      </x:c>
      <x:c r="C172" s="16" t="n">
        <x:v>10</x:v>
      </x:c>
      <x:c r="D172" s="16" t="str">
        <x:v>黄金王宫</x:v>
      </x:c>
      <x:c r="E172" s="16" t="n">
        <x:v>1185</x:v>
      </x:c>
      <x:c r="F172" s="16" t="n">
        <x:v>38.5</x:v>
      </x:c>
      <x:c r="G172" s="16" t="str">
        <x:v>C10-M051；C10-M056</x:v>
      </x:c>
      <x:c r="H172" s="16" t="str">
        <x:v>按既有地图号更新</x:v>
      </x:c>
    </x:row>
    <x:row r="173" ht="22" customHeight="1">
      <x:c r="A173" s="16" t="str">
        <x:v>XX463</x:v>
      </x:c>
      <x:c r="B173" s="16" t="str">
        <x:v>XX463</x:v>
      </x:c>
      <x:c r="C173" s="16" t="n">
        <x:v>10</x:v>
      </x:c>
      <x:c r="D173" s="16" t="str">
        <x:v>黄金王宫</x:v>
      </x:c>
      <x:c r="E173" s="16" t="n">
        <x:v>1185</x:v>
      </x:c>
      <x:c r="F173" s="16" t="n">
        <x:v>38.5</x:v>
      </x:c>
      <x:c r="G173" s="16" t="str">
        <x:v>C10-M052；C10-M057</x:v>
      </x:c>
      <x:c r="H173" s="16" t="str">
        <x:v>按既有地图号更新</x:v>
      </x:c>
    </x:row>
    <x:row r="174" ht="22" customHeight="1">
      <x:c r="A174" s="16" t="str">
        <x:v>XX370</x:v>
      </x:c>
      <x:c r="B174" s="16" t="str">
        <x:v>XX370</x:v>
      </x:c>
      <x:c r="C174" s="16" t="n">
        <x:v>10</x:v>
      </x:c>
      <x:c r="D174" s="16" t="str">
        <x:v>黄金王宫</x:v>
      </x:c>
      <x:c r="E174" s="16" t="n">
        <x:v>1185</x:v>
      </x:c>
      <x:c r="F174" s="16" t="n">
        <x:v>38.5</x:v>
      </x:c>
      <x:c r="G174" s="16" t="str">
        <x:v>C10-M053；C10-M058；C10-M059</x:v>
      </x:c>
      <x:c r="H174" s="16" t="str">
        <x:v>按既有地图号更新</x:v>
      </x:c>
    </x:row>
    <x:row r="175" ht="22" customHeight="1">
      <x:c r="A175" s="16" t="str">
        <x:v>XX386</x:v>
      </x:c>
      <x:c r="B175" s="16" t="str">
        <x:v>XX386</x:v>
      </x:c>
      <x:c r="C175" s="16" t="n">
        <x:v>10</x:v>
      </x:c>
      <x:c r="D175" s="16" t="str">
        <x:v>黄金王宫</x:v>
      </x:c>
      <x:c r="E175" s="16" t="n">
        <x:v>1385</x:v>
      </x:c>
      <x:c r="F175" s="16" t="n">
        <x:v>42</x:v>
      </x:c>
      <x:c r="G175" s="16" t="str">
        <x:v>C10-M054；C10-M060；C10-M061</x:v>
      </x:c>
      <x:c r="H175" s="16" t="str">
        <x:v>按既有地图号更新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c9ea0d6966c4b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14" hidden="0" customWidth="1"/>
    <x:col min="5" max="5" width="14" hidden="0" customWidth="1"/>
    <x:col min="6" max="6" width="17" hidden="0" customWidth="1"/>
    <x:col min="7" max="7" width="12" hidden="0" customWidth="1"/>
    <x:col min="8" max="8" width="21" hidden="0" customWidth="1"/>
    <x:col min="9" max="9" width="21" hidden="0" customWidth="1"/>
    <x:col min="10" max="10" width="18" hidden="0" customWidth="1"/>
  </x:cols>
  <x:sheetData>
    <x:row r="1" ht="28" customHeight="1">
      <x:c r="A1" s="3" t="str">
        <x:v>逐落点对应｜爆率前设计定稿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622条怪物—地图落点；不更改刷新密度，不把数量当成确定击杀量。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6" customHeight="1">
      <x:c r="A4" s="21" t="str">
        <x:v>怪物ID</x:v>
      </x:c>
      <x:c r="B4" s="21" t="str">
        <x:v>怪名</x:v>
      </x:c>
      <x:c r="C4" s="21" t="str">
        <x:v>地图键</x:v>
      </x:c>
      <x:c r="D4" s="21" t="str">
        <x:v>分类</x:v>
      </x:c>
      <x:c r="E4" s="21" t="str">
        <x:v>参考人物</x:v>
      </x:c>
      <x:c r="F4" s="21" t="str">
        <x:v>预计击杀秒数</x:v>
      </x:c>
      <x:c r="G4" s="21" t="str">
        <x:v>韧性差</x:v>
      </x:c>
      <x:c r="H4" s="21" t="str">
        <x:v>普通最高单击</x:v>
      </x:c>
      <x:c r="I4" s="21" t="str">
        <x:v>处决最高单击</x:v>
      </x:c>
      <x:c r="J4" s="21" t="str">
        <x:v>粗算结果</x:v>
      </x:c>
    </x:row>
    <x:row r="5" ht="22" customHeight="1">
      <x:c r="A5" s="16" t="str">
        <x:v>EL-MON-SEA-001</x:v>
      </x:c>
      <x:c r="B5" s="16" t="str">
        <x:v>盐蚀流民</x:v>
      </x:c>
      <x:c r="C5" s="16" t="str">
        <x:v>C01:失乡者海岸:1层</x:v>
      </x:c>
      <x:c r="D5" s="16" t="str">
        <x:v>普通</x:v>
      </x:c>
      <x:c r="E5" s="16" t="str">
        <x:v>P0003</x:v>
      </x:c>
      <x:c r="F5" s="26" t="n">
        <x:v>7.226151648973123</x:v>
      </x:c>
      <x:c r="G5" s="16" t="n">
        <x:v>10</x:v>
      </x:c>
      <x:c r="H5" s="32" t="n">
        <x:v>246.10000000000002</x:v>
      </x:c>
      <x:c r="I5" s="32" t="n">
        <x:v>246.10000000000002</x:v>
      </x:c>
      <x:c r="J5" s="16" t="str">
        <x:v>预算可生存</x:v>
      </x:c>
    </x:row>
    <x:row r="6" ht="22" customHeight="1">
      <x:c r="A6" s="16" t="str">
        <x:v>EL-MON-SEA-002</x:v>
      </x:c>
      <x:c r="B6" s="16" t="str">
        <x:v>断桨弩手</x:v>
      </x:c>
      <x:c r="C6" s="16" t="str">
        <x:v>C01:失乡者海岸:1层</x:v>
      </x:c>
      <x:c r="D6" s="16" t="str">
        <x:v>普通</x:v>
      </x:c>
      <x:c r="E6" s="16" t="str">
        <x:v>P0003</x:v>
      </x:c>
      <x:c r="F6" s="26" t="n">
        <x:v>6.80108390491588</x:v>
      </x:c>
      <x:c r="G6" s="16" t="n">
        <x:v>10</x:v>
      </x:c>
      <x:c r="H6" s="32" t="n">
        <x:v>246.10000000000002</x:v>
      </x:c>
      <x:c r="I6" s="32" t="n">
        <x:v>246.10000000000002</x:v>
      </x:c>
      <x:c r="J6" s="16" t="str">
        <x:v>预算可生存</x:v>
      </x:c>
    </x:row>
    <x:row r="7" ht="22" customHeight="1">
      <x:c r="A7" s="16" t="str">
        <x:v>EL-MON-SEA-003</x:v>
      </x:c>
      <x:c r="B7" s="16" t="str">
        <x:v>漂流尸兵</x:v>
      </x:c>
      <x:c r="C7" s="16" t="str">
        <x:v>C01:失乡者海岸:1层</x:v>
      </x:c>
      <x:c r="D7" s="16" t="str">
        <x:v>普通</x:v>
      </x:c>
      <x:c r="E7" s="16" t="str">
        <x:v>P0003</x:v>
      </x:c>
      <x:c r="F7" s="26" t="n">
        <x:v>8.50135488114485</x:v>
      </x:c>
      <x:c r="G7" s="16" t="n">
        <x:v>10</x:v>
      </x:c>
      <x:c r="H7" s="32" t="n">
        <x:v>246.10000000000002</x:v>
      </x:c>
      <x:c r="I7" s="32" t="n">
        <x:v>246.10000000000002</x:v>
      </x:c>
      <x:c r="J7" s="16" t="str">
        <x:v>预算可生存</x:v>
      </x:c>
    </x:row>
    <x:row r="8" ht="22" customHeight="1">
      <x:c r="A8" s="16" t="str">
        <x:v>EL-MON-SEA-003</x:v>
      </x:c>
      <x:c r="B8" s="16" t="str">
        <x:v>漂流尸兵</x:v>
      </x:c>
      <x:c r="C8" s="16" t="str">
        <x:v>C01:失乡者海岸:2层</x:v>
      </x:c>
      <x:c r="D8" s="16" t="str">
        <x:v>普通</x:v>
      </x:c>
      <x:c r="E8" s="16" t="str">
        <x:v>P0003</x:v>
      </x:c>
      <x:c r="F8" s="26" t="n">
        <x:v>8.50135488114485</x:v>
      </x:c>
      <x:c r="G8" s="16" t="n">
        <x:v>10</x:v>
      </x:c>
      <x:c r="H8" s="32" t="n">
        <x:v>246.10000000000002</x:v>
      </x:c>
      <x:c r="I8" s="32" t="n">
        <x:v>246.10000000000002</x:v>
      </x:c>
      <x:c r="J8" s="16" t="str">
        <x:v>预算可生存</x:v>
      </x:c>
    </x:row>
    <x:row r="9" ht="22" customHeight="1">
      <x:c r="A9" s="16" t="str">
        <x:v>EL-MON-SEA-004</x:v>
      </x:c>
      <x:c r="B9" s="16" t="str">
        <x:v>失乡猎犬</x:v>
      </x:c>
      <x:c r="C9" s="16" t="str">
        <x:v>C01:失乡者海岸:2层</x:v>
      </x:c>
      <x:c r="D9" s="16" t="str">
        <x:v>普通</x:v>
      </x:c>
      <x:c r="E9" s="16" t="str">
        <x:v>P0003</x:v>
      </x:c>
      <x:c r="F9" s="26" t="n">
        <x:v>7.226151648973123</x:v>
      </x:c>
      <x:c r="G9" s="16" t="n">
        <x:v>10</x:v>
      </x:c>
      <x:c r="H9" s="32" t="n">
        <x:v>246.10000000000002</x:v>
      </x:c>
      <x:c r="I9" s="32" t="n">
        <x:v>246.10000000000002</x:v>
      </x:c>
      <x:c r="J9" s="16" t="str">
        <x:v>预算可生存</x:v>
      </x:c>
    </x:row>
    <x:row r="10" ht="22" customHeight="1">
      <x:c r="A10" s="16" t="str">
        <x:v>EL-MON-SEA-005</x:v>
      </x:c>
      <x:c r="B10" s="16" t="str">
        <x:v>腐潮巨蟹</x:v>
      </x:c>
      <x:c r="C10" s="16" t="str">
        <x:v>C01:失乡者海岸:2层</x:v>
      </x:c>
      <x:c r="D10" s="16" t="str">
        <x:v>普通</x:v>
      </x:c>
      <x:c r="E10" s="16" t="str">
        <x:v>P0003</x:v>
      </x:c>
      <x:c r="F10" s="26" t="n">
        <x:v>8.50135488114485</x:v>
      </x:c>
      <x:c r="G10" s="16" t="n">
        <x:v>10</x:v>
      </x:c>
      <x:c r="H10" s="32" t="n">
        <x:v>246.10000000000002</x:v>
      </x:c>
      <x:c r="I10" s="32" t="n">
        <x:v>246.10000000000002</x:v>
      </x:c>
      <x:c r="J10" s="16" t="str">
        <x:v>预算可生存</x:v>
      </x:c>
    </x:row>
    <x:row r="11" ht="22" customHeight="1">
      <x:c r="A11" s="16" t="str">
        <x:v>EL-MON-SEA-005</x:v>
      </x:c>
      <x:c r="B11" s="16" t="str">
        <x:v>腐潮巨蟹</x:v>
      </x:c>
      <x:c r="C11" s="16" t="str">
        <x:v>C01:失乡者海岸:3层</x:v>
      </x:c>
      <x:c r="D11" s="16" t="str">
        <x:v>普通</x:v>
      </x:c>
      <x:c r="E11" s="16" t="str">
        <x:v>P0003</x:v>
      </x:c>
      <x:c r="F11" s="26" t="n">
        <x:v>8.50135488114485</x:v>
      </x:c>
      <x:c r="G11" s="16" t="n">
        <x:v>10</x:v>
      </x:c>
      <x:c r="H11" s="32" t="n">
        <x:v>246.10000000000002</x:v>
      </x:c>
      <x:c r="I11" s="32" t="n">
        <x:v>246.10000000000002</x:v>
      </x:c>
      <x:c r="J11" s="16" t="str">
        <x:v>预算可生存</x:v>
      </x:c>
    </x:row>
    <x:row r="12" ht="22" customHeight="1">
      <x:c r="A12" s="16" t="str">
        <x:v>EL-MON-SEA-006</x:v>
      </x:c>
      <x:c r="B12" s="16" t="str">
        <x:v>铁锚行刑者</x:v>
      </x:c>
      <x:c r="C12" s="16" t="str">
        <x:v>C01:失乡者海岸:1层</x:v>
      </x:c>
      <x:c r="D12" s="16" t="str">
        <x:v>稀有</x:v>
      </x:c>
      <x:c r="E12" s="16" t="str">
        <x:v>P0003</x:v>
      </x:c>
      <x:c r="F12" s="26" t="n">
        <x:v>24.53859869459007</x:v>
      </x:c>
      <x:c r="G12" s="16" t="n">
        <x:v>10</x:v>
      </x:c>
      <x:c r="H12" s="32" t="n">
        <x:v>200.10000000000002</x:v>
      </x:c>
      <x:c r="I12" s="32" t="n">
        <x:v>200.10000000000002</x:v>
      </x:c>
      <x:c r="J12" s="16" t="str">
        <x:v>预算可生存</x:v>
      </x:c>
    </x:row>
    <x:row r="13" ht="22" customHeight="1">
      <x:c r="A13" s="16" t="str">
        <x:v>EL-MON-SEA-006</x:v>
      </x:c>
      <x:c r="B13" s="16" t="str">
        <x:v>铁锚行刑者</x:v>
      </x:c>
      <x:c r="C13" s="16" t="str">
        <x:v>C01:失乡者海岸:2层</x:v>
      </x:c>
      <x:c r="D13" s="16" t="str">
        <x:v>稀有</x:v>
      </x:c>
      <x:c r="E13" s="16" t="str">
        <x:v>P0003</x:v>
      </x:c>
      <x:c r="F13" s="26" t="n">
        <x:v>24.53859869459007</x:v>
      </x:c>
      <x:c r="G13" s="16" t="n">
        <x:v>10</x:v>
      </x:c>
      <x:c r="H13" s="32" t="n">
        <x:v>200.10000000000002</x:v>
      </x:c>
      <x:c r="I13" s="32" t="n">
        <x:v>200.10000000000002</x:v>
      </x:c>
      <x:c r="J13" s="16" t="str">
        <x:v>预算可生存</x:v>
      </x:c>
    </x:row>
    <x:row r="14" ht="22" customHeight="1">
      <x:c r="A14" s="16" t="str">
        <x:v>EL-MON-SEA-007</x:v>
      </x:c>
      <x:c r="B14" s="16" t="str">
        <x:v>唤潮祷师</x:v>
      </x:c>
      <x:c r="C14" s="16" t="str">
        <x:v>C01:失乡者海岸:2层</x:v>
      </x:c>
      <x:c r="D14" s="16" t="str">
        <x:v>稀有</x:v>
      </x:c>
      <x:c r="E14" s="16" t="str">
        <x:v>P0003</x:v>
      </x:c>
      <x:c r="F14" s="26" t="n">
        <x:v>20.233581379749708</x:v>
      </x:c>
      <x:c r="G14" s="16" t="n">
        <x:v>10</x:v>
      </x:c>
      <x:c r="H14" s="32" t="n">
        <x:v>209.3</x:v>
      </x:c>
      <x:c r="I14" s="32" t="n">
        <x:v>209.3</x:v>
      </x:c>
      <x:c r="J14" s="16" t="str">
        <x:v>预算可生存</x:v>
      </x:c>
    </x:row>
    <x:row r="15" ht="22" customHeight="1">
      <x:c r="A15" s="16" t="str">
        <x:v>EL-MON-SEA-008</x:v>
      </x:c>
      <x:c r="B15" s="16" t="str">
        <x:v>沉船守财者</x:v>
      </x:c>
      <x:c r="C15" s="16" t="str">
        <x:v>C01:失乡者海岸:2层</x:v>
      </x:c>
      <x:c r="D15" s="16" t="str">
        <x:v>稀有</x:v>
      </x:c>
      <x:c r="E15" s="16" t="str">
        <x:v>P0003</x:v>
      </x:c>
      <x:c r="F15" s="26" t="n">
        <x:v>22.38609003716989</x:v>
      </x:c>
      <x:c r="G15" s="16" t="n">
        <x:v>10</x:v>
      </x:c>
      <x:c r="H15" s="32" t="n">
        <x:v>200.10000000000002</x:v>
      </x:c>
      <x:c r="I15" s="32" t="n">
        <x:v>200.10000000000002</x:v>
      </x:c>
      <x:c r="J15" s="16" t="str">
        <x:v>预算可生存</x:v>
      </x:c>
    </x:row>
    <x:row r="16" ht="22" customHeight="1">
      <x:c r="A16" s="16" t="str">
        <x:v>EL-MON-SEA-008</x:v>
      </x:c>
      <x:c r="B16" s="16" t="str">
        <x:v>沉船守财者</x:v>
      </x:c>
      <x:c r="C16" s="16" t="str">
        <x:v>C01:失乡者海岸:3层</x:v>
      </x:c>
      <x:c r="D16" s="16" t="str">
        <x:v>稀有</x:v>
      </x:c>
      <x:c r="E16" s="16" t="str">
        <x:v>P0003</x:v>
      </x:c>
      <x:c r="F16" s="26" t="n">
        <x:v>22.38609003716989</x:v>
      </x:c>
      <x:c r="G16" s="16" t="n">
        <x:v>10</x:v>
      </x:c>
      <x:c r="H16" s="32" t="n">
        <x:v>200.10000000000002</x:v>
      </x:c>
      <x:c r="I16" s="32" t="n">
        <x:v>200.10000000000002</x:v>
      </x:c>
      <x:c r="J16" s="16" t="str">
        <x:v>预算可生存</x:v>
      </x:c>
    </x:row>
    <x:row r="17" ht="22" customHeight="1">
      <x:c r="A17" s="16" t="str">
        <x:v>EL-MON-SEA-009</x:v>
      </x:c>
      <x:c r="B17" s="16" t="str">
        <x:v>海雾骑士</x:v>
      </x:c>
      <x:c r="C17" s="16" t="str">
        <x:v>C01:失乡者海岸:3层</x:v>
      </x:c>
      <x:c r="D17" s="16" t="str">
        <x:v>稀有</x:v>
      </x:c>
      <x:c r="E17" s="16" t="str">
        <x:v>P0003</x:v>
      </x:c>
      <x:c r="F17" s="26" t="n">
        <x:v>25.83010388904218</x:v>
      </x:c>
      <x:c r="G17" s="16" t="n">
        <x:v>10</x:v>
      </x:c>
      <x:c r="H17" s="32" t="n">
        <x:v>200.10000000000002</x:v>
      </x:c>
      <x:c r="I17" s="32" t="n">
        <x:v>200.10000000000002</x:v>
      </x:c>
      <x:c r="J17" s="16" t="str">
        <x:v>预算可生存</x:v>
      </x:c>
    </x:row>
    <x:row r="18" ht="22" customHeight="1">
      <x:c r="A18" s="16" t="str">
        <x:v>EL-MON-SEA-010</x:v>
      </x:c>
      <x:c r="B18" s="16" t="str">
        <x:v>断桅船长·赫恩</x:v>
      </x:c>
      <x:c r="C18" s="16" t="str">
        <x:v>C01:失乡者海岸:2层</x:v>
      </x:c>
      <x:c r="D18" s="16" t="str">
        <x:v>地图BOSS</x:v>
      </x:c>
      <x:c r="E18" s="16" t="str">
        <x:v>P0005</x:v>
      </x:c>
      <x:c r="F18" s="26" t="n">
        <x:v>84.08667256397466</x:v>
      </x:c>
      <x:c r="G18" s="16" t="n">
        <x:v>10</x:v>
      </x:c>
      <x:c r="H18" s="32" t="n">
        <x:v>200.85999999999999</x:v>
      </x:c>
      <x:c r="I18" s="32" t="n">
        <x:v>200.85999999999999</x:v>
      </x:c>
      <x:c r="J18" s="16" t="str">
        <x:v>预算可生存</x:v>
      </x:c>
    </x:row>
    <x:row r="19" ht="22" customHeight="1">
      <x:c r="A19" s="16" t="str">
        <x:v>EL-MON-SEA-011</x:v>
      </x:c>
      <x:c r="B19" s="16" t="str">
        <x:v>吞岸巨兽·格拉姆</x:v>
      </x:c>
      <x:c r="C19" s="16" t="str">
        <x:v>C01:失乡者海岸:3层</x:v>
      </x:c>
      <x:c r="D19" s="16" t="str">
        <x:v>地图BOSS</x:v>
      </x:c>
      <x:c r="E19" s="16" t="str">
        <x:v>P0006</x:v>
      </x:c>
      <x:c r="F19" s="26" t="n">
        <x:v>75.6780053075772</x:v>
      </x:c>
      <x:c r="G19" s="16" t="n">
        <x:v>10</x:v>
      </x:c>
      <x:c r="H19" s="32" t="n">
        <x:v>200.85999999999999</x:v>
      </x:c>
      <x:c r="I19" s="32" t="n">
        <x:v>200.85999999999999</x:v>
      </x:c>
      <x:c r="J19" s="16" t="str">
        <x:v>预算可生存</x:v>
      </x:c>
    </x:row>
    <x:row r="20" ht="22" customHeight="1">
      <x:c r="A20" s="16" t="str">
        <x:v>EL-MON-CLIFF-001</x:v>
      </x:c>
      <x:c r="B20" s="16" t="str">
        <x:v>风蚀守卫</x:v>
      </x:c>
      <x:c r="C20" s="16" t="str">
        <x:v>C01:风暴断崖:1层</x:v>
      </x:c>
      <x:c r="D20" s="16" t="str">
        <x:v>普通</x:v>
      </x:c>
      <x:c r="E20" s="16" t="str">
        <x:v>P0004</x:v>
      </x:c>
      <x:c r="F20" s="26" t="n">
        <x:v>6.4907154899790385</x:v>
      </x:c>
      <x:c r="G20" s="16" t="n">
        <x:v>-15</x:v>
      </x:c>
      <x:c r="H20" s="32" t="n">
        <x:v>134.45999999999998</x:v>
      </x:c>
      <x:c r="I20" s="32" t="n">
        <x:v>672.3</x:v>
      </x:c>
      <x:c r="J20" s="16" t="str">
        <x:v>预算可生存</x:v>
      </x:c>
    </x:row>
    <x:row r="21" ht="22" customHeight="1">
      <x:c r="A21" s="16" t="str">
        <x:v>EL-MON-CLIFF-001</x:v>
      </x:c>
      <x:c r="B21" s="16" t="str">
        <x:v>风蚀守卫</x:v>
      </x:c>
      <x:c r="C21" s="16" t="str">
        <x:v>C01:风暴断崖:2层</x:v>
      </x:c>
      <x:c r="D21" s="16" t="str">
        <x:v>普通</x:v>
      </x:c>
      <x:c r="E21" s="16" t="str">
        <x:v>P0004</x:v>
      </x:c>
      <x:c r="F21" s="26" t="n">
        <x:v>6.4907154899790385</x:v>
      </x:c>
      <x:c r="G21" s="16" t="n">
        <x:v>-15</x:v>
      </x:c>
      <x:c r="H21" s="32" t="n">
        <x:v>134.45999999999998</x:v>
      </x:c>
      <x:c r="I21" s="32" t="n">
        <x:v>672.3</x:v>
      </x:c>
      <x:c r="J21" s="16" t="str">
        <x:v>预算可生存</x:v>
      </x:c>
    </x:row>
    <x:row r="22" ht="22" customHeight="1">
      <x:c r="A22" s="16" t="str">
        <x:v>EL-MON-CLIFF-001</x:v>
      </x:c>
      <x:c r="B22" s="16" t="str">
        <x:v>风蚀守卫</x:v>
      </x:c>
      <x:c r="C22" s="16" t="str">
        <x:v>C01:风暴断崖:3层</x:v>
      </x:c>
      <x:c r="D22" s="16" t="str">
        <x:v>普通</x:v>
      </x:c>
      <x:c r="E22" s="16" t="str">
        <x:v>P0004</x:v>
      </x:c>
      <x:c r="F22" s="26" t="n">
        <x:v>6.4907154899790385</x:v>
      </x:c>
      <x:c r="G22" s="16" t="n">
        <x:v>-15</x:v>
      </x:c>
      <x:c r="H22" s="32" t="n">
        <x:v>134.45999999999998</x:v>
      </x:c>
      <x:c r="I22" s="32" t="n">
        <x:v>672.3</x:v>
      </x:c>
      <x:c r="J22" s="16" t="str">
        <x:v>预算可生存</x:v>
      </x:c>
    </x:row>
    <x:row r="23" ht="22" customHeight="1">
      <x:c r="A23" s="16" t="str">
        <x:v>EL-MON-CLIFF-001</x:v>
      </x:c>
      <x:c r="B23" s="16" t="str">
        <x:v>风蚀守卫</x:v>
      </x:c>
      <x:c r="C23" s="16" t="str">
        <x:v>C01:风暴断崖:4层</x:v>
      </x:c>
      <x:c r="D23" s="16" t="str">
        <x:v>普通</x:v>
      </x:c>
      <x:c r="E23" s="16" t="str">
        <x:v>P0004</x:v>
      </x:c>
      <x:c r="F23" s="26" t="n">
        <x:v>6.4907154899790385</x:v>
      </x:c>
      <x:c r="G23" s="16" t="n">
        <x:v>-15</x:v>
      </x:c>
      <x:c r="H23" s="32" t="n">
        <x:v>134.45999999999998</x:v>
      </x:c>
      <x:c r="I23" s="32" t="n">
        <x:v>672.3</x:v>
      </x:c>
      <x:c r="J23" s="16" t="str">
        <x:v>预算可生存</x:v>
      </x:c>
    </x:row>
    <x:row r="24" ht="22" customHeight="1">
      <x:c r="A24" s="16" t="str">
        <x:v>EL-MON-CLIFF-002</x:v>
      </x:c>
      <x:c r="B24" s="16" t="str">
        <x:v>断崖弩手</x:v>
      </x:c>
      <x:c r="C24" s="16" t="str">
        <x:v>C01:风暴断崖:1层</x:v>
      </x:c>
      <x:c r="D24" s="16" t="str">
        <x:v>普通</x:v>
      </x:c>
      <x:c r="E24" s="16" t="str">
        <x:v>P0004</x:v>
      </x:c>
      <x:c r="F24" s="26" t="n">
        <x:v>6.4907154899790385</x:v>
      </x:c>
      <x:c r="G24" s="16" t="n">
        <x:v>-15</x:v>
      </x:c>
      <x:c r="H24" s="32" t="n">
        <x:v>134.45999999999998</x:v>
      </x:c>
      <x:c r="I24" s="32" t="n">
        <x:v>672.3</x:v>
      </x:c>
      <x:c r="J24" s="16" t="str">
        <x:v>预算可生存</x:v>
      </x:c>
    </x:row>
    <x:row r="25" ht="22" customHeight="1">
      <x:c r="A25" s="16" t="str">
        <x:v>EL-MON-CLIFF-002</x:v>
      </x:c>
      <x:c r="B25" s="16" t="str">
        <x:v>断崖弩手</x:v>
      </x:c>
      <x:c r="C25" s="16" t="str">
        <x:v>C01:风暴断崖:2层</x:v>
      </x:c>
      <x:c r="D25" s="16" t="str">
        <x:v>普通</x:v>
      </x:c>
      <x:c r="E25" s="16" t="str">
        <x:v>P0004</x:v>
      </x:c>
      <x:c r="F25" s="26" t="n">
        <x:v>6.4907154899790385</x:v>
      </x:c>
      <x:c r="G25" s="16" t="n">
        <x:v>-15</x:v>
      </x:c>
      <x:c r="H25" s="32" t="n">
        <x:v>134.45999999999998</x:v>
      </x:c>
      <x:c r="I25" s="32" t="n">
        <x:v>672.3</x:v>
      </x:c>
      <x:c r="J25" s="16" t="str">
        <x:v>预算可生存</x:v>
      </x:c>
    </x:row>
    <x:row r="26" ht="22" customHeight="1">
      <x:c r="A26" s="16" t="str">
        <x:v>EL-MON-CLIFF-002</x:v>
      </x:c>
      <x:c r="B26" s="16" t="str">
        <x:v>断崖弩手</x:v>
      </x:c>
      <x:c r="C26" s="16" t="str">
        <x:v>C01:风暴断崖:3层</x:v>
      </x:c>
      <x:c r="D26" s="16" t="str">
        <x:v>普通</x:v>
      </x:c>
      <x:c r="E26" s="16" t="str">
        <x:v>P0004</x:v>
      </x:c>
      <x:c r="F26" s="26" t="n">
        <x:v>6.4907154899790385</x:v>
      </x:c>
      <x:c r="G26" s="16" t="n">
        <x:v>-15</x:v>
      </x:c>
      <x:c r="H26" s="32" t="n">
        <x:v>134.45999999999998</x:v>
      </x:c>
      <x:c r="I26" s="32" t="n">
        <x:v>672.3</x:v>
      </x:c>
      <x:c r="J26" s="16" t="str">
        <x:v>预算可生存</x:v>
      </x:c>
    </x:row>
    <x:row r="27" ht="22" customHeight="1">
      <x:c r="A27" s="16" t="str">
        <x:v>EL-MON-CLIFF-002</x:v>
      </x:c>
      <x:c r="B27" s="16" t="str">
        <x:v>断崖弩手</x:v>
      </x:c>
      <x:c r="C27" s="16" t="str">
        <x:v>C01:风暴断崖:4层</x:v>
      </x:c>
      <x:c r="D27" s="16" t="str">
        <x:v>普通</x:v>
      </x:c>
      <x:c r="E27" s="16" t="str">
        <x:v>P0004</x:v>
      </x:c>
      <x:c r="F27" s="26" t="n">
        <x:v>6.4907154899790385</x:v>
      </x:c>
      <x:c r="G27" s="16" t="n">
        <x:v>-15</x:v>
      </x:c>
      <x:c r="H27" s="32" t="n">
        <x:v>134.45999999999998</x:v>
      </x:c>
      <x:c r="I27" s="32" t="n">
        <x:v>672.3</x:v>
      </x:c>
      <x:c r="J27" s="16" t="str">
        <x:v>预算可生存</x:v>
      </x:c>
    </x:row>
    <x:row r="28" ht="22" customHeight="1">
      <x:c r="A28" s="16" t="str">
        <x:v>EL-MON-CLIFF-003</x:v>
      </x:c>
      <x:c r="B28" s="16" t="str">
        <x:v>雷羽鹰</x:v>
      </x:c>
      <x:c r="C28" s="16" t="str">
        <x:v>C01:风暴断崖:1层</x:v>
      </x:c>
      <x:c r="D28" s="16" t="str">
        <x:v>普通</x:v>
      </x:c>
      <x:c r="E28" s="16" t="str">
        <x:v>P0004</x:v>
      </x:c>
      <x:c r="F28" s="26" t="n">
        <x:v>8.113394362473798</x:v>
      </x:c>
      <x:c r="G28" s="16" t="n">
        <x:v>-15</x:v>
      </x:c>
      <x:c r="H28" s="32" t="n">
        <x:v>134.45999999999998</x:v>
      </x:c>
      <x:c r="I28" s="32" t="n">
        <x:v>672.3</x:v>
      </x:c>
      <x:c r="J28" s="16" t="str">
        <x:v>预算可生存</x:v>
      </x:c>
    </x:row>
    <x:row r="29" ht="22" customHeight="1">
      <x:c r="A29" s="16" t="str">
        <x:v>EL-MON-CLIFF-003</x:v>
      </x:c>
      <x:c r="B29" s="16" t="str">
        <x:v>雷羽鹰</x:v>
      </x:c>
      <x:c r="C29" s="16" t="str">
        <x:v>C01:风暴断崖:2层</x:v>
      </x:c>
      <x:c r="D29" s="16" t="str">
        <x:v>普通</x:v>
      </x:c>
      <x:c r="E29" s="16" t="str">
        <x:v>P0004</x:v>
      </x:c>
      <x:c r="F29" s="26" t="n">
        <x:v>8.113394362473798</x:v>
      </x:c>
      <x:c r="G29" s="16" t="n">
        <x:v>-15</x:v>
      </x:c>
      <x:c r="H29" s="32" t="n">
        <x:v>134.45999999999998</x:v>
      </x:c>
      <x:c r="I29" s="32" t="n">
        <x:v>672.3</x:v>
      </x:c>
      <x:c r="J29" s="16" t="str">
        <x:v>预算可生存</x:v>
      </x:c>
    </x:row>
    <x:row r="30" ht="22" customHeight="1">
      <x:c r="A30" s="16" t="str">
        <x:v>EL-MON-CLIFF-003</x:v>
      </x:c>
      <x:c r="B30" s="16" t="str">
        <x:v>雷羽鹰</x:v>
      </x:c>
      <x:c r="C30" s="16" t="str">
        <x:v>C01:风暴断崖:3层</x:v>
      </x:c>
      <x:c r="D30" s="16" t="str">
        <x:v>普通</x:v>
      </x:c>
      <x:c r="E30" s="16" t="str">
        <x:v>P0004</x:v>
      </x:c>
      <x:c r="F30" s="26" t="n">
        <x:v>8.113394362473798</x:v>
      </x:c>
      <x:c r="G30" s="16" t="n">
        <x:v>-15</x:v>
      </x:c>
      <x:c r="H30" s="32" t="n">
        <x:v>134.45999999999998</x:v>
      </x:c>
      <x:c r="I30" s="32" t="n">
        <x:v>672.3</x:v>
      </x:c>
      <x:c r="J30" s="16" t="str">
        <x:v>预算可生存</x:v>
      </x:c>
    </x:row>
    <x:row r="31" ht="22" customHeight="1">
      <x:c r="A31" s="16" t="str">
        <x:v>EL-MON-CLIFF-003</x:v>
      </x:c>
      <x:c r="B31" s="16" t="str">
        <x:v>雷羽鹰</x:v>
      </x:c>
      <x:c r="C31" s="16" t="str">
        <x:v>C01:风暴断崖:4层</x:v>
      </x:c>
      <x:c r="D31" s="16" t="str">
        <x:v>普通</x:v>
      </x:c>
      <x:c r="E31" s="16" t="str">
        <x:v>P0004</x:v>
      </x:c>
      <x:c r="F31" s="26" t="n">
        <x:v>8.113394362473798</x:v>
      </x:c>
      <x:c r="G31" s="16" t="n">
        <x:v>-15</x:v>
      </x:c>
      <x:c r="H31" s="32" t="n">
        <x:v>134.45999999999998</x:v>
      </x:c>
      <x:c r="I31" s="32" t="n">
        <x:v>672.3</x:v>
      </x:c>
      <x:c r="J31" s="16" t="str">
        <x:v>预算可生存</x:v>
      </x:c>
    </x:row>
    <x:row r="32" ht="22" customHeight="1">
      <x:c r="A32" s="16" t="str">
        <x:v>EL-MON-CLIFF-004</x:v>
      </x:c>
      <x:c r="B32" s="16" t="str">
        <x:v>狂风战奴</x:v>
      </x:c>
      <x:c r="C32" s="16" t="str">
        <x:v>C01:风暴断崖:2层</x:v>
      </x:c>
      <x:c r="D32" s="16" t="str">
        <x:v>普通</x:v>
      </x:c>
      <x:c r="E32" s="16" t="str">
        <x:v>P0004</x:v>
      </x:c>
      <x:c r="F32" s="26" t="n">
        <x:v>6.4907154899790385</x:v>
      </x:c>
      <x:c r="G32" s="16" t="n">
        <x:v>-15</x:v>
      </x:c>
      <x:c r="H32" s="32" t="n">
        <x:v>134.45999999999998</x:v>
      </x:c>
      <x:c r="I32" s="32" t="n">
        <x:v>672.3</x:v>
      </x:c>
      <x:c r="J32" s="16" t="str">
        <x:v>预算可生存</x:v>
      </x:c>
    </x:row>
    <x:row r="33" ht="22" customHeight="1">
      <x:c r="A33" s="16" t="str">
        <x:v>EL-MON-CLIFF-004</x:v>
      </x:c>
      <x:c r="B33" s="16" t="str">
        <x:v>狂风战奴</x:v>
      </x:c>
      <x:c r="C33" s="16" t="str">
        <x:v>C01:风暴断崖:3层</x:v>
      </x:c>
      <x:c r="D33" s="16" t="str">
        <x:v>普通</x:v>
      </x:c>
      <x:c r="E33" s="16" t="str">
        <x:v>P0004</x:v>
      </x:c>
      <x:c r="F33" s="26" t="n">
        <x:v>6.4907154899790385</x:v>
      </x:c>
      <x:c r="G33" s="16" t="n">
        <x:v>-15</x:v>
      </x:c>
      <x:c r="H33" s="32" t="n">
        <x:v>134.45999999999998</x:v>
      </x:c>
      <x:c r="I33" s="32" t="n">
        <x:v>672.3</x:v>
      </x:c>
      <x:c r="J33" s="16" t="str">
        <x:v>预算可生存</x:v>
      </x:c>
    </x:row>
    <x:row r="34" ht="22" customHeight="1">
      <x:c r="A34" s="16" t="str">
        <x:v>EL-MON-CLIFF-004</x:v>
      </x:c>
      <x:c r="B34" s="16" t="str">
        <x:v>狂风战奴</x:v>
      </x:c>
      <x:c r="C34" s="16" t="str">
        <x:v>C01:风暴断崖:4层</x:v>
      </x:c>
      <x:c r="D34" s="16" t="str">
        <x:v>普通</x:v>
      </x:c>
      <x:c r="E34" s="16" t="str">
        <x:v>P0004</x:v>
      </x:c>
      <x:c r="F34" s="26" t="n">
        <x:v>6.4907154899790385</x:v>
      </x:c>
      <x:c r="G34" s="16" t="n">
        <x:v>-15</x:v>
      </x:c>
      <x:c r="H34" s="32" t="n">
        <x:v>134.45999999999998</x:v>
      </x:c>
      <x:c r="I34" s="32" t="n">
        <x:v>672.3</x:v>
      </x:c>
      <x:c r="J34" s="16" t="str">
        <x:v>预算可生存</x:v>
      </x:c>
    </x:row>
    <x:row r="35" ht="22" customHeight="1">
      <x:c r="A35" s="16" t="str">
        <x:v>EL-MON-CLIFF-005</x:v>
      </x:c>
      <x:c r="B35" s="16" t="str">
        <x:v>坠崖亡兵</x:v>
      </x:c>
      <x:c r="C35" s="16" t="str">
        <x:v>C01:风暴断崖:2层</x:v>
      </x:c>
      <x:c r="D35" s="16" t="str">
        <x:v>普通</x:v>
      </x:c>
      <x:c r="E35" s="16" t="str">
        <x:v>P0004</x:v>
      </x:c>
      <x:c r="F35" s="26" t="n">
        <x:v>8.113394362473798</x:v>
      </x:c>
      <x:c r="G35" s="16" t="n">
        <x:v>-15</x:v>
      </x:c>
      <x:c r="H35" s="32" t="n">
        <x:v>134.45999999999998</x:v>
      </x:c>
      <x:c r="I35" s="32" t="n">
        <x:v>672.3</x:v>
      </x:c>
      <x:c r="J35" s="16" t="str">
        <x:v>预算可生存</x:v>
      </x:c>
    </x:row>
    <x:row r="36" ht="22" customHeight="1">
      <x:c r="A36" s="16" t="str">
        <x:v>EL-MON-CLIFF-005</x:v>
      </x:c>
      <x:c r="B36" s="16" t="str">
        <x:v>坠崖亡兵</x:v>
      </x:c>
      <x:c r="C36" s="16" t="str">
        <x:v>C01:风暴断崖:3层</x:v>
      </x:c>
      <x:c r="D36" s="16" t="str">
        <x:v>普通</x:v>
      </x:c>
      <x:c r="E36" s="16" t="str">
        <x:v>P0004</x:v>
      </x:c>
      <x:c r="F36" s="26" t="n">
        <x:v>8.113394362473798</x:v>
      </x:c>
      <x:c r="G36" s="16" t="n">
        <x:v>-15</x:v>
      </x:c>
      <x:c r="H36" s="32" t="n">
        <x:v>134.45999999999998</x:v>
      </x:c>
      <x:c r="I36" s="32" t="n">
        <x:v>672.3</x:v>
      </x:c>
      <x:c r="J36" s="16" t="str">
        <x:v>预算可生存</x:v>
      </x:c>
    </x:row>
    <x:row r="37" ht="22" customHeight="1">
      <x:c r="A37" s="16" t="str">
        <x:v>EL-MON-CLIFF-005</x:v>
      </x:c>
      <x:c r="B37" s="16" t="str">
        <x:v>坠崖亡兵</x:v>
      </x:c>
      <x:c r="C37" s="16" t="str">
        <x:v>C01:风暴断崖:4层</x:v>
      </x:c>
      <x:c r="D37" s="16" t="str">
        <x:v>普通</x:v>
      </x:c>
      <x:c r="E37" s="16" t="str">
        <x:v>P0004</x:v>
      </x:c>
      <x:c r="F37" s="26" t="n">
        <x:v>8.113394362473798</x:v>
      </x:c>
      <x:c r="G37" s="16" t="n">
        <x:v>-15</x:v>
      </x:c>
      <x:c r="H37" s="32" t="n">
        <x:v>134.45999999999998</x:v>
      </x:c>
      <x:c r="I37" s="32" t="n">
        <x:v>672.3</x:v>
      </x:c>
      <x:c r="J37" s="16" t="str">
        <x:v>预算可生存</x:v>
      </x:c>
    </x:row>
    <x:row r="38" ht="22" customHeight="1">
      <x:c r="A38" s="16" t="str">
        <x:v>EL-MON-CLIFF-006</x:v>
      </x:c>
      <x:c r="B38" s="16" t="str">
        <x:v>崖穴石蜥</x:v>
      </x:c>
      <x:c r="C38" s="16" t="str">
        <x:v>C01:风暴断崖:3层</x:v>
      </x:c>
      <x:c r="D38" s="16" t="str">
        <x:v>普通</x:v>
      </x:c>
      <x:c r="E38" s="16" t="str">
        <x:v>P0004</x:v>
      </x:c>
      <x:c r="F38" s="26" t="n">
        <x:v>6.4907154899790385</x:v>
      </x:c>
      <x:c r="G38" s="16" t="n">
        <x:v>-15</x:v>
      </x:c>
      <x:c r="H38" s="32" t="n">
        <x:v>134.45999999999998</x:v>
      </x:c>
      <x:c r="I38" s="32" t="n">
        <x:v>672.3</x:v>
      </x:c>
      <x:c r="J38" s="16" t="str">
        <x:v>预算可生存</x:v>
      </x:c>
    </x:row>
    <x:row r="39" ht="22" customHeight="1">
      <x:c r="A39" s="16" t="str">
        <x:v>EL-MON-CLIFF-006</x:v>
      </x:c>
      <x:c r="B39" s="16" t="str">
        <x:v>崖穴石蜥</x:v>
      </x:c>
      <x:c r="C39" s="16" t="str">
        <x:v>C01:风暴断崖:4层</x:v>
      </x:c>
      <x:c r="D39" s="16" t="str">
        <x:v>普通</x:v>
      </x:c>
      <x:c r="E39" s="16" t="str">
        <x:v>P0004</x:v>
      </x:c>
      <x:c r="F39" s="26" t="n">
        <x:v>6.4907154899790385</x:v>
      </x:c>
      <x:c r="G39" s="16" t="n">
        <x:v>-15</x:v>
      </x:c>
      <x:c r="H39" s="32" t="n">
        <x:v>134.45999999999998</x:v>
      </x:c>
      <x:c r="I39" s="32" t="n">
        <x:v>672.3</x:v>
      </x:c>
      <x:c r="J39" s="16" t="str">
        <x:v>预算可生存</x:v>
      </x:c>
    </x:row>
    <x:row r="40" ht="22" customHeight="1">
      <x:c r="A40" s="16" t="str">
        <x:v>EL-MON-CLIFF-007</x:v>
      </x:c>
      <x:c r="B40" s="16" t="str">
        <x:v>逐雷骑士</x:v>
      </x:c>
      <x:c r="C40" s="16" t="str">
        <x:v>C01:风暴断崖:1层</x:v>
      </x:c>
      <x:c r="D40" s="16" t="str">
        <x:v>稀有</x:v>
      </x:c>
      <x:c r="E40" s="16" t="str">
        <x:v>P0004</x:v>
      </x:c>
      <x:c r="F40" s="26" t="n">
        <x:v>21.880245074472466</x:v>
      </x:c>
      <x:c r="G40" s="16" t="n">
        <x:v>-15</x:v>
      </x:c>
      <x:c r="H40" s="32" t="n">
        <x:v>109.55999999999999</x:v>
      </x:c>
      <x:c r="I40" s="32" t="n">
        <x:v>547.8</x:v>
      </x:c>
      <x:c r="J40" s="16" t="str">
        <x:v>预算可生存</x:v>
      </x:c>
    </x:row>
    <x:row r="41" ht="22" customHeight="1">
      <x:c r="A41" s="16" t="str">
        <x:v>EL-MON-CLIFF-007</x:v>
      </x:c>
      <x:c r="B41" s="16" t="str">
        <x:v>逐雷骑士</x:v>
      </x:c>
      <x:c r="C41" s="16" t="str">
        <x:v>C01:风暴断崖:2层</x:v>
      </x:c>
      <x:c r="D41" s="16" t="str">
        <x:v>稀有</x:v>
      </x:c>
      <x:c r="E41" s="16" t="str">
        <x:v>P0004</x:v>
      </x:c>
      <x:c r="F41" s="26" t="n">
        <x:v>21.880245074472466</x:v>
      </x:c>
      <x:c r="G41" s="16" t="n">
        <x:v>-15</x:v>
      </x:c>
      <x:c r="H41" s="32" t="n">
        <x:v>109.55999999999999</x:v>
      </x:c>
      <x:c r="I41" s="32" t="n">
        <x:v>547.8</x:v>
      </x:c>
      <x:c r="J41" s="16" t="str">
        <x:v>预算可生存</x:v>
      </x:c>
    </x:row>
    <x:row r="42" ht="22" customHeight="1">
      <x:c r="A42" s="16" t="str">
        <x:v>EL-MON-CLIFF-008</x:v>
      </x:c>
      <x:c r="B42" s="16" t="str">
        <x:v>风暴祭司</x:v>
      </x:c>
      <x:c r="C42" s="16" t="str">
        <x:v>C01:风暴断崖:2层</x:v>
      </x:c>
      <x:c r="D42" s="16" t="str">
        <x:v>稀有</x:v>
      </x:c>
      <x:c r="E42" s="16" t="str">
        <x:v>P0004</x:v>
      </x:c>
      <x:c r="F42" s="26" t="n">
        <x:v>25.18292357627963</x:v>
      </x:c>
      <x:c r="G42" s="16" t="n">
        <x:v>-15</x:v>
      </x:c>
      <x:c r="H42" s="32" t="n">
        <x:v>109.55999999999999</x:v>
      </x:c>
      <x:c r="I42" s="32" t="n">
        <x:v>547.8</x:v>
      </x:c>
      <x:c r="J42" s="16" t="str">
        <x:v>预算可生存</x:v>
      </x:c>
    </x:row>
    <x:row r="43" ht="22" customHeight="1">
      <x:c r="A43" s="16" t="str">
        <x:v>EL-MON-CLIFF-008</x:v>
      </x:c>
      <x:c r="B43" s="16" t="str">
        <x:v>风暴祭司</x:v>
      </x:c>
      <x:c r="C43" s="16" t="str">
        <x:v>C01:风暴断崖:3层</x:v>
      </x:c>
      <x:c r="D43" s="16" t="str">
        <x:v>稀有</x:v>
      </x:c>
      <x:c r="E43" s="16" t="str">
        <x:v>P0004</x:v>
      </x:c>
      <x:c r="F43" s="26" t="n">
        <x:v>25.18292357627963</x:v>
      </x:c>
      <x:c r="G43" s="16" t="n">
        <x:v>-15</x:v>
      </x:c>
      <x:c r="H43" s="32" t="n">
        <x:v>109.55999999999999</x:v>
      </x:c>
      <x:c r="I43" s="32" t="n">
        <x:v>547.8</x:v>
      </x:c>
      <x:c r="J43" s="16" t="str">
        <x:v>预算可生存</x:v>
      </x:c>
    </x:row>
    <x:row r="44" ht="22" customHeight="1">
      <x:c r="A44" s="16" t="str">
        <x:v>EL-MON-CLIFF-009</x:v>
      </x:c>
      <x:c r="B44" s="16" t="str">
        <x:v>裂岩巨人</x:v>
      </x:c>
      <x:c r="C44" s="16" t="str">
        <x:v>C01:风暴断崖:3层</x:v>
      </x:c>
      <x:c r="D44" s="16" t="str">
        <x:v>稀有</x:v>
      </x:c>
      <x:c r="E44" s="16" t="str">
        <x:v>P0004</x:v>
      </x:c>
      <x:c r="F44" s="26" t="n">
        <x:v>21.880245074472466</x:v>
      </x:c>
      <x:c r="G44" s="16" t="n">
        <x:v>-15</x:v>
      </x:c>
      <x:c r="H44" s="32" t="n">
        <x:v>109.55999999999999</x:v>
      </x:c>
      <x:c r="I44" s="32" t="n">
        <x:v>547.8</x:v>
      </x:c>
      <x:c r="J44" s="16" t="str">
        <x:v>预算可生存</x:v>
      </x:c>
    </x:row>
    <x:row r="45" ht="22" customHeight="1">
      <x:c r="A45" s="16" t="str">
        <x:v>EL-MON-CLIFF-009</x:v>
      </x:c>
      <x:c r="B45" s="16" t="str">
        <x:v>裂岩巨人</x:v>
      </x:c>
      <x:c r="C45" s="16" t="str">
        <x:v>C01:风暴断崖:4层</x:v>
      </x:c>
      <x:c r="D45" s="16" t="str">
        <x:v>稀有</x:v>
      </x:c>
      <x:c r="E45" s="16" t="str">
        <x:v>P0004</x:v>
      </x:c>
      <x:c r="F45" s="26" t="n">
        <x:v>21.880245074472466</x:v>
      </x:c>
      <x:c r="G45" s="16" t="n">
        <x:v>-15</x:v>
      </x:c>
      <x:c r="H45" s="32" t="n">
        <x:v>109.55999999999999</x:v>
      </x:c>
      <x:c r="I45" s="32" t="n">
        <x:v>547.8</x:v>
      </x:c>
      <x:c r="J45" s="16" t="str">
        <x:v>预算可生存</x:v>
      </x:c>
    </x:row>
    <x:row r="46" ht="22" customHeight="1">
      <x:c r="A46" s="16" t="str">
        <x:v>EL-MON-CLIFF-010</x:v>
      </x:c>
      <x:c r="B46" s="16" t="str">
        <x:v>黑翼猎杀者</x:v>
      </x:c>
      <x:c r="C46" s="16" t="str">
        <x:v>C01:风暴断崖:4层</x:v>
      </x:c>
      <x:c r="D46" s="16" t="str">
        <x:v>稀有</x:v>
      </x:c>
      <x:c r="E46" s="16" t="str">
        <x:v>P0004</x:v>
      </x:c>
      <x:c r="F46" s="26" t="n">
        <x:v>19.816071010842986</x:v>
      </x:c>
      <x:c r="G46" s="16" t="n">
        <x:v>-15</x:v>
      </x:c>
      <x:c r="H46" s="32" t="n">
        <x:v>117.86</x:v>
      </x:c>
      <x:c r="I46" s="32" t="n">
        <x:v>589.3</x:v>
      </x:c>
      <x:c r="J46" s="16" t="str">
        <x:v>预算可生存</x:v>
      </x:c>
    </x:row>
    <x:row r="47" ht="22" customHeight="1">
      <x:c r="A47" s="16" t="str">
        <x:v>EL-MON-CLIFF-011</x:v>
      </x:c>
      <x:c r="B47" s="16" t="str">
        <x:v>风暴执刑官·巴鲁克</x:v>
      </x:c>
      <x:c r="C47" s="16" t="str">
        <x:v>C01:风暴断崖:3层</x:v>
      </x:c>
      <x:c r="D47" s="16" t="str">
        <x:v>地图BOSS</x:v>
      </x:c>
      <x:c r="E47" s="16" t="str">
        <x:v>P0011</x:v>
      </x:c>
      <x:c r="F47" s="26" t="n">
        <x:v>85.40817709731337</x:v>
      </x:c>
      <x:c r="G47" s="16" t="n">
        <x:v>5</x:v>
      </x:c>
      <x:c r="H47" s="32" t="n">
        <x:v>225.05999999999997</x:v>
      </x:c>
      <x:c r="I47" s="32" t="n">
        <x:v>225.05999999999997</x:v>
      </x:c>
      <x:c r="J47" s="16" t="str">
        <x:v>预算可生存</x:v>
      </x:c>
    </x:row>
    <x:row r="48" ht="22" customHeight="1">
      <x:c r="A48" s="16" t="str">
        <x:v>EL-MON-CLIFF-012</x:v>
      </x:c>
      <x:c r="B48" s="16" t="str">
        <x:v>断崖古龙·赛尔</x:v>
      </x:c>
      <x:c r="C48" s="16" t="str">
        <x:v>C01:风暴断崖:4层</x:v>
      </x:c>
      <x:c r="D48" s="16" t="str">
        <x:v>地图BOSS</x:v>
      </x:c>
      <x:c r="E48" s="16" t="str">
        <x:v>P0012</x:v>
      </x:c>
      <x:c r="F48" s="26" t="n">
        <x:v>67.61480686870641</x:v>
      </x:c>
      <x:c r="G48" s="16" t="n">
        <x:v>5</x:v>
      </x:c>
      <x:c r="H48" s="32" t="n">
        <x:v>231.65999999999997</x:v>
      </x:c>
      <x:c r="I48" s="32" t="n">
        <x:v>231.65999999999997</x:v>
      </x:c>
      <x:c r="J48" s="16" t="str">
        <x:v>预算可生存</x:v>
      </x:c>
    </x:row>
    <x:row r="49" ht="22" customHeight="1">
      <x:c r="A49" s="16" t="str">
        <x:v>EL-MON-COURT-001</x:v>
      </x:c>
      <x:c r="B49" s="16" t="str">
        <x:v>溺亡禁卫</x:v>
      </x:c>
      <x:c r="C49" s="16" t="str">
        <x:v>C01:沉没王庭:1层</x:v>
      </x:c>
      <x:c r="D49" s="16" t="str">
        <x:v>普通</x:v>
      </x:c>
      <x:c r="E49" s="16" t="str">
        <x:v>P0010</x:v>
      </x:c>
      <x:c r="F49" s="26" t="n">
        <x:v>7.772600868697283</x:v>
      </x:c>
      <x:c r="G49" s="16" t="n">
        <x:v>-20</x:v>
      </x:c>
      <x:c r="H49" s="32" t="n">
        <x:v>123.11999999999999</x:v>
      </x:c>
      <x:c r="I49" s="32" t="n">
        <x:v>738.7199999999999</x:v>
      </x:c>
      <x:c r="J49" s="16" t="str">
        <x:v>预算可生存</x:v>
      </x:c>
    </x:row>
    <x:row r="50" ht="22" customHeight="1">
      <x:c r="A50" s="16" t="str">
        <x:v>EL-MON-COURT-001</x:v>
      </x:c>
      <x:c r="B50" s="16" t="str">
        <x:v>溺亡禁卫</x:v>
      </x:c>
      <x:c r="C50" s="16" t="str">
        <x:v>C01:沉没王庭:2层</x:v>
      </x:c>
      <x:c r="D50" s="16" t="str">
        <x:v>普通</x:v>
      </x:c>
      <x:c r="E50" s="16" t="str">
        <x:v>P0010</x:v>
      </x:c>
      <x:c r="F50" s="26" t="n">
        <x:v>7.772600868697283</x:v>
      </x:c>
      <x:c r="G50" s="16" t="n">
        <x:v>-20</x:v>
      </x:c>
      <x:c r="H50" s="32" t="n">
        <x:v>123.11999999999999</x:v>
      </x:c>
      <x:c r="I50" s="32" t="n">
        <x:v>738.7199999999999</x:v>
      </x:c>
      <x:c r="J50" s="16" t="str">
        <x:v>预算可生存</x:v>
      </x:c>
    </x:row>
    <x:row r="51" ht="22" customHeight="1">
      <x:c r="A51" s="16" t="str">
        <x:v>EL-MON-COURT-001</x:v>
      </x:c>
      <x:c r="B51" s="16" t="str">
        <x:v>溺亡禁卫</x:v>
      </x:c>
      <x:c r="C51" s="16" t="str">
        <x:v>C01:沉没王庭:3层</x:v>
      </x:c>
      <x:c r="D51" s="16" t="str">
        <x:v>普通</x:v>
      </x:c>
      <x:c r="E51" s="16" t="str">
        <x:v>P0010</x:v>
      </x:c>
      <x:c r="F51" s="26" t="n">
        <x:v>7.772600868697283</x:v>
      </x:c>
      <x:c r="G51" s="16" t="n">
        <x:v>-20</x:v>
      </x:c>
      <x:c r="H51" s="32" t="n">
        <x:v>123.11999999999999</x:v>
      </x:c>
      <x:c r="I51" s="32" t="n">
        <x:v>738.7199999999999</x:v>
      </x:c>
      <x:c r="J51" s="16" t="str">
        <x:v>预算可生存</x:v>
      </x:c>
    </x:row>
    <x:row r="52" ht="22" customHeight="1">
      <x:c r="A52" s="16" t="str">
        <x:v>EL-MON-COURT-002</x:v>
      </x:c>
      <x:c r="B52" s="16" t="str">
        <x:v>沉宫侍从</x:v>
      </x:c>
      <x:c r="C52" s="16" t="str">
        <x:v>C01:沉没王庭:1层</x:v>
      </x:c>
      <x:c r="D52" s="16" t="str">
        <x:v>普通</x:v>
      </x:c>
      <x:c r="E52" s="16" t="str">
        <x:v>P0010</x:v>
      </x:c>
      <x:c r="F52" s="26" t="n">
        <x:v>6.758783364084594</x:v>
      </x:c>
      <x:c r="G52" s="16" t="n">
        <x:v>-20</x:v>
      </x:c>
      <x:c r="H52" s="32" t="n">
        <x:v>123.11999999999999</x:v>
      </x:c>
      <x:c r="I52" s="32" t="n">
        <x:v>738.7199999999999</x:v>
      </x:c>
      <x:c r="J52" s="16" t="str">
        <x:v>预算可生存</x:v>
      </x:c>
    </x:row>
    <x:row r="53" ht="22" customHeight="1">
      <x:c r="A53" s="16" t="str">
        <x:v>EL-MON-COURT-002</x:v>
      </x:c>
      <x:c r="B53" s="16" t="str">
        <x:v>沉宫侍从</x:v>
      </x:c>
      <x:c r="C53" s="16" t="str">
        <x:v>C01:沉没王庭:2层</x:v>
      </x:c>
      <x:c r="D53" s="16" t="str">
        <x:v>普通</x:v>
      </x:c>
      <x:c r="E53" s="16" t="str">
        <x:v>P0010</x:v>
      </x:c>
      <x:c r="F53" s="26" t="n">
        <x:v>6.758783364084594</x:v>
      </x:c>
      <x:c r="G53" s="16" t="n">
        <x:v>-20</x:v>
      </x:c>
      <x:c r="H53" s="32" t="n">
        <x:v>123.11999999999999</x:v>
      </x:c>
      <x:c r="I53" s="32" t="n">
        <x:v>738.7199999999999</x:v>
      </x:c>
      <x:c r="J53" s="16" t="str">
        <x:v>预算可生存</x:v>
      </x:c>
    </x:row>
    <x:row r="54" ht="22" customHeight="1">
      <x:c r="A54" s="16" t="str">
        <x:v>EL-MON-COURT-002</x:v>
      </x:c>
      <x:c r="B54" s="16" t="str">
        <x:v>沉宫侍从</x:v>
      </x:c>
      <x:c r="C54" s="16" t="str">
        <x:v>C01:沉没王庭:3层</x:v>
      </x:c>
      <x:c r="D54" s="16" t="str">
        <x:v>普通</x:v>
      </x:c>
      <x:c r="E54" s="16" t="str">
        <x:v>P0010</x:v>
      </x:c>
      <x:c r="F54" s="26" t="n">
        <x:v>6.758783364084594</x:v>
      </x:c>
      <x:c r="G54" s="16" t="n">
        <x:v>-20</x:v>
      </x:c>
      <x:c r="H54" s="32" t="n">
        <x:v>123.11999999999999</x:v>
      </x:c>
      <x:c r="I54" s="32" t="n">
        <x:v>738.7199999999999</x:v>
      </x:c>
      <x:c r="J54" s="16" t="str">
        <x:v>预算可生存</x:v>
      </x:c>
    </x:row>
    <x:row r="55" ht="22" customHeight="1">
      <x:c r="A55" s="16" t="str">
        <x:v>EL-MON-COURT-003</x:v>
      </x:c>
      <x:c r="B55" s="16" t="str">
        <x:v>苔甲骑兵</x:v>
      </x:c>
      <x:c r="C55" s="16" t="str">
        <x:v>C01:沉没王庭:1层</x:v>
      </x:c>
      <x:c r="D55" s="16" t="str">
        <x:v>普通</x:v>
      </x:c>
      <x:c r="E55" s="16" t="str">
        <x:v>P0010</x:v>
      </x:c>
      <x:c r="F55" s="26" t="n">
        <x:v>7.772600868697283</x:v>
      </x:c>
      <x:c r="G55" s="16" t="n">
        <x:v>-20</x:v>
      </x:c>
      <x:c r="H55" s="32" t="n">
        <x:v>123.11999999999999</x:v>
      </x:c>
      <x:c r="I55" s="32" t="n">
        <x:v>738.7199999999999</x:v>
      </x:c>
      <x:c r="J55" s="16" t="str">
        <x:v>预算可生存</x:v>
      </x:c>
    </x:row>
    <x:row r="56" ht="22" customHeight="1">
      <x:c r="A56" s="16" t="str">
        <x:v>EL-MON-COURT-003</x:v>
      </x:c>
      <x:c r="B56" s="16" t="str">
        <x:v>苔甲骑兵</x:v>
      </x:c>
      <x:c r="C56" s="16" t="str">
        <x:v>C01:沉没王庭:2层</x:v>
      </x:c>
      <x:c r="D56" s="16" t="str">
        <x:v>普通</x:v>
      </x:c>
      <x:c r="E56" s="16" t="str">
        <x:v>P0010</x:v>
      </x:c>
      <x:c r="F56" s="26" t="n">
        <x:v>7.772600868697283</x:v>
      </x:c>
      <x:c r="G56" s="16" t="n">
        <x:v>-20</x:v>
      </x:c>
      <x:c r="H56" s="32" t="n">
        <x:v>123.11999999999999</x:v>
      </x:c>
      <x:c r="I56" s="32" t="n">
        <x:v>738.7199999999999</x:v>
      </x:c>
      <x:c r="J56" s="16" t="str">
        <x:v>预算可生存</x:v>
      </x:c>
    </x:row>
    <x:row r="57" ht="22" customHeight="1">
      <x:c r="A57" s="16" t="str">
        <x:v>EL-MON-COURT-003</x:v>
      </x:c>
      <x:c r="B57" s="16" t="str">
        <x:v>苔甲骑兵</x:v>
      </x:c>
      <x:c r="C57" s="16" t="str">
        <x:v>C01:沉没王庭:3层</x:v>
      </x:c>
      <x:c r="D57" s="16" t="str">
        <x:v>普通</x:v>
      </x:c>
      <x:c r="E57" s="16" t="str">
        <x:v>P0010</x:v>
      </x:c>
      <x:c r="F57" s="26" t="n">
        <x:v>7.772600868697283</x:v>
      </x:c>
      <x:c r="G57" s="16" t="n">
        <x:v>-20</x:v>
      </x:c>
      <x:c r="H57" s="32" t="n">
        <x:v>123.11999999999999</x:v>
      </x:c>
      <x:c r="I57" s="32" t="n">
        <x:v>738.7199999999999</x:v>
      </x:c>
      <x:c r="J57" s="16" t="str">
        <x:v>预算可生存</x:v>
      </x:c>
    </x:row>
    <x:row r="58" ht="22" customHeight="1">
      <x:c r="A58" s="16" t="str">
        <x:v>EL-MON-COURT-004</x:v>
      </x:c>
      <x:c r="B58" s="16" t="str">
        <x:v>王庭咒师</x:v>
      </x:c>
      <x:c r="C58" s="16" t="str">
        <x:v>C01:沉没王庭:2层</x:v>
      </x:c>
      <x:c r="D58" s="16" t="str">
        <x:v>普通</x:v>
      </x:c>
      <x:c r="E58" s="16" t="str">
        <x:v>P0010</x:v>
      </x:c>
      <x:c r="F58" s="26" t="n">
        <x:v>7.434661700493053</x:v>
      </x:c>
      <x:c r="G58" s="16" t="n">
        <x:v>-20</x:v>
      </x:c>
      <x:c r="H58" s="32" t="n">
        <x:v>123.11999999999999</x:v>
      </x:c>
      <x:c r="I58" s="32" t="n">
        <x:v>738.7199999999999</x:v>
      </x:c>
      <x:c r="J58" s="16" t="str">
        <x:v>预算可生存</x:v>
      </x:c>
    </x:row>
    <x:row r="59" ht="22" customHeight="1">
      <x:c r="A59" s="16" t="str">
        <x:v>EL-MON-COURT-004</x:v>
      </x:c>
      <x:c r="B59" s="16" t="str">
        <x:v>王庭咒师</x:v>
      </x:c>
      <x:c r="C59" s="16" t="str">
        <x:v>C01:沉没王庭:3层</x:v>
      </x:c>
      <x:c r="D59" s="16" t="str">
        <x:v>普通</x:v>
      </x:c>
      <x:c r="E59" s="16" t="str">
        <x:v>P0010</x:v>
      </x:c>
      <x:c r="F59" s="26" t="n">
        <x:v>7.434661700493053</x:v>
      </x:c>
      <x:c r="G59" s="16" t="n">
        <x:v>-20</x:v>
      </x:c>
      <x:c r="H59" s="32" t="n">
        <x:v>123.11999999999999</x:v>
      </x:c>
      <x:c r="I59" s="32" t="n">
        <x:v>738.7199999999999</x:v>
      </x:c>
      <x:c r="J59" s="16" t="str">
        <x:v>预算可生存</x:v>
      </x:c>
    </x:row>
    <x:row r="60" ht="22" customHeight="1">
      <x:c r="A60" s="16" t="str">
        <x:v>EL-MON-COURT-005</x:v>
      </x:c>
      <x:c r="B60" s="16" t="str">
        <x:v>深水石像</x:v>
      </x:c>
      <x:c r="C60" s="16" t="str">
        <x:v>C01:沉没王庭:2层</x:v>
      </x:c>
      <x:c r="D60" s="16" t="str">
        <x:v>普通</x:v>
      </x:c>
      <x:c r="E60" s="16" t="str">
        <x:v>P0010</x:v>
      </x:c>
      <x:c r="F60" s="26" t="n">
        <x:v>6.758783364084594</x:v>
      </x:c>
      <x:c r="G60" s="16" t="n">
        <x:v>-20</x:v>
      </x:c>
      <x:c r="H60" s="32" t="n">
        <x:v>123.11999999999999</x:v>
      </x:c>
      <x:c r="I60" s="32" t="n">
        <x:v>738.7199999999999</x:v>
      </x:c>
      <x:c r="J60" s="16" t="str">
        <x:v>预算可生存</x:v>
      </x:c>
    </x:row>
    <x:row r="61" ht="22" customHeight="1">
      <x:c r="A61" s="16" t="str">
        <x:v>EL-MON-COURT-005</x:v>
      </x:c>
      <x:c r="B61" s="16" t="str">
        <x:v>深水石像</x:v>
      </x:c>
      <x:c r="C61" s="16" t="str">
        <x:v>C01:沉没王庭:3层</x:v>
      </x:c>
      <x:c r="D61" s="16" t="str">
        <x:v>普通</x:v>
      </x:c>
      <x:c r="E61" s="16" t="str">
        <x:v>P0010</x:v>
      </x:c>
      <x:c r="F61" s="26" t="n">
        <x:v>6.758783364084594</x:v>
      </x:c>
      <x:c r="G61" s="16" t="n">
        <x:v>-20</x:v>
      </x:c>
      <x:c r="H61" s="32" t="n">
        <x:v>123.11999999999999</x:v>
      </x:c>
      <x:c r="I61" s="32" t="n">
        <x:v>738.7199999999999</x:v>
      </x:c>
      <x:c r="J61" s="16" t="str">
        <x:v>预算可生存</x:v>
      </x:c>
    </x:row>
    <x:row r="62" ht="22" customHeight="1">
      <x:c r="A62" s="16" t="str">
        <x:v>EL-MON-COURT-006</x:v>
      </x:c>
      <x:c r="B62" s="16" t="str">
        <x:v>幽灯侍者</x:v>
      </x:c>
      <x:c r="C62" s="16" t="str">
        <x:v>C01:沉没王庭:3层</x:v>
      </x:c>
      <x:c r="D62" s="16" t="str">
        <x:v>普通</x:v>
      </x:c>
      <x:c r="E62" s="16" t="str">
        <x:v>P0010</x:v>
      </x:c>
      <x:c r="F62" s="26" t="n">
        <x:v>6.758783364084594</x:v>
      </x:c>
      <x:c r="G62" s="16" t="n">
        <x:v>-20</x:v>
      </x:c>
      <x:c r="H62" s="32" t="n">
        <x:v>123.11999999999999</x:v>
      </x:c>
      <x:c r="I62" s="32" t="n">
        <x:v>738.7199999999999</x:v>
      </x:c>
      <x:c r="J62" s="16" t="str">
        <x:v>预算可生存</x:v>
      </x:c>
    </x:row>
    <x:row r="63" ht="22" customHeight="1">
      <x:c r="A63" s="16" t="str">
        <x:v>EL-MON-COURT-007</x:v>
      </x:c>
      <x:c r="B63" s="16" t="str">
        <x:v>失冠王子</x:v>
      </x:c>
      <x:c r="C63" s="16" t="str">
        <x:v>C01:沉没王庭:1层</x:v>
      </x:c>
      <x:c r="D63" s="16" t="str">
        <x:v>稀有</x:v>
      </x:c>
      <x:c r="E63" s="16" t="str">
        <x:v>P0010</x:v>
      </x:c>
      <x:c r="F63" s="26" t="n">
        <x:v>22.88032890180596</x:v>
      </x:c>
      <x:c r="G63" s="16" t="n">
        <x:v>-20</x:v>
      </x:c>
      <x:c r="H63" s="32" t="n">
        <x:v>94.32</x:v>
      </x:c>
      <x:c r="I63" s="32" t="n">
        <x:v>565.92</x:v>
      </x:c>
      <x:c r="J63" s="16" t="str">
        <x:v>预算可生存</x:v>
      </x:c>
    </x:row>
    <x:row r="64" ht="22" customHeight="1">
      <x:c r="A64" s="16" t="str">
        <x:v>EL-MON-COURT-007</x:v>
      </x:c>
      <x:c r="B64" s="16" t="str">
        <x:v>失冠王子</x:v>
      </x:c>
      <x:c r="C64" s="16" t="str">
        <x:v>C01:沉没王庭:2层</x:v>
      </x:c>
      <x:c r="D64" s="16" t="str">
        <x:v>稀有</x:v>
      </x:c>
      <x:c r="E64" s="16" t="str">
        <x:v>P0010</x:v>
      </x:c>
      <x:c r="F64" s="26" t="n">
        <x:v>22.88032890180596</x:v>
      </x:c>
      <x:c r="G64" s="16" t="n">
        <x:v>-20</x:v>
      </x:c>
      <x:c r="H64" s="32" t="n">
        <x:v>94.32</x:v>
      </x:c>
      <x:c r="I64" s="32" t="n">
        <x:v>565.92</x:v>
      </x:c>
      <x:c r="J64" s="16" t="str">
        <x:v>预算可生存</x:v>
      </x:c>
    </x:row>
    <x:row r="65" ht="22" customHeight="1">
      <x:c r="A65" s="16" t="str">
        <x:v>EL-MON-COURT-008</x:v>
      </x:c>
      <x:c r="B65" s="16" t="str">
        <x:v>深渊看守</x:v>
      </x:c>
      <x:c r="C65" s="16" t="str">
        <x:v>C01:沉没王庭:2层</x:v>
      </x:c>
      <x:c r="D65" s="16" t="str">
        <x:v>稀有</x:v>
      </x:c>
      <x:c r="E65" s="16" t="str">
        <x:v>P0010</x:v>
      </x:c>
      <x:c r="F65" s="26" t="n">
        <x:v>23.92034385188805</x:v>
      </x:c>
      <x:c r="G65" s="16" t="n">
        <x:v>-20</x:v>
      </x:c>
      <x:c r="H65" s="32" t="n">
        <x:v>94.32</x:v>
      </x:c>
      <x:c r="I65" s="32" t="n">
        <x:v>565.92</x:v>
      </x:c>
      <x:c r="J65" s="16" t="str">
        <x:v>预算可生存</x:v>
      </x:c>
    </x:row>
    <x:row r="66" ht="22" customHeight="1">
      <x:c r="A66" s="16" t="str">
        <x:v>EL-MON-COURT-008</x:v>
      </x:c>
      <x:c r="B66" s="16" t="str">
        <x:v>深渊看守</x:v>
      </x:c>
      <x:c r="C66" s="16" t="str">
        <x:v>C01:沉没王庭:3层</x:v>
      </x:c>
      <x:c r="D66" s="16" t="str">
        <x:v>稀有</x:v>
      </x:c>
      <x:c r="E66" s="16" t="str">
        <x:v>P0010</x:v>
      </x:c>
      <x:c r="F66" s="26" t="n">
        <x:v>23.92034385188805</x:v>
      </x:c>
      <x:c r="G66" s="16" t="n">
        <x:v>-20</x:v>
      </x:c>
      <x:c r="H66" s="32" t="n">
        <x:v>94.32</x:v>
      </x:c>
      <x:c r="I66" s="32" t="n">
        <x:v>565.92</x:v>
      </x:c>
      <x:c r="J66" s="16" t="str">
        <x:v>预算可生存</x:v>
      </x:c>
    </x:row>
    <x:row r="67" ht="22" customHeight="1">
      <x:c r="A67" s="16" t="str">
        <x:v>EL-MON-COURT-009</x:v>
      </x:c>
      <x:c r="B67" s="16" t="str">
        <x:v>王庭裁决官</x:v>
      </x:c>
      <x:c r="C67" s="16" t="str">
        <x:v>C01:沉没王庭:3层</x:v>
      </x:c>
      <x:c r="D67" s="16" t="str">
        <x:v>稀有</x:v>
      </x:c>
      <x:c r="E67" s="16" t="str">
        <x:v>P0010</x:v>
      </x:c>
      <x:c r="F67" s="26" t="n">
        <x:v>20.800299001641783</x:v>
      </x:c>
      <x:c r="G67" s="16" t="n">
        <x:v>-20</x:v>
      </x:c>
      <x:c r="H67" s="32" t="n">
        <x:v>101.52</x:v>
      </x:c>
      <x:c r="I67" s="32" t="n">
        <x:v>609.12</x:v>
      </x:c>
      <x:c r="J67" s="16" t="str">
        <x:v>预算可生存</x:v>
      </x:c>
    </x:row>
    <x:row r="68" ht="22" customHeight="1">
      <x:c r="A68" s="16" t="str">
        <x:v>EL-MON-COURT-010</x:v>
      </x:c>
      <x:c r="B68" s="16" t="str">
        <x:v>沉默女祭司</x:v>
      </x:c>
      <x:c r="C68" s="16" t="str">
        <x:v>C01:沉没王庭:3层</x:v>
      </x:c>
      <x:c r="D68" s="16" t="str">
        <x:v>稀有</x:v>
      </x:c>
      <x:c r="E68" s="16" t="str">
        <x:v>P0010</x:v>
      </x:c>
      <x:c r="F68" s="26" t="n">
        <x:v>20.800299001641783</x:v>
      </x:c>
      <x:c r="G68" s="16" t="n">
        <x:v>-20</x:v>
      </x:c>
      <x:c r="H68" s="32" t="n">
        <x:v>101.52</x:v>
      </x:c>
      <x:c r="I68" s="32" t="n">
        <x:v>609.12</x:v>
      </x:c>
      <x:c r="J68" s="16" t="str">
        <x:v>预算可生存</x:v>
      </x:c>
    </x:row>
    <x:row r="69" ht="22" customHeight="1">
      <x:c r="A69" s="16" t="str">
        <x:v>EL-MON-COURT-011</x:v>
      </x:c>
      <x:c r="B69" s="16" t="str">
        <x:v>溺王亲卫长·萨恩</x:v>
      </x:c>
      <x:c r="C69" s="16" t="str">
        <x:v>C01:沉没王庭:2层</x:v>
      </x:c>
      <x:c r="D69" s="16" t="str">
        <x:v>地图BOSS</x:v>
      </x:c>
      <x:c r="E69" s="16" t="str">
        <x:v>P0017</x:v>
      </x:c>
      <x:c r="F69" s="26" t="n">
        <x:v>83.03318225338106</x:v>
      </x:c>
      <x:c r="G69" s="16" t="n">
        <x:v>0</x:v>
      </x:c>
      <x:c r="H69" s="32" t="n">
        <x:v>257.3</x:v>
      </x:c>
      <x:c r="I69" s="32" t="n">
        <x:v>257.3</x:v>
      </x:c>
      <x:c r="J69" s="16" t="str">
        <x:v>预算可生存</x:v>
      </x:c>
    </x:row>
    <x:row r="70" ht="22" customHeight="1">
      <x:c r="A70" s="16" t="str">
        <x:v>EL-MON-COURT-012</x:v>
      </x:c>
      <x:c r="B70" s="16" t="str">
        <x:v>深潮大祭司·伊莱娜</x:v>
      </x:c>
      <x:c r="C70" s="16" t="str">
        <x:v>C01:沉没王庭:3层</x:v>
      </x:c>
      <x:c r="D70" s="16" t="str">
        <x:v>地图BOSS</x:v>
      </x:c>
      <x:c r="E70" s="16" t="str">
        <x:v>P0018</x:v>
      </x:c>
      <x:c r="F70" s="26" t="n">
        <x:v>71.58032952877677</x:v>
      </x:c>
      <x:c r="G70" s="16" t="n">
        <x:v>0</x:v>
      </x:c>
      <x:c r="H70" s="32" t="n">
        <x:v>263.5</x:v>
      </x:c>
      <x:c r="I70" s="32" t="n">
        <x:v>263.5</x:v>
      </x:c>
      <x:c r="J70" s="16" t="str">
        <x:v>预算可生存</x:v>
      </x:c>
    </x:row>
    <x:row r="71" ht="22" customHeight="1">
      <x:c r="A71" s="16" t="str">
        <x:v>EL-MON-COURT-013</x:v>
      </x:c>
      <x:c r="B71" s="16" t="str">
        <x:v>沉没之王·奥德里安</x:v>
      </x:c>
      <x:c r="C71" s="16" t="str">
        <x:v>C01:沉没王庭:4层</x:v>
      </x:c>
      <x:c r="D71" s="16" t="str">
        <x:v>守关BOSS</x:v>
      </x:c>
      <x:c r="E71" s="16" t="str">
        <x:v>P0022</x:v>
      </x:c>
      <x:c r="F71" s="26" t="n">
        <x:v>90.47044104395238</x:v>
      </x:c>
      <x:c r="G71" s="16" t="n">
        <x:v>5</x:v>
      </x:c>
      <x:c r="H71" s="32" t="n">
        <x:v>5538.0599999999995</x:v>
      </x:c>
      <x:c r="I71" s="32" t="n">
        <x:v>5538.0599999999995</x:v>
      </x:c>
      <x:c r="J71" s="16" t="str">
        <x:v>预算可生存</x:v>
      </x:c>
    </x:row>
    <x:row r="72" ht="22" customHeight="1">
      <x:c r="A72" s="16" t="str">
        <x:v>EL-MON-LIM-GRAVE-001</x:v>
      </x:c>
      <x:c r="B72" s="16" t="str">
        <x:v>褪色墓卒</x:v>
      </x:c>
      <x:c r="C72" s="16" t="str">
        <x:v>XX346</x:v>
      </x:c>
      <x:c r="D72" s="16" t="str">
        <x:v>普通</x:v>
      </x:c>
      <x:c r="E72" s="16" t="str">
        <x:v>P0027</x:v>
      </x:c>
      <x:c r="F72" s="26" t="n">
        <x:v>4.10507144747069</x:v>
      </x:c>
      <x:c r="G72" s="16" t="n">
        <x:v>5</x:v>
      </x:c>
      <x:c r="H72" s="32" t="n">
        <x:v>2700.0599999999995</x:v>
      </x:c>
      <x:c r="I72" s="32" t="n">
        <x:v>2700.0599999999995</x:v>
      </x:c>
      <x:c r="J72" s="16" t="str">
        <x:v>预算可生存</x:v>
      </x:c>
    </x:row>
    <x:row r="73" ht="22" customHeight="1">
      <x:c r="A73" s="16" t="str">
        <x:v>EL-MON-LIM-GRAVE-002</x:v>
      </x:c>
      <x:c r="B73" s="16" t="str">
        <x:v>漂泊腐尸</x:v>
      </x:c>
      <x:c r="C73" s="16" t="str">
        <x:v>XX346</x:v>
      </x:c>
      <x:c r="D73" s="16" t="str">
        <x:v>普通</x:v>
      </x:c>
      <x:c r="E73" s="16" t="str">
        <x:v>P0027</x:v>
      </x:c>
      <x:c r="F73" s="26" t="n">
        <x:v>4.51557859221776</x:v>
      </x:c>
      <x:c r="G73" s="16" t="n">
        <x:v>5</x:v>
      </x:c>
      <x:c r="H73" s="32" t="n">
        <x:v>2700.0599999999995</x:v>
      </x:c>
      <x:c r="I73" s="32" t="n">
        <x:v>2700.0599999999995</x:v>
      </x:c>
      <x:c r="J73" s="16" t="str">
        <x:v>预算可生存</x:v>
      </x:c>
    </x:row>
    <x:row r="74" ht="22" customHeight="1">
      <x:c r="A74" s="16" t="str">
        <x:v>EL-MON-LIM-GRAVE-003</x:v>
      </x:c>
      <x:c r="B74" s="16" t="str">
        <x:v>墓穴尖牙鬼</x:v>
      </x:c>
      <x:c r="C74" s="16" t="str">
        <x:v>XX346</x:v>
      </x:c>
      <x:c r="D74" s="16" t="str">
        <x:v>普通</x:v>
      </x:c>
      <x:c r="E74" s="16" t="str">
        <x:v>P0027</x:v>
      </x:c>
      <x:c r="F74" s="26" t="n">
        <x:v>4.51557859221776</x:v>
      </x:c>
      <x:c r="G74" s="16" t="n">
        <x:v>5</x:v>
      </x:c>
      <x:c r="H74" s="32" t="n">
        <x:v>2700.0599999999995</x:v>
      </x:c>
      <x:c r="I74" s="32" t="n">
        <x:v>2700.0599999999995</x:v>
      </x:c>
      <x:c r="J74" s="16" t="str">
        <x:v>预算可生存</x:v>
      </x:c>
    </x:row>
    <x:row r="75" ht="22" customHeight="1">
      <x:c r="A75" s="16" t="str">
        <x:v>EL-MON-LIM-GRAVE-003</x:v>
      </x:c>
      <x:c r="B75" s="16" t="str">
        <x:v>墓穴尖牙鬼</x:v>
      </x:c>
      <x:c r="C75" s="16" t="str">
        <x:v>XX347</x:v>
      </x:c>
      <x:c r="D75" s="16" t="str">
        <x:v>普通</x:v>
      </x:c>
      <x:c r="E75" s="16" t="str">
        <x:v>P0027</x:v>
      </x:c>
      <x:c r="F75" s="26" t="n">
        <x:v>4.51557859221776</x:v>
      </x:c>
      <x:c r="G75" s="16" t="n">
        <x:v>5</x:v>
      </x:c>
      <x:c r="H75" s="32" t="n">
        <x:v>2700.0599999999995</x:v>
      </x:c>
      <x:c r="I75" s="32" t="n">
        <x:v>2700.0599999999995</x:v>
      </x:c>
      <x:c r="J75" s="16" t="str">
        <x:v>预算可生存</x:v>
      </x:c>
    </x:row>
    <x:row r="76" ht="22" customHeight="1">
      <x:c r="A76" s="16" t="str">
        <x:v>EL-MON-LIM-GRAVE-004</x:v>
      </x:c>
      <x:c r="B76" s="16" t="str">
        <x:v>石肤守墓人</x:v>
      </x:c>
      <x:c r="C76" s="16" t="str">
        <x:v>XX346</x:v>
      </x:c>
      <x:c r="D76" s="16" t="str">
        <x:v>普通</x:v>
      </x:c>
      <x:c r="E76" s="16" t="str">
        <x:v>P0027</x:v>
      </x:c>
      <x:c r="F76" s="26" t="n">
        <x:v>3.8314000176393113</x:v>
      </x:c>
      <x:c r="G76" s="16" t="n">
        <x:v>5</x:v>
      </x:c>
      <x:c r="H76" s="32" t="n">
        <x:v>2700.0599999999995</x:v>
      </x:c>
      <x:c r="I76" s="32" t="n">
        <x:v>2700.0599999999995</x:v>
      </x:c>
      <x:c r="J76" s="16" t="str">
        <x:v>预算可生存</x:v>
      </x:c>
    </x:row>
    <x:row r="77" ht="22" customHeight="1">
      <x:c r="A77" s="16" t="str">
        <x:v>EL-MON-LIM-GRAVE-004</x:v>
      </x:c>
      <x:c r="B77" s="16" t="str">
        <x:v>石肤守墓人</x:v>
      </x:c>
      <x:c r="C77" s="16" t="str">
        <x:v>XX347</x:v>
      </x:c>
      <x:c r="D77" s="16" t="str">
        <x:v>普通</x:v>
      </x:c>
      <x:c r="E77" s="16" t="str">
        <x:v>P0027</x:v>
      </x:c>
      <x:c r="F77" s="26" t="n">
        <x:v>3.8314000176393113</x:v>
      </x:c>
      <x:c r="G77" s="16" t="n">
        <x:v>5</x:v>
      </x:c>
      <x:c r="H77" s="32" t="n">
        <x:v>2700.0599999999995</x:v>
      </x:c>
      <x:c r="I77" s="32" t="n">
        <x:v>2700.0599999999995</x:v>
      </x:c>
      <x:c r="J77" s="16" t="str">
        <x:v>预算可生存</x:v>
      </x:c>
    </x:row>
    <x:row r="78" ht="22" customHeight="1">
      <x:c r="A78" s="16" t="str">
        <x:v>EL-MON-LIM-GRAVE-005</x:v>
      </x:c>
      <x:c r="B78" s="16" t="str">
        <x:v>失乡弩尸</x:v>
      </x:c>
      <x:c r="C78" s="16" t="str">
        <x:v>XX347</x:v>
      </x:c>
      <x:c r="D78" s="16" t="str">
        <x:v>普通</x:v>
      </x:c>
      <x:c r="E78" s="16" t="str">
        <x:v>P0027</x:v>
      </x:c>
      <x:c r="F78" s="26" t="n">
        <x:v>4.10507144747069</x:v>
      </x:c>
      <x:c r="G78" s="16" t="n">
        <x:v>5</x:v>
      </x:c>
      <x:c r="H78" s="32" t="n">
        <x:v>2700.0599999999995</x:v>
      </x:c>
      <x:c r="I78" s="32" t="n">
        <x:v>2700.0599999999995</x:v>
      </x:c>
      <x:c r="J78" s="16" t="str">
        <x:v>预算可生存</x:v>
      </x:c>
    </x:row>
    <x:row r="79" ht="22" customHeight="1">
      <x:c r="A79" s="16" t="str">
        <x:v>EL-MON-LIM-GRAVE-005</x:v>
      </x:c>
      <x:c r="B79" s="16" t="str">
        <x:v>失乡弩尸</x:v>
      </x:c>
      <x:c r="C79" s="16" t="str">
        <x:v>XX348</x:v>
      </x:c>
      <x:c r="D79" s="16" t="str">
        <x:v>普通</x:v>
      </x:c>
      <x:c r="E79" s="16" t="str">
        <x:v>P0027</x:v>
      </x:c>
      <x:c r="F79" s="26" t="n">
        <x:v>4.10507144747069</x:v>
      </x:c>
      <x:c r="G79" s="16" t="n">
        <x:v>5</x:v>
      </x:c>
      <x:c r="H79" s="32" t="n">
        <x:v>2700.0599999999995</x:v>
      </x:c>
      <x:c r="I79" s="32" t="n">
        <x:v>2700.0599999999995</x:v>
      </x:c>
      <x:c r="J79" s="16" t="str">
        <x:v>预算可生存</x:v>
      </x:c>
    </x:row>
    <x:row r="80" ht="22" customHeight="1">
      <x:c r="A80" s="16" t="str">
        <x:v>EL-MON-LIM-GRAVE-006</x:v>
      </x:c>
      <x:c r="B80" s="16" t="str">
        <x:v>幽火墓蛾</x:v>
      </x:c>
      <x:c r="C80" s="16" t="str">
        <x:v>XX347</x:v>
      </x:c>
      <x:c r="D80" s="16" t="str">
        <x:v>普通</x:v>
      </x:c>
      <x:c r="E80" s="16" t="str">
        <x:v>P0027</x:v>
      </x:c>
      <x:c r="F80" s="26" t="n">
        <x:v>3.8314000176393113</x:v>
      </x:c>
      <x:c r="G80" s="16" t="n">
        <x:v>5</x:v>
      </x:c>
      <x:c r="H80" s="32" t="n">
        <x:v>2700.0599999999995</x:v>
      </x:c>
      <x:c r="I80" s="32" t="n">
        <x:v>2700.0599999999995</x:v>
      </x:c>
      <x:c r="J80" s="16" t="str">
        <x:v>预算可生存</x:v>
      </x:c>
    </x:row>
    <x:row r="81" ht="22" customHeight="1">
      <x:c r="A81" s="16" t="str">
        <x:v>EL-MON-LIM-GRAVE-006</x:v>
      </x:c>
      <x:c r="B81" s="16" t="str">
        <x:v>幽火墓蛾</x:v>
      </x:c>
      <x:c r="C81" s="16" t="str">
        <x:v>XX348</x:v>
      </x:c>
      <x:c r="D81" s="16" t="str">
        <x:v>普通</x:v>
      </x:c>
      <x:c r="E81" s="16" t="str">
        <x:v>P0027</x:v>
      </x:c>
      <x:c r="F81" s="26" t="n">
        <x:v>3.8314000176393113</x:v>
      </x:c>
      <x:c r="G81" s="16" t="n">
        <x:v>5</x:v>
      </x:c>
      <x:c r="H81" s="32" t="n">
        <x:v>2700.0599999999995</x:v>
      </x:c>
      <x:c r="I81" s="32" t="n">
        <x:v>2700.0599999999995</x:v>
      </x:c>
      <x:c r="J81" s="16" t="str">
        <x:v>预算可生存</x:v>
      </x:c>
    </x:row>
    <x:row r="82" ht="22" customHeight="1">
      <x:c r="A82" s="16" t="str">
        <x:v>EL-MON-LIM-GRAVE-007</x:v>
      </x:c>
      <x:c r="B82" s="16" t="str">
        <x:v>归树看门犬</x:v>
      </x:c>
      <x:c r="C82" s="16" t="str">
        <x:v>XX346</x:v>
      </x:c>
      <x:c r="D82" s="16" t="str">
        <x:v>稀有</x:v>
      </x:c>
      <x:c r="E82" s="16" t="str">
        <x:v>P0027</x:v>
      </x:c>
      <x:c r="F82" s="26" t="n">
        <x:v>14.038764789070635</x:v>
      </x:c>
      <x:c r="G82" s="16" t="n">
        <x:v>5</x:v>
      </x:c>
      <x:c r="H82" s="32" t="n">
        <x:v>4746.0599999999995</x:v>
      </x:c>
      <x:c r="I82" s="32" t="n">
        <x:v>4746.0599999999995</x:v>
      </x:c>
      <x:c r="J82" s="16" t="str">
        <x:v>预算可生存</x:v>
      </x:c>
    </x:row>
    <x:row r="83" ht="22" customHeight="1">
      <x:c r="A83" s="16" t="str">
        <x:v>EL-MON-LIM-GRAVE-007</x:v>
      </x:c>
      <x:c r="B83" s="16" t="str">
        <x:v>归树看门犬</x:v>
      </x:c>
      <x:c r="C83" s="16" t="str">
        <x:v>XX347</x:v>
      </x:c>
      <x:c r="D83" s="16" t="str">
        <x:v>稀有</x:v>
      </x:c>
      <x:c r="E83" s="16" t="str">
        <x:v>P0027</x:v>
      </x:c>
      <x:c r="F83" s="26" t="n">
        <x:v>14.038764789070635</x:v>
      </x:c>
      <x:c r="G83" s="16" t="n">
        <x:v>5</x:v>
      </x:c>
      <x:c r="H83" s="32" t="n">
        <x:v>4746.0599999999995</x:v>
      </x:c>
      <x:c r="I83" s="32" t="n">
        <x:v>4746.0599999999995</x:v>
      </x:c>
      <x:c r="J83" s="16" t="str">
        <x:v>预算可生存</x:v>
      </x:c>
    </x:row>
    <x:row r="84" ht="22" customHeight="1">
      <x:c r="A84" s="16" t="str">
        <x:v>EL-MON-LIM-GRAVE-008</x:v>
      </x:c>
      <x:c r="B84" s="16" t="str">
        <x:v>腐败树根兽</x:v>
      </x:c>
      <x:c r="C84" s="16" t="str">
        <x:v>XX347</x:v>
      </x:c>
      <x:c r="D84" s="16" t="str">
        <x:v>稀有</x:v>
      </x:c>
      <x:c r="E84" s="16" t="str">
        <x:v>P0027</x:v>
      </x:c>
      <x:c r="F84" s="26" t="n">
        <x:v>12.283919190436807</x:v>
      </x:c>
      <x:c r="G84" s="16" t="n">
        <x:v>5</x:v>
      </x:c>
      <x:c r="H84" s="32" t="n">
        <x:v>5274.0599999999995</x:v>
      </x:c>
      <x:c r="I84" s="32" t="n">
        <x:v>5274.0599999999995</x:v>
      </x:c>
      <x:c r="J84" s="16" t="str">
        <x:v>预算可生存</x:v>
      </x:c>
    </x:row>
    <x:row r="85" ht="22" customHeight="1">
      <x:c r="A85" s="16" t="str">
        <x:v>EL-MON-LIM-GRAVE-009</x:v>
      </x:c>
      <x:c r="B85" s="16" t="str">
        <x:v>失乡熔炉骑士</x:v>
      </x:c>
      <x:c r="C85" s="16" t="str">
        <x:v>XX347</x:v>
      </x:c>
      <x:c r="D85" s="16" t="str">
        <x:v>稀有</x:v>
      </x:c>
      <x:c r="E85" s="16" t="str">
        <x:v>P0027</x:v>
      </x:c>
      <x:c r="F85" s="26" t="n">
        <x:v>10.967784991461434</x:v>
      </x:c>
      <x:c r="G85" s="16" t="n">
        <x:v>5</x:v>
      </x:c>
      <x:c r="H85" s="32" t="n">
        <x:v>5736.0599999999995</x:v>
      </x:c>
      <x:c r="I85" s="32" t="n">
        <x:v>5736.0599999999995</x:v>
      </x:c>
      <x:c r="J85" s="16" t="str">
        <x:v>预算可生存</x:v>
      </x:c>
    </x:row>
    <x:row r="86" ht="22" customHeight="1">
      <x:c r="A86" s="16" t="str">
        <x:v>EL-MON-LIM-GRAVE-009</x:v>
      </x:c>
      <x:c r="B86" s="16" t="str">
        <x:v>失乡熔炉骑士</x:v>
      </x:c>
      <x:c r="C86" s="16" t="str">
        <x:v>XX348</x:v>
      </x:c>
      <x:c r="D86" s="16" t="str">
        <x:v>稀有</x:v>
      </x:c>
      <x:c r="E86" s="16" t="str">
        <x:v>P0027</x:v>
      </x:c>
      <x:c r="F86" s="26" t="n">
        <x:v>10.967784991461434</x:v>
      </x:c>
      <x:c r="G86" s="16" t="n">
        <x:v>5</x:v>
      </x:c>
      <x:c r="H86" s="32" t="n">
        <x:v>5736.0599999999995</x:v>
      </x:c>
      <x:c r="I86" s="32" t="n">
        <x:v>5736.0599999999995</x:v>
      </x:c>
      <x:c r="J86" s="16" t="str">
        <x:v>预算可生存</x:v>
      </x:c>
    </x:row>
    <x:row r="87" ht="22" customHeight="1">
      <x:c r="A87" s="16" t="str">
        <x:v>EL-MON-LIM-GRAVE-010</x:v>
      </x:c>
      <x:c r="B87" s="16" t="str">
        <x:v>英雄墓影</x:v>
      </x:c>
      <x:c r="C87" s="16" t="str">
        <x:v>XX348</x:v>
      </x:c>
      <x:c r="D87" s="16" t="str">
        <x:v>稀有</x:v>
      </x:c>
      <x:c r="E87" s="16" t="str">
        <x:v>P0027</x:v>
      </x:c>
      <x:c r="F87" s="26" t="n">
        <x:v>14.038764789070635</x:v>
      </x:c>
      <x:c r="G87" s="16" t="n">
        <x:v>5</x:v>
      </x:c>
      <x:c r="H87" s="32" t="n">
        <x:v>4746.0599999999995</x:v>
      </x:c>
      <x:c r="I87" s="32" t="n">
        <x:v>4746.0599999999995</x:v>
      </x:c>
      <x:c r="J87" s="16" t="str">
        <x:v>预算可生存</x:v>
      </x:c>
    </x:row>
    <x:row r="88" ht="22" customHeight="1">
      <x:c r="A88" s="16" t="str">
        <x:v>EL-MON-LIM-GRAVE-011</x:v>
      </x:c>
      <x:c r="B88" s="16" t="str">
        <x:v>溃烂树灵·乌尔德</x:v>
      </x:c>
      <x:c r="C88" s="16" t="str">
        <x:v>XX348</x:v>
      </x:c>
      <x:c r="D88" s="16" t="str">
        <x:v>地图BOSS</x:v>
      </x:c>
      <x:c r="E88" s="16" t="str">
        <x:v>P0029</x:v>
      </x:c>
      <x:c r="F88" s="26" t="n">
        <x:v>81.50182084007068</x:v>
      </x:c>
      <x:c r="G88" s="16" t="n">
        <x:v>25</x:v>
      </x:c>
      <x:c r="H88" s="32" t="n">
        <x:v>6067.709999999999</x:v>
      </x:c>
      <x:c r="I88" s="32" t="n">
        <x:v>6067.709999999999</x:v>
      </x:c>
      <x:c r="J88" s="16" t="str">
        <x:v>预算可生存</x:v>
      </x:c>
    </x:row>
    <x:row r="89" ht="22" customHeight="1">
      <x:c r="A89" s="16" t="str">
        <x:v>EL-MON-LIM-GRAVE-012</x:v>
      </x:c>
      <x:c r="B89" s="16" t="str">
        <x:v>接肢贵胄·格雷姆</x:v>
      </x:c>
      <x:c r="C89" s="16" t="str">
        <x:v>XX348</x:v>
      </x:c>
      <x:c r="D89" s="16" t="str">
        <x:v>地图BOSS</x:v>
      </x:c>
      <x:c r="E89" s="16" t="str">
        <x:v>P0030</x:v>
      </x:c>
      <x:c r="F89" s="26" t="n">
        <x:v>89.65200292407773</x:v>
      </x:c>
      <x:c r="G89" s="16" t="n">
        <x:v>25</x:v>
      </x:c>
      <x:c r="H89" s="32" t="n">
        <x:v>5869.709999999999</x:v>
      </x:c>
      <x:c r="I89" s="32" t="n">
        <x:v>5869.709999999999</x:v>
      </x:c>
      <x:c r="J89" s="16" t="str">
        <x:v>预算可生存</x:v>
      </x:c>
    </x:row>
    <x:row r="90" ht="22" customHeight="1">
      <x:c r="A90" s="16" t="str">
        <x:v>EL-MON-LIM-GATE-001</x:v>
      </x:c>
      <x:c r="B90" s="16" t="str">
        <x:v>葛瑞克步兵</x:v>
      </x:c>
      <x:c r="C90" s="16" t="str">
        <x:v>XX125</x:v>
      </x:c>
      <x:c r="D90" s="16" t="str">
        <x:v>普通</x:v>
      </x:c>
      <x:c r="E90" s="16" t="str">
        <x:v>P0028</x:v>
      </x:c>
      <x:c r="F90" s="26" t="n">
        <x:v>4.7207066657484535</x:v>
      </x:c>
      <x:c r="G90" s="16" t="n">
        <x:v>-40</x:v>
      </x:c>
      <x:c r="H90" s="32" t="n">
        <x:v>345.50999999999993</x:v>
      </x:c>
      <x:c r="I90" s="32" t="n">
        <x:v>3455.0999999999995</x:v>
      </x:c>
      <x:c r="J90" s="16" t="str">
        <x:v>预算可生存</x:v>
      </x:c>
    </x:row>
    <x:row r="91" ht="22" customHeight="1">
      <x:c r="A91" s="16" t="str">
        <x:v>EL-MON-LIM-GATE-002</x:v>
      </x:c>
      <x:c r="B91" s="16" t="str">
        <x:v>关卡长枪兵</x:v>
      </x:c>
      <x:c r="C91" s="16" t="str">
        <x:v>XX125</x:v>
      </x:c>
      <x:c r="D91" s="16" t="str">
        <x:v>普通</x:v>
      </x:c>
      <x:c r="E91" s="16" t="str">
        <x:v>P0028</x:v>
      </x:c>
      <x:c r="F91" s="26" t="n">
        <x:v>5.192777332323299</x:v>
      </x:c>
      <x:c r="G91" s="16" t="n">
        <x:v>-40</x:v>
      </x:c>
      <x:c r="H91" s="32" t="n">
        <x:v>332.30999999999995</x:v>
      </x:c>
      <x:c r="I91" s="32" t="n">
        <x:v>3323.0999999999995</x:v>
      </x:c>
      <x:c r="J91" s="16" t="str">
        <x:v>预算可生存</x:v>
      </x:c>
    </x:row>
    <x:row r="92" ht="22" customHeight="1">
      <x:c r="A92" s="16" t="str">
        <x:v>EL-MON-LIM-GATE-003</x:v>
      </x:c>
      <x:c r="B92" s="16" t="str">
        <x:v>废墟弩手</x:v>
      </x:c>
      <x:c r="C92" s="16" t="str">
        <x:v>XX125</x:v>
      </x:c>
      <x:c r="D92" s="16" t="str">
        <x:v>普通</x:v>
      </x:c>
      <x:c r="E92" s="16" t="str">
        <x:v>P0028</x:v>
      </x:c>
      <x:c r="F92" s="26" t="n">
        <x:v>5.428812665610722</x:v>
      </x:c>
      <x:c r="G92" s="16" t="n">
        <x:v>-40</x:v>
      </x:c>
      <x:c r="H92" s="32" t="n">
        <x:v>325.71</x:v>
      </x:c>
      <x:c r="I92" s="32" t="n">
        <x:v>3257.1</x:v>
      </x:c>
      <x:c r="J92" s="16" t="str">
        <x:v>预算可生存</x:v>
      </x:c>
    </x:row>
    <x:row r="93" ht="22" customHeight="1">
      <x:c r="A93" s="16" t="str">
        <x:v>EL-MON-LIM-GATE-003</x:v>
      </x:c>
      <x:c r="B93" s="16" t="str">
        <x:v>废墟弩手</x:v>
      </x:c>
      <x:c r="C93" s="16" t="str">
        <x:v>XX126</x:v>
      </x:c>
      <x:c r="D93" s="16" t="str">
        <x:v>普通</x:v>
      </x:c>
      <x:c r="E93" s="16" t="str">
        <x:v>P0028</x:v>
      </x:c>
      <x:c r="F93" s="26" t="n">
        <x:v>5.428812665610722</x:v>
      </x:c>
      <x:c r="G93" s="16" t="n">
        <x:v>-40</x:v>
      </x:c>
      <x:c r="H93" s="32" t="n">
        <x:v>325.71</x:v>
      </x:c>
      <x:c r="I93" s="32" t="n">
        <x:v>3257.1</x:v>
      </x:c>
      <x:c r="J93" s="16" t="str">
        <x:v>预算可生存</x:v>
      </x:c>
    </x:row>
    <x:row r="94" ht="22" customHeight="1">
      <x:c r="A94" s="16" t="str">
        <x:v>EL-MON-LIM-GATE-004</x:v>
      </x:c>
      <x:c r="B94" s="16" t="str">
        <x:v>风暴战狼</x:v>
      </x:c>
      <x:c r="C94" s="16" t="str">
        <x:v>XX125</x:v>
      </x:c>
      <x:c r="D94" s="16" t="str">
        <x:v>普通</x:v>
      </x:c>
      <x:c r="E94" s="16" t="str">
        <x:v>P0028</x:v>
      </x:c>
      <x:c r="F94" s="26" t="n">
        <x:v>4.484671332461032</x:v>
      </x:c>
      <x:c r="G94" s="16" t="n">
        <x:v>-40</x:v>
      </x:c>
      <x:c r="H94" s="32" t="n">
        <x:v>345.50999999999993</x:v>
      </x:c>
      <x:c r="I94" s="32" t="n">
        <x:v>3455.0999999999995</x:v>
      </x:c>
      <x:c r="J94" s="16" t="str">
        <x:v>预算可生存</x:v>
      </x:c>
    </x:row>
    <x:row r="95" ht="22" customHeight="1">
      <x:c r="A95" s="16" t="str">
        <x:v>EL-MON-LIM-GATE-004</x:v>
      </x:c>
      <x:c r="B95" s="16" t="str">
        <x:v>风暴战狼</x:v>
      </x:c>
      <x:c r="C95" s="16" t="str">
        <x:v>XX126</x:v>
      </x:c>
      <x:c r="D95" s="16" t="str">
        <x:v>普通</x:v>
      </x:c>
      <x:c r="E95" s="16" t="str">
        <x:v>P0028</x:v>
      </x:c>
      <x:c r="F95" s="26" t="n">
        <x:v>4.484671332461032</x:v>
      </x:c>
      <x:c r="G95" s="16" t="n">
        <x:v>-40</x:v>
      </x:c>
      <x:c r="H95" s="32" t="n">
        <x:v>345.50999999999993</x:v>
      </x:c>
      <x:c r="I95" s="32" t="n">
        <x:v>3455.0999999999995</x:v>
      </x:c>
      <x:c r="J95" s="16" t="str">
        <x:v>预算可生存</x:v>
      </x:c>
    </x:row>
    <x:row r="96" ht="22" customHeight="1">
      <x:c r="A96" s="16" t="str">
        <x:v>EL-MON-LIM-GATE-005</x:v>
      </x:c>
      <x:c r="B96" s="16" t="str">
        <x:v>流放军士</x:v>
      </x:c>
      <x:c r="C96" s="16" t="str">
        <x:v>XX126</x:v>
      </x:c>
      <x:c r="D96" s="16" t="str">
        <x:v>普通</x:v>
      </x:c>
      <x:c r="E96" s="16" t="str">
        <x:v>P0028</x:v>
      </x:c>
      <x:c r="F96" s="26" t="n">
        <x:v>4.248635999173609</x:v>
      </x:c>
      <x:c r="G96" s="16" t="n">
        <x:v>-40</x:v>
      </x:c>
      <x:c r="H96" s="32" t="n">
        <x:v>345.50999999999993</x:v>
      </x:c>
      <x:c r="I96" s="32" t="n">
        <x:v>3455.0999999999995</x:v>
      </x:c>
      <x:c r="J96" s="16" t="str">
        <x:v>预算可生存</x:v>
      </x:c>
    </x:row>
    <x:row r="97" ht="22" customHeight="1">
      <x:c r="A97" s="16" t="str">
        <x:v>EL-MON-LIM-GATE-005</x:v>
      </x:c>
      <x:c r="B97" s="16" t="str">
        <x:v>流放军士</x:v>
      </x:c>
      <x:c r="C97" s="16" t="str">
        <x:v>XX115</x:v>
      </x:c>
      <x:c r="D97" s="16" t="str">
        <x:v>普通</x:v>
      </x:c>
      <x:c r="E97" s="16" t="str">
        <x:v>P0028</x:v>
      </x:c>
      <x:c r="F97" s="26" t="n">
        <x:v>4.248635999173609</x:v>
      </x:c>
      <x:c r="G97" s="16" t="n">
        <x:v>-40</x:v>
      </x:c>
      <x:c r="H97" s="32" t="n">
        <x:v>345.50999999999993</x:v>
      </x:c>
      <x:c r="I97" s="32" t="n">
        <x:v>3455.0999999999995</x:v>
      </x:c>
      <x:c r="J97" s="16" t="str">
        <x:v>预算可生存</x:v>
      </x:c>
    </x:row>
    <x:row r="98" ht="22" customHeight="1">
      <x:c r="A98" s="16" t="str">
        <x:v>EL-MON-LIM-GATE-006</x:v>
      </x:c>
      <x:c r="B98" s="16" t="str">
        <x:v>断旗骑兵</x:v>
      </x:c>
      <x:c r="C98" s="16" t="str">
        <x:v>XX126</x:v>
      </x:c>
      <x:c r="D98" s="16" t="str">
        <x:v>普通</x:v>
      </x:c>
      <x:c r="E98" s="16" t="str">
        <x:v>P0028</x:v>
      </x:c>
      <x:c r="F98" s="26" t="n">
        <x:v>4.484671332461032</x:v>
      </x:c>
      <x:c r="G98" s="16" t="n">
        <x:v>-40</x:v>
      </x:c>
      <x:c r="H98" s="32" t="n">
        <x:v>345.50999999999993</x:v>
      </x:c>
      <x:c r="I98" s="32" t="n">
        <x:v>3455.0999999999995</x:v>
      </x:c>
      <x:c r="J98" s="16" t="str">
        <x:v>预算可生存</x:v>
      </x:c>
    </x:row>
    <x:row r="99" ht="22" customHeight="1">
      <x:c r="A99" s="16" t="str">
        <x:v>EL-MON-LIM-GATE-006</x:v>
      </x:c>
      <x:c r="B99" s="16" t="str">
        <x:v>断旗骑兵</x:v>
      </x:c>
      <x:c r="C99" s="16" t="str">
        <x:v>XX115</x:v>
      </x:c>
      <x:c r="D99" s="16" t="str">
        <x:v>普通</x:v>
      </x:c>
      <x:c r="E99" s="16" t="str">
        <x:v>P0028</x:v>
      </x:c>
      <x:c r="F99" s="26" t="n">
        <x:v>4.484671332461032</x:v>
      </x:c>
      <x:c r="G99" s="16" t="n">
        <x:v>-40</x:v>
      </x:c>
      <x:c r="H99" s="32" t="n">
        <x:v>345.50999999999993</x:v>
      </x:c>
      <x:c r="I99" s="32" t="n">
        <x:v>3455.0999999999995</x:v>
      </x:c>
      <x:c r="J99" s="16" t="str">
        <x:v>预算可生存</x:v>
      </x:c>
    </x:row>
    <x:row r="100" ht="22" customHeight="1">
      <x:c r="A100" s="16" t="str">
        <x:v>EL-MON-LIM-GATE-007</x:v>
      </x:c>
      <x:c r="B100" s="16" t="str">
        <x:v>黄金重骑</x:v>
      </x:c>
      <x:c r="C100" s="16" t="str">
        <x:v>XX125</x:v>
      </x:c>
      <x:c r="D100" s="16" t="str">
        <x:v>稀有</x:v>
      </x:c>
      <x:c r="E100" s="16" t="str">
        <x:v>P0028</x:v>
      </x:c>
      <x:c r="F100" s="26" t="n">
        <x:v>12.600324006647162</x:v>
      </x:c>
      <x:c r="G100" s="16" t="n">
        <x:v>-40</x:v>
      </x:c>
      <x:c r="H100" s="32" t="n">
        <x:v>655.7099999999999</x:v>
      </x:c>
      <x:c r="I100" s="32" t="n">
        <x:v>6557.099999999999</x:v>
      </x:c>
      <x:c r="J100" s="16" t="str">
        <x:v>预算可生存</x:v>
      </x:c>
    </x:row>
    <x:row r="101" ht="22" customHeight="1">
      <x:c r="A101" s="16" t="str">
        <x:v>EL-MON-LIM-GATE-007</x:v>
      </x:c>
      <x:c r="B101" s="16" t="str">
        <x:v>黄金重骑</x:v>
      </x:c>
      <x:c r="C101" s="16" t="str">
        <x:v>XX126</x:v>
      </x:c>
      <x:c r="D101" s="16" t="str">
        <x:v>稀有</x:v>
      </x:c>
      <x:c r="E101" s="16" t="str">
        <x:v>P0028</x:v>
      </x:c>
      <x:c r="F101" s="26" t="n">
        <x:v>12.600324006647162</x:v>
      </x:c>
      <x:c r="G101" s="16" t="n">
        <x:v>-40</x:v>
      </x:c>
      <x:c r="H101" s="32" t="n">
        <x:v>655.7099999999999</x:v>
      </x:c>
      <x:c r="I101" s="32" t="n">
        <x:v>6557.099999999999</x:v>
      </x:c>
      <x:c r="J101" s="16" t="str">
        <x:v>预算可生存</x:v>
      </x:c>
    </x:row>
    <x:row r="102" ht="22" customHeight="1">
      <x:c r="A102" s="16" t="str">
        <x:v>EL-MON-LIM-GATE-008</x:v>
      </x:c>
      <x:c r="B102" s="16" t="str">
        <x:v>失乡骑士</x:v>
      </x:c>
      <x:c r="C102" s="16" t="str">
        <x:v>XX126</x:v>
      </x:c>
      <x:c r="D102" s="16" t="str">
        <x:v>稀有</x:v>
      </x:c>
      <x:c r="E102" s="16" t="str">
        <x:v>P0028</x:v>
      </x:c>
      <x:c r="F102" s="26" t="n">
        <x:v>13.440345607090306</x:v>
      </x:c>
      <x:c r="G102" s="16" t="n">
        <x:v>-40</x:v>
      </x:c>
      <x:c r="H102" s="32" t="n">
        <x:v>655.7099999999999</x:v>
      </x:c>
      <x:c r="I102" s="32" t="n">
        <x:v>6557.099999999999</x:v>
      </x:c>
      <x:c r="J102" s="16" t="str">
        <x:v>预算可生存</x:v>
      </x:c>
    </x:row>
    <x:row r="103" ht="22" customHeight="1">
      <x:c r="A103" s="16" t="str">
        <x:v>EL-MON-LIM-GATE-009</x:v>
      </x:c>
      <x:c r="B103" s="16" t="str">
        <x:v>军营兽爪官</x:v>
      </x:c>
      <x:c r="C103" s="16" t="str">
        <x:v>XX126</x:v>
      </x:c>
      <x:c r="D103" s="16" t="str">
        <x:v>稀有</x:v>
      </x:c>
      <x:c r="E103" s="16" t="str">
        <x:v>P0028</x:v>
      </x:c>
      <x:c r="F103" s="26" t="n">
        <x:v>14.28036720753345</x:v>
      </x:c>
      <x:c r="G103" s="16" t="n">
        <x:v>-40</x:v>
      </x:c>
      <x:c r="H103" s="32" t="n">
        <x:v>589.7099999999999</x:v>
      </x:c>
      <x:c r="I103" s="32" t="n">
        <x:v>5897.099999999999</x:v>
      </x:c>
      <x:c r="J103" s="16" t="str">
        <x:v>预算可生存</x:v>
      </x:c>
    </x:row>
    <x:row r="104" ht="22" customHeight="1">
      <x:c r="A104" s="16" t="str">
        <x:v>EL-MON-LIM-GATE-009</x:v>
      </x:c>
      <x:c r="B104" s="16" t="str">
        <x:v>军营兽爪官</x:v>
      </x:c>
      <x:c r="C104" s="16" t="str">
        <x:v>XX115</x:v>
      </x:c>
      <x:c r="D104" s="16" t="str">
        <x:v>稀有</x:v>
      </x:c>
      <x:c r="E104" s="16" t="str">
        <x:v>P0028</x:v>
      </x:c>
      <x:c r="F104" s="26" t="n">
        <x:v>14.28036720753345</x:v>
      </x:c>
      <x:c r="G104" s="16" t="n">
        <x:v>-40</x:v>
      </x:c>
      <x:c r="H104" s="32" t="n">
        <x:v>589.7099999999999</x:v>
      </x:c>
      <x:c r="I104" s="32" t="n">
        <x:v>5897.099999999999</x:v>
      </x:c>
      <x:c r="J104" s="16" t="str">
        <x:v>预算可生存</x:v>
      </x:c>
    </x:row>
    <x:row r="105" ht="22" customHeight="1">
      <x:c r="A105" s="16" t="str">
        <x:v>EL-MON-LIM-GATE-010</x:v>
      </x:c>
      <x:c r="B105" s="16" t="str">
        <x:v>关隘战车</x:v>
      </x:c>
      <x:c r="C105" s="16" t="str">
        <x:v>XX115</x:v>
      </x:c>
      <x:c r="D105" s="16" t="str">
        <x:v>稀有</x:v>
      </x:c>
      <x:c r="E105" s="16" t="str">
        <x:v>P0028</x:v>
      </x:c>
      <x:c r="F105" s="26" t="n">
        <x:v>15.960410408419738</x:v>
      </x:c>
      <x:c r="G105" s="16" t="n">
        <x:v>-40</x:v>
      </x:c>
      <x:c r="H105" s="32" t="n">
        <x:v>589.7099999999999</x:v>
      </x:c>
      <x:c r="I105" s="32" t="n">
        <x:v>5897.099999999999</x:v>
      </x:c>
      <x:c r="J105" s="16" t="str">
        <x:v>预算可生存</x:v>
      </x:c>
    </x:row>
    <x:row r="106" ht="22" customHeight="1">
      <x:c r="A106" s="16" t="str">
        <x:v>EL-MON-LIM-GATE-011</x:v>
      </x:c>
      <x:c r="B106" s="16" t="str">
        <x:v>大树守卫·罗兰</x:v>
      </x:c>
      <x:c r="C106" s="16" t="str">
        <x:v>XX115</x:v>
      </x:c>
      <x:c r="D106" s="16" t="str">
        <x:v>地图BOSS</x:v>
      </x:c>
      <x:c r="E106" s="16" t="str">
        <x:v>P0035</x:v>
      </x:c>
      <x:c r="F106" s="26" t="n">
        <x:v>87.10198737404957</x:v>
      </x:c>
      <x:c r="G106" s="16" t="n">
        <x:v>10</x:v>
      </x:c>
      <x:c r="H106" s="32" t="n">
        <x:v>8527.48</x:v>
      </x:c>
      <x:c r="I106" s="32" t="n">
        <x:v>8527.48</x:v>
      </x:c>
      <x:c r="J106" s="16" t="str">
        <x:v>预算可生存</x:v>
      </x:c>
    </x:row>
    <x:row r="107" ht="22" customHeight="1">
      <x:c r="A107" s="16" t="str">
        <x:v>EL-MON-LIM-GATE-012</x:v>
      </x:c>
      <x:c r="B107" s="16" t="str">
        <x:v>黑夜骑兵·莫尔</x:v>
      </x:c>
      <x:c r="C107" s="16" t="str">
        <x:v>XX115</x:v>
      </x:c>
      <x:c r="D107" s="16" t="str">
        <x:v>地图BOSS</x:v>
      </x:c>
      <x:c r="E107" s="16" t="str">
        <x:v>P0036</x:v>
      </x:c>
      <x:c r="F107" s="26" t="n">
        <x:v>81.2951882157796</x:v>
      </x:c>
      <x:c r="G107" s="16" t="n">
        <x:v>10</x:v>
      </x:c>
      <x:c r="H107" s="32" t="n">
        <x:v>9147.48</x:v>
      </x:c>
      <x:c r="I107" s="32" t="n">
        <x:v>9147.48</x:v>
      </x:c>
      <x:c r="J107" s="16" t="str">
        <x:v>预算可生存</x:v>
      </x:c>
    </x:row>
    <x:row r="108" ht="22" customHeight="1">
      <x:c r="A108" s="16" t="str">
        <x:v>EL-MON-LIM-MIST-001</x:v>
      </x:c>
      <x:c r="B108" s="16" t="str">
        <x:v>雾林野狼</x:v>
      </x:c>
      <x:c r="C108" s="16" t="str">
        <x:v>XX171</x:v>
      </x:c>
      <x:c r="D108" s="16" t="str">
        <x:v>普通</x:v>
      </x:c>
      <x:c r="E108" s="16" t="str">
        <x:v>P0034</x:v>
      </x:c>
      <x:c r="F108" s="26" t="n">
        <x:v>5.418871030786381</x:v>
      </x:c>
      <x:c r="G108" s="16" t="n">
        <x:v>-40</x:v>
      </x:c>
      <x:c r="H108" s="32" t="n">
        <x:v>529.48</x:v>
      </x:c>
      <x:c r="I108" s="32" t="n">
        <x:v>5294.8</x:v>
      </x:c>
      <x:c r="J108" s="16" t="str">
        <x:v>预算可生存</x:v>
      </x:c>
    </x:row>
    <x:row r="109" ht="22" customHeight="1">
      <x:c r="A109" s="16" t="str">
        <x:v>EL-MON-LIM-MIST-002</x:v>
      </x:c>
      <x:c r="B109" s="16" t="str">
        <x:v>卢恩巨熊</x:v>
      </x:c>
      <x:c r="C109" s="16" t="str">
        <x:v>XX171</x:v>
      </x:c>
      <x:c r="D109" s="16" t="str">
        <x:v>普通</x:v>
      </x:c>
      <x:c r="E109" s="16" t="str">
        <x:v>P0034</x:v>
      </x:c>
      <x:c r="F109" s="26" t="n">
        <x:v>5.202116189554926</x:v>
      </x:c>
      <x:c r="G109" s="16" t="n">
        <x:v>-40</x:v>
      </x:c>
      <x:c r="H109" s="32" t="n">
        <x:v>529.48</x:v>
      </x:c>
      <x:c r="I109" s="32" t="n">
        <x:v>5294.8</x:v>
      </x:c>
      <x:c r="J109" s="16" t="str">
        <x:v>预算可生存</x:v>
      </x:c>
    </x:row>
    <x:row r="110" ht="22" customHeight="1">
      <x:c r="A110" s="16" t="str">
        <x:v>EL-MON-LIM-MIST-002</x:v>
      </x:c>
      <x:c r="B110" s="16" t="str">
        <x:v>卢恩巨熊</x:v>
      </x:c>
      <x:c r="C110" s="16" t="str">
        <x:v>XX170</x:v>
      </x:c>
      <x:c r="D110" s="16" t="str">
        <x:v>普通</x:v>
      </x:c>
      <x:c r="E110" s="16" t="str">
        <x:v>P0034</x:v>
      </x:c>
      <x:c r="F110" s="26" t="n">
        <x:v>5.202116189554926</x:v>
      </x:c>
      <x:c r="G110" s="16" t="n">
        <x:v>-40</x:v>
      </x:c>
      <x:c r="H110" s="32" t="n">
        <x:v>529.48</x:v>
      </x:c>
      <x:c r="I110" s="32" t="n">
        <x:v>5294.8</x:v>
      </x:c>
      <x:c r="J110" s="16" t="str">
        <x:v>预算可生存</x:v>
      </x:c>
    </x:row>
    <x:row r="111" ht="22" customHeight="1">
      <x:c r="A111" s="16" t="str">
        <x:v>EL-MON-LIM-MIST-003</x:v>
      </x:c>
      <x:c r="B111" s="16" t="str">
        <x:v>祖灵鹿</x:v>
      </x:c>
      <x:c r="C111" s="16" t="str">
        <x:v>XX171</x:v>
      </x:c>
      <x:c r="D111" s="16" t="str">
        <x:v>普通</x:v>
      </x:c>
      <x:c r="E111" s="16" t="str">
        <x:v>P0034</x:v>
      </x:c>
      <x:c r="F111" s="26" t="n">
        <x:v>4.714417796784152</x:v>
      </x:c>
      <x:c r="G111" s="16" t="n">
        <x:v>-40</x:v>
      </x:c>
      <x:c r="H111" s="32" t="n">
        <x:v>529.48</x:v>
      </x:c>
      <x:c r="I111" s="32" t="n">
        <x:v>5294.8</x:v>
      </x:c>
      <x:c r="J111" s="16" t="str">
        <x:v>预算可生存</x:v>
      </x:c>
    </x:row>
    <x:row r="112" ht="22" customHeight="1">
      <x:c r="A112" s="16" t="str">
        <x:v>EL-MON-LIM-MIST-004</x:v>
      </x:c>
      <x:c r="B112" s="16" t="str">
        <x:v>腐根树妖</x:v>
      </x:c>
      <x:c r="C112" s="16" t="str">
        <x:v>XX171</x:v>
      </x:c>
      <x:c r="D112" s="16" t="str">
        <x:v>普通</x:v>
      </x:c>
      <x:c r="E112" s="16" t="str">
        <x:v>P0034</x:v>
      </x:c>
      <x:c r="F112" s="26" t="n">
        <x:v>4.714417796784152</x:v>
      </x:c>
      <x:c r="G112" s="16" t="n">
        <x:v>-40</x:v>
      </x:c>
      <x:c r="H112" s="32" t="n">
        <x:v>529.48</x:v>
      </x:c>
      <x:c r="I112" s="32" t="n">
        <x:v>5294.8</x:v>
      </x:c>
      <x:c r="J112" s="16" t="str">
        <x:v>预算可生存</x:v>
      </x:c>
    </x:row>
    <x:row r="113" ht="22" customHeight="1">
      <x:c r="A113" s="16" t="str">
        <x:v>EL-MON-LIM-MIST-004</x:v>
      </x:c>
      <x:c r="B113" s="16" t="str">
        <x:v>腐根树妖</x:v>
      </x:c>
      <x:c r="C113" s="16" t="str">
        <x:v>XX170</x:v>
      </x:c>
      <x:c r="D113" s="16" t="str">
        <x:v>普通</x:v>
      </x:c>
      <x:c r="E113" s="16" t="str">
        <x:v>P0034</x:v>
      </x:c>
      <x:c r="F113" s="26" t="n">
        <x:v>4.714417796784152</x:v>
      </x:c>
      <x:c r="G113" s="16" t="n">
        <x:v>-40</x:v>
      </x:c>
      <x:c r="H113" s="32" t="n">
        <x:v>529.48</x:v>
      </x:c>
      <x:c r="I113" s="32" t="n">
        <x:v>5294.8</x:v>
      </x:c>
      <x:c r="J113" s="16" t="str">
        <x:v>预算可生存</x:v>
      </x:c>
    </x:row>
    <x:row r="114" ht="22" customHeight="1">
      <x:c r="A114" s="16" t="str">
        <x:v>EL-MON-LIM-MIST-005</x:v>
      </x:c>
      <x:c r="B114" s="16" t="str">
        <x:v>半兽哨兵</x:v>
      </x:c>
      <x:c r="C114" s="16" t="str">
        <x:v>XX170</x:v>
      </x:c>
      <x:c r="D114" s="16" t="str">
        <x:v>普通</x:v>
      </x:c>
      <x:c r="E114" s="16" t="str">
        <x:v>P0034</x:v>
      </x:c>
      <x:c r="F114" s="26" t="n">
        <x:v>4.497662955552697</x:v>
      </x:c>
      <x:c r="G114" s="16" t="n">
        <x:v>-40</x:v>
      </x:c>
      <x:c r="H114" s="32" t="n">
        <x:v>529.48</x:v>
      </x:c>
      <x:c r="I114" s="32" t="n">
        <x:v>5294.8</x:v>
      </x:c>
      <x:c r="J114" s="16" t="str">
        <x:v>预算可生存</x:v>
      </x:c>
    </x:row>
    <x:row r="115" ht="22" customHeight="1">
      <x:c r="A115" s="16" t="str">
        <x:v>EL-MON-LIM-MIST-005</x:v>
      </x:c>
      <x:c r="B115" s="16" t="str">
        <x:v>半兽哨兵</x:v>
      </x:c>
      <x:c r="C115" s="16" t="str">
        <x:v>XX167</x:v>
      </x:c>
      <x:c r="D115" s="16" t="str">
        <x:v>普通</x:v>
      </x:c>
      <x:c r="E115" s="16" t="str">
        <x:v>P0034</x:v>
      </x:c>
      <x:c r="F115" s="26" t="n">
        <x:v>4.497662955552697</x:v>
      </x:c>
      <x:c r="G115" s="16" t="n">
        <x:v>-40</x:v>
      </x:c>
      <x:c r="H115" s="32" t="n">
        <x:v>529.48</x:v>
      </x:c>
      <x:c r="I115" s="32" t="n">
        <x:v>5294.8</x:v>
      </x:c>
      <x:c r="J115" s="16" t="str">
        <x:v>预算可生存</x:v>
      </x:c>
    </x:row>
    <x:row r="116" ht="22" customHeight="1">
      <x:c r="A116" s="16" t="str">
        <x:v>EL-MON-LIM-MIST-006</x:v>
      </x:c>
      <x:c r="B116" s="16" t="str">
        <x:v>林地毒花</x:v>
      </x:c>
      <x:c r="C116" s="16" t="str">
        <x:v>XX170</x:v>
      </x:c>
      <x:c r="D116" s="16" t="str">
        <x:v>普通</x:v>
      </x:c>
      <x:c r="E116" s="16" t="str">
        <x:v>P0034</x:v>
      </x:c>
      <x:c r="F116" s="26" t="n">
        <x:v>5.418871030786381</x:v>
      </x:c>
      <x:c r="G116" s="16" t="n">
        <x:v>-40</x:v>
      </x:c>
      <x:c r="H116" s="32" t="n">
        <x:v>529.48</x:v>
      </x:c>
      <x:c r="I116" s="32" t="n">
        <x:v>5294.8</x:v>
      </x:c>
      <x:c r="J116" s="16" t="str">
        <x:v>预算可生存</x:v>
      </x:c>
    </x:row>
    <x:row r="117" ht="22" customHeight="1">
      <x:c r="A117" s="16" t="str">
        <x:v>EL-MON-LIM-MIST-006</x:v>
      </x:c>
      <x:c r="B117" s="16" t="str">
        <x:v>林地毒花</x:v>
      </x:c>
      <x:c r="C117" s="16" t="str">
        <x:v>XX167</x:v>
      </x:c>
      <x:c r="D117" s="16" t="str">
        <x:v>普通</x:v>
      </x:c>
      <x:c r="E117" s="16" t="str">
        <x:v>P0034</x:v>
      </x:c>
      <x:c r="F117" s="26" t="n">
        <x:v>5.418871030786381</x:v>
      </x:c>
      <x:c r="G117" s="16" t="n">
        <x:v>-40</x:v>
      </x:c>
      <x:c r="H117" s="32" t="n">
        <x:v>529.48</x:v>
      </x:c>
      <x:c r="I117" s="32" t="n">
        <x:v>5294.8</x:v>
      </x:c>
      <x:c r="J117" s="16" t="str">
        <x:v>预算可生存</x:v>
      </x:c>
    </x:row>
    <x:row r="118" ht="22" customHeight="1">
      <x:c r="A118" s="16" t="str">
        <x:v>EL-MON-LIM-MIST-007</x:v>
      </x:c>
      <x:c r="B118" s="16" t="str">
        <x:v>卢恩熊王</x:v>
      </x:c>
      <x:c r="C118" s="16" t="str">
        <x:v>XX171</x:v>
      </x:c>
      <x:c r="D118" s="16" t="str">
        <x:v>稀有</x:v>
      </x:c>
      <x:c r="E118" s="16" t="str">
        <x:v>P0034</x:v>
      </x:c>
      <x:c r="F118" s="26" t="n">
        <x:v>14.457069262726394</x:v>
      </x:c>
      <x:c r="G118" s="16" t="n">
        <x:v>-40</x:v>
      </x:c>
      <x:c r="H118" s="32" t="n">
        <x:v>1025.48</x:v>
      </x:c>
      <x:c r="I118" s="32" t="n">
        <x:v>10254.8</x:v>
      </x:c>
      <x:c r="J118" s="16" t="str">
        <x:v>预算可生存</x:v>
      </x:c>
    </x:row>
    <x:row r="119" ht="22" customHeight="1">
      <x:c r="A119" s="16" t="str">
        <x:v>EL-MON-LIM-MIST-007</x:v>
      </x:c>
      <x:c r="B119" s="16" t="str">
        <x:v>卢恩熊王</x:v>
      </x:c>
      <x:c r="C119" s="16" t="str">
        <x:v>XX170</x:v>
      </x:c>
      <x:c r="D119" s="16" t="str">
        <x:v>稀有</x:v>
      </x:c>
      <x:c r="E119" s="16" t="str">
        <x:v>P0034</x:v>
      </x:c>
      <x:c r="F119" s="26" t="n">
        <x:v>14.457069262726394</x:v>
      </x:c>
      <x:c r="G119" s="16" t="n">
        <x:v>-40</x:v>
      </x:c>
      <x:c r="H119" s="32" t="n">
        <x:v>1025.48</x:v>
      </x:c>
      <x:c r="I119" s="32" t="n">
        <x:v>10254.8</x:v>
      </x:c>
      <x:c r="J119" s="16" t="str">
        <x:v>预算可生存</x:v>
      </x:c>
    </x:row>
    <x:row r="120" ht="22" customHeight="1">
      <x:c r="A120" s="16" t="str">
        <x:v>EL-MON-LIM-MIST-008</x:v>
      </x:c>
      <x:c r="B120" s="16" t="str">
        <x:v>小黄金树化身</x:v>
      </x:c>
      <x:c r="C120" s="16" t="str">
        <x:v>XX170</x:v>
      </x:c>
      <x:c r="D120" s="16" t="str">
        <x:v>稀有</x:v>
      </x:c>
      <x:c r="E120" s="16" t="str">
        <x:v>P0034</x:v>
      </x:c>
      <x:c r="F120" s="26" t="n">
        <x:v>14.457069262726394</x:v>
      </x:c>
      <x:c r="G120" s="16" t="n">
        <x:v>-40</x:v>
      </x:c>
      <x:c r="H120" s="32" t="n">
        <x:v>1025.48</x:v>
      </x:c>
      <x:c r="I120" s="32" t="n">
        <x:v>10254.8</x:v>
      </x:c>
      <x:c r="J120" s="16" t="str">
        <x:v>预算可生存</x:v>
      </x:c>
    </x:row>
    <x:row r="121" ht="22" customHeight="1">
      <x:c r="A121" s="16" t="str">
        <x:v>EL-MON-LIM-MIST-009</x:v>
      </x:c>
      <x:c r="B121" s="16" t="str">
        <x:v>猎犬骑士·达瑞威尔</x:v>
      </x:c>
      <x:c r="C121" s="16" t="str">
        <x:v>XX170</x:v>
      </x:c>
      <x:c r="D121" s="16" t="str">
        <x:v>稀有</x:v>
      </x:c>
      <x:c r="E121" s="16" t="str">
        <x:v>P0034</x:v>
      </x:c>
      <x:c r="F121" s="26" t="n">
        <x:v>15.613634803744505</x:v>
      </x:c>
      <x:c r="G121" s="16" t="n">
        <x:v>-40</x:v>
      </x:c>
      <x:c r="H121" s="32" t="n">
        <x:v>963.48</x:v>
      </x:c>
      <x:c r="I121" s="32" t="n">
        <x:v>9634.8</x:v>
      </x:c>
      <x:c r="J121" s="16" t="str">
        <x:v>预算可生存</x:v>
      </x:c>
    </x:row>
    <x:row r="122" ht="22" customHeight="1">
      <x:c r="A122" s="16" t="str">
        <x:v>EL-MON-LIM-MIST-009</x:v>
      </x:c>
      <x:c r="B122" s="16" t="str">
        <x:v>猎犬骑士·达瑞威尔</x:v>
      </x:c>
      <x:c r="C122" s="16" t="str">
        <x:v>XX167</x:v>
      </x:c>
      <x:c r="D122" s="16" t="str">
        <x:v>稀有</x:v>
      </x:c>
      <x:c r="E122" s="16" t="str">
        <x:v>P0034</x:v>
      </x:c>
      <x:c r="F122" s="26" t="n">
        <x:v>15.613634803744505</x:v>
      </x:c>
      <x:c r="G122" s="16" t="n">
        <x:v>-40</x:v>
      </x:c>
      <x:c r="H122" s="32" t="n">
        <x:v>963.48</x:v>
      </x:c>
      <x:c r="I122" s="32" t="n">
        <x:v>9634.8</x:v>
      </x:c>
      <x:c r="J122" s="16" t="str">
        <x:v>预算可生存</x:v>
      </x:c>
    </x:row>
    <x:row r="123" ht="22" customHeight="1">
      <x:c r="A123" s="16" t="str">
        <x:v>EL-MON-LIM-MIST-010</x:v>
      </x:c>
      <x:c r="B123" s="16" t="str">
        <x:v>永眠祖灵</x:v>
      </x:c>
      <x:c r="C123" s="16" t="str">
        <x:v>XX167</x:v>
      </x:c>
      <x:c r="D123" s="16" t="str">
        <x:v>稀有</x:v>
      </x:c>
      <x:c r="E123" s="16" t="str">
        <x:v>P0034</x:v>
      </x:c>
      <x:c r="F123" s="26" t="n">
        <x:v>14.457069262726394</x:v>
      </x:c>
      <x:c r="G123" s="16" t="n">
        <x:v>-40</x:v>
      </x:c>
      <x:c r="H123" s="32" t="n">
        <x:v>1025.48</x:v>
      </x:c>
      <x:c r="I123" s="32" t="n">
        <x:v>10254.8</x:v>
      </x:c>
      <x:c r="J123" s="16" t="str">
        <x:v>预算可生存</x:v>
      </x:c>
    </x:row>
    <x:row r="124" ht="22" customHeight="1">
      <x:c r="A124" s="16" t="str">
        <x:v>EL-MON-LIM-MIST-011</x:v>
      </x:c>
      <x:c r="B124" s="16" t="str">
        <x:v>提比亚唤船人·赫洛</x:v>
      </x:c>
      <x:c r="C124" s="16" t="str">
        <x:v>XX167</x:v>
      </x:c>
      <x:c r="D124" s="16" t="str">
        <x:v>地图BOSS</x:v>
      </x:c>
      <x:c r="E124" s="16" t="str">
        <x:v>P0041</x:v>
      </x:c>
      <x:c r="F124" s="26" t="n">
        <x:v>67.28903988495142</x:v>
      </x:c>
      <x:c r="G124" s="16" t="n">
        <x:v>28</x:v>
      </x:c>
      <x:c r="H124" s="32" t="n">
        <x:v>20058.66</x:v>
      </x:c>
      <x:c r="I124" s="32" t="n">
        <x:v>20058.66</x:v>
      </x:c>
      <x:c r="J124" s="16" t="str">
        <x:v>预算可生存</x:v>
      </x:c>
    </x:row>
    <x:row r="125" ht="22" customHeight="1">
      <x:c r="A125" s="16" t="str">
        <x:v>EL-MON-LIM-MIST-012</x:v>
      </x:c>
      <x:c r="B125" s="16" t="str">
        <x:v>雾林熔炉骑士·奥德</x:v>
      </x:c>
      <x:c r="C125" s="16" t="str">
        <x:v>XX167</x:v>
      </x:c>
      <x:c r="D125" s="16" t="str">
        <x:v>地图BOSS</x:v>
      </x:c>
      <x:c r="E125" s="16" t="str">
        <x:v>P0042</x:v>
      </x:c>
      <x:c r="F125" s="26" t="n">
        <x:v>74.60306595940267</x:v>
      </x:c>
      <x:c r="G125" s="16" t="n">
        <x:v>28</x:v>
      </x:c>
      <x:c r="H125" s="32" t="n">
        <x:v>19588.66</x:v>
      </x:c>
      <x:c r="I125" s="32" t="n">
        <x:v>19588.66</x:v>
      </x:c>
      <x:c r="J125" s="16" t="str">
        <x:v>预算可生存</x:v>
      </x:c>
    </x:row>
    <x:row r="126" ht="22" customHeight="1">
      <x:c r="A126" s="16" t="str">
        <x:v>EL-MON-LIM-STORM-001</x:v>
      </x:c>
      <x:c r="B126" s="16" t="str">
        <x:v>风暴鹰</x:v>
      </x:c>
      <x:c r="C126" s="16" t="str">
        <x:v>XX248</x:v>
      </x:c>
      <x:c r="D126" s="16" t="str">
        <x:v>普通</x:v>
      </x:c>
      <x:c r="E126" s="16" t="str">
        <x:v>P0040</x:v>
      </x:c>
      <x:c r="F126" s="26" t="n">
        <x:v>5.185219808451928</x:v>
      </x:c>
      <x:c r="G126" s="16" t="n">
        <x:v>-97</x:v>
      </x:c>
      <x:c r="H126" s="32" t="n">
        <x:v>318.65999999999997</x:v>
      </x:c>
      <x:c r="I126" s="32" t="n">
        <x:v>6819.324</x:v>
      </x:c>
      <x:c r="J126" s="16" t="str">
        <x:v>预算可生存</x:v>
      </x:c>
    </x:row>
    <x:row r="127" ht="22" customHeight="1">
      <x:c r="A127" s="16" t="str">
        <x:v>EL-MON-LIM-STORM-002</x:v>
      </x:c>
      <x:c r="B127" s="16" t="str">
        <x:v>雷羽战鹰</x:v>
      </x:c>
      <x:c r="C127" s="16" t="str">
        <x:v>XX248</x:v>
      </x:c>
      <x:c r="D127" s="16" t="str">
        <x:v>普通</x:v>
      </x:c>
      <x:c r="E127" s="16" t="str">
        <x:v>P0040</x:v>
      </x:c>
      <x:c r="F127" s="26" t="n">
        <x:v>5.185219808451928</x:v>
      </x:c>
      <x:c r="G127" s="16" t="n">
        <x:v>-97</x:v>
      </x:c>
      <x:c r="H127" s="32" t="n">
        <x:v>318.65999999999997</x:v>
      </x:c>
      <x:c r="I127" s="32" t="n">
        <x:v>6819.324</x:v>
      </x:c>
      <x:c r="J127" s="16" t="str">
        <x:v>预算可生存</x:v>
      </x:c>
    </x:row>
    <x:row r="128" ht="22" customHeight="1">
      <x:c r="A128" s="16" t="str">
        <x:v>EL-MON-LIM-STORM-003</x:v>
      </x:c>
      <x:c r="B128" s="16" t="str">
        <x:v>山谷巨人</x:v>
      </x:c>
      <x:c r="C128" s="16" t="str">
        <x:v>XX248</x:v>
      </x:c>
      <x:c r="D128" s="16" t="str">
        <x:v>普通</x:v>
      </x:c>
      <x:c r="E128" s="16" t="str">
        <x:v>P0040</x:v>
      </x:c>
      <x:c r="F128" s="26" t="n">
        <x:v>5.185219808451928</x:v>
      </x:c>
      <x:c r="G128" s="16" t="n">
        <x:v>-97</x:v>
      </x:c>
      <x:c r="H128" s="32" t="n">
        <x:v>318.65999999999997</x:v>
      </x:c>
      <x:c r="I128" s="32" t="n">
        <x:v>6819.324</x:v>
      </x:c>
      <x:c r="J128" s="16" t="str">
        <x:v>预算可生存</x:v>
      </x:c>
    </x:row>
    <x:row r="129" ht="22" customHeight="1">
      <x:c r="A129" s="16" t="str">
        <x:v>EL-MON-LIM-STORM-003</x:v>
      </x:c>
      <x:c r="B129" s="16" t="str">
        <x:v>山谷巨人</x:v>
      </x:c>
      <x:c r="C129" s="16" t="str">
        <x:v>XX246</x:v>
      </x:c>
      <x:c r="D129" s="16" t="str">
        <x:v>普通</x:v>
      </x:c>
      <x:c r="E129" s="16" t="str">
        <x:v>P0040</x:v>
      </x:c>
      <x:c r="F129" s="26" t="n">
        <x:v>5.185219808451928</x:v>
      </x:c>
      <x:c r="G129" s="16" t="n">
        <x:v>-97</x:v>
      </x:c>
      <x:c r="H129" s="32" t="n">
        <x:v>318.65999999999997</x:v>
      </x:c>
      <x:c r="I129" s="32" t="n">
        <x:v>6819.324</x:v>
      </x:c>
      <x:c r="J129" s="16" t="str">
        <x:v>预算可生存</x:v>
      </x:c>
    </x:row>
    <x:row r="130" ht="22" customHeight="1">
      <x:c r="A130" s="16" t="str">
        <x:v>EL-MON-LIM-STORM-004</x:v>
      </x:c>
      <x:c r="B130" s="16" t="str">
        <x:v>风蚀山羊</x:v>
      </x:c>
      <x:c r="C130" s="16" t="str">
        <x:v>XX248</x:v>
      </x:c>
      <x:c r="D130" s="16" t="str">
        <x:v>普通</x:v>
      </x:c>
      <x:c r="E130" s="16" t="str">
        <x:v>P0040</x:v>
      </x:c>
      <x:c r="F130" s="26" t="n">
        <x:v>5.185219808451928</x:v>
      </x:c>
      <x:c r="G130" s="16" t="n">
        <x:v>-97</x:v>
      </x:c>
      <x:c r="H130" s="32" t="n">
        <x:v>318.65999999999997</x:v>
      </x:c>
      <x:c r="I130" s="32" t="n">
        <x:v>6819.324</x:v>
      </x:c>
      <x:c r="J130" s="16" t="str">
        <x:v>预算可生存</x:v>
      </x:c>
    </x:row>
    <x:row r="131" ht="22" customHeight="1">
      <x:c r="A131" s="16" t="str">
        <x:v>EL-MON-LIM-STORM-004</x:v>
      </x:c>
      <x:c r="B131" s="16" t="str">
        <x:v>风蚀山羊</x:v>
      </x:c>
      <x:c r="C131" s="16" t="str">
        <x:v>XX246</x:v>
      </x:c>
      <x:c r="D131" s="16" t="str">
        <x:v>普通</x:v>
      </x:c>
      <x:c r="E131" s="16" t="str">
        <x:v>P0040</x:v>
      </x:c>
      <x:c r="F131" s="26" t="n">
        <x:v>5.185219808451928</x:v>
      </x:c>
      <x:c r="G131" s="16" t="n">
        <x:v>-97</x:v>
      </x:c>
      <x:c r="H131" s="32" t="n">
        <x:v>318.65999999999997</x:v>
      </x:c>
      <x:c r="I131" s="32" t="n">
        <x:v>6819.324</x:v>
      </x:c>
      <x:c r="J131" s="16" t="str">
        <x:v>预算可生存</x:v>
      </x:c>
    </x:row>
    <x:row r="132" ht="22" customHeight="1">
      <x:c r="A132" s="16" t="str">
        <x:v>EL-MON-LIM-STORM-005</x:v>
      </x:c>
      <x:c r="B132" s="16" t="str">
        <x:v>风暴流寇</x:v>
      </x:c>
      <x:c r="C132" s="16" t="str">
        <x:v>XX246</x:v>
      </x:c>
      <x:c r="D132" s="16" t="str">
        <x:v>普通</x:v>
      </x:c>
      <x:c r="E132" s="16" t="str">
        <x:v>P0040</x:v>
      </x:c>
      <x:c r="F132" s="26" t="n">
        <x:v>4.537067332395437</x:v>
      </x:c>
      <x:c r="G132" s="16" t="n">
        <x:v>-97</x:v>
      </x:c>
      <x:c r="H132" s="32" t="n">
        <x:v>365.65999999999997</x:v>
      </x:c>
      <x:c r="I132" s="32" t="n">
        <x:v>7825.124</x:v>
      </x:c>
      <x:c r="J132" s="16" t="str">
        <x:v>预算可生存</x:v>
      </x:c>
    </x:row>
    <x:row r="133" ht="22" customHeight="1">
      <x:c r="A133" s="16" t="str">
        <x:v>EL-MON-LIM-STORM-005</x:v>
      </x:c>
      <x:c r="B133" s="16" t="str">
        <x:v>风暴流寇</x:v>
      </x:c>
      <x:c r="C133" s="16" t="str">
        <x:v>XX101</x:v>
      </x:c>
      <x:c r="D133" s="16" t="str">
        <x:v>普通</x:v>
      </x:c>
      <x:c r="E133" s="16" t="str">
        <x:v>P0040</x:v>
      </x:c>
      <x:c r="F133" s="26" t="n">
        <x:v>4.537067332395437</x:v>
      </x:c>
      <x:c r="G133" s="16" t="n">
        <x:v>-97</x:v>
      </x:c>
      <x:c r="H133" s="32" t="n">
        <x:v>365.65999999999997</x:v>
      </x:c>
      <x:c r="I133" s="32" t="n">
        <x:v>7825.124</x:v>
      </x:c>
      <x:c r="J133" s="16" t="str">
        <x:v>预算可生存</x:v>
      </x:c>
    </x:row>
    <x:row r="134" ht="22" customHeight="1">
      <x:c r="A134" s="16" t="str">
        <x:v>EL-MON-LIM-STORM-006</x:v>
      </x:c>
      <x:c r="B134" s="16" t="str">
        <x:v>雷痕石蜥</x:v>
      </x:c>
      <x:c r="C134" s="16" t="str">
        <x:v>XX246</x:v>
      </x:c>
      <x:c r="D134" s="16" t="str">
        <x:v>普通</x:v>
      </x:c>
      <x:c r="E134" s="16" t="str">
        <x:v>P0040</x:v>
      </x:c>
      <x:c r="F134" s="26" t="n">
        <x:v>5.185219808451928</x:v>
      </x:c>
      <x:c r="G134" s="16" t="n">
        <x:v>-97</x:v>
      </x:c>
      <x:c r="H134" s="32" t="n">
        <x:v>318.65999999999997</x:v>
      </x:c>
      <x:c r="I134" s="32" t="n">
        <x:v>6819.324</x:v>
      </x:c>
      <x:c r="J134" s="16" t="str">
        <x:v>预算可生存</x:v>
      </x:c>
    </x:row>
    <x:row r="135" ht="22" customHeight="1">
      <x:c r="A135" s="16" t="str">
        <x:v>EL-MON-LIM-STORM-006</x:v>
      </x:c>
      <x:c r="B135" s="16" t="str">
        <x:v>雷痕石蜥</x:v>
      </x:c>
      <x:c r="C135" s="16" t="str">
        <x:v>XX101</x:v>
      </x:c>
      <x:c r="D135" s="16" t="str">
        <x:v>普通</x:v>
      </x:c>
      <x:c r="E135" s="16" t="str">
        <x:v>P0040</x:v>
      </x:c>
      <x:c r="F135" s="26" t="n">
        <x:v>5.185219808451928</x:v>
      </x:c>
      <x:c r="G135" s="16" t="n">
        <x:v>-97</x:v>
      </x:c>
      <x:c r="H135" s="32" t="n">
        <x:v>318.65999999999997</x:v>
      </x:c>
      <x:c r="I135" s="32" t="n">
        <x:v>6819.324</x:v>
      </x:c>
      <x:c r="J135" s="16" t="str">
        <x:v>预算可生存</x:v>
      </x:c>
    </x:row>
    <x:row r="136" ht="22" customHeight="1">
      <x:c r="A136" s="16" t="str">
        <x:v>EL-MON-LIM-STORM-007</x:v>
      </x:c>
      <x:c r="B136" s="16" t="str">
        <x:v>山妖统领</x:v>
      </x:c>
      <x:c r="C136" s="16" t="str">
        <x:v>XX248</x:v>
      </x:c>
      <x:c r="D136" s="16" t="str">
        <x:v>稀有</x:v>
      </x:c>
      <x:c r="E136" s="16" t="str">
        <x:v>P0040</x:v>
      </x:c>
      <x:c r="F136" s="26" t="n">
        <x:v>15.843571275980262</x:v>
      </x:c>
      <x:c r="G136" s="16" t="n">
        <x:v>-97</x:v>
      </x:c>
      <x:c r="H136" s="32" t="n">
        <x:v>600.66</x:v>
      </x:c>
      <x:c r="I136" s="32" t="n">
        <x:v>12854.124</x:v>
      </x:c>
      <x:c r="J136" s="16" t="str">
        <x:v>预算可生存</x:v>
      </x:c>
    </x:row>
    <x:row r="137" ht="22" customHeight="1">
      <x:c r="A137" s="16" t="str">
        <x:v>EL-MON-LIM-STORM-007</x:v>
      </x:c>
      <x:c r="B137" s="16" t="str">
        <x:v>山妖统领</x:v>
      </x:c>
      <x:c r="C137" s="16" t="str">
        <x:v>XX246</x:v>
      </x:c>
      <x:c r="D137" s="16" t="str">
        <x:v>稀有</x:v>
      </x:c>
      <x:c r="E137" s="16" t="str">
        <x:v>P0040</x:v>
      </x:c>
      <x:c r="F137" s="26" t="n">
        <x:v>15.843571275980262</x:v>
      </x:c>
      <x:c r="G137" s="16" t="n">
        <x:v>-97</x:v>
      </x:c>
      <x:c r="H137" s="32" t="n">
        <x:v>600.66</x:v>
      </x:c>
      <x:c r="I137" s="32" t="n">
        <x:v>12854.124</x:v>
      </x:c>
      <x:c r="J137" s="16" t="str">
        <x:v>预算可生存</x:v>
      </x:c>
    </x:row>
    <x:row r="138" ht="22" customHeight="1">
      <x:c r="A138" s="16" t="str">
        <x:v>EL-MON-LIM-STORM-008</x:v>
      </x:c>
      <x:c r="B138" s="16" t="str">
        <x:v>战鹰驯兽师</x:v>
      </x:c>
      <x:c r="C138" s="16" t="str">
        <x:v>XX246</x:v>
      </x:c>
      <x:c r="D138" s="16" t="str">
        <x:v>稀有</x:v>
      </x:c>
      <x:c r="E138" s="16" t="str">
        <x:v>P0040</x:v>
      </x:c>
      <x:c r="F138" s="26" t="n">
        <x:v>13.08816757580978</x:v>
      </x:c>
      <x:c r="G138" s="16" t="n">
        <x:v>-97</x:v>
      </x:c>
      <x:c r="H138" s="32" t="n">
        <x:v>694.66</x:v>
      </x:c>
      <x:c r="I138" s="32" t="n">
        <x:v>14865.724</x:v>
      </x:c>
      <x:c r="J138" s="16" t="str">
        <x:v>预算可生存</x:v>
      </x:c>
    </x:row>
    <x:row r="139" ht="22" customHeight="1">
      <x:c r="A139" s="16" t="str">
        <x:v>EL-MON-LIM-STORM-009</x:v>
      </x:c>
      <x:c r="B139" s="16" t="str">
        <x:v>熔炉百夫长</x:v>
      </x:c>
      <x:c r="C139" s="16" t="str">
        <x:v>XX246</x:v>
      </x:c>
      <x:c r="D139" s="16" t="str">
        <x:v>稀有</x:v>
      </x:c>
      <x:c r="E139" s="16" t="str">
        <x:v>P0040</x:v>
      </x:c>
      <x:c r="F139" s="26" t="n">
        <x:v>15.843571275980262</x:v>
      </x:c>
      <x:c r="G139" s="16" t="n">
        <x:v>-97</x:v>
      </x:c>
      <x:c r="H139" s="32" t="n">
        <x:v>600.66</x:v>
      </x:c>
      <x:c r="I139" s="32" t="n">
        <x:v>12854.124</x:v>
      </x:c>
      <x:c r="J139" s="16" t="str">
        <x:v>预算可生存</x:v>
      </x:c>
    </x:row>
    <x:row r="140" ht="22" customHeight="1">
      <x:c r="A140" s="16" t="str">
        <x:v>EL-MON-LIM-STORM-009</x:v>
      </x:c>
      <x:c r="B140" s="16" t="str">
        <x:v>熔炉百夫长</x:v>
      </x:c>
      <x:c r="C140" s="16" t="str">
        <x:v>XX101</x:v>
      </x:c>
      <x:c r="D140" s="16" t="str">
        <x:v>稀有</x:v>
      </x:c>
      <x:c r="E140" s="16" t="str">
        <x:v>P0040</x:v>
      </x:c>
      <x:c r="F140" s="26" t="n">
        <x:v>15.843571275980262</x:v>
      </x:c>
      <x:c r="G140" s="16" t="n">
        <x:v>-97</x:v>
      </x:c>
      <x:c r="H140" s="32" t="n">
        <x:v>600.66</x:v>
      </x:c>
      <x:c r="I140" s="32" t="n">
        <x:v>12854.124</x:v>
      </x:c>
      <x:c r="J140" s="16" t="str">
        <x:v>预算可生存</x:v>
      </x:c>
    </x:row>
    <x:row r="141" ht="22" customHeight="1">
      <x:c r="A141" s="16" t="str">
        <x:v>EL-MON-LIM-STORM-010</x:v>
      </x:c>
      <x:c r="B141" s="16" t="str">
        <x:v>死亡仪鸟</x:v>
      </x:c>
      <x:c r="C141" s="16" t="str">
        <x:v>XX101</x:v>
      </x:c>
      <x:c r="D141" s="16" t="str">
        <x:v>稀有</x:v>
      </x:c>
      <x:c r="E141" s="16" t="str">
        <x:v>P0040</x:v>
      </x:c>
      <x:c r="F141" s="26" t="n">
        <x:v>13.08816757580978</x:v>
      </x:c>
      <x:c r="G141" s="16" t="n">
        <x:v>-97</x:v>
      </x:c>
      <x:c r="H141" s="32" t="n">
        <x:v>694.66</x:v>
      </x:c>
      <x:c r="I141" s="32" t="n">
        <x:v>14865.724</x:v>
      </x:c>
      <x:c r="J141" s="16" t="str">
        <x:v>预算可生存</x:v>
      </x:c>
    </x:row>
    <x:row r="142" ht="22" customHeight="1">
      <x:c r="A142" s="16" t="str">
        <x:v>EL-MON-LIM-STORM-011</x:v>
      </x:c>
      <x:c r="B142" s="16" t="str">
        <x:v>风暴君王·奥雷格</x:v>
      </x:c>
      <x:c r="C142" s="16" t="str">
        <x:v>XX101</x:v>
      </x:c>
      <x:c r="D142" s="16" t="str">
        <x:v>地图BOSS</x:v>
      </x:c>
      <x:c r="E142" s="16" t="str">
        <x:v>P0047</x:v>
      </x:c>
      <x:c r="F142" s="26" t="n">
        <x:v>67.3864315714367</x:v>
      </x:c>
      <x:c r="G142" s="16" t="n">
        <x:v>-9</x:v>
      </x:c>
      <x:c r="H142" s="32" t="n">
        <x:v>20426.49</x:v>
      </x:c>
      <x:c r="I142" s="32" t="n">
        <x:v>77620.662</x:v>
      </x:c>
      <x:c r="J142" s="16" t="str">
        <x:v>预算可生存</x:v>
      </x:c>
    </x:row>
    <x:row r="143" ht="22" customHeight="1">
      <x:c r="A143" s="16" t="str">
        <x:v>EL-MON-LIM-STORM-012</x:v>
      </x:c>
      <x:c r="B143" s="16" t="str">
        <x:v>恶兆妖鬼·玛尔基特</x:v>
      </x:c>
      <x:c r="C143" s="16" t="str">
        <x:v>XX101</x:v>
      </x:c>
      <x:c r="D143" s="16" t="str">
        <x:v>地图BOSS</x:v>
      </x:c>
      <x:c r="E143" s="16" t="str">
        <x:v>P0048</x:v>
      </x:c>
      <x:c r="F143" s="26" t="n">
        <x:v>75.43257265459332</x:v>
      </x:c>
      <x:c r="G143" s="16" t="n">
        <x:v>-9</x:v>
      </x:c>
      <x:c r="H143" s="32" t="n">
        <x:v>19586.49</x:v>
      </x:c>
      <x:c r="I143" s="32" t="n">
        <x:v>74428.662</x:v>
      </x:c>
      <x:c r="J143" s="16" t="str">
        <x:v>预算可生存</x:v>
      </x:c>
    </x:row>
    <x:row r="144" ht="22" customHeight="1">
      <x:c r="A144" s="16" t="str">
        <x:v>EL-MON-LIM-CASTLE-001</x:v>
      </x:c>
      <x:c r="B144" s="16" t="str">
        <x:v>王城流刑兵</x:v>
      </x:c>
      <x:c r="C144" s="16" t="str">
        <x:v>XX144</x:v>
      </x:c>
      <x:c r="D144" s="16" t="str">
        <x:v>普通</x:v>
      </x:c>
      <x:c r="E144" s="16" t="str">
        <x:v>P0046</x:v>
      </x:c>
      <x:c r="F144" s="26" t="n">
        <x:v>4.44448239752375</x:v>
      </x:c>
      <x:c r="G144" s="16" t="n">
        <x:v>-44</x:v>
      </x:c>
      <x:c r="H144" s="32" t="n">
        <x:v>938.4900000000001</x:v>
      </x:c>
      <x:c r="I144" s="32" t="n">
        <x:v>10135.692000000003</x:v>
      </x:c>
      <x:c r="J144" s="16" t="str">
        <x:v>预算可生存</x:v>
      </x:c>
    </x:row>
    <x:row r="145" ht="22" customHeight="1">
      <x:c r="A145" s="16" t="str">
        <x:v>EL-MON-LIM-CASTLE-002</x:v>
      </x:c>
      <x:c r="B145" s="16" t="str">
        <x:v>失乡斧卫</x:v>
      </x:c>
      <x:c r="C145" s="16" t="str">
        <x:v>XX144</x:v>
      </x:c>
      <x:c r="D145" s="16" t="str">
        <x:v>普通</x:v>
      </x:c>
      <x:c r="E145" s="16" t="str">
        <x:v>P0046</x:v>
      </x:c>
      <x:c r="F145" s="26" t="n">
        <x:v>4.977820285226599</x:v>
      </x:c>
      <x:c r="G145" s="16" t="n">
        <x:v>-44</x:v>
      </x:c>
      <x:c r="H145" s="32" t="n">
        <x:v>938.4900000000001</x:v>
      </x:c>
      <x:c r="I145" s="32" t="n">
        <x:v>10135.692000000003</x:v>
      </x:c>
      <x:c r="J145" s="16" t="str">
        <x:v>预算可生存</x:v>
      </x:c>
    </x:row>
    <x:row r="146" ht="22" customHeight="1">
      <x:c r="A146" s="16" t="str">
        <x:v>EL-MON-LIM-CASTLE-003</x:v>
      </x:c>
      <x:c r="B146" s="16" t="str">
        <x:v>火药弩兵</x:v>
      </x:c>
      <x:c r="C146" s="16" t="str">
        <x:v>XX144</x:v>
      </x:c>
      <x:c r="D146" s="16" t="str">
        <x:v>普通</x:v>
      </x:c>
      <x:c r="E146" s="16" t="str">
        <x:v>P0046</x:v>
      </x:c>
      <x:c r="F146" s="26" t="n">
        <x:v>5.333378877028499</x:v>
      </x:c>
      <x:c r="G146" s="16" t="n">
        <x:v>-44</x:v>
      </x:c>
      <x:c r="H146" s="32" t="n">
        <x:v>896.4900000000001</x:v>
      </x:c>
      <x:c r="I146" s="32" t="n">
        <x:v>9682.092000000002</x:v>
      </x:c>
      <x:c r="J146" s="16" t="str">
        <x:v>预算可生存</x:v>
      </x:c>
    </x:row>
    <x:row r="147" ht="22" customHeight="1">
      <x:c r="A147" s="16" t="str">
        <x:v>EL-MON-LIM-CASTLE-003</x:v>
      </x:c>
      <x:c r="B147" s="16" t="str">
        <x:v>火药弩兵</x:v>
      </x:c>
      <x:c r="C147" s="16" t="str">
        <x:v>XX143</x:v>
      </x:c>
      <x:c r="D147" s="16" t="str">
        <x:v>普通</x:v>
      </x:c>
      <x:c r="E147" s="16" t="str">
        <x:v>P0046</x:v>
      </x:c>
      <x:c r="F147" s="26" t="n">
        <x:v>5.333378877028499</x:v>
      </x:c>
      <x:c r="G147" s="16" t="n">
        <x:v>-44</x:v>
      </x:c>
      <x:c r="H147" s="32" t="n">
        <x:v>896.4900000000001</x:v>
      </x:c>
      <x:c r="I147" s="32" t="n">
        <x:v>9682.092000000002</x:v>
      </x:c>
      <x:c r="J147" s="16" t="str">
        <x:v>预算可生存</x:v>
      </x:c>
    </x:row>
    <x:row r="148" ht="22" customHeight="1">
      <x:c r="A148" s="16" t="str">
        <x:v>EL-MON-LIM-CASTLE-004</x:v>
      </x:c>
      <x:c r="B148" s="16" t="str">
        <x:v>刀翼战鹰</x:v>
      </x:c>
      <x:c r="C148" s="16" t="str">
        <x:v>XX144</x:v>
      </x:c>
      <x:c r="D148" s="16" t="str">
        <x:v>普通</x:v>
      </x:c>
      <x:c r="E148" s="16" t="str">
        <x:v>P0046</x:v>
      </x:c>
      <x:c r="F148" s="26" t="n">
        <x:v>4.977820285226599</x:v>
      </x:c>
      <x:c r="G148" s="16" t="n">
        <x:v>-44</x:v>
      </x:c>
      <x:c r="H148" s="32" t="n">
        <x:v>938.4900000000001</x:v>
      </x:c>
      <x:c r="I148" s="32" t="n">
        <x:v>10135.692000000003</x:v>
      </x:c>
      <x:c r="J148" s="16" t="str">
        <x:v>预算可生存</x:v>
      </x:c>
    </x:row>
    <x:row r="149" ht="22" customHeight="1">
      <x:c r="A149" s="16" t="str">
        <x:v>EL-MON-LIM-CASTLE-004</x:v>
      </x:c>
      <x:c r="B149" s="16" t="str">
        <x:v>刀翼战鹰</x:v>
      </x:c>
      <x:c r="C149" s="16" t="str">
        <x:v>XX143</x:v>
      </x:c>
      <x:c r="D149" s="16" t="str">
        <x:v>普通</x:v>
      </x:c>
      <x:c r="E149" s="16" t="str">
        <x:v>P0046</x:v>
      </x:c>
      <x:c r="F149" s="26" t="n">
        <x:v>4.977820285226599</x:v>
      </x:c>
      <x:c r="G149" s="16" t="n">
        <x:v>-44</x:v>
      </x:c>
      <x:c r="H149" s="32" t="n">
        <x:v>938.4900000000001</x:v>
      </x:c>
      <x:c r="I149" s="32" t="n">
        <x:v>10135.692000000003</x:v>
      </x:c>
      <x:c r="J149" s="16" t="str">
        <x:v>预算可生存</x:v>
      </x:c>
    </x:row>
    <x:row r="150" ht="22" customHeight="1">
      <x:c r="A150" s="16" t="str">
        <x:v>EL-MON-LIM-CASTLE-005</x:v>
      </x:c>
      <x:c r="B150" s="16" t="str">
        <x:v>接肢侍从</x:v>
      </x:c>
      <x:c r="C150" s="16" t="str">
        <x:v>XX143</x:v>
      </x:c>
      <x:c r="D150" s="16" t="str">
        <x:v>普通</x:v>
      </x:c>
      <x:c r="E150" s="16" t="str">
        <x:v>P0046</x:v>
      </x:c>
      <x:c r="F150" s="26" t="n">
        <x:v>4.44448239752375</x:v>
      </x:c>
      <x:c r="G150" s="16" t="n">
        <x:v>-44</x:v>
      </x:c>
      <x:c r="H150" s="32" t="n">
        <x:v>938.4900000000001</x:v>
      </x:c>
      <x:c r="I150" s="32" t="n">
        <x:v>10135.692000000003</x:v>
      </x:c>
      <x:c r="J150" s="16" t="str">
        <x:v>预算可生存</x:v>
      </x:c>
    </x:row>
    <x:row r="151" ht="22" customHeight="1">
      <x:c r="A151" s="16" t="str">
        <x:v>EL-MON-LIM-CASTLE-005</x:v>
      </x:c>
      <x:c r="B151" s="16" t="str">
        <x:v>接肢侍从</x:v>
      </x:c>
      <x:c r="C151" s="16" t="str">
        <x:v>XX145</x:v>
      </x:c>
      <x:c r="D151" s="16" t="str">
        <x:v>普通</x:v>
      </x:c>
      <x:c r="E151" s="16" t="str">
        <x:v>P0046</x:v>
      </x:c>
      <x:c r="F151" s="26" t="n">
        <x:v>4.44448239752375</x:v>
      </x:c>
      <x:c r="G151" s="16" t="n">
        <x:v>-44</x:v>
      </x:c>
      <x:c r="H151" s="32" t="n">
        <x:v>938.4900000000001</x:v>
      </x:c>
      <x:c r="I151" s="32" t="n">
        <x:v>10135.692000000003</x:v>
      </x:c>
      <x:c r="J151" s="16" t="str">
        <x:v>预算可生存</x:v>
      </x:c>
    </x:row>
    <x:row r="152" ht="22" customHeight="1">
      <x:c r="A152" s="16" t="str">
        <x:v>EL-MON-LIM-CASTLE-006</x:v>
      </x:c>
      <x:c r="B152" s="16" t="str">
        <x:v>王城禁卫</x:v>
      </x:c>
      <x:c r="C152" s="16" t="str">
        <x:v>XX143</x:v>
      </x:c>
      <x:c r="D152" s="16" t="str">
        <x:v>普通</x:v>
      </x:c>
      <x:c r="E152" s="16" t="str">
        <x:v>P0046</x:v>
      </x:c>
      <x:c r="F152" s="26" t="n">
        <x:v>4.44448239752375</x:v>
      </x:c>
      <x:c r="G152" s="16" t="n">
        <x:v>-44</x:v>
      </x:c>
      <x:c r="H152" s="32" t="n">
        <x:v>938.4900000000001</x:v>
      </x:c>
      <x:c r="I152" s="32" t="n">
        <x:v>10135.692000000003</x:v>
      </x:c>
      <x:c r="J152" s="16" t="str">
        <x:v>预算可生存</x:v>
      </x:c>
    </x:row>
    <x:row r="153" ht="22" customHeight="1">
      <x:c r="A153" s="16" t="str">
        <x:v>EL-MON-LIM-CASTLE-006</x:v>
      </x:c>
      <x:c r="B153" s="16" t="str">
        <x:v>王城禁卫</x:v>
      </x:c>
      <x:c r="C153" s="16" t="str">
        <x:v>XX145</x:v>
      </x:c>
      <x:c r="D153" s="16" t="str">
        <x:v>普通</x:v>
      </x:c>
      <x:c r="E153" s="16" t="str">
        <x:v>P0046</x:v>
      </x:c>
      <x:c r="F153" s="26" t="n">
        <x:v>4.44448239752375</x:v>
      </x:c>
      <x:c r="G153" s="16" t="n">
        <x:v>-44</x:v>
      </x:c>
      <x:c r="H153" s="32" t="n">
        <x:v>938.4900000000001</x:v>
      </x:c>
      <x:c r="I153" s="32" t="n">
        <x:v>10135.692000000003</x:v>
      </x:c>
      <x:c r="J153" s="16" t="str">
        <x:v>预算可生存</x:v>
      </x:c>
    </x:row>
    <x:row r="154" ht="22" customHeight="1">
      <x:c r="A154" s="16" t="str">
        <x:v>EL-MON-LIM-CASTLE-007</x:v>
      </x:c>
      <x:c r="B154" s="16" t="str">
        <x:v>失乡骑士长</x:v>
      </x:c>
      <x:c r="C154" s="16" t="str">
        <x:v>XX144</x:v>
      </x:c>
      <x:c r="D154" s="16" t="str">
        <x:v>稀有</x:v>
      </x:c>
      <x:c r="E154" s="16" t="str">
        <x:v>P0046</x:v>
      </x:c>
      <x:c r="F154" s="26" t="n">
        <x:v>15.949125397660703</x:v>
      </x:c>
      <x:c r="G154" s="16" t="n">
        <x:v>-44</x:v>
      </x:c>
      <x:c r="H154" s="32" t="n">
        <x:v>1904.4900000000002</x:v>
      </x:c>
      <x:c r="I154" s="32" t="n">
        <x:v>20568.492000000006</x:v>
      </x:c>
      <x:c r="J154" s="16" t="str">
        <x:v>预算可生存</x:v>
      </x:c>
    </x:row>
    <x:row r="155" ht="22" customHeight="1">
      <x:c r="A155" s="16" t="str">
        <x:v>EL-MON-LIM-CASTLE-007</x:v>
      </x:c>
      <x:c r="B155" s="16" t="str">
        <x:v>失乡骑士长</x:v>
      </x:c>
      <x:c r="C155" s="16" t="str">
        <x:v>XX143</x:v>
      </x:c>
      <x:c r="D155" s="16" t="str">
        <x:v>稀有</x:v>
      </x:c>
      <x:c r="E155" s="16" t="str">
        <x:v>P0046</x:v>
      </x:c>
      <x:c r="F155" s="26" t="n">
        <x:v>15.949125397660703</x:v>
      </x:c>
      <x:c r="G155" s="16" t="n">
        <x:v>-44</x:v>
      </x:c>
      <x:c r="H155" s="32" t="n">
        <x:v>1904.4900000000002</x:v>
      </x:c>
      <x:c r="I155" s="32" t="n">
        <x:v>20568.492000000006</x:v>
      </x:c>
      <x:c r="J155" s="16" t="str">
        <x:v>预算可生存</x:v>
      </x:c>
    </x:row>
    <x:row r="156" ht="22" customHeight="1">
      <x:c r="A156" s="16" t="str">
        <x:v>EL-MON-LIM-CASTLE-008</x:v>
      </x:c>
      <x:c r="B156" s="16" t="str">
        <x:v>接肢狮卫</x:v>
      </x:c>
      <x:c r="C156" s="16" t="str">
        <x:v>XX143</x:v>
      </x:c>
      <x:c r="D156" s="16" t="str">
        <x:v>稀有</x:v>
      </x:c>
      <x:c r="E156" s="16" t="str">
        <x:v>P0046</x:v>
      </x:c>
      <x:c r="F156" s="26" t="n">
        <x:v>15.949125397660703</x:v>
      </x:c>
      <x:c r="G156" s="16" t="n">
        <x:v>-44</x:v>
      </x:c>
      <x:c r="H156" s="32" t="n">
        <x:v>1904.4900000000002</x:v>
      </x:c>
      <x:c r="I156" s="32" t="n">
        <x:v>20568.492000000006</x:v>
      </x:c>
      <x:c r="J156" s="16" t="str">
        <x:v>预算可生存</x:v>
      </x:c>
    </x:row>
    <x:row r="157" ht="22" customHeight="1">
      <x:c r="A157" s="16" t="str">
        <x:v>EL-MON-LIM-CASTLE-009</x:v>
      </x:c>
      <x:c r="B157" s="16" t="str">
        <x:v>黑焰礼拜官</x:v>
      </x:c>
      <x:c r="C157" s="16" t="str">
        <x:v>XX143</x:v>
      </x:c>
      <x:c r="D157" s="16" t="str">
        <x:v>稀有</x:v>
      </x:c>
      <x:c r="E157" s="16" t="str">
        <x:v>P0046</x:v>
      </x:c>
      <x:c r="F157" s="26" t="n">
        <x:v>15.949125397660703</x:v>
      </x:c>
      <x:c r="G157" s="16" t="n">
        <x:v>-44</x:v>
      </x:c>
      <x:c r="H157" s="32" t="n">
        <x:v>1904.4900000000002</x:v>
      </x:c>
      <x:c r="I157" s="32" t="n">
        <x:v>20568.492000000006</x:v>
      </x:c>
      <x:c r="J157" s="16" t="str">
        <x:v>预算可生存</x:v>
      </x:c>
    </x:row>
    <x:row r="158" ht="22" customHeight="1">
      <x:c r="A158" s="16" t="str">
        <x:v>EL-MON-LIM-CASTLE-009</x:v>
      </x:c>
      <x:c r="B158" s="16" t="str">
        <x:v>黑焰礼拜官</x:v>
      </x:c>
      <x:c r="C158" s="16" t="str">
        <x:v>XX145</x:v>
      </x:c>
      <x:c r="D158" s="16" t="str">
        <x:v>稀有</x:v>
      </x:c>
      <x:c r="E158" s="16" t="str">
        <x:v>P0046</x:v>
      </x:c>
      <x:c r="F158" s="26" t="n">
        <x:v>15.949125397660703</x:v>
      </x:c>
      <x:c r="G158" s="16" t="n">
        <x:v>-44</x:v>
      </x:c>
      <x:c r="H158" s="32" t="n">
        <x:v>1904.4900000000002</x:v>
      </x:c>
      <x:c r="I158" s="32" t="n">
        <x:v>20568.492000000006</x:v>
      </x:c>
      <x:c r="J158" s="16" t="str">
        <x:v>预算可生存</x:v>
      </x:c>
    </x:row>
    <x:row r="159" ht="22" customHeight="1">
      <x:c r="A159" s="16" t="str">
        <x:v>EL-MON-LIM-CASTLE-010</x:v>
      </x:c>
      <x:c r="B159" s="16" t="str">
        <x:v>王城执刑官</x:v>
      </x:c>
      <x:c r="C159" s="16" t="str">
        <x:v>XX145</x:v>
      </x:c>
      <x:c r="D159" s="16" t="str">
        <x:v>稀有</x:v>
      </x:c>
      <x:c r="E159" s="16" t="str">
        <x:v>P0046</x:v>
      </x:c>
      <x:c r="F159" s="26" t="n">
        <x:v>15.189643235867337</x:v>
      </x:c>
      <x:c r="G159" s="16" t="n">
        <x:v>-44</x:v>
      </x:c>
      <x:c r="H159" s="32" t="n">
        <x:v>1946.4900000000002</x:v>
      </x:c>
      <x:c r="I159" s="32" t="n">
        <x:v>21022.092000000004</x:v>
      </x:c>
      <x:c r="J159" s="16" t="str">
        <x:v>预算可生存</x:v>
      </x:c>
    </x:row>
    <x:row r="160" ht="22" customHeight="1">
      <x:c r="A160" s="16" t="str">
        <x:v>EL-MON-LIM-CASTLE-011</x:v>
      </x:c>
      <x:c r="B160" s="16" t="str">
        <x:v>接肢兽将·戈德温</x:v>
      </x:c>
      <x:c r="C160" s="16" t="str">
        <x:v>XX145</x:v>
      </x:c>
      <x:c r="D160" s="16" t="str">
        <x:v>地图BOSS</x:v>
      </x:c>
      <x:c r="E160" s="16" t="str">
        <x:v>P0053</x:v>
      </x:c>
      <x:c r="F160" s="26" t="n">
        <x:v>67.10257887806345</x:v>
      </x:c>
      <x:c r="G160" s="16" t="n">
        <x:v>-16</x:v>
      </x:c>
      <x:c r="H160" s="32" t="n">
        <x:v>12862.500000000002</x:v>
      </x:c>
      <x:c r="I160" s="32" t="n">
        <x:v>66885.00000000001</x:v>
      </x:c>
      <x:c r="J160" s="16" t="str">
        <x:v>预算可生存</x:v>
      </x:c>
    </x:row>
    <x:row r="161" ht="22" customHeight="1">
      <x:c r="A161" s="16" t="str">
        <x:v>EL-MON-LIM-CASTLE-012</x:v>
      </x:c>
      <x:c r="B161" s="16" t="str">
        <x:v>失乡统帅·欧尼尔</x:v>
      </x:c>
      <x:c r="C161" s="16" t="str">
        <x:v>XX145</x:v>
      </x:c>
      <x:c r="D161" s="16" t="str">
        <x:v>地图BOSS</x:v>
      </x:c>
      <x:c r="E161" s="16" t="str">
        <x:v>P0054</x:v>
      </x:c>
      <x:c r="F161" s="26" t="n">
        <x:v>85.89130096392121</x:v>
      </x:c>
      <x:c r="G161" s="16" t="n">
        <x:v>-16</x:v>
      </x:c>
      <x:c r="H161" s="32" t="n">
        <x:v>12442.500000000002</x:v>
      </x:c>
      <x:c r="I161" s="32" t="n">
        <x:v>64701.000000000015</x:v>
      </x:c>
      <x:c r="J161" s="16" t="str">
        <x:v>预算可生存</x:v>
      </x:c>
    </x:row>
    <x:row r="162" ht="22" customHeight="1">
      <x:c r="A162" s="16" t="str">
        <x:v>EL-MON-LIM-CASTLE-013</x:v>
      </x:c>
      <x:c r="B162" s="16" t="str">
        <x:v>接肢君王·葛瑞克</x:v>
      </x:c>
      <x:c r="C162" s="16" t="str">
        <x:v>XX279</x:v>
      </x:c>
      <x:c r="D162" s="16" t="str">
        <x:v>守关BOSS</x:v>
      </x:c>
      <x:c r="E162" s="16" t="str">
        <x:v>P0058</x:v>
      </x:c>
      <x:c r="F162" s="26" t="n">
        <x:v>150.49574349636188</x:v>
      </x:c>
      <x:c r="G162" s="16" t="n">
        <x:v>9</x:v>
      </x:c>
      <x:c r="H162" s="32" t="n">
        <x:v>43833.200000000004</x:v>
      </x:c>
      <x:c r="I162" s="32" t="n">
        <x:v>43833.200000000004</x:v>
      </x:c>
      <x:c r="J162" s="16" t="str">
        <x:v>预算可生存</x:v>
      </x:c>
    </x:row>
    <x:row r="163" ht="22" customHeight="1">
      <x:c r="A163" s="16" t="str">
        <x:v>C03-M001</x:v>
      </x:c>
      <x:c r="B163" s="16" t="str">
        <x:v>荒原拾骨者</x:v>
      </x:c>
      <x:c r="C163" s="16" t="str">
        <x:v>XX776</x:v>
      </x:c>
      <x:c r="D163" s="16" t="str">
        <x:v>普通</x:v>
      </x:c>
      <x:c r="E163" s="16" t="str">
        <x:v>P0063</x:v>
      </x:c>
      <x:c r="F163" s="26" t="n">
        <x:v>5.083262772281507</x:v>
      </x:c>
      <x:c r="G163" s="16" t="n">
        <x:v>9</x:v>
      </x:c>
      <x:c r="H163" s="32" t="n">
        <x:v>14233.2</x:v>
      </x:c>
      <x:c r="I163" s="32" t="n">
        <x:v>14233.2</x:v>
      </x:c>
      <x:c r="J163" s="16" t="str">
        <x:v>预算可生存</x:v>
      </x:c>
    </x:row>
    <x:row r="164" ht="22" customHeight="1">
      <x:c r="A164" s="16" t="str">
        <x:v>C03-M002</x:v>
      </x:c>
      <x:c r="B164" s="16" t="str">
        <x:v>断旗步兵</x:v>
      </x:c>
      <x:c r="C164" s="16" t="str">
        <x:v>XX775</x:v>
      </x:c>
      <x:c r="D164" s="16" t="str">
        <x:v>普通</x:v>
      </x:c>
      <x:c r="E164" s="16" t="str">
        <x:v>P0063</x:v>
      </x:c>
      <x:c r="F164" s="26" t="n">
        <x:v>4.172827648887804</x:v>
      </x:c>
      <x:c r="G164" s="16" t="n">
        <x:v>9</x:v>
      </x:c>
      <x:c r="H164" s="32" t="n">
        <x:v>14233.2</x:v>
      </x:c>
      <x:c r="I164" s="32" t="n">
        <x:v>14233.2</x:v>
      </x:c>
      <x:c r="J164" s="16" t="str">
        <x:v>预算可生存</x:v>
      </x:c>
    </x:row>
    <x:row r="165" ht="22" customHeight="1">
      <x:c r="A165" s="16" t="str">
        <x:v>C03-M003</x:v>
      </x:c>
      <x:c r="B165" s="16" t="str">
        <x:v>风沙掠夺者</x:v>
      </x:c>
      <x:c r="C165" s="16" t="str">
        <x:v>XX780</x:v>
      </x:c>
      <x:c r="D165" s="16" t="str">
        <x:v>普通</x:v>
      </x:c>
      <x:c r="E165" s="16" t="str">
        <x:v>P0063</x:v>
      </x:c>
      <x:c r="F165" s="26" t="n">
        <x:v>4.628045210584655</x:v>
      </x:c>
      <x:c r="G165" s="16" t="n">
        <x:v>9</x:v>
      </x:c>
      <x:c r="H165" s="32" t="n">
        <x:v>14233.2</x:v>
      </x:c>
      <x:c r="I165" s="32" t="n">
        <x:v>14233.2</x:v>
      </x:c>
      <x:c r="J165" s="16" t="str">
        <x:v>预算可生存</x:v>
      </x:c>
    </x:row>
    <x:row r="166" ht="22" customHeight="1">
      <x:c r="A166" s="16" t="str">
        <x:v>C03-M004</x:v>
      </x:c>
      <x:c r="B166" s="16" t="str">
        <x:v>铁蹄战马</x:v>
      </x:c>
      <x:c r="C166" s="16" t="str">
        <x:v>XX780</x:v>
      </x:c>
      <x:c r="D166" s="16" t="str">
        <x:v>普通</x:v>
      </x:c>
      <x:c r="E166" s="16" t="str">
        <x:v>P0063</x:v>
      </x:c>
      <x:c r="F166" s="26" t="n">
        <x:v>4.40043642973623</x:v>
      </x:c>
      <x:c r="G166" s="16" t="n">
        <x:v>9</x:v>
      </x:c>
      <x:c r="H166" s="32" t="n">
        <x:v>14233.2</x:v>
      </x:c>
      <x:c r="I166" s="32" t="n">
        <x:v>14233.2</x:v>
      </x:c>
      <x:c r="J166" s="16" t="str">
        <x:v>预算可生存</x:v>
      </x:c>
    </x:row>
    <x:row r="167" ht="22" customHeight="1">
      <x:c r="A167" s="16" t="str">
        <x:v>C03-M005</x:v>
      </x:c>
      <x:c r="B167" s="16" t="str">
        <x:v>枯草狼</x:v>
      </x:c>
      <x:c r="C167" s="16" t="str">
        <x:v>XX776</x:v>
      </x:c>
      <x:c r="D167" s="16" t="str">
        <x:v>普通</x:v>
      </x:c>
      <x:c r="E167" s="16" t="str">
        <x:v>P0063</x:v>
      </x:c>
      <x:c r="F167" s="26" t="n">
        <x:v>4.40043642973623</x:v>
      </x:c>
      <x:c r="G167" s="16" t="n">
        <x:v>9</x:v>
      </x:c>
      <x:c r="H167" s="32" t="n">
        <x:v>14233.2</x:v>
      </x:c>
      <x:c r="I167" s="32" t="n">
        <x:v>14233.2</x:v>
      </x:c>
      <x:c r="J167" s="16" t="str">
        <x:v>预算可生存</x:v>
      </x:c>
    </x:row>
    <x:row r="168" ht="22" customHeight="1">
      <x:c r="A168" s="16" t="str">
        <x:v>C03-M006</x:v>
      </x:c>
      <x:c r="B168" s="16" t="str">
        <x:v>锈甲逃兵</x:v>
      </x:c>
      <x:c r="C168" s="16" t="str">
        <x:v>XX778</x:v>
      </x:c>
      <x:c r="D168" s="16" t="str">
        <x:v>普通</x:v>
      </x:c>
      <x:c r="E168" s="16" t="str">
        <x:v>P0063</x:v>
      </x:c>
      <x:c r="F168" s="26" t="n">
        <x:v>4.40043642973623</x:v>
      </x:c>
      <x:c r="G168" s="16" t="n">
        <x:v>9</x:v>
      </x:c>
      <x:c r="H168" s="32" t="n">
        <x:v>14233.2</x:v>
      </x:c>
      <x:c r="I168" s="32" t="n">
        <x:v>14233.2</x:v>
      </x:c>
      <x:c r="J168" s="16" t="str">
        <x:v>预算可生存</x:v>
      </x:c>
    </x:row>
    <x:row r="169" ht="22" customHeight="1">
      <x:c r="A169" s="16" t="str">
        <x:v>C03-M007</x:v>
      </x:c>
      <x:c r="B169" s="16" t="str">
        <x:v>西境旗卫</x:v>
      </x:c>
      <x:c r="C169" s="16" t="str">
        <x:v>XX776</x:v>
      </x:c>
      <x:c r="D169" s="16" t="str">
        <x:v>稀有</x:v>
      </x:c>
      <x:c r="E169" s="16" t="str">
        <x:v>P0063</x:v>
      </x:c>
      <x:c r="F169" s="26" t="n">
        <x:v>16.159942957427933</x:v>
      </x:c>
      <x:c r="G169" s="16" t="n">
        <x:v>9</x:v>
      </x:c>
      <x:c r="H169" s="32" t="n">
        <x:v>32233.2</x:v>
      </x:c>
      <x:c r="I169" s="32" t="n">
        <x:v>32233.2</x:v>
      </x:c>
      <x:c r="J169" s="16" t="str">
        <x:v>预算可生存</x:v>
      </x:c>
    </x:row>
    <x:row r="170" ht="22" customHeight="1">
      <x:c r="A170" s="16" t="str">
        <x:v>C03-M008</x:v>
      </x:c>
      <x:c r="B170" s="16" t="str">
        <x:v>独眼弩将</x:v>
      </x:c>
      <x:c r="C170" s="16" t="str">
        <x:v>XX775</x:v>
      </x:c>
      <x:c r="D170" s="16" t="str">
        <x:v>稀有</x:v>
      </x:c>
      <x:c r="E170" s="16" t="str">
        <x:v>P0063</x:v>
      </x:c>
      <x:c r="F170" s="26" t="n">
        <x:v>13.735951513813744</x:v>
      </x:c>
      <x:c r="G170" s="16" t="n">
        <x:v>9</x:v>
      </x:c>
      <x:c r="H170" s="32" t="n">
        <x:v>34233.200000000004</x:v>
      </x:c>
      <x:c r="I170" s="32" t="n">
        <x:v>34233.200000000004</x:v>
      </x:c>
      <x:c r="J170" s="16" t="str">
        <x:v>预算可生存</x:v>
      </x:c>
    </x:row>
    <x:row r="171" ht="22" customHeight="1">
      <x:c r="A171" s="16" t="str">
        <x:v>C03-M009</x:v>
      </x:c>
      <x:c r="B171" s="16" t="str">
        <x:v>荒风骑士</x:v>
      </x:c>
      <x:c r="C171" s="16" t="str">
        <x:v>XX780</x:v>
      </x:c>
      <x:c r="D171" s="16" t="str">
        <x:v>稀有</x:v>
      </x:c>
      <x:c r="E171" s="16" t="str">
        <x:v>P0063</x:v>
      </x:c>
      <x:c r="F171" s="26" t="n">
        <x:v>12.119957218070951</x:v>
      </x:c>
      <x:c r="G171" s="16" t="n">
        <x:v>9</x:v>
      </x:c>
      <x:c r="H171" s="32" t="n">
        <x:v>35833.200000000004</x:v>
      </x:c>
      <x:c r="I171" s="32" t="n">
        <x:v>35833.200000000004</x:v>
      </x:c>
      <x:c r="J171" s="16" t="str">
        <x:v>预算可生存</x:v>
      </x:c>
    </x:row>
    <x:row r="172" ht="22" customHeight="1">
      <x:c r="A172" s="16" t="str">
        <x:v>C03-M010</x:v>
      </x:c>
      <x:c r="B172" s="16" t="str">
        <x:v>战场收尸官</x:v>
      </x:c>
      <x:c r="C172" s="16" t="str">
        <x:v>XX778</x:v>
      </x:c>
      <x:c r="D172" s="16" t="str">
        <x:v>稀有</x:v>
      </x:c>
      <x:c r="E172" s="16" t="str">
        <x:v>P0063</x:v>
      </x:c>
      <x:c r="F172" s="26" t="n">
        <x:v>12.119957218070951</x:v>
      </x:c>
      <x:c r="G172" s="16" t="n">
        <x:v>9</x:v>
      </x:c>
      <x:c r="H172" s="32" t="n">
        <x:v>35833.200000000004</x:v>
      </x:c>
      <x:c r="I172" s="32" t="n">
        <x:v>35833.200000000004</x:v>
      </x:c>
      <x:c r="J172" s="16" t="str">
        <x:v>预算可生存</x:v>
      </x:c>
    </x:row>
    <x:row r="173" ht="22" customHeight="1">
      <x:c r="A173" s="16" t="str">
        <x:v>C03-M011</x:v>
      </x:c>
      <x:c r="B173" s="16" t="str">
        <x:v>断旗统领·瓦伦</x:v>
      </x:c>
      <x:c r="C173" s="16" t="str">
        <x:v>XX775</x:v>
      </x:c>
      <x:c r="D173" s="16" t="str">
        <x:v>地图BOSS</x:v>
      </x:c>
      <x:c r="E173" s="16" t="str">
        <x:v>P0065</x:v>
      </x:c>
      <x:c r="F173" s="26" t="n">
        <x:v>89.69097946897654</x:v>
      </x:c>
      <x:c r="G173" s="16" t="n">
        <x:v>9</x:v>
      </x:c>
      <x:c r="H173" s="32" t="n">
        <x:v>42726.255000000005</x:v>
      </x:c>
      <x:c r="I173" s="32" t="n">
        <x:v>42726.255000000005</x:v>
      </x:c>
      <x:c r="J173" s="16" t="str">
        <x:v>预算可生存</x:v>
      </x:c>
    </x:row>
    <x:row r="174" ht="22" customHeight="1">
      <x:c r="A174" s="16" t="str">
        <x:v>C03-M012</x:v>
      </x:c>
      <x:c r="B174" s="16" t="str">
        <x:v>荒原巨犀·莫赫</x:v>
      </x:c>
      <x:c r="C174" s="16" t="str">
        <x:v>XX778</x:v>
      </x:c>
      <x:c r="D174" s="16" t="str">
        <x:v>地图BOSS</x:v>
      </x:c>
      <x:c r="E174" s="16" t="str">
        <x:v>P0066</x:v>
      </x:c>
      <x:c r="F174" s="26" t="n">
        <x:v>70.93741103455417</x:v>
      </x:c>
      <x:c r="G174" s="16" t="n">
        <x:v>9</x:v>
      </x:c>
      <x:c r="H174" s="32" t="n">
        <x:v>46626.255000000005</x:v>
      </x:c>
      <x:c r="I174" s="32" t="n">
        <x:v>46626.255000000005</x:v>
      </x:c>
      <x:c r="J174" s="16" t="str">
        <x:v>预算可生存</x:v>
      </x:c>
    </x:row>
    <x:row r="175" ht="22" customHeight="1">
      <x:c r="A175" s="16" t="str">
        <x:v>C03-M013</x:v>
      </x:c>
      <x:c r="B175" s="16" t="str">
        <x:v>海崖盐工</x:v>
      </x:c>
      <x:c r="C175" s="16" t="str">
        <x:v>XX332</x:v>
      </x:c>
      <x:c r="D175" s="16" t="str">
        <x:v>普通</x:v>
      </x:c>
      <x:c r="E175" s="16" t="str">
        <x:v>P0064</x:v>
      </x:c>
      <x:c r="F175" s="26" t="n">
        <x:v>4.36930789813714</x:v>
      </x:c>
      <x:c r="G175" s="16" t="n">
        <x:v>-1</x:v>
      </x:c>
      <x:c r="H175" s="32" t="n">
        <x:v>15036.255000000001</x:v>
      </x:c>
      <x:c r="I175" s="32" t="n">
        <x:v>33079.761000000006</x:v>
      </x:c>
      <x:c r="J175" s="16" t="str">
        <x:v>预算可生存</x:v>
      </x:c>
    </x:row>
    <x:row r="176" ht="22" customHeight="1">
      <x:c r="A176" s="16" t="str">
        <x:v>C03-M014</x:v>
      </x:c>
      <x:c r="B176" s="16" t="str">
        <x:v>逐风矛兵</x:v>
      </x:c>
      <x:c r="C176" s="16" t="str">
        <x:v>XX333</x:v>
      </x:c>
      <x:c r="D176" s="16" t="str">
        <x:v>普通</x:v>
      </x:c>
      <x:c r="E176" s="16" t="str">
        <x:v>P0064</x:v>
      </x:c>
      <x:c r="F176" s="26" t="n">
        <x:v>4.5877732930439965</x:v>
      </x:c>
      <x:c r="G176" s="16" t="n">
        <x:v>-1</x:v>
      </x:c>
      <x:c r="H176" s="32" t="n">
        <x:v>15036.255000000001</x:v>
      </x:c>
      <x:c r="I176" s="32" t="n">
        <x:v>33079.761000000006</x:v>
      </x:c>
      <x:c r="J176" s="16" t="str">
        <x:v>预算可生存</x:v>
      </x:c>
    </x:row>
    <x:row r="177" ht="22" customHeight="1">
      <x:c r="A177" s="16" t="str">
        <x:v>C03-M015</x:v>
      </x:c>
      <x:c r="B177" s="16" t="str">
        <x:v>裂羽海鹰</x:v>
      </x:c>
      <x:c r="C177" s="16" t="str">
        <x:v>XX334</x:v>
      </x:c>
      <x:c r="D177" s="16" t="str">
        <x:v>普通</x:v>
      </x:c>
      <x:c r="E177" s="16" t="str">
        <x:v>P0064</x:v>
      </x:c>
      <x:c r="F177" s="26" t="n">
        <x:v>4.150842503230282</x:v>
      </x:c>
      <x:c r="G177" s="16" t="n">
        <x:v>-1</x:v>
      </x:c>
      <x:c r="H177" s="32" t="n">
        <x:v>15036.255000000001</x:v>
      </x:c>
      <x:c r="I177" s="32" t="n">
        <x:v>33079.761000000006</x:v>
      </x:c>
      <x:c r="J177" s="16" t="str">
        <x:v>预算可生存</x:v>
      </x:c>
    </x:row>
    <x:row r="178" ht="22" customHeight="1">
      <x:c r="A178" s="16" t="str">
        <x:v>C03-M016</x:v>
      </x:c>
      <x:c r="B178" s="16" t="str">
        <x:v>潮穴石蜥</x:v>
      </x:c>
      <x:c r="C178" s="16" t="str">
        <x:v>XX332</x:v>
      </x:c>
      <x:c r="D178" s="16" t="str">
        <x:v>普通</x:v>
      </x:c>
      <x:c r="E178" s="16" t="str">
        <x:v>P0064</x:v>
      </x:c>
      <x:c r="F178" s="26" t="n">
        <x:v>5.315991276066853</x:v>
      </x:c>
      <x:c r="G178" s="16" t="n">
        <x:v>-1</x:v>
      </x:c>
      <x:c r="H178" s="32" t="n">
        <x:v>14256.255000000001</x:v>
      </x:c>
      <x:c r="I178" s="32" t="n">
        <x:v>31363.761000000006</x:v>
      </x:c>
      <x:c r="J178" s="16" t="str">
        <x:v>预算可生存</x:v>
      </x:c>
    </x:row>
    <x:row r="179" ht="22" customHeight="1">
      <x:c r="A179" s="16" t="str">
        <x:v>C03-M017</x:v>
      </x:c>
      <x:c r="B179" s="16" t="str">
        <x:v>断索流徒</x:v>
      </x:c>
      <x:c r="C179" s="16" t="str">
        <x:v>XX333</x:v>
      </x:c>
      <x:c r="D179" s="16" t="str">
        <x:v>普通</x:v>
      </x:c>
      <x:c r="E179" s="16" t="str">
        <x:v>P0064</x:v>
      </x:c>
      <x:c r="F179" s="26" t="n">
        <x:v>5.315991276066853</x:v>
      </x:c>
      <x:c r="G179" s="16" t="n">
        <x:v>-1</x:v>
      </x:c>
      <x:c r="H179" s="32" t="n">
        <x:v>14256.255000000001</x:v>
      </x:c>
      <x:c r="I179" s="32" t="n">
        <x:v>31363.761000000006</x:v>
      </x:c>
      <x:c r="J179" s="16" t="str">
        <x:v>预算可生存</x:v>
      </x:c>
    </x:row>
    <x:row r="180" ht="22" customHeight="1">
      <x:c r="A180" s="16" t="str">
        <x:v>C03-M018</x:v>
      </x:c>
      <x:c r="B180" s="16" t="str">
        <x:v>崖边祷徒</x:v>
      </x:c>
      <x:c r="C180" s="16" t="str">
        <x:v>XX335</x:v>
      </x:c>
      <x:c r="D180" s="16" t="str">
        <x:v>普通</x:v>
      </x:c>
      <x:c r="E180" s="16" t="str">
        <x:v>P0064</x:v>
      </x:c>
      <x:c r="F180" s="26" t="n">
        <x:v>5.097525881159997</x:v>
      </x:c>
      <x:c r="G180" s="16" t="n">
        <x:v>-1</x:v>
      </x:c>
      <x:c r="H180" s="32" t="n">
        <x:v>14646.255000000001</x:v>
      </x:c>
      <x:c r="I180" s="32" t="n">
        <x:v>32221.761000000006</x:v>
      </x:c>
      <x:c r="J180" s="16" t="str">
        <x:v>预算可生存</x:v>
      </x:c>
    </x:row>
    <x:row r="181" ht="22" customHeight="1">
      <x:c r="A181" s="16" t="str">
        <x:v>C03-M019</x:v>
      </x:c>
      <x:c r="B181" s="16" t="str">
        <x:v>风蚀守望者</x:v>
      </x:c>
      <x:c r="C181" s="16" t="str">
        <x:v>XX334</x:v>
      </x:c>
      <x:c r="D181" s="16" t="str">
        <x:v>稀有</x:v>
      </x:c>
      <x:c r="E181" s="16" t="str">
        <x:v>P0064</x:v>
      </x:c>
      <x:c r="F181" s="26" t="n">
        <x:v>12.4408057574787</x:v>
      </x:c>
      <x:c r="G181" s="16" t="n">
        <x:v>-1</x:v>
      </x:c>
      <x:c r="H181" s="32" t="n">
        <x:v>36876.255000000005</x:v>
      </x:c>
      <x:c r="I181" s="32" t="n">
        <x:v>81127.76100000001</x:v>
      </x:c>
      <x:c r="J181" s="16" t="str">
        <x:v>预算可生存</x:v>
      </x:c>
    </x:row>
    <x:row r="182" ht="22" customHeight="1">
      <x:c r="A182" s="16" t="str">
        <x:v>C03-M020</x:v>
      </x:c>
      <x:c r="B182" s="16" t="str">
        <x:v>斩浪骑士</x:v>
      </x:c>
      <x:c r="C182" s="16" t="str">
        <x:v>XX332</x:v>
      </x:c>
      <x:c r="D182" s="16" t="str">
        <x:v>稀有</x:v>
      </x:c>
      <x:c r="E182" s="16" t="str">
        <x:v>P0064</x:v>
      </x:c>
      <x:c r="F182" s="26" t="n">
        <x:v>13.995906477163537</x:v>
      </x:c>
      <x:c r="G182" s="16" t="n">
        <x:v>-1</x:v>
      </x:c>
      <x:c r="H182" s="32" t="n">
        <x:v>35316.255000000005</x:v>
      </x:c>
      <x:c r="I182" s="32" t="n">
        <x:v>77695.76100000001</x:v>
      </x:c>
      <x:c r="J182" s="16" t="str">
        <x:v>预算可生存</x:v>
      </x:c>
    </x:row>
    <x:row r="183" ht="22" customHeight="1">
      <x:c r="A183" s="16" t="str">
        <x:v>C03-M021</x:v>
      </x:c>
      <x:c r="B183" s="16" t="str">
        <x:v>海雾猎手</x:v>
      </x:c>
      <x:c r="C183" s="16" t="str">
        <x:v>XX333</x:v>
      </x:c>
      <x:c r="D183" s="16" t="str">
        <x:v>稀有</x:v>
      </x:c>
      <x:c r="E183" s="16" t="str">
        <x:v>P0064</x:v>
      </x:c>
      <x:c r="F183" s="26" t="n">
        <x:v>15.551007196848374</x:v>
      </x:c>
      <x:c r="G183" s="16" t="n">
        <x:v>-1</x:v>
      </x:c>
      <x:c r="H183" s="32" t="n">
        <x:v>33756.255000000005</x:v>
      </x:c>
      <x:c r="I183" s="32" t="n">
        <x:v>74263.76100000001</x:v>
      </x:c>
      <x:c r="J183" s="16" t="str">
        <x:v>预算可生存</x:v>
      </x:c>
    </x:row>
    <x:row r="184" ht="22" customHeight="1">
      <x:c r="A184" s="16" t="str">
        <x:v>C03-M022</x:v>
      </x:c>
      <x:c r="B184" s="16" t="str">
        <x:v>雷崖祭司</x:v>
      </x:c>
      <x:c r="C184" s="16" t="str">
        <x:v>XX335</x:v>
      </x:c>
      <x:c r="D184" s="16" t="str">
        <x:v>稀有</x:v>
      </x:c>
      <x:c r="E184" s="16" t="str">
        <x:v>P0064</x:v>
      </x:c>
      <x:c r="F184" s="26" t="n">
        <x:v>13.218356117321118</x:v>
      </x:c>
      <x:c r="G184" s="16" t="n">
        <x:v>-1</x:v>
      </x:c>
      <x:c r="H184" s="32" t="n">
        <x:v>36096.255000000005</x:v>
      </x:c>
      <x:c r="I184" s="32" t="n">
        <x:v>79411.76100000001</x:v>
      </x:c>
      <x:c r="J184" s="16" t="str">
        <x:v>预算可生存</x:v>
      </x:c>
    </x:row>
    <x:row r="185" ht="22" customHeight="1">
      <x:c r="A185" s="16" t="str">
        <x:v>C03-M023</x:v>
      </x:c>
      <x:c r="B185" s="16" t="str">
        <x:v>裂风执旗官·卡恩</x:v>
      </x:c>
      <x:c r="C185" s="16" t="str">
        <x:v>XX334</x:v>
      </x:c>
      <x:c r="D185" s="16" t="str">
        <x:v>地图BOSS</x:v>
      </x:c>
      <x:c r="E185" s="16" t="str">
        <x:v>P0071</x:v>
      </x:c>
      <x:c r="F185" s="26" t="n">
        <x:v>70.12970642040239</x:v>
      </x:c>
      <x:c r="G185" s="16" t="n">
        <x:v>9</x:v>
      </x:c>
      <x:c r="H185" s="32" t="n">
        <x:v>46626.255000000005</x:v>
      </x:c>
      <x:c r="I185" s="32" t="n">
        <x:v>46626.255000000005</x:v>
      </x:c>
      <x:c r="J185" s="16" t="str">
        <x:v>预算可生存</x:v>
      </x:c>
    </x:row>
    <x:row r="186" ht="22" customHeight="1">
      <x:c r="A186" s="16" t="str">
        <x:v>C03-M024</x:v>
      </x:c>
      <x:c r="B186" s="16" t="str">
        <x:v>啸海古翼·塞洛</x:v>
      </x:c>
      <x:c r="C186" s="16" t="str">
        <x:v>XX335</x:v>
      </x:c>
      <x:c r="D186" s="16" t="str">
        <x:v>地图BOSS</x:v>
      </x:c>
      <x:c r="E186" s="16" t="str">
        <x:v>P0072</x:v>
      </x:c>
      <x:c r="F186" s="26" t="n">
        <x:v>70.12970642040239</x:v>
      </x:c>
      <x:c r="G186" s="16" t="n">
        <x:v>9</x:v>
      </x:c>
      <x:c r="H186" s="32" t="n">
        <x:v>46626.255000000005</x:v>
      </x:c>
      <x:c r="I186" s="32" t="n">
        <x:v>46626.255000000005</x:v>
      </x:c>
      <x:c r="J186" s="16" t="str">
        <x:v>预算可生存</x:v>
      </x:c>
    </x:row>
    <x:row r="187" ht="22" customHeight="1">
      <x:c r="A187" s="16" t="str">
        <x:v>C03-M025</x:v>
      </x:c>
      <x:c r="B187" s="16" t="str">
        <x:v>驿道苦役</x:v>
      </x:c>
      <x:c r="C187" s="16" t="str">
        <x:v>XX343</x:v>
      </x:c>
      <x:c r="D187" s="16" t="str">
        <x:v>普通</x:v>
      </x:c>
      <x:c r="E187" s="16" t="str">
        <x:v>P0070</x:v>
      </x:c>
      <x:c r="F187" s="26" t="n">
        <x:v>5.210310769139989</x:v>
      </x:c>
      <x:c r="G187" s="16" t="n">
        <x:v>-21</x:v>
      </x:c>
      <x:c r="H187" s="32" t="n">
        <x:v>4116.255</x:v>
      </x:c>
      <x:c r="I187" s="32" t="n">
        <x:v>25520.781000000003</x:v>
      </x:c>
      <x:c r="J187" s="16" t="str">
        <x:v>预算可生存</x:v>
      </x:c>
    </x:row>
    <x:row r="188" ht="22" customHeight="1">
      <x:c r="A188" s="16" t="str">
        <x:v>C03-M026</x:v>
      </x:c>
      <x:c r="B188" s="16" t="str">
        <x:v>荒商护卫</x:v>
      </x:c>
      <x:c r="C188" s="16" t="str">
        <x:v>XX344</x:v>
      </x:c>
      <x:c r="D188" s="16" t="str">
        <x:v>普通</x:v>
      </x:c>
      <x:c r="E188" s="16" t="str">
        <x:v>P0070</x:v>
      </x:c>
      <x:c r="F188" s="26" t="n">
        <x:v>4.551535844306198</x:v>
      </x:c>
      <x:c r="G188" s="16" t="n">
        <x:v>-21</x:v>
      </x:c>
      <x:c r="H188" s="32" t="n">
        <x:v>4116.255</x:v>
      </x:c>
      <x:c r="I188" s="32" t="n">
        <x:v>25520.781000000003</x:v>
      </x:c>
      <x:c r="J188" s="16" t="str">
        <x:v>预算可生存</x:v>
      </x:c>
    </x:row>
    <x:row r="189" ht="22" customHeight="1">
      <x:c r="A189" s="16" t="str">
        <x:v>C03-M027</x:v>
      </x:c>
      <x:c r="B189" s="16" t="str">
        <x:v>灰篷盗匪</x:v>
      </x:c>
      <x:c r="C189" s="16" t="str">
        <x:v>XX343</x:v>
      </x:c>
      <x:c r="D189" s="16" t="str">
        <x:v>普通</x:v>
      </x:c>
      <x:c r="E189" s="16" t="str">
        <x:v>P0070</x:v>
      </x:c>
      <x:c r="F189" s="26" t="n">
        <x:v>4.551535844306198</x:v>
      </x:c>
      <x:c r="G189" s="16" t="n">
        <x:v>-21</x:v>
      </x:c>
      <x:c r="H189" s="32" t="n">
        <x:v>4116.255</x:v>
      </x:c>
      <x:c r="I189" s="32" t="n">
        <x:v>25520.781000000003</x:v>
      </x:c>
      <x:c r="J189" s="16" t="str">
        <x:v>预算可生存</x:v>
      </x:c>
    </x:row>
    <x:row r="190" ht="22" customHeight="1">
      <x:c r="A190" s="16" t="str">
        <x:v>C03-M028</x:v>
      </x:c>
      <x:c r="B190" s="16" t="str">
        <x:v>驮货尸兵</x:v>
      </x:c>
      <x:c r="C190" s="16" t="str">
        <x:v>XX344</x:v>
      </x:c>
      <x:c r="D190" s="16" t="str">
        <x:v>普通</x:v>
      </x:c>
      <x:c r="E190" s="16" t="str">
        <x:v>P0070</x:v>
      </x:c>
      <x:c r="F190" s="26" t="n">
        <x:v>4.07242680806344</x:v>
      </x:c>
      <x:c r="G190" s="16" t="n">
        <x:v>-21</x:v>
      </x:c>
      <x:c r="H190" s="32" t="n">
        <x:v>4116.255</x:v>
      </x:c>
      <x:c r="I190" s="32" t="n">
        <x:v>25520.781000000003</x:v>
      </x:c>
      <x:c r="J190" s="16" t="str">
        <x:v>预算可生存</x:v>
      </x:c>
    </x:row>
    <x:row r="191" ht="22" customHeight="1">
      <x:c r="A191" s="16" t="str">
        <x:v>C03-M029</x:v>
      </x:c>
      <x:c r="B191" s="16" t="str">
        <x:v>营火猎犬</x:v>
      </x:c>
      <x:c r="C191" s="16" t="str">
        <x:v>XX345</x:v>
      </x:c>
      <x:c r="D191" s="16" t="str">
        <x:v>普通</x:v>
      </x:c>
      <x:c r="E191" s="16" t="str">
        <x:v>P0070</x:v>
      </x:c>
      <x:c r="F191" s="26" t="n">
        <x:v>4.551535844306198</x:v>
      </x:c>
      <x:c r="G191" s="16" t="n">
        <x:v>-21</x:v>
      </x:c>
      <x:c r="H191" s="32" t="n">
        <x:v>4116.255</x:v>
      </x:c>
      <x:c r="I191" s="32" t="n">
        <x:v>25520.781000000003</x:v>
      </x:c>
      <x:c r="J191" s="16" t="str">
        <x:v>预算可生存</x:v>
      </x:c>
    </x:row>
    <x:row r="192" ht="22" customHeight="1">
      <x:c r="A192" s="16" t="str">
        <x:v>C03-M030</x:v>
      </x:c>
      <x:c r="B192" s="16" t="str">
        <x:v>断轮弩手</x:v>
      </x:c>
      <x:c r="C192" s="16" t="str">
        <x:v>XX345</x:v>
      </x:c>
      <x:c r="D192" s="16" t="str">
        <x:v>普通</x:v>
      </x:c>
      <x:c r="E192" s="16" t="str">
        <x:v>P0070</x:v>
      </x:c>
      <x:c r="F192" s="26" t="n">
        <x:v>4.311981326184819</x:v>
      </x:c>
      <x:c r="G192" s="16" t="n">
        <x:v>-21</x:v>
      </x:c>
      <x:c r="H192" s="32" t="n">
        <x:v>4116.255</x:v>
      </x:c>
      <x:c r="I192" s="32" t="n">
        <x:v>25520.781000000003</x:v>
      </x:c>
      <x:c r="J192" s="16" t="str">
        <x:v>预算可生存</x:v>
      </x:c>
    </x:row>
    <x:row r="193" ht="22" customHeight="1">
      <x:c r="A193" s="16" t="str">
        <x:v>C03-M031</x:v>
      </x:c>
      <x:c r="B193" s="16" t="str">
        <x:v>火漆追缉者</x:v>
      </x:c>
      <x:c r="C193" s="16" t="str">
        <x:v>XX343</x:v>
      </x:c>
      <x:c r="D193" s="16" t="str">
        <x:v>稀有</x:v>
      </x:c>
      <x:c r="E193" s="16" t="str">
        <x:v>P0070</x:v>
      </x:c>
      <x:c r="F193" s="26" t="n">
        <x:v>15.944601747626292</x:v>
      </x:c>
      <x:c r="G193" s="16" t="n">
        <x:v>-21</x:v>
      </x:c>
      <x:c r="H193" s="32" t="n">
        <x:v>9186.255000000001</x:v>
      </x:c>
      <x:c r="I193" s="32" t="n">
        <x:v>56954.78100000001</x:v>
      </x:c>
      <x:c r="J193" s="16" t="str">
        <x:v>预算可生存</x:v>
      </x:c>
    </x:row>
    <x:row r="194" ht="22" customHeight="1">
      <x:c r="A194" s="16" t="str">
        <x:v>C03-M032</x:v>
      </x:c>
      <x:c r="B194" s="16" t="str">
        <x:v>商队叛骑</x:v>
      </x:c>
      <x:c r="C194" s="16" t="str">
        <x:v>XX344</x:v>
      </x:c>
      <x:c r="D194" s="16" t="str">
        <x:v>稀有</x:v>
      </x:c>
      <x:c r="E194" s="16" t="str">
        <x:v>P0070</x:v>
      </x:c>
      <x:c r="F194" s="26" t="n">
        <x:v>12.755681398101034</x:v>
      </x:c>
      <x:c r="G194" s="16" t="n">
        <x:v>-21</x:v>
      </x:c>
      <x:c r="H194" s="32" t="n">
        <x:v>9966.255000000001</x:v>
      </x:c>
      <x:c r="I194" s="32" t="n">
        <x:v>61790.78100000001</x:v>
      </x:c>
      <x:c r="J194" s="16" t="str">
        <x:v>预算可生存</x:v>
      </x:c>
    </x:row>
    <x:row r="195" ht="22" customHeight="1">
      <x:c r="A195" s="16" t="str">
        <x:v>C03-M033</x:v>
      </x:c>
      <x:c r="B195" s="16" t="str">
        <x:v>断路劫首</x:v>
      </x:c>
      <x:c r="C195" s="16" t="str">
        <x:v>XX345</x:v>
      </x:c>
      <x:c r="D195" s="16" t="str">
        <x:v>稀有</x:v>
      </x:c>
      <x:c r="E195" s="16" t="str">
        <x:v>P0070</x:v>
      </x:c>
      <x:c r="F195" s="26" t="n">
        <x:v>12.755681398101034</x:v>
      </x:c>
      <x:c r="G195" s="16" t="n">
        <x:v>-21</x:v>
      </x:c>
      <x:c r="H195" s="32" t="n">
        <x:v>9966.255000000001</x:v>
      </x:c>
      <x:c r="I195" s="32" t="n">
        <x:v>61790.78100000001</x:v>
      </x:c>
      <x:c r="J195" s="16" t="str">
        <x:v>预算可生存</x:v>
      </x:c>
    </x:row>
    <x:row r="196" ht="22" customHeight="1">
      <x:c r="A196" s="16" t="str">
        <x:v>C03-M034</x:v>
      </x:c>
      <x:c r="B196" s="16" t="str">
        <x:v>黑帐术士</x:v>
      </x:c>
      <x:c r="C196" s="16" t="str">
        <x:v>XX345</x:v>
      </x:c>
      <x:c r="D196" s="16" t="str">
        <x:v>稀有</x:v>
      </x:c>
      <x:c r="E196" s="16" t="str">
        <x:v>P0070</x:v>
      </x:c>
      <x:c r="F196" s="26" t="n">
        <x:v>14.66903360781619</x:v>
      </x:c>
      <x:c r="G196" s="16" t="n">
        <x:v>-21</x:v>
      </x:c>
      <x:c r="H196" s="32" t="n">
        <x:v>9186.255000000001</x:v>
      </x:c>
      <x:c r="I196" s="32" t="n">
        <x:v>56954.78100000001</x:v>
      </x:c>
      <x:c r="J196" s="16" t="str">
        <x:v>预算可生存</x:v>
      </x:c>
    </x:row>
    <x:row r="197" ht="22" customHeight="1">
      <x:c r="A197" s="16" t="str">
        <x:v>C03-M035</x:v>
      </x:c>
      <x:c r="B197" s="16" t="str">
        <x:v>无路佣兵王·赫托</x:v>
      </x:c>
      <x:c r="C197" s="16" t="str">
        <x:v>XX344</x:v>
      </x:c>
      <x:c r="D197" s="16" t="str">
        <x:v>地图BOSS</x:v>
      </x:c>
      <x:c r="E197" s="16" t="str">
        <x:v>P0077</x:v>
      </x:c>
      <x:c r="F197" s="26" t="n">
        <x:v>72.88315772661618</x:v>
      </x:c>
      <x:c r="G197" s="16" t="n">
        <x:v>-21</x:v>
      </x:c>
      <x:c r="H197" s="32" t="n">
        <x:v>21662.940000000002</x:v>
      </x:c>
      <x:c r="I197" s="32" t="n">
        <x:v>134310.22800000003</x:v>
      </x:c>
      <x:c r="J197" s="16" t="str">
        <x:v>预算可生存</x:v>
      </x:c>
    </x:row>
    <x:row r="198" ht="22" customHeight="1">
      <x:c r="A198" s="16" t="str">
        <x:v>C03-M036</x:v>
      </x:c>
      <x:c r="B198" s="16" t="str">
        <x:v>赤篷巨像·马尔</x:v>
      </x:c>
      <x:c r="C198" s="16" t="str">
        <x:v>XX345</x:v>
      </x:c>
      <x:c r="D198" s="16" t="str">
        <x:v>地图BOSS</x:v>
      </x:c>
      <x:c r="E198" s="16" t="str">
        <x:v>P0078</x:v>
      </x:c>
      <x:c r="F198" s="26" t="n">
        <x:v>81.9935524424432</x:v>
      </x:c>
      <x:c r="G198" s="16" t="n">
        <x:v>-21</x:v>
      </x:c>
      <x:c r="H198" s="32" t="n">
        <x:v>21272.940000000002</x:v>
      </x:c>
      <x:c r="I198" s="32" t="n">
        <x:v>131892.22800000003</x:v>
      </x:c>
      <x:c r="J198" s="16" t="str">
        <x:v>预算可生存</x:v>
      </x:c>
    </x:row>
    <x:row r="199" ht="22" customHeight="1">
      <x:c r="A199" s="16" t="str">
        <x:v>C03-M037</x:v>
      </x:c>
      <x:c r="B199" s="16" t="str">
        <x:v>残阵兵魂</x:v>
      </x:c>
      <x:c r="C199" s="16" t="str">
        <x:v>XX310</x:v>
      </x:c>
      <x:c r="D199" s="16" t="str">
        <x:v>普通</x:v>
      </x:c>
      <x:c r="E199" s="16" t="str">
        <x:v>P0076</x:v>
      </x:c>
      <x:c r="F199" s="26" t="n">
        <x:v>4.524116878175268</x:v>
      </x:c>
      <x:c r="G199" s="16" t="n">
        <x:v>-16</x:v>
      </x:c>
      <x:c r="H199" s="32" t="n">
        <x:v>6842.9400000000005</x:v>
      </x:c>
      <x:c r="I199" s="32" t="n">
        <x:v>35583.288</x:v>
      </x:c>
      <x:c r="J199" s="16" t="str">
        <x:v>预算可生存</x:v>
      </x:c>
    </x:row>
    <x:row r="200" ht="22" customHeight="1">
      <x:c r="A200" s="16" t="str">
        <x:v>C03-M038</x:v>
      </x:c>
      <x:c r="B200" s="16" t="str">
        <x:v>折戟亡卒</x:v>
      </x:c>
      <x:c r="C200" s="16" t="str">
        <x:v>XX310</x:v>
      </x:c>
      <x:c r="D200" s="16" t="str">
        <x:v>普通</x:v>
      </x:c>
      <x:c r="E200" s="16" t="str">
        <x:v>P0076</x:v>
      </x:c>
      <x:c r="F200" s="26" t="n">
        <x:v>4.524116878175268</x:v>
      </x:c>
      <x:c r="G200" s="16" t="n">
        <x:v>-16</x:v>
      </x:c>
      <x:c r="H200" s="32" t="n">
        <x:v>6842.9400000000005</x:v>
      </x:c>
      <x:c r="I200" s="32" t="n">
        <x:v>35583.288</x:v>
      </x:c>
      <x:c r="J200" s="16" t="str">
        <x:v>预算可生存</x:v>
      </x:c>
    </x:row>
    <x:row r="201" ht="22" customHeight="1">
      <x:c r="A201" s="16" t="str">
        <x:v>C03-M039</x:v>
      </x:c>
      <x:c r="B201" s="16" t="str">
        <x:v>战壕腐尸</x:v>
      </x:c>
      <x:c r="C201" s="16" t="str">
        <x:v>XX311</x:v>
      </x:c>
      <x:c r="D201" s="16" t="str">
        <x:v>普通</x:v>
      </x:c>
      <x:c r="E201" s="16" t="str">
        <x:v>P0076</x:v>
      </x:c>
      <x:c r="F201" s="26" t="n">
        <x:v>4.3356120082512986</x:v>
      </x:c>
      <x:c r="G201" s="16" t="n">
        <x:v>-16</x:v>
      </x:c>
      <x:c r="H201" s="32" t="n">
        <x:v>6842.9400000000005</x:v>
      </x:c>
      <x:c r="I201" s="32" t="n">
        <x:v>35583.288</x:v>
      </x:c>
      <x:c r="J201" s="16" t="str">
        <x:v>预算可生存</x:v>
      </x:c>
    </x:row>
    <x:row r="202" ht="22" customHeight="1">
      <x:c r="A202" s="16" t="str">
        <x:v>C03-M040</x:v>
      </x:c>
      <x:c r="B202" s="16" t="str">
        <x:v>无首号手</x:v>
      </x:c>
      <x:c r="C202" s="16" t="str">
        <x:v>XX311</x:v>
      </x:c>
      <x:c r="D202" s="16" t="str">
        <x:v>普通</x:v>
      </x:c>
      <x:c r="E202" s="16" t="str">
        <x:v>P0076</x:v>
      </x:c>
      <x:c r="F202" s="26" t="n">
        <x:v>5.183883922909161</x:v>
      </x:c>
      <x:c r="G202" s="16" t="n">
        <x:v>-16</x:v>
      </x:c>
      <x:c r="H202" s="32" t="n">
        <x:v>6842.9400000000005</x:v>
      </x:c>
      <x:c r="I202" s="32" t="n">
        <x:v>35583.288</x:v>
      </x:c>
      <x:c r="J202" s="16" t="str">
        <x:v>预算可生存</x:v>
      </x:c>
    </x:row>
    <x:row r="203" ht="22" customHeight="1">
      <x:c r="A203" s="16" t="str">
        <x:v>C03-M041</x:v>
      </x:c>
      <x:c r="B203" s="16" t="str">
        <x:v>墓旗守卫</x:v>
      </x:c>
      <x:c r="C203" s="16" t="str">
        <x:v>XX312</x:v>
      </x:c>
      <x:c r="D203" s="16" t="str">
        <x:v>普通</x:v>
      </x:c>
      <x:c r="E203" s="16" t="str">
        <x:v>P0076</x:v>
      </x:c>
      <x:c r="F203" s="26" t="n">
        <x:v>4.0999809208463365</x:v>
      </x:c>
      <x:c r="G203" s="16" t="n">
        <x:v>-16</x:v>
      </x:c>
      <x:c r="H203" s="32" t="n">
        <x:v>6842.9400000000005</x:v>
      </x:c>
      <x:c r="I203" s="32" t="n">
        <x:v>35583.288</x:v>
      </x:c>
      <x:c r="J203" s="16" t="str">
        <x:v>预算可生存</x:v>
      </x:c>
    </x:row>
    <x:row r="204" ht="22" customHeight="1">
      <x:c r="A204" s="16" t="str">
        <x:v>C03-M042</x:v>
      </x:c>
      <x:c r="B204" s="16" t="str">
        <x:v>英灵战马</x:v>
      </x:c>
      <x:c r="C204" s="16" t="str">
        <x:v>XX312</x:v>
      </x:c>
      <x:c r="D204" s="16" t="str">
        <x:v>普通</x:v>
      </x:c>
      <x:c r="E204" s="16" t="str">
        <x:v>P0076</x:v>
      </x:c>
      <x:c r="F204" s="26" t="n">
        <x:v>5.183883922909161</x:v>
      </x:c>
      <x:c r="G204" s="16" t="n">
        <x:v>-16</x:v>
      </x:c>
      <x:c r="H204" s="32" t="n">
        <x:v>6842.9400000000005</x:v>
      </x:c>
      <x:c r="I204" s="32" t="n">
        <x:v>35583.288</x:v>
      </x:c>
      <x:c r="J204" s="16" t="str">
        <x:v>预算可生存</x:v>
      </x:c>
    </x:row>
    <x:row r="205" ht="22" customHeight="1">
      <x:c r="A205" s="16" t="str">
        <x:v>C03-M043</x:v>
      </x:c>
      <x:c r="B205" s="16" t="str">
        <x:v>百战英魂</x:v>
      </x:c>
      <x:c r="C205" s="16" t="str">
        <x:v>XX310</x:v>
      </x:c>
      <x:c r="D205" s="16" t="str">
        <x:v>稀有</x:v>
      </x:c>
      <x:c r="E205" s="16" t="str">
        <x:v>P0076</x:v>
      </x:c>
      <x:c r="F205" s="26" t="n">
        <x:v>15.06072328401169</x:v>
      </x:c>
      <x:c r="G205" s="16" t="n">
        <x:v>-16</x:v>
      </x:c>
      <x:c r="H205" s="32" t="n">
        <x:v>16202.94</x:v>
      </x:c>
      <x:c r="I205" s="32" t="n">
        <x:v>84255.288</x:v>
      </x:c>
      <x:c r="J205" s="16" t="str">
        <x:v>预算可生存</x:v>
      </x:c>
    </x:row>
    <x:row r="206" ht="22" customHeight="1">
      <x:c r="A206" s="16" t="str">
        <x:v>C03-M044</x:v>
      </x:c>
      <x:c r="B206" s="16" t="str">
        <x:v>亡阵旗官</x:v>
      </x:c>
      <x:c r="C206" s="16" t="str">
        <x:v>XX311</x:v>
      </x:c>
      <x:c r="D206" s="16" t="str">
        <x:v>稀有</x:v>
      </x:c>
      <x:c r="E206" s="16" t="str">
        <x:v>P0076</x:v>
      </x:c>
      <x:c r="F206" s="26" t="n">
        <x:v>13.052626846143465</x:v>
      </x:c>
      <x:c r="G206" s="16" t="n">
        <x:v>-16</x:v>
      </x:c>
      <x:c r="H206" s="32" t="n">
        <x:v>17372.940000000002</x:v>
      </x:c>
      <x:c r="I206" s="32" t="n">
        <x:v>90339.28800000002</x:v>
      </x:c>
      <x:c r="J206" s="16" t="str">
        <x:v>预算可生存</x:v>
      </x:c>
    </x:row>
    <x:row r="207" ht="22" customHeight="1">
      <x:c r="A207" s="16" t="str">
        <x:v>C03-M045</x:v>
      </x:c>
      <x:c r="B207" s="16" t="str">
        <x:v>誓死卫士</x:v>
      </x:c>
      <x:c r="C207" s="16" t="str">
        <x:v>XX312</x:v>
      </x:c>
      <x:c r="D207" s="16" t="str">
        <x:v>稀有</x:v>
      </x:c>
      <x:c r="E207" s="16" t="str">
        <x:v>P0076</x:v>
      </x:c>
      <x:c r="F207" s="26" t="n">
        <x:v>15.06072328401169</x:v>
      </x:c>
      <x:c r="G207" s="16" t="n">
        <x:v>-16</x:v>
      </x:c>
      <x:c r="H207" s="32" t="n">
        <x:v>16202.94</x:v>
      </x:c>
      <x:c r="I207" s="32" t="n">
        <x:v>84255.288</x:v>
      </x:c>
      <x:c r="J207" s="16" t="str">
        <x:v>预算可生存</x:v>
      </x:c>
    </x:row>
    <x:row r="208" ht="22" customHeight="1">
      <x:c r="A208" s="16" t="str">
        <x:v>C03-M046</x:v>
      </x:c>
      <x:c r="B208" s="16" t="str">
        <x:v>祭坛唤魂师</x:v>
      </x:c>
      <x:c r="C208" s="16" t="str">
        <x:v>XX312</x:v>
      </x:c>
      <x:c r="D208" s="16" t="str">
        <x:v>稀有</x:v>
      </x:c>
      <x:c r="E208" s="16" t="str">
        <x:v>P0076</x:v>
      </x:c>
      <x:c r="F208" s="26" t="n">
        <x:v>13.554650955610521</x:v>
      </x:c>
      <x:c r="G208" s="16" t="n">
        <x:v>-16</x:v>
      </x:c>
      <x:c r="H208" s="32" t="n">
        <x:v>16982.940000000002</x:v>
      </x:c>
      <x:c r="I208" s="32" t="n">
        <x:v>88311.28800000002</x:v>
      </x:c>
      <x:c r="J208" s="16" t="str">
        <x:v>预算可生存</x:v>
      </x:c>
    </x:row>
    <x:row r="209" ht="22" customHeight="1">
      <x:c r="A209" s="16" t="str">
        <x:v>C03-M047</x:v>
      </x:c>
      <x:c r="B209" s="16" t="str">
        <x:v>古战将·雷戈</x:v>
      </x:c>
      <x:c r="C209" s="16" t="str">
        <x:v>XX311</x:v>
      </x:c>
      <x:c r="D209" s="16" t="str">
        <x:v>地图BOSS</x:v>
      </x:c>
      <x:c r="E209" s="16" t="str">
        <x:v>P0083</x:v>
      </x:c>
      <x:c r="F209" s="26" t="n">
        <x:v>86.77128035116601</x:v>
      </x:c>
      <x:c r="G209" s="16" t="n">
        <x:v>-16</x:v>
      </x:c>
      <x:c r="H209" s="32" t="n">
        <x:v>38808.12</x:v>
      </x:c>
      <x:c r="I209" s="32" t="n">
        <x:v>201802.22400000002</x:v>
      </x:c>
      <x:c r="J209" s="16" t="str">
        <x:v>预算可生存</x:v>
      </x:c>
    </x:row>
    <x:row r="210" ht="22" customHeight="1">
      <x:c r="A210" s="16" t="str">
        <x:v>C03-M048</x:v>
      </x:c>
      <x:c r="B210" s="16" t="str">
        <x:v>千军怨灵·阿萨</x:v>
      </x:c>
      <x:c r="C210" s="16" t="str">
        <x:v>XX312</x:v>
      </x:c>
      <x:c r="D210" s="16" t="str">
        <x:v>地图BOSS</x:v>
      </x:c>
      <x:c r="E210" s="16" t="str">
        <x:v>P0084</x:v>
      </x:c>
      <x:c r="F210" s="26" t="n">
        <x:v>68.69393027800643</x:v>
      </x:c>
      <x:c r="G210" s="16" t="n">
        <x:v>-16</x:v>
      </x:c>
      <x:c r="H210" s="32" t="n">
        <x:v>38808.12</x:v>
      </x:c>
      <x:c r="I210" s="32" t="n">
        <x:v>201802.22400000002</x:v>
      </x:c>
      <x:c r="J210" s="16" t="str">
        <x:v>预算可生存</x:v>
      </x:c>
    </x:row>
    <x:row r="211" ht="22" customHeight="1">
      <x:c r="A211" s="16" t="str">
        <x:v>C03-M049</x:v>
      </x:c>
      <x:c r="B211" s="16" t="str">
        <x:v>古垒戍兵</x:v>
      </x:c>
      <x:c r="C211" s="16" t="str">
        <x:v>XX518</x:v>
      </x:c>
      <x:c r="D211" s="16" t="str">
        <x:v>普通</x:v>
      </x:c>
      <x:c r="E211" s="16" t="str">
        <x:v>P0082</x:v>
      </x:c>
      <x:c r="F211" s="26" t="n">
        <x:v>4.000174156377872</x:v>
      </x:c>
      <x:c r="G211" s="16" t="n">
        <x:v>-26</x:v>
      </x:c>
      <x:c r="H211" s="32" t="n">
        <x:v>4878.12</x:v>
      </x:c>
      <x:c r="I211" s="32" t="n">
        <x:v>35122.464</x:v>
      </x:c>
      <x:c r="J211" s="16" t="str">
        <x:v>预算可生存</x:v>
      </x:c>
    </x:row>
    <x:row r="212" ht="22" customHeight="1">
      <x:c r="A212" s="16" t="str">
        <x:v>C03-M050</x:v>
      </x:c>
      <x:c r="B212" s="16" t="str">
        <x:v>风沙箭手</x:v>
      </x:c>
      <x:c r="C212" s="16" t="str">
        <x:v>XX518</x:v>
      </x:c>
      <x:c r="D212" s="16" t="str">
        <x:v>普通</x:v>
      </x:c>
      <x:c r="E212" s="16" t="str">
        <x:v>P0082</x:v>
      </x:c>
      <x:c r="F212" s="26" t="n">
        <x:v>4.666869849107517</x:v>
      </x:c>
      <x:c r="G212" s="16" t="n">
        <x:v>-26</x:v>
      </x:c>
      <x:c r="H212" s="32" t="n">
        <x:v>4878.12</x:v>
      </x:c>
      <x:c r="I212" s="32" t="n">
        <x:v>35122.464</x:v>
      </x:c>
      <x:c r="J212" s="16" t="str">
        <x:v>预算可生存</x:v>
      </x:c>
    </x:row>
    <x:row r="213" ht="22" customHeight="1">
      <x:c r="A213" s="16" t="str">
        <x:v>C03-M051</x:v>
      </x:c>
      <x:c r="B213" s="16" t="str">
        <x:v>回廊石卫</x:v>
      </x:c>
      <x:c r="C213" s="16" t="str">
        <x:v>XX517</x:v>
      </x:c>
      <x:c r="D213" s="16" t="str">
        <x:v>普通</x:v>
      </x:c>
      <x:c r="E213" s="16" t="str">
        <x:v>P0082</x:v>
      </x:c>
      <x:c r="F213" s="26" t="n">
        <x:v>4.000174156377872</x:v>
      </x:c>
      <x:c r="G213" s="16" t="n">
        <x:v>-26</x:v>
      </x:c>
      <x:c r="H213" s="32" t="n">
        <x:v>4878.12</x:v>
      </x:c>
      <x:c r="I213" s="32" t="n">
        <x:v>35122.464</x:v>
      </x:c>
      <x:c r="J213" s="16" t="str">
        <x:v>预算可生存</x:v>
      </x:c>
    </x:row>
    <x:row r="214" ht="22" customHeight="1">
      <x:c r="A214" s="16" t="str">
        <x:v>C03-M052</x:v>
      </x:c>
      <x:c r="B214" s="16" t="str">
        <x:v>地宫掘墓人</x:v>
      </x:c>
      <x:c r="C214" s="16" t="str">
        <x:v>XX516</x:v>
      </x:c>
      <x:c r="D214" s="16" t="str">
        <x:v>普通</x:v>
      </x:c>
      <x:c r="E214" s="16" t="str">
        <x:v>P0082</x:v>
      </x:c>
      <x:c r="F214" s="26" t="n">
        <x:v>4.666869849107517</x:v>
      </x:c>
      <x:c r="G214" s="16" t="n">
        <x:v>-26</x:v>
      </x:c>
      <x:c r="H214" s="32" t="n">
        <x:v>4878.12</x:v>
      </x:c>
      <x:c r="I214" s="32" t="n">
        <x:v>35122.464</x:v>
      </x:c>
      <x:c r="J214" s="16" t="str">
        <x:v>预算可生存</x:v>
      </x:c>
    </x:row>
    <x:row r="215" ht="22" customHeight="1">
      <x:c r="A215" s="16" t="str">
        <x:v>C03-M053</x:v>
      </x:c>
      <x:c r="B215" s="16" t="str">
        <x:v>边墙猎犬</x:v>
      </x:c>
      <x:c r="C215" s="16" t="str">
        <x:v>XX517</x:v>
      </x:c>
      <x:c r="D215" s="16" t="str">
        <x:v>普通</x:v>
      </x:c>
      <x:c r="E215" s="16" t="str">
        <x:v>P0082</x:v>
      </x:c>
      <x:c r="F215" s="26" t="n">
        <x:v>5.333565541837163</x:v>
      </x:c>
      <x:c r="G215" s="16" t="n">
        <x:v>-26</x:v>
      </x:c>
      <x:c r="H215" s="32" t="n">
        <x:v>4488.12</x:v>
      </x:c>
      <x:c r="I215" s="32" t="n">
        <x:v>32314.464</x:v>
      </x:c>
      <x:c r="J215" s="16" t="str">
        <x:v>预算可生存</x:v>
      </x:c>
    </x:row>
    <x:row r="216" ht="22" customHeight="1">
      <x:c r="A216" s="16" t="str">
        <x:v>C03-M054</x:v>
      </x:c>
      <x:c r="B216" s="16" t="str">
        <x:v>铜门守卒</x:v>
      </x:c>
      <x:c r="C216" s="16" t="str">
        <x:v>XX516</x:v>
      </x:c>
      <x:c r="D216" s="16" t="str">
        <x:v>普通</x:v>
      </x:c>
      <x:c r="E216" s="16" t="str">
        <x:v>P0082</x:v>
      </x:c>
      <x:c r="F216" s="26" t="n">
        <x:v>4.000174156377872</x:v>
      </x:c>
      <x:c r="G216" s="16" t="n">
        <x:v>-26</x:v>
      </x:c>
      <x:c r="H216" s="32" t="n">
        <x:v>4878.12</x:v>
      </x:c>
      <x:c r="I216" s="32" t="n">
        <x:v>35122.464</x:v>
      </x:c>
      <x:c r="J216" s="16" t="str">
        <x:v>预算可生存</x:v>
      </x:c>
    </x:row>
    <x:row r="217" ht="22" customHeight="1">
      <x:c r="A217" s="16" t="str">
        <x:v>C03-M055</x:v>
      </x:c>
      <x:c r="B217" s="16" t="str">
        <x:v>古垒百夫长</x:v>
      </x:c>
      <x:c r="C217" s="16" t="str">
        <x:v>XX518</x:v>
      </x:c>
      <x:c r="D217" s="16" t="str">
        <x:v>稀有</x:v>
      </x:c>
      <x:c r="E217" s="16" t="str">
        <x:v>P0082</x:v>
      </x:c>
      <x:c r="F217" s="26" t="n">
        <x:v>12.79159733664662</x:v>
      </x:c>
      <x:c r="G217" s="16" t="n">
        <x:v>-26</x:v>
      </x:c>
      <x:c r="H217" s="32" t="n">
        <x:v>13068.12</x:v>
      </x:c>
      <x:c r="I217" s="32" t="n">
        <x:v>94090.464</x:v>
      </x:c>
      <x:c r="J217" s="16" t="str">
        <x:v>预算可生存</x:v>
      </x:c>
    </x:row>
    <x:row r="218" ht="22" customHeight="1">
      <x:c r="A218" s="16" t="str">
        <x:v>C03-M056</x:v>
      </x:c>
      <x:c r="B218" s="16" t="str">
        <x:v>风蚀刑官</x:v>
      </x:c>
      <x:c r="C218" s="16" t="str">
        <x:v>XX517</x:v>
      </x:c>
      <x:c r="D218" s="16" t="str">
        <x:v>稀有</x:v>
      </x:c>
      <x:c r="E218" s="16" t="str">
        <x:v>P0082</x:v>
      </x:c>
      <x:c r="F218" s="26" t="n">
        <x:v>15.634174522568092</x:v>
      </x:c>
      <x:c r="G218" s="16" t="n">
        <x:v>-26</x:v>
      </x:c>
      <x:c r="H218" s="32" t="n">
        <x:v>12288.12</x:v>
      </x:c>
      <x:c r="I218" s="32" t="n">
        <x:v>88474.464</x:v>
      </x:c>
      <x:c r="J218" s="16" t="str">
        <x:v>预算可生存</x:v>
      </x:c>
    </x:row>
    <x:row r="219" ht="22" customHeight="1">
      <x:c r="A219" s="16" t="str">
        <x:v>C03-M057</x:v>
      </x:c>
      <x:c r="B219" s="16" t="str">
        <x:v>地宫镇魂者</x:v>
      </x:c>
      <x:c r="C219" s="16" t="str">
        <x:v>XX516</x:v>
      </x:c>
      <x:c r="D219" s="16" t="str">
        <x:v>稀有</x:v>
      </x:c>
      <x:c r="E219" s="16" t="str">
        <x:v>P0082</x:v>
      </x:c>
      <x:c r="F219" s="26" t="n">
        <x:v>12.79159733664662</x:v>
      </x:c>
      <x:c r="G219" s="16" t="n">
        <x:v>-26</x:v>
      </x:c>
      <x:c r="H219" s="32" t="n">
        <x:v>13068.12</x:v>
      </x:c>
      <x:c r="I219" s="32" t="n">
        <x:v>94090.464</x:v>
      </x:c>
      <x:c r="J219" s="16" t="str">
        <x:v>预算可生存</x:v>
      </x:c>
    </x:row>
    <x:row r="220" ht="22" customHeight="1">
      <x:c r="A220" s="16" t="str">
        <x:v>C03-M058</x:v>
      </x:c>
      <x:c r="B220" s="16" t="str">
        <x:v>边境铜像</x:v>
      </x:c>
      <x:c r="C220" s="16" t="str">
        <x:v>XX516</x:v>
      </x:c>
      <x:c r="D220" s="16" t="str">
        <x:v>稀有</x:v>
      </x:c>
      <x:c r="E220" s="16" t="str">
        <x:v>P0082</x:v>
      </x:c>
      <x:c r="F220" s="26" t="n">
        <x:v>15.634174522568092</x:v>
      </x:c>
      <x:c r="G220" s="16" t="n">
        <x:v>-26</x:v>
      </x:c>
      <x:c r="H220" s="32" t="n">
        <x:v>12288.12</x:v>
      </x:c>
      <x:c r="I220" s="32" t="n">
        <x:v>88474.464</x:v>
      </x:c>
      <x:c r="J220" s="16" t="str">
        <x:v>预算可生存</x:v>
      </x:c>
    </x:row>
    <x:row r="221" ht="22" customHeight="1">
      <x:c r="A221" s="16" t="str">
        <x:v>C03-M059</x:v>
      </x:c>
      <x:c r="B221" s="16" t="str">
        <x:v>无归守将·布兰</x:v>
      </x:c>
      <x:c r="C221" s="16" t="str">
        <x:v>XX517</x:v>
      </x:c>
      <x:c r="D221" s="16" t="str">
        <x:v>地图BOSS</x:v>
      </x:c>
      <x:c r="E221" s="16" t="str">
        <x:v>P0089</x:v>
      </x:c>
      <x:c r="F221" s="26" t="n">
        <x:v>68.17834036767115</x:v>
      </x:c>
      <x:c r="G221" s="16" t="n">
        <x:v>-26</x:v>
      </x:c>
      <x:c r="H221" s="32" t="n">
        <x:v>17358.12</x:v>
      </x:c>
      <x:c r="I221" s="32" t="n">
        <x:v>124978.46399999999</x:v>
      </x:c>
      <x:c r="J221" s="16" t="str">
        <x:v>预算可生存</x:v>
      </x:c>
    </x:row>
    <x:row r="222" ht="22" customHeight="1">
      <x:c r="A222" s="16" t="str">
        <x:v>C03-M060</x:v>
      </x:c>
      <x:c r="B222" s="16" t="str">
        <x:v>古垒石王·迦姆</x:v>
      </x:c>
      <x:c r="C222" s="16" t="str">
        <x:v>XX516</x:v>
      </x:c>
      <x:c r="D222" s="16" t="str">
        <x:v>地图BOSS</x:v>
      </x:c>
      <x:c r="E222" s="16" t="str">
        <x:v>P0090</x:v>
      </x:c>
      <x:c r="F222" s="26" t="n">
        <x:v>74.37637131018671</x:v>
      </x:c>
      <x:c r="G222" s="16" t="n">
        <x:v>-26</x:v>
      </x:c>
      <x:c r="H222" s="32" t="n">
        <x:v>16968.12</x:v>
      </x:c>
      <x:c r="I222" s="32" t="n">
        <x:v>122170.46399999999</x:v>
      </x:c>
      <x:c r="J222" s="16" t="str">
        <x:v>预算可生存</x:v>
      </x:c>
    </x:row>
    <x:row r="223" ht="22" customHeight="1">
      <x:c r="A223" s="16" t="str">
        <x:v>C03-M061</x:v>
      </x:c>
      <x:c r="B223" s="16" t="str">
        <x:v>金叶哨兵</x:v>
      </x:c>
      <x:c r="C223" s="16" t="str">
        <x:v>XX140</x:v>
      </x:c>
      <x:c r="D223" s="16" t="str">
        <x:v>普通</x:v>
      </x:c>
      <x:c r="E223" s="16" t="str">
        <x:v>P0088</x:v>
      </x:c>
      <x:c r="F223" s="26" t="n">
        <x:v>4.442425327935069</x:v>
      </x:c>
      <x:c r="G223" s="16" t="n">
        <x:v>-31</x:v>
      </x:c>
      <x:c r="H223" s="32" t="n">
        <x:v>3435.12</x:v>
      </x:c>
      <x:c r="I223" s="32" t="n">
        <x:v>28167.983999999997</x:v>
      </x:c>
      <x:c r="J223" s="16" t="str">
        <x:v>预算可生存</x:v>
      </x:c>
    </x:row>
    <x:row r="224" ht="22" customHeight="1">
      <x:c r="A224" s="16" t="str">
        <x:v>C03-M062</x:v>
      </x:c>
      <x:c r="B224" s="16" t="str">
        <x:v>王树弩卫</x:v>
      </x:c>
      <x:c r="C224" s="16" t="str">
        <x:v>XX140</x:v>
      </x:c>
      <x:c r="D224" s="16" t="str">
        <x:v>普通</x:v>
      </x:c>
      <x:c r="E224" s="16" t="str">
        <x:v>P0088</x:v>
      </x:c>
      <x:c r="F224" s="26" t="n">
        <x:v>4.442425327935069</x:v>
      </x:c>
      <x:c r="G224" s="16" t="n">
        <x:v>-31</x:v>
      </x:c>
      <x:c r="H224" s="32" t="n">
        <x:v>3435.12</x:v>
      </x:c>
      <x:c r="I224" s="32" t="n">
        <x:v>28167.983999999997</x:v>
      </x:c>
      <x:c r="J224" s="16" t="str">
        <x:v>预算可生存</x:v>
      </x:c>
    </x:row>
    <x:row r="225" ht="22" customHeight="1">
      <x:c r="A225" s="16" t="str">
        <x:v>C03-M063</x:v>
      </x:c>
      <x:c r="B225" s="16" t="str">
        <x:v>圣露侍从</x:v>
      </x:c>
      <x:c r="C225" s="16" t="str">
        <x:v>XX136</x:v>
      </x:c>
      <x:c r="D225" s="16" t="str">
        <x:v>普通</x:v>
      </x:c>
      <x:c r="E225" s="16" t="str">
        <x:v>P0088</x:v>
      </x:c>
      <x:c r="F225" s="26" t="n">
        <x:v>5.330910393522083</x:v>
      </x:c>
      <x:c r="G225" s="16" t="n">
        <x:v>-31</x:v>
      </x:c>
      <x:c r="H225" s="32" t="n">
        <x:v>3318.12</x:v>
      </x:c>
      <x:c r="I225" s="32" t="n">
        <x:v>27208.583999999995</x:v>
      </x:c>
      <x:c r="J225" s="16" t="str">
        <x:v>预算可生存</x:v>
      </x:c>
    </x:row>
    <x:row r="226" ht="22" customHeight="1">
      <x:c r="A226" s="16" t="str">
        <x:v>C03-M064</x:v>
      </x:c>
      <x:c r="B226" s="16" t="str">
        <x:v>镀金战鹰</x:v>
      </x:c>
      <x:c r="C226" s="16" t="str">
        <x:v>XX136</x:v>
      </x:c>
      <x:c r="D226" s="16" t="str">
        <x:v>普通</x:v>
      </x:c>
      <x:c r="E226" s="16" t="str">
        <x:v>P0088</x:v>
      </x:c>
      <x:c r="F226" s="26" t="n">
        <x:v>4.442425327935069</x:v>
      </x:c>
      <x:c r="G226" s="16" t="n">
        <x:v>-31</x:v>
      </x:c>
      <x:c r="H226" s="32" t="n">
        <x:v>3435.12</x:v>
      </x:c>
      <x:c r="I226" s="32" t="n">
        <x:v>28167.983999999997</x:v>
      </x:c>
      <x:c r="J226" s="16" t="str">
        <x:v>预算可生存</x:v>
      </x:c>
    </x:row>
    <x:row r="227" ht="22" customHeight="1">
      <x:c r="A227" s="16" t="str">
        <x:v>C03-M065</x:v>
      </x:c>
      <x:c r="B227" s="16" t="str">
        <x:v>赐福骑兵</x:v>
      </x:c>
      <x:c r="C227" s="16" t="str">
        <x:v>XX169</x:v>
      </x:c>
      <x:c r="D227" s="16" t="str">
        <x:v>普通</x:v>
      </x:c>
      <x:c r="E227" s="16" t="str">
        <x:v>P0088</x:v>
      </x:c>
      <x:c r="F227" s="26" t="n">
        <x:v>6.902961176961642</x:v>
      </x:c>
      <x:c r="G227" s="16" t="n">
        <x:v>-51</x:v>
      </x:c>
      <x:c r="H227" s="32" t="n">
        <x:v>1641.1200000000001</x:v>
      </x:c>
      <x:c r="I227" s="32" t="n">
        <x:v>20021.664000000004</x:v>
      </x:c>
      <x:c r="J227" s="16" t="str">
        <x:v>预算可生存</x:v>
      </x:c>
    </x:row>
    <x:row r="228" ht="22" customHeight="1">
      <x:c r="A228" s="16" t="str">
        <x:v>C03-M066</x:v>
      </x:c>
      <x:c r="B228" s="16" t="str">
        <x:v>哨垒执炬者</x:v>
      </x:c>
      <x:c r="C228" s="16" t="str">
        <x:v>XX169</x:v>
      </x:c>
      <x:c r="D228" s="16" t="str">
        <x:v>普通</x:v>
      </x:c>
      <x:c r="E228" s="16" t="str">
        <x:v>P0088</x:v>
      </x:c>
      <x:c r="F228" s="26" t="n">
        <x:v>6.090848097319096</x:v>
      </x:c>
      <x:c r="G228" s="16" t="n">
        <x:v>-51</x:v>
      </x:c>
      <x:c r="H228" s="32" t="n">
        <x:v>1758.1200000000001</x:v>
      </x:c>
      <x:c r="I228" s="32" t="n">
        <x:v>21449.064000000002</x:v>
      </x:c>
      <x:c r="J228" s="16" t="str">
        <x:v>预算可生存</x:v>
      </x:c>
    </x:row>
    <x:row r="229" ht="22" customHeight="1">
      <x:c r="A229" s="16" t="str">
        <x:v>C03-M067</x:v>
      </x:c>
      <x:c r="B229" s="16" t="str">
        <x:v>黄金树旗卫</x:v>
      </x:c>
      <x:c r="C229" s="16" t="str">
        <x:v>XX140</x:v>
      </x:c>
      <x:c r="D229" s="16" t="str">
        <x:v>稀有</x:v>
      </x:c>
      <x:c r="E229" s="16" t="str">
        <x:v>P0088</x:v>
      </x:c>
      <x:c r="F229" s="26" t="n">
        <x:v>12.947754474792378</x:v>
      </x:c>
      <x:c r="G229" s="16" t="n">
        <x:v>-31</x:v>
      </x:c>
      <x:c r="H229" s="32" t="n">
        <x:v>9168.12</x:v>
      </x:c>
      <x:c r="I229" s="32" t="n">
        <x:v>75178.584</x:v>
      </x:c>
      <x:c r="J229" s="16" t="str">
        <x:v>预算可生存</x:v>
      </x:c>
    </x:row>
    <x:row r="230" ht="22" customHeight="1">
      <x:c r="A230" s="16" t="str">
        <x:v>C03-M068</x:v>
      </x:c>
      <x:c r="B230" s="16" t="str">
        <x:v>圣律监军</x:v>
      </x:c>
      <x:c r="C230" s="16" t="str">
        <x:v>XX136</x:v>
      </x:c>
      <x:c r="D230" s="16" t="str">
        <x:v>稀有</x:v>
      </x:c>
      <x:c r="E230" s="16" t="str">
        <x:v>P0088</x:v>
      </x:c>
      <x:c r="F230" s="26" t="n">
        <x:v>15.789944481454118</x:v>
      </x:c>
      <x:c r="G230" s="16" t="n">
        <x:v>-31</x:v>
      </x:c>
      <x:c r="H230" s="32" t="n">
        <x:v>8388.12</x:v>
      </x:c>
      <x:c r="I230" s="32" t="n">
        <x:v>68782.584</x:v>
      </x:c>
      <x:c r="J230" s="16" t="str">
        <x:v>预算可生存</x:v>
      </x:c>
    </x:row>
    <x:row r="231" ht="22" customHeight="1">
      <x:c r="A231" s="16" t="str">
        <x:v>C03-M069</x:v>
      </x:c>
      <x:c r="B231" s="16" t="str">
        <x:v>赐福守门人</x:v>
      </x:c>
      <x:c r="C231" s="16" t="str">
        <x:v>XX169</x:v>
      </x:c>
      <x:c r="D231" s="16" t="str">
        <x:v>稀有</x:v>
      </x:c>
      <x:c r="E231" s="16" t="str">
        <x:v>P0088</x:v>
      </x:c>
      <x:c r="F231" s="26" t="n">
        <x:v>17.752196128415516</x:v>
      </x:c>
      <x:c r="G231" s="16" t="n">
        <x:v>-51</x:v>
      </x:c>
      <x:c r="H231" s="32" t="n">
        <x:v>4488.12</x:v>
      </x:c>
      <x:c r="I231" s="32" t="n">
        <x:v>54755.064000000006</x:v>
      </x:c>
      <x:c r="J231" s="16" t="str">
        <x:v>预算可生存</x:v>
      </x:c>
    </x:row>
    <x:row r="232" ht="22" customHeight="1">
      <x:c r="A232" s="16" t="str">
        <x:v>C03-M070</x:v>
      </x:c>
      <x:c r="B232" s="16" t="str">
        <x:v>哨垒祷告师</x:v>
      </x:c>
      <x:c r="C232" s="16" t="str">
        <x:v>XX169</x:v>
      </x:c>
      <x:c r="D232" s="16" t="str">
        <x:v>稀有</x:v>
      </x:c>
      <x:c r="E232" s="16" t="str">
        <x:v>P0088</x:v>
      </x:c>
      <x:c r="F232" s="26" t="n">
        <x:v>21.64901966879941</x:v>
      </x:c>
      <x:c r="G232" s="16" t="n">
        <x:v>-51</x:v>
      </x:c>
      <x:c r="H232" s="32" t="n">
        <x:v>4098.12</x:v>
      </x:c>
      <x:c r="I232" s="32" t="n">
        <x:v>49997.064000000006</x:v>
      </x:c>
      <x:c r="J232" s="16" t="str">
        <x:v>预算可生存</x:v>
      </x:c>
    </x:row>
    <x:row r="233" ht="22" customHeight="1">
      <x:c r="A233" s="16" t="str">
        <x:v>C03-M071</x:v>
      </x:c>
      <x:c r="B233" s="16" t="str">
        <x:v>金叶统帅·艾德</x:v>
      </x:c>
      <x:c r="C233" s="16" t="str">
        <x:v>XX136</x:v>
      </x:c>
      <x:c r="D233" s="16" t="str">
        <x:v>地图BOSS</x:v>
      </x:c>
      <x:c r="E233" s="16" t="str">
        <x:v>P0095</x:v>
      </x:c>
      <x:c r="F233" s="26" t="n">
        <x:v>85.11417461895745</x:v>
      </x:c>
      <x:c r="G233" s="16" t="n">
        <x:v>-41</x:v>
      </x:c>
      <x:c r="H233" s="32" t="n">
        <x:v>9948.51</x:v>
      </x:c>
      <x:c r="I233" s="32" t="n">
        <x:v>101474.80200000001</x:v>
      </x:c>
      <x:c r="J233" s="16" t="str">
        <x:v>预算可生存</x:v>
      </x:c>
    </x:row>
    <x:row r="234" ht="22" customHeight="1">
      <x:c r="A234" s="16" t="str">
        <x:v>C03-M072</x:v>
      </x:c>
      <x:c r="B234" s="16" t="str">
        <x:v>黄金树化身·洛恩</x:v>
      </x:c>
      <x:c r="C234" s="16" t="str">
        <x:v>XX169</x:v>
      </x:c>
      <x:c r="D234" s="16" t="str">
        <x:v>地图BOSS</x:v>
      </x:c>
      <x:c r="E234" s="16" t="str">
        <x:v>P0096</x:v>
      </x:c>
      <x:c r="F234" s="26" t="n">
        <x:v>72.93559686766494</x:v>
      </x:c>
      <x:c r="G234" s="16" t="n">
        <x:v>-61</x:v>
      </x:c>
      <x:c r="H234" s="32" t="n">
        <x:v>6828.51</x:v>
      </x:c>
      <x:c r="I234" s="32" t="n">
        <x:v>96964.842</x:v>
      </x:c>
      <x:c r="J234" s="16" t="str">
        <x:v>预算可生存</x:v>
      </x:c>
    </x:row>
    <x:row r="235" ht="22" customHeight="1">
      <x:c r="A235" s="16" t="str">
        <x:v>C03-M073</x:v>
      </x:c>
      <x:c r="B235" s="16" t="str">
        <x:v>西境征服者·戈德里安</x:v>
      </x:c>
      <x:c r="C235" s="16" t="str">
        <x:v>XX169</x:v>
      </x:c>
      <x:c r="D235" s="16" t="str">
        <x:v>守关BOSS</x:v>
      </x:c>
      <x:c r="E235" s="16" t="str">
        <x:v>P0100</x:v>
      </x:c>
      <x:c r="F235" s="26" t="n">
        <x:v>179.51619997998222</x:v>
      </x:c>
      <x:c r="G235" s="16" t="n">
        <x:v>6</x:v>
      </x:c>
      <x:c r="H235" s="32" t="n">
        <x:v>136298.95500000002</x:v>
      </x:c>
      <x:c r="I235" s="32" t="n">
        <x:v>136298.95500000002</x:v>
      </x:c>
      <x:c r="J235" s="16" t="str">
        <x:v>预算可生存</x:v>
      </x:c>
    </x:row>
    <x:row r="236" ht="22" customHeight="1">
      <x:c r="A236" s="16" t="str">
        <x:v>C04-M001</x:v>
      </x:c>
      <x:c r="B236" s="16" t="str">
        <x:v>雾脚泥蛙</x:v>
      </x:c>
      <x:c r="C236" s="16" t="str">
        <x:v>XX341</x:v>
      </x:c>
      <x:c r="D236" s="16" t="str">
        <x:v>普通</x:v>
      </x:c>
      <x:c r="E236" s="16" t="str">
        <x:v>P0105</x:v>
      </x:c>
      <x:c r="F236" s="26" t="n">
        <x:v>4.369425580097378</x:v>
      </x:c>
      <x:c r="G236" s="16" t="n">
        <x:v>6</x:v>
      </x:c>
      <x:c r="H236" s="32" t="n">
        <x:v>38798.955</x:v>
      </x:c>
      <x:c r="I236" s="32" t="n">
        <x:v>38798.955</x:v>
      </x:c>
      <x:c r="J236" s="16" t="str">
        <x:v>预算可生存</x:v>
      </x:c>
    </x:row>
    <x:row r="237" ht="22" customHeight="1">
      <x:c r="A237" s="16" t="str">
        <x:v>C04-M002</x:v>
      </x:c>
      <x:c r="B237" s="16" t="str">
        <x:v>苔冠沼鹿</x:v>
      </x:c>
      <x:c r="C237" s="16" t="str">
        <x:v>XX341</x:v>
      </x:c>
      <x:c r="D237" s="16" t="str">
        <x:v>普通</x:v>
      </x:c>
      <x:c r="E237" s="16" t="str">
        <x:v>P0105</x:v>
      </x:c>
      <x:c r="F237" s="26" t="n">
        <x:v>4.045764426016091</x:v>
      </x:c>
      <x:c r="G237" s="16" t="n">
        <x:v>6</x:v>
      </x:c>
      <x:c r="H237" s="32" t="n">
        <x:v>38798.955</x:v>
      </x:c>
      <x:c r="I237" s="32" t="n">
        <x:v>38798.955</x:v>
      </x:c>
      <x:c r="J237" s="16" t="str">
        <x:v>预算可生存</x:v>
      </x:c>
    </x:row>
    <x:row r="238" ht="22" customHeight="1">
      <x:c r="A238" s="16" t="str">
        <x:v>C04-M003</x:v>
      </x:c>
      <x:c r="B238" s="16" t="str">
        <x:v>潮沟芦妖</x:v>
      </x:c>
      <x:c r="C238" s="16" t="str">
        <x:v>XX341</x:v>
      </x:c>
      <x:c r="D238" s="16" t="str">
        <x:v>普通</x:v>
      </x:c>
      <x:c r="E238" s="16" t="str">
        <x:v>P0105</x:v>
      </x:c>
      <x:c r="F238" s="26" t="n">
        <x:v>4.369425580097378</x:v>
      </x:c>
      <x:c r="G238" s="16" t="n">
        <x:v>6</x:v>
      </x:c>
      <x:c r="H238" s="32" t="n">
        <x:v>38798.955</x:v>
      </x:c>
      <x:c r="I238" s="32" t="n">
        <x:v>38798.955</x:v>
      </x:c>
      <x:c r="J238" s="16" t="str">
        <x:v>预算可生存</x:v>
      </x:c>
    </x:row>
    <x:row r="239" ht="22" customHeight="1">
      <x:c r="A239" s="16" t="str">
        <x:v>C04-M004</x:v>
      </x:c>
      <x:c r="B239" s="16" t="str">
        <x:v>腐雾钳虾</x:v>
      </x:c>
      <x:c r="C239" s="16" t="str">
        <x:v>XX342</x:v>
      </x:c>
      <x:c r="D239" s="16" t="str">
        <x:v>普通</x:v>
      </x:c>
      <x:c r="E239" s="16" t="str">
        <x:v>P0105</x:v>
      </x:c>
      <x:c r="F239" s="26" t="n">
        <x:v>4.045764426016091</x:v>
      </x:c>
      <x:c r="G239" s="16" t="n">
        <x:v>6</x:v>
      </x:c>
      <x:c r="H239" s="32" t="n">
        <x:v>38798.955</x:v>
      </x:c>
      <x:c r="I239" s="32" t="n">
        <x:v>38798.955</x:v>
      </x:c>
      <x:c r="J239" s="16" t="str">
        <x:v>预算可生存</x:v>
      </x:c>
    </x:row>
    <x:row r="240" ht="22" customHeight="1">
      <x:c r="A240" s="16" t="str">
        <x:v>C04-M005</x:v>
      </x:c>
      <x:c r="B240" s="16" t="str">
        <x:v>烂泽水蛭</x:v>
      </x:c>
      <x:c r="C240" s="16" t="str">
        <x:v>XX342</x:v>
      </x:c>
      <x:c r="D240" s="16" t="str">
        <x:v>普通</x:v>
      </x:c>
      <x:c r="E240" s="16" t="str">
        <x:v>P0105</x:v>
      </x:c>
      <x:c r="F240" s="26" t="n">
        <x:v>4.531256157138022</x:v>
      </x:c>
      <x:c r="G240" s="16" t="n">
        <x:v>6</x:v>
      </x:c>
      <x:c r="H240" s="32" t="n">
        <x:v>38798.955</x:v>
      </x:c>
      <x:c r="I240" s="32" t="n">
        <x:v>38798.955</x:v>
      </x:c>
      <x:c r="J240" s="16" t="str">
        <x:v>预算可生存</x:v>
      </x:c>
    </x:row>
    <x:row r="241" ht="22" customHeight="1">
      <x:c r="A241" s="16" t="str">
        <x:v>C04-M006</x:v>
      </x:c>
      <x:c r="B241" s="16" t="str">
        <x:v>蒙眼采藕人</x:v>
      </x:c>
      <x:c r="C241" s="16" t="str">
        <x:v>XX342</x:v>
      </x:c>
      <x:c r="D241" s="16" t="str">
        <x:v>普通</x:v>
      </x:c>
      <x:c r="E241" s="16" t="str">
        <x:v>P0105</x:v>
      </x:c>
      <x:c r="F241" s="26" t="n">
        <x:v>4.531256157138022</x:v>
      </x:c>
      <x:c r="G241" s="16" t="n">
        <x:v>6</x:v>
      </x:c>
      <x:c r="H241" s="32" t="n">
        <x:v>38798.955</x:v>
      </x:c>
      <x:c r="I241" s="32" t="n">
        <x:v>38798.955</x:v>
      </x:c>
      <x:c r="J241" s="16" t="str">
        <x:v>预算可生存</x:v>
      </x:c>
    </x:row>
    <x:row r="242" ht="22" customHeight="1">
      <x:c r="A242" s="16" t="str">
        <x:v>C04-M007</x:v>
      </x:c>
      <x:c r="B242" s="16" t="str">
        <x:v>雾纱水巫</x:v>
      </x:c>
      <x:c r="C242" s="16" t="str">
        <x:v>XX341</x:v>
      </x:c>
      <x:c r="D242" s="16" t="str">
        <x:v>稀有</x:v>
      </x:c>
      <x:c r="E242" s="16" t="str">
        <x:v>P0105</x:v>
      </x:c>
      <x:c r="F242" s="26" t="n">
        <x:v>12.984708621895242</x:v>
      </x:c>
      <x:c r="G242" s="16" t="n">
        <x:v>6</x:v>
      </x:c>
      <x:c r="H242" s="32" t="n">
        <x:v>120698.955</x:v>
      </x:c>
      <x:c r="I242" s="32" t="n">
        <x:v>120698.955</x:v>
      </x:c>
      <x:c r="J242" s="16" t="str">
        <x:v>预算可生存</x:v>
      </x:c>
    </x:row>
    <x:row r="243" ht="22" customHeight="1">
      <x:c r="A243" s="16" t="str">
        <x:v>C04-M008</x:v>
      </x:c>
      <x:c r="B243" s="16" t="str">
        <x:v>银腹塘鳄</x:v>
      </x:c>
      <x:c r="C243" s="16" t="str">
        <x:v>XX341</x:v>
      </x:c>
      <x:c r="D243" s="16" t="str">
        <x:v>稀有</x:v>
      </x:c>
      <x:c r="E243" s="16" t="str">
        <x:v>P0105</x:v>
      </x:c>
      <x:c r="F243" s="26" t="n">
        <x:v>13.67722641506299</x:v>
      </x:c>
      <x:c r="G243" s="16" t="n">
        <x:v>6</x:v>
      </x:c>
      <x:c r="H243" s="32" t="n">
        <x:v>120698.955</x:v>
      </x:c>
      <x:c r="I243" s="32" t="n">
        <x:v>120698.955</x:v>
      </x:c>
      <x:c r="J243" s="16" t="str">
        <x:v>预算可生存</x:v>
      </x:c>
    </x:row>
    <x:row r="244" ht="22" customHeight="1">
      <x:c r="A244" s="16" t="str">
        <x:v>C04-M009</x:v>
      </x:c>
      <x:c r="B244" s="16" t="str">
        <x:v>腐泽孢母</x:v>
      </x:c>
      <x:c r="C244" s="16" t="str">
        <x:v>XX342</x:v>
      </x:c>
      <x:c r="D244" s="16" t="str">
        <x:v>稀有</x:v>
      </x:c>
      <x:c r="E244" s="16" t="str">
        <x:v>P0105</x:v>
      </x:c>
      <x:c r="F244" s="26" t="n">
        <x:v>15.062262001398482</x:v>
      </x:c>
      <x:c r="G244" s="16" t="n">
        <x:v>6</x:v>
      </x:c>
      <x:c r="H244" s="32" t="n">
        <x:v>116798.955</x:v>
      </x:c>
      <x:c r="I244" s="32" t="n">
        <x:v>116798.955</x:v>
      </x:c>
      <x:c r="J244" s="16" t="str">
        <x:v>预算可生存</x:v>
      </x:c>
    </x:row>
    <x:row r="245" ht="22" customHeight="1">
      <x:c r="A245" s="16" t="str">
        <x:v>C04-M010</x:v>
      </x:c>
      <x:c r="B245" s="16" t="str">
        <x:v>提灯溺客</x:v>
      </x:c>
      <x:c r="C245" s="16" t="str">
        <x:v>XX342</x:v>
      </x:c>
      <x:c r="D245" s="16" t="str">
        <x:v>稀有</x:v>
      </x:c>
      <x:c r="E245" s="16" t="str">
        <x:v>P0105</x:v>
      </x:c>
      <x:c r="F245" s="26" t="n">
        <x:v>15.062262001398482</x:v>
      </x:c>
      <x:c r="G245" s="16" t="n">
        <x:v>6</x:v>
      </x:c>
      <x:c r="H245" s="32" t="n">
        <x:v>116798.955</x:v>
      </x:c>
      <x:c r="I245" s="32" t="n">
        <x:v>116798.955</x:v>
      </x:c>
      <x:c r="J245" s="16" t="str">
        <x:v>预算可生存</x:v>
      </x:c>
    </x:row>
    <x:row r="246" ht="22" customHeight="1">
      <x:c r="A246" s="16" t="str">
        <x:v>C04-M011</x:v>
      </x:c>
      <x:c r="B246" s="16" t="str">
        <x:v>潮痕猎首·葛弥</x:v>
      </x:c>
      <x:c r="C246" s="16" t="str">
        <x:v>XX341</x:v>
      </x:c>
      <x:c r="D246" s="16" t="str">
        <x:v>地图BOSS</x:v>
      </x:c>
      <x:c r="E246" s="16" t="str">
        <x:v>P0107</x:v>
      </x:c>
      <x:c r="F246" s="26" t="n">
        <x:v>86.44348835298496</x:v>
      </x:c>
      <x:c r="G246" s="16" t="n">
        <x:v>6</x:v>
      </x:c>
      <x:c r="H246" s="32" t="n">
        <x:v>206498.95500000002</x:v>
      </x:c>
      <x:c r="I246" s="32" t="n">
        <x:v>206498.95500000002</x:v>
      </x:c>
      <x:c r="J246" s="16" t="str">
        <x:v>预算可生存</x:v>
      </x:c>
    </x:row>
    <x:row r="247" ht="22" customHeight="1">
      <x:c r="A247" s="16" t="str">
        <x:v>C04-M012</x:v>
      </x:c>
      <x:c r="B247" s="16" t="str">
        <x:v>沼冠腐龙·弥瑟</x:v>
      </x:c>
      <x:c r="C247" s="16" t="str">
        <x:v>XX342</x:v>
      </x:c>
      <x:c r="D247" s="16" t="str">
        <x:v>地图BOSS</x:v>
      </x:c>
      <x:c r="E247" s="16" t="str">
        <x:v>P0108</x:v>
      </x:c>
      <x:c r="F247" s="26" t="n">
        <x:v>71.81459032401828</x:v>
      </x:c>
      <x:c r="G247" s="16" t="n">
        <x:v>6</x:v>
      </x:c>
      <x:c r="H247" s="32" t="n">
        <x:v>210398.95500000002</x:v>
      </x:c>
      <x:c r="I247" s="32" t="n">
        <x:v>210398.95500000002</x:v>
      </x:c>
      <x:c r="J247" s="16" t="str">
        <x:v>预算可生存</x:v>
      </x:c>
    </x:row>
    <x:row r="248" ht="22" customHeight="1">
      <x:c r="A248" s="16" t="str">
        <x:v>C04-M013</x:v>
      </x:c>
      <x:c r="B248" s="16" t="str">
        <x:v>潜碑拾荒者</x:v>
      </x:c>
      <x:c r="C248" s="16" t="str">
        <x:v>XX337</x:v>
      </x:c>
      <x:c r="D248" s="16" t="str">
        <x:v>普通</x:v>
      </x:c>
      <x:c r="E248" s="16" t="str">
        <x:v>P0106</x:v>
      </x:c>
      <x:c r="F248" s="26" t="n">
        <x:v>4.1394075220073</x:v>
      </x:c>
      <x:c r="G248" s="16" t="n">
        <x:v>1</x:v>
      </x:c>
      <x:c r="H248" s="32" t="n">
        <x:v>42698.955</x:v>
      </x:c>
      <x:c r="I248" s="32" t="n">
        <x:v>42698.955</x:v>
      </x:c>
      <x:c r="J248" s="16" t="str">
        <x:v>预算可生存</x:v>
      </x:c>
    </x:row>
    <x:row r="249" ht="22" customHeight="1">
      <x:c r="A249" s="16" t="str">
        <x:v>C04-M014</x:v>
      </x:c>
      <x:c r="B249" s="16" t="str">
        <x:v>藻甲石仆</x:v>
      </x:c>
      <x:c r="C249" s="16" t="str">
        <x:v>XX337</x:v>
      </x:c>
      <x:c r="D249" s="16" t="str">
        <x:v>普通</x:v>
      </x:c>
      <x:c r="E249" s="16" t="str">
        <x:v>P0106</x:v>
      </x:c>
      <x:c r="F249" s="26" t="n">
        <x:v>4.1394075220073</x:v>
      </x:c>
      <x:c r="G249" s="16" t="n">
        <x:v>1</x:v>
      </x:c>
      <x:c r="H249" s="32" t="n">
        <x:v>42698.955</x:v>
      </x:c>
      <x:c r="I249" s="32" t="n">
        <x:v>42698.955</x:v>
      </x:c>
      <x:c r="J249" s="16" t="str">
        <x:v>预算可生存</x:v>
      </x:c>
    </x:row>
    <x:row r="250" ht="22" customHeight="1">
      <x:c r="A250" s="16" t="str">
        <x:v>C04-M015</x:v>
      </x:c>
      <x:c r="B250" s="16" t="str">
        <x:v>回廊水弩手</x:v>
      </x:c>
      <x:c r="C250" s="16" t="str">
        <x:v>XX336</x:v>
      </x:c>
      <x:c r="D250" s="16" t="str">
        <x:v>普通</x:v>
      </x:c>
      <x:c r="E250" s="16" t="str">
        <x:v>P0106</x:v>
      </x:c>
      <x:c r="F250" s="26" t="n">
        <x:v>4.1394075220073</x:v>
      </x:c>
      <x:c r="G250" s="16" t="n">
        <x:v>1</x:v>
      </x:c>
      <x:c r="H250" s="32" t="n">
        <x:v>42698.955</x:v>
      </x:c>
      <x:c r="I250" s="32" t="n">
        <x:v>42698.955</x:v>
      </x:c>
      <x:c r="J250" s="16" t="str">
        <x:v>预算可生存</x:v>
      </x:c>
    </x:row>
    <x:row r="251" ht="22" customHeight="1">
      <x:c r="A251" s="16" t="str">
        <x:v>C04-M016</x:v>
      </x:c>
      <x:c r="B251" s="16" t="str">
        <x:v>沉钟侍祭</x:v>
      </x:c>
      <x:c r="C251" s="16" t="str">
        <x:v>XX336</x:v>
      </x:c>
      <x:c r="D251" s="16" t="str">
        <x:v>普通</x:v>
      </x:c>
      <x:c r="E251" s="16" t="str">
        <x:v>P0106</x:v>
      </x:c>
      <x:c r="F251" s="26" t="n">
        <x:v>4.1394075220073</x:v>
      </x:c>
      <x:c r="G251" s="16" t="n">
        <x:v>1</x:v>
      </x:c>
      <x:c r="H251" s="32" t="n">
        <x:v>42698.955</x:v>
      </x:c>
      <x:c r="I251" s="32" t="n">
        <x:v>42698.955</x:v>
      </x:c>
      <x:c r="J251" s="16" t="str">
        <x:v>预算可生存</x:v>
      </x:c>
    </x:row>
    <x:row r="252" ht="22" customHeight="1">
      <x:c r="A252" s="16" t="str">
        <x:v>C04-M017</x:v>
      </x:c>
      <x:c r="B252" s="16" t="str">
        <x:v>祭坛盲鱼</x:v>
      </x:c>
      <x:c r="C252" s="16" t="str">
        <x:v>XX340</x:v>
      </x:c>
      <x:c r="D252" s="16" t="str">
        <x:v>普通</x:v>
      </x:c>
      <x:c r="E252" s="16" t="str">
        <x:v>P0106</x:v>
      </x:c>
      <x:c r="F252" s="26" t="n">
        <x:v>4.1394075220073</x:v>
      </x:c>
      <x:c r="G252" s="16" t="n">
        <x:v>1</x:v>
      </x:c>
      <x:c r="H252" s="32" t="n">
        <x:v>42698.955</x:v>
      </x:c>
      <x:c r="I252" s="32" t="n">
        <x:v>42698.955</x:v>
      </x:c>
      <x:c r="J252" s="16" t="str">
        <x:v>预算可生存</x:v>
      </x:c>
    </x:row>
    <x:row r="253" ht="22" customHeight="1">
      <x:c r="A253" s="16" t="str">
        <x:v>C04-M018</x:v>
      </x:c>
      <x:c r="B253" s="16" t="str">
        <x:v>捧盏泥俑</x:v>
      </x:c>
      <x:c r="C253" s="16" t="str">
        <x:v>XX340</x:v>
      </x:c>
      <x:c r="D253" s="16" t="str">
        <x:v>普通</x:v>
      </x:c>
      <x:c r="E253" s="16" t="str">
        <x:v>P0106</x:v>
      </x:c>
      <x:c r="F253" s="26" t="n">
        <x:v>4.582915470793797</x:v>
      </x:c>
      <x:c r="G253" s="16" t="n">
        <x:v>1</x:v>
      </x:c>
      <x:c r="H253" s="32" t="n">
        <x:v>42698.955</x:v>
      </x:c>
      <x:c r="I253" s="32" t="n">
        <x:v>42698.955</x:v>
      </x:c>
      <x:c r="J253" s="16" t="str">
        <x:v>预算可生存</x:v>
      </x:c>
    </x:row>
    <x:row r="254" ht="22" customHeight="1">
      <x:c r="A254" s="16" t="str">
        <x:v>C04-M019</x:v>
      </x:c>
      <x:c r="B254" s="16" t="str">
        <x:v>碑林巡潮官</x:v>
      </x:c>
      <x:c r="C254" s="16" t="str">
        <x:v>XX337</x:v>
      </x:c>
      <x:c r="D254" s="16" t="str">
        <x:v>稀有</x:v>
      </x:c>
      <x:c r="E254" s="16" t="str">
        <x:v>P0106</x:v>
      </x:c>
      <x:c r="F254" s="26" t="n">
        <x:v>15.613877641398359</x:v>
      </x:c>
      <x:c r="G254" s="16" t="n">
        <x:v>1</x:v>
      </x:c>
      <x:c r="H254" s="32" t="n">
        <x:v>124598.955</x:v>
      </x:c>
      <x:c r="I254" s="32" t="n">
        <x:v>124598.955</x:v>
      </x:c>
      <x:c r="J254" s="16" t="str">
        <x:v>预算可生存</x:v>
      </x:c>
    </x:row>
    <x:row r="255" ht="22" customHeight="1">
      <x:c r="A255" s="16" t="str">
        <x:v>C04-M020</x:v>
      </x:c>
      <x:c r="B255" s="16" t="str">
        <x:v>断链湖狮</x:v>
      </x:c>
      <x:c r="C255" s="16" t="str">
        <x:v>XX336</x:v>
      </x:c>
      <x:c r="D255" s="16" t="str">
        <x:v>稀有</x:v>
      </x:c>
      <x:c r="E255" s="16" t="str">
        <x:v>P0106</x:v>
      </x:c>
      <x:c r="F255" s="26" t="n">
        <x:v>12.93270673327945</x:v>
      </x:c>
      <x:c r="G255" s="16" t="n">
        <x:v>1</x:v>
      </x:c>
      <x:c r="H255" s="32" t="n">
        <x:v>128498.955</x:v>
      </x:c>
      <x:c r="I255" s="32" t="n">
        <x:v>128498.955</x:v>
      </x:c>
      <x:c r="J255" s="16" t="str">
        <x:v>预算可生存</x:v>
      </x:c>
    </x:row>
    <x:row r="256" ht="22" customHeight="1">
      <x:c r="A256" s="16" t="str">
        <x:v>C04-M021</x:v>
      </x:c>
      <x:c r="B256" s="16" t="str">
        <x:v>蓝焰祷亡者</x:v>
      </x:c>
      <x:c r="C256" s="16" t="str">
        <x:v>XX340</x:v>
      </x:c>
      <x:c r="D256" s="16" t="str">
        <x:v>稀有</x:v>
      </x:c>
      <x:c r="E256" s="16" t="str">
        <x:v>P0106</x:v>
      </x:c>
      <x:c r="F256" s="26" t="n">
        <x:v>13.563570476366252</x:v>
      </x:c>
      <x:c r="G256" s="16" t="n">
        <x:v>1</x:v>
      </x:c>
      <x:c r="H256" s="32" t="n">
        <x:v>128498.955</x:v>
      </x:c>
      <x:c r="I256" s="32" t="n">
        <x:v>128498.955</x:v>
      </x:c>
      <x:c r="J256" s="16" t="str">
        <x:v>预算可生存</x:v>
      </x:c>
    </x:row>
    <x:row r="257" ht="22" customHeight="1">
      <x:c r="A257" s="16" t="str">
        <x:v>C04-M022</x:v>
      </x:c>
      <x:c r="B257" s="16" t="str">
        <x:v>祭池双生螯</x:v>
      </x:c>
      <x:c r="C257" s="16" t="str">
        <x:v>XX340</x:v>
      </x:c>
      <x:c r="D257" s="16" t="str">
        <x:v>稀有</x:v>
      </x:c>
      <x:c r="E257" s="16" t="str">
        <x:v>P0106</x:v>
      </x:c>
      <x:c r="F257" s="26" t="n">
        <x:v>15.613877641398359</x:v>
      </x:c>
      <x:c r="G257" s="16" t="n">
        <x:v>1</x:v>
      </x:c>
      <x:c r="H257" s="32" t="n">
        <x:v>124598.955</x:v>
      </x:c>
      <x:c r="I257" s="32" t="n">
        <x:v>124598.955</x:v>
      </x:c>
      <x:c r="J257" s="16" t="str">
        <x:v>预算可生存</x:v>
      </x:c>
    </x:row>
    <x:row r="258" ht="22" customHeight="1">
      <x:c r="A258" s="16" t="str">
        <x:v>C04-M023</x:v>
      </x:c>
      <x:c r="B258" s="16" t="str">
        <x:v>淹廊判官·摩汶</x:v>
      </x:c>
      <x:c r="C258" s="16" t="str">
        <x:v>XX336</x:v>
      </x:c>
      <x:c r="D258" s="16" t="str">
        <x:v>地图BOSS</x:v>
      </x:c>
      <x:c r="E258" s="16" t="str">
        <x:v>P0113</x:v>
      </x:c>
      <x:c r="F258" s="26" t="n">
        <x:v>71.01172507141663</x:v>
      </x:c>
      <x:c r="G258" s="16" t="n">
        <x:v>11</x:v>
      </x:c>
      <x:c r="H258" s="32" t="n">
        <x:v>272798.955</x:v>
      </x:c>
      <x:c r="I258" s="32" t="n">
        <x:v>272798.955</x:v>
      </x:c>
      <x:c r="J258" s="16" t="str">
        <x:v>预算可生存</x:v>
      </x:c>
    </x:row>
    <x:row r="259" ht="22" customHeight="1">
      <x:c r="A259" s="16" t="str">
        <x:v>C04-M024</x:v>
      </x:c>
      <x:c r="B259" s="16" t="str">
        <x:v>无声湖后·塞芙拉</x:v>
      </x:c>
      <x:c r="C259" s="16" t="str">
        <x:v>XX340</x:v>
      </x:c>
      <x:c r="D259" s="16" t="str">
        <x:v>地图BOSS</x:v>
      </x:c>
      <x:c r="E259" s="16" t="str">
        <x:v>P0114</x:v>
      </x:c>
      <x:c r="F259" s="26" t="n">
        <x:v>86.0748182683838</x:v>
      </x:c>
      <x:c r="G259" s="16" t="n">
        <x:v>11</x:v>
      </x:c>
      <x:c r="H259" s="32" t="n">
        <x:v>272798.955</x:v>
      </x:c>
      <x:c r="I259" s="32" t="n">
        <x:v>272798.955</x:v>
      </x:c>
      <x:c r="J259" s="16" t="str">
        <x:v>预算可生存</x:v>
      </x:c>
    </x:row>
    <x:row r="260" ht="22" customHeight="1">
      <x:c r="A260" s="16" t="str">
        <x:v>C04-M025</x:v>
      </x:c>
      <x:c r="B260" s="16" t="str">
        <x:v>破帆水手</x:v>
      </x:c>
      <x:c r="C260" s="16" t="str">
        <x:v>XX363</x:v>
      </x:c>
      <x:c r="D260" s="16" t="str">
        <x:v>普通</x:v>
      </x:c>
      <x:c r="E260" s="16" t="str">
        <x:v>P0112</x:v>
      </x:c>
      <x:c r="F260" s="26" t="n">
        <x:v>4.355817459830496</x:v>
      </x:c>
      <x:c r="G260" s="16" t="n">
        <x:v>-19</x:v>
      </x:c>
      <x:c r="H260" s="32" t="n">
        <x:v>16958.955</x:v>
      </x:c>
      <x:c r="I260" s="32" t="n">
        <x:v>98361.93900000003</x:v>
      </x:c>
      <x:c r="J260" s="16" t="str">
        <x:v>预算可生存</x:v>
      </x:c>
    </x:row>
    <x:row r="261" ht="22" customHeight="1">
      <x:c r="A261" s="16" t="str">
        <x:v>C04-M026</x:v>
      </x:c>
      <x:c r="B261" s="16" t="str">
        <x:v>缠藻桅猴</x:v>
      </x:c>
      <x:c r="C261" s="16" t="str">
        <x:v>XX363</x:v>
      </x:c>
      <x:c r="D261" s="16" t="str">
        <x:v>普通</x:v>
      </x:c>
      <x:c r="E261" s="16" t="str">
        <x:v>P0112</x:v>
      </x:c>
      <x:c r="F261" s="26" t="n">
        <x:v>5.205733061748642</x:v>
      </x:c>
      <x:c r="G261" s="16" t="n">
        <x:v>-19</x:v>
      </x:c>
      <x:c r="H261" s="32" t="n">
        <x:v>16958.955</x:v>
      </x:c>
      <x:c r="I261" s="32" t="n">
        <x:v>98361.93900000003</x:v>
      </x:c>
      <x:c r="J261" s="16" t="str">
        <x:v>预算可生存</x:v>
      </x:c>
    </x:row>
    <x:row r="262" ht="22" customHeight="1">
      <x:c r="A262" s="16" t="str">
        <x:v>C04-M027</x:v>
      </x:c>
      <x:c r="B262" s="16" t="str">
        <x:v>舱门凿击者</x:v>
      </x:c>
      <x:c r="C262" s="16" t="str">
        <x:v>XX362</x:v>
      </x:c>
      <x:c r="D262" s="16" t="str">
        <x:v>普通</x:v>
      </x:c>
      <x:c r="E262" s="16" t="str">
        <x:v>P0112</x:v>
      </x:c>
      <x:c r="F262" s="26" t="n">
        <x:v>4.355817459830496</x:v>
      </x:c>
      <x:c r="G262" s="16" t="n">
        <x:v>-19</x:v>
      </x:c>
      <x:c r="H262" s="32" t="n">
        <x:v>16958.955</x:v>
      </x:c>
      <x:c r="I262" s="32" t="n">
        <x:v>98361.93900000003</x:v>
      </x:c>
      <x:c r="J262" s="16" t="str">
        <x:v>预算可生存</x:v>
      </x:c>
    </x:row>
    <x:row r="263" ht="22" customHeight="1">
      <x:c r="A263" s="16" t="str">
        <x:v>C04-M028</x:v>
      </x:c>
      <x:c r="B263" s="16" t="str">
        <x:v>油灯怨影</x:v>
      </x:c>
      <x:c r="C263" s="16" t="str">
        <x:v>XX362</x:v>
      </x:c>
      <x:c r="D263" s="16" t="str">
        <x:v>普通</x:v>
      </x:c>
      <x:c r="E263" s="16" t="str">
        <x:v>P0112</x:v>
      </x:c>
      <x:c r="F263" s="26" t="n">
        <x:v>4.5682963603100335</x:v>
      </x:c>
      <x:c r="G263" s="16" t="n">
        <x:v>-19</x:v>
      </x:c>
      <x:c r="H263" s="32" t="n">
        <x:v>16958.955</x:v>
      </x:c>
      <x:c r="I263" s="32" t="n">
        <x:v>98361.93900000003</x:v>
      </x:c>
      <x:c r="J263" s="16" t="str">
        <x:v>预算可生存</x:v>
      </x:c>
    </x:row>
    <x:row r="264" ht="22" customHeight="1">
      <x:c r="A264" s="16" t="str">
        <x:v>C04-M029</x:v>
      </x:c>
      <x:c r="B264" s="16" t="str">
        <x:v>墓舱寄居蟹</x:v>
      </x:c>
      <x:c r="C264" s="16" t="str">
        <x:v>XX351</x:v>
      </x:c>
      <x:c r="D264" s="16" t="str">
        <x:v>普通</x:v>
      </x:c>
      <x:c r="E264" s="16" t="str">
        <x:v>P0112</x:v>
      </x:c>
      <x:c r="F264" s="26" t="n">
        <x:v>4.5682963603100335</x:v>
      </x:c>
      <x:c r="G264" s="16" t="n">
        <x:v>-19</x:v>
      </x:c>
      <x:c r="H264" s="32" t="n">
        <x:v>16958.955</x:v>
      </x:c>
      <x:c r="I264" s="32" t="n">
        <x:v>98361.93900000003</x:v>
      </x:c>
      <x:c r="J264" s="16" t="str">
        <x:v>预算可生存</x:v>
      </x:c>
    </x:row>
    <x:row r="265" ht="22" customHeight="1">
      <x:c r="A265" s="16" t="str">
        <x:v>C04-M030</x:v>
      </x:c>
      <x:c r="B265" s="16" t="str">
        <x:v>裹布船尸</x:v>
      </x:c>
      <x:c r="C265" s="16" t="str">
        <x:v>XX351</x:v>
      </x:c>
      <x:c r="D265" s="16" t="str">
        <x:v>普通</x:v>
      </x:c>
      <x:c r="E265" s="16" t="str">
        <x:v>P0112</x:v>
      </x:c>
      <x:c r="F265" s="26" t="n">
        <x:v>5.205733061748642</x:v>
      </x:c>
      <x:c r="G265" s="16" t="n">
        <x:v>-19</x:v>
      </x:c>
      <x:c r="H265" s="32" t="n">
        <x:v>16958.955</x:v>
      </x:c>
      <x:c r="I265" s="32" t="n">
        <x:v>98361.93900000003</x:v>
      </x:c>
      <x:c r="J265" s="16" t="str">
        <x:v>预算可生存</x:v>
      </x:c>
    </x:row>
    <x:row r="266" ht="22" customHeight="1">
      <x:c r="A266" s="16" t="str">
        <x:v>C04-M031</x:v>
      </x:c>
      <x:c r="B266" s="16" t="str">
        <x:v>白鳍劫舟客</x:v>
      </x:c>
      <x:c r="C266" s="16" t="str">
        <x:v>XX363</x:v>
      </x:c>
      <x:c r="D266" s="16" t="str">
        <x:v>稀有</x:v>
      </x:c>
      <x:c r="E266" s="16" t="str">
        <x:v>P0112</x:v>
      </x:c>
      <x:c r="F266" s="26" t="n">
        <x:v>14.731932810311928</x:v>
      </x:c>
      <x:c r="G266" s="16" t="n">
        <x:v>-19</x:v>
      </x:c>
      <x:c r="H266" s="32" t="n">
        <x:v>54398.955</x:v>
      </x:c>
      <x:c r="I266" s="32" t="n">
        <x:v>315513.9390000001</x:v>
      </x:c>
      <x:c r="J266" s="16" t="str">
        <x:v>预算可生存</x:v>
      </x:c>
    </x:row>
    <x:row r="267" ht="22" customHeight="1">
      <x:c r="A267" s="16" t="str">
        <x:v>C04-M032</x:v>
      </x:c>
      <x:c r="B267" s="16" t="str">
        <x:v>抱舵老幽魂</x:v>
      </x:c>
      <x:c r="C267" s="16" t="str">
        <x:v>XX362</x:v>
      </x:c>
      <x:c r="D267" s="16" t="str">
        <x:v>稀有</x:v>
      </x:c>
      <x:c r="E267" s="16" t="str">
        <x:v>P0112</x:v>
      </x:c>
      <x:c r="F267" s="26" t="n">
        <x:v>12.465481608725478</x:v>
      </x:c>
      <x:c r="G267" s="16" t="n">
        <x:v>-19</x:v>
      </x:c>
      <x:c r="H267" s="32" t="n">
        <x:v>54398.955</x:v>
      </x:c>
      <x:c r="I267" s="32" t="n">
        <x:v>315513.9390000001</x:v>
      </x:c>
      <x:c r="J267" s="16" t="str">
        <x:v>预算可生存</x:v>
      </x:c>
    </x:row>
    <x:row r="268" ht="22" customHeight="1">
      <x:c r="A268" s="16" t="str">
        <x:v>C04-M033</x:v>
      </x:c>
      <x:c r="B268" s="16" t="str">
        <x:v>棺板伏行者</x:v>
      </x:c>
      <x:c r="C268" s="16" t="str">
        <x:v>XX351</x:v>
      </x:c>
      <x:c r="D268" s="16" t="str">
        <x:v>稀有</x:v>
      </x:c>
      <x:c r="E268" s="16" t="str">
        <x:v>P0112</x:v>
      </x:c>
      <x:c r="F268" s="26" t="n">
        <x:v>14.731932810311928</x:v>
      </x:c>
      <x:c r="G268" s="16" t="n">
        <x:v>-19</x:v>
      </x:c>
      <x:c r="H268" s="32" t="n">
        <x:v>54398.955</x:v>
      </x:c>
      <x:c r="I268" s="32" t="n">
        <x:v>315513.9390000001</x:v>
      </x:c>
      <x:c r="J268" s="16" t="str">
        <x:v>预算可生存</x:v>
      </x:c>
    </x:row>
    <x:row r="269" ht="22" customHeight="1">
      <x:c r="A269" s="16" t="str">
        <x:v>C04-M034</x:v>
      </x:c>
      <x:c r="B269" s="16" t="str">
        <x:v>啃锚深渊鱼</x:v>
      </x:c>
      <x:c r="C269" s="16" t="str">
        <x:v>XX351</x:v>
      </x:c>
      <x:c r="D269" s="16" t="str">
        <x:v>稀有</x:v>
      </x:c>
      <x:c r="E269" s="16" t="str">
        <x:v>P0112</x:v>
      </x:c>
      <x:c r="F269" s="26" t="n">
        <x:v>12.465481608725478</x:v>
      </x:c>
      <x:c r="G269" s="16" t="n">
        <x:v>-19</x:v>
      </x:c>
      <x:c r="H269" s="32" t="n">
        <x:v>54398.955</x:v>
      </x:c>
      <x:c r="I269" s="32" t="n">
        <x:v>315513.9390000001</x:v>
      </x:c>
      <x:c r="J269" s="16" t="str">
        <x:v>预算可生存</x:v>
      </x:c>
    </x:row>
    <x:row r="270" ht="22" customHeight="1">
      <x:c r="A270" s="16" t="str">
        <x:v>C04-M035</x:v>
      </x:c>
      <x:c r="B270" s="16" t="str">
        <x:v>锁舱船长·奥杜</x:v>
      </x:c>
      <x:c r="C270" s="16" t="str">
        <x:v>XX362</x:v>
      </x:c>
      <x:c r="D270" s="16" t="str">
        <x:v>地图BOSS</x:v>
      </x:c>
      <x:c r="E270" s="16" t="str">
        <x:v>P0119</x:v>
      </x:c>
      <x:c r="F270" s="26" t="n">
        <x:v>74.80477587808981</x:v>
      </x:c>
      <x:c r="G270" s="16" t="n">
        <x:v>-19</x:v>
      </x:c>
      <x:c r="H270" s="32" t="n">
        <x:v>105098.955</x:v>
      </x:c>
      <x:c r="I270" s="32" t="n">
        <x:v>609573.9390000001</x:v>
      </x:c>
      <x:c r="J270" s="16" t="str">
        <x:v>预算可生存</x:v>
      </x:c>
    </x:row>
    <x:row r="271" ht="22" customHeight="1">
      <x:c r="A271" s="16" t="str">
        <x:v>C04-M036</x:v>
      </x:c>
      <x:c r="B271" s="16" t="str">
        <x:v>亡舟新娘·伊蕾莎</x:v>
      </x:c>
      <x:c r="C271" s="16" t="str">
        <x:v>XX351</x:v>
      </x:c>
      <x:c r="D271" s="16" t="str">
        <x:v>地图BOSS</x:v>
      </x:c>
      <x:c r="E271" s="16" t="str">
        <x:v>P0120</x:v>
      </x:c>
      <x:c r="F271" s="26" t="n">
        <x:v>88.47876716763312</x:v>
      </x:c>
      <x:c r="G271" s="16" t="n">
        <x:v>-19</x:v>
      </x:c>
      <x:c r="H271" s="32" t="n">
        <x:v>105098.955</x:v>
      </x:c>
      <x:c r="I271" s="32" t="n">
        <x:v>609573.9390000001</x:v>
      </x:c>
      <x:c r="J271" s="16" t="str">
        <x:v>预算可生存</x:v>
      </x:c>
    </x:row>
    <x:row r="272" ht="22" customHeight="1">
      <x:c r="A272" s="16" t="str">
        <x:v>C04-M037</x:v>
      </x:c>
      <x:c r="B272" s="16" t="str">
        <x:v>磷火甲板兵</x:v>
      </x:c>
      <x:c r="C272" s="16" t="str">
        <x:v>XX527</x:v>
      </x:c>
      <x:c r="D272" s="16" t="str">
        <x:v>普通</x:v>
      </x:c>
      <x:c r="E272" s="16" t="str">
        <x:v>P0118</x:v>
      </x:c>
      <x:c r="F272" s="26" t="n">
        <x:v>5.2286104011778605</x:v>
      </x:c>
      <x:c r="G272" s="16" t="n">
        <x:v>-19</x:v>
      </x:c>
      <x:c r="H272" s="32" t="n">
        <x:v>18908.955</x:v>
      </x:c>
      <x:c r="I272" s="32" t="n">
        <x:v>109671.93900000003</x:v>
      </x:c>
      <x:c r="J272" s="16" t="str">
        <x:v>预算可生存</x:v>
      </x:c>
    </x:row>
    <x:row r="273" ht="22" customHeight="1">
      <x:c r="A273" s="16" t="str">
        <x:v>C04-M038</x:v>
      </x:c>
      <x:c r="B273" s="16" t="str">
        <x:v>船骸骨鸥</x:v>
      </x:c>
      <x:c r="C273" s="16" t="str">
        <x:v>XX527</x:v>
      </x:c>
      <x:c r="D273" s="16" t="str">
        <x:v>普通</x:v>
      </x:c>
      <x:c r="E273" s="16" t="str">
        <x:v>P0118</x:v>
      </x:c>
      <x:c r="F273" s="26" t="n">
        <x:v>4.494770344872196</x:v>
      </x:c>
      <x:c r="G273" s="16" t="n">
        <x:v>-19</x:v>
      </x:c>
      <x:c r="H273" s="32" t="n">
        <x:v>19298.955</x:v>
      </x:c>
      <x:c r="I273" s="32" t="n">
        <x:v>111933.93900000003</x:v>
      </x:c>
      <x:c r="J273" s="16" t="str">
        <x:v>预算可生存</x:v>
      </x:c>
    </x:row>
    <x:row r="274" ht="22" customHeight="1">
      <x:c r="A274" s="16" t="str">
        <x:v>C04-M039</x:v>
      </x:c>
      <x:c r="B274" s="16" t="str">
        <x:v>漏舱舀水鬼</x:v>
      </x:c>
      <x:c r="C274" s="16" t="str">
        <x:v>XX457</x:v>
      </x:c>
      <x:c r="D274" s="16" t="str">
        <x:v>普通</x:v>
      </x:c>
      <x:c r="E274" s="16" t="str">
        <x:v>P0118</x:v>
      </x:c>
      <x:c r="F274" s="26" t="n">
        <x:v>4.953420380063236</x:v>
      </x:c>
      <x:c r="G274" s="16" t="n">
        <x:v>-19</x:v>
      </x:c>
      <x:c r="H274" s="32" t="n">
        <x:v>19298.955</x:v>
      </x:c>
      <x:c r="I274" s="32" t="n">
        <x:v>111933.93900000003</x:v>
      </x:c>
      <x:c r="J274" s="16" t="str">
        <x:v>预算可生存</x:v>
      </x:c>
    </x:row>
    <x:row r="275" ht="22" customHeight="1">
      <x:c r="A275" s="16" t="str">
        <x:v>C04-M040</x:v>
      </x:c>
      <x:c r="B275" s="16" t="str">
        <x:v>铜铃引魂童</x:v>
      </x:c>
      <x:c r="C275" s="16" t="str">
        <x:v>XX457</x:v>
      </x:c>
      <x:c r="D275" s="16" t="str">
        <x:v>普通</x:v>
      </x:c>
      <x:c r="E275" s="16" t="str">
        <x:v>P0118</x:v>
      </x:c>
      <x:c r="F275" s="26" t="n">
        <x:v>5.2286104011778605</x:v>
      </x:c>
      <x:c r="G275" s="16" t="n">
        <x:v>-19</x:v>
      </x:c>
      <x:c r="H275" s="32" t="n">
        <x:v>18908.955</x:v>
      </x:c>
      <x:c r="I275" s="32" t="n">
        <x:v>109671.93900000003</x:v>
      </x:c>
      <x:c r="J275" s="16" t="str">
        <x:v>预算可生存</x:v>
      </x:c>
    </x:row>
    <x:row r="276" ht="22" customHeight="1">
      <x:c r="A276" s="16" t="str">
        <x:v>C04-M041</x:v>
      </x:c>
      <x:c r="B276" s="16" t="str">
        <x:v>密舱蜡尸</x:v>
      </x:c>
      <x:c r="C276" s="16" t="str">
        <x:v>XX582</x:v>
      </x:c>
      <x:c r="D276" s="16" t="str">
        <x:v>普通</x:v>
      </x:c>
      <x:c r="E276" s="16" t="str">
        <x:v>P0118</x:v>
      </x:c>
      <x:c r="F276" s="26" t="n">
        <x:v>5.2286104011778605</x:v>
      </x:c>
      <x:c r="G276" s="16" t="n">
        <x:v>-19</x:v>
      </x:c>
      <x:c r="H276" s="32" t="n">
        <x:v>18908.955</x:v>
      </x:c>
      <x:c r="I276" s="32" t="n">
        <x:v>109671.93900000003</x:v>
      </x:c>
      <x:c r="J276" s="16" t="str">
        <x:v>预算可生存</x:v>
      </x:c>
    </x:row>
    <x:row r="277" ht="22" customHeight="1">
      <x:c r="A277" s="16" t="str">
        <x:v>C04-M042</x:v>
      </x:c>
      <x:c r="B277" s="16" t="str">
        <x:v>食梦船蛾</x:v>
      </x:c>
      <x:c r="C277" s="16" t="str">
        <x:v>XX582</x:v>
      </x:c>
      <x:c r="D277" s="16" t="str">
        <x:v>普通</x:v>
      </x:c>
      <x:c r="E277" s="16" t="str">
        <x:v>P0118</x:v>
      </x:c>
      <x:c r="F277" s="26" t="n">
        <x:v>5.2286104011778605</x:v>
      </x:c>
      <x:c r="G277" s="16" t="n">
        <x:v>-19</x:v>
      </x:c>
      <x:c r="H277" s="32" t="n">
        <x:v>18908.955</x:v>
      </x:c>
      <x:c r="I277" s="32" t="n">
        <x:v>109671.93900000003</x:v>
      </x:c>
      <x:c r="J277" s="16" t="str">
        <x:v>预算可生存</x:v>
      </x:c>
    </x:row>
    <x:row r="278" ht="22" customHeight="1">
      <x:c r="A278" s="16" t="str">
        <x:v>C04-M043</x:v>
      </x:c>
      <x:c r="B278" s="16" t="str">
        <x:v>倒吊瞭望手</x:v>
      </x:c>
      <x:c r="C278" s="16" t="str">
        <x:v>XX527</x:v>
      </x:c>
      <x:c r="D278" s="16" t="str">
        <x:v>稀有</x:v>
      </x:c>
      <x:c r="E278" s="16" t="str">
        <x:v>P0118</x:v>
      </x:c>
      <x:c r="F278" s="26" t="n">
        <x:v>12.723857466693314</x:v>
      </x:c>
      <x:c r="G278" s="16" t="n">
        <x:v>-19</x:v>
      </x:c>
      <x:c r="H278" s="32" t="n">
        <x:v>62198.955</x:v>
      </x:c>
      <x:c r="I278" s="32" t="n">
        <x:v>360753.9390000001</x:v>
      </x:c>
      <x:c r="J278" s="16" t="str">
        <x:v>预算可生存</x:v>
      </x:c>
    </x:row>
    <x:row r="279" ht="22" customHeight="1">
      <x:c r="A279" s="16" t="str">
        <x:v>C04-M044</x:v>
      </x:c>
      <x:c r="B279" s="16" t="str">
        <x:v>无面桨官</x:v>
      </x:c>
      <x:c r="C279" s="16" t="str">
        <x:v>XX457</x:v>
      </x:c>
      <x:c r="D279" s="16" t="str">
        <x:v>稀有</x:v>
      </x:c>
      <x:c r="E279" s="16" t="str">
        <x:v>P0118</x:v>
      </x:c>
      <x:c r="F279" s="26" t="n">
        <x:v>12.723857466693314</x:v>
      </x:c>
      <x:c r="G279" s="16" t="n">
        <x:v>-19</x:v>
      </x:c>
      <x:c r="H279" s="32" t="n">
        <x:v>62198.955</x:v>
      </x:c>
      <x:c r="I279" s="32" t="n">
        <x:v>360753.9390000001</x:v>
      </x:c>
      <x:c r="J279" s="16" t="str">
        <x:v>预算可生存</x:v>
      </x:c>
    </x:row>
    <x:row r="280" ht="22" customHeight="1">
      <x:c r="A280" s="16" t="str">
        <x:v>C04-M045</x:v>
      </x:c>
      <x:c r="B280" s="16" t="str">
        <x:v>舱壁缝合怪</x:v>
      </x:c>
      <x:c r="C280" s="16" t="str">
        <x:v>XX582</x:v>
      </x:c>
      <x:c r="D280" s="16" t="str">
        <x:v>稀有</x:v>
      </x:c>
      <x:c r="E280" s="16" t="str">
        <x:v>P0118</x:v>
      </x:c>
      <x:c r="F280" s="26" t="n">
        <x:v>13.70261573336203</x:v>
      </x:c>
      <x:c r="G280" s="16" t="n">
        <x:v>-19</x:v>
      </x:c>
      <x:c r="H280" s="32" t="n">
        <x:v>62198.955</x:v>
      </x:c>
      <x:c r="I280" s="32" t="n">
        <x:v>360753.9390000001</x:v>
      </x:c>
      <x:c r="J280" s="16" t="str">
        <x:v>预算可生存</x:v>
      </x:c>
    </x:row>
    <x:row r="281" ht="22" customHeight="1">
      <x:c r="A281" s="16" t="str">
        <x:v>C04-M046</x:v>
      </x:c>
      <x:c r="B281" s="16" t="str">
        <x:v>黑帆招魂师</x:v>
      </x:c>
      <x:c r="C281" s="16" t="str">
        <x:v>XX582</x:v>
      </x:c>
      <x:c r="D281" s="16" t="str">
        <x:v>稀有</x:v>
      </x:c>
      <x:c r="E281" s="16" t="str">
        <x:v>P0118</x:v>
      </x:c>
      <x:c r="F281" s="26" t="n">
        <x:v>13.70261573336203</x:v>
      </x:c>
      <x:c r="G281" s="16" t="n">
        <x:v>-19</x:v>
      </x:c>
      <x:c r="H281" s="32" t="n">
        <x:v>62198.955</x:v>
      </x:c>
      <x:c r="I281" s="32" t="n">
        <x:v>360753.9390000001</x:v>
      </x:c>
      <x:c r="J281" s="16" t="str">
        <x:v>预算可生存</x:v>
      </x:c>
    </x:row>
    <x:row r="282" ht="22" customHeight="1">
      <x:c r="A282" s="16" t="str">
        <x:v>C04-M047</x:v>
      </x:c>
      <x:c r="B282" s="16" t="str">
        <x:v>幽舵大副·赫岚</x:v>
      </x:c>
      <x:c r="C282" s="16" t="str">
        <x:v>XX457</x:v>
      </x:c>
      <x:c r="D282" s="16" t="str">
        <x:v>地图BOSS</x:v>
      </x:c>
      <x:c r="E282" s="16" t="str">
        <x:v>P0125</x:v>
      </x:c>
      <x:c r="F282" s="26" t="n">
        <x:v>84.83335554416105</x:v>
      </x:c>
      <x:c r="G282" s="16" t="n">
        <x:v>-69</x:v>
      </x:c>
      <x:c r="H282" s="32" t="n">
        <x:v>23245.26</x:v>
      </x:c>
      <x:c r="I282" s="32" t="n">
        <x:v>367275.108</x:v>
      </x:c>
      <x:c r="J282" s="16" t="str">
        <x:v>预算可生存</x:v>
      </x:c>
    </x:row>
    <x:row r="283" ht="22" customHeight="1">
      <x:c r="A283" s="16" t="str">
        <x:v>C04-M048</x:v>
      </x:c>
      <x:c r="B283" s="16" t="str">
        <x:v>百舱吞魂者·沃姆</x:v>
      </x:c>
      <x:c r="C283" s="16" t="str">
        <x:v>XX582</x:v>
      </x:c>
      <x:c r="D283" s="16" t="str">
        <x:v>地图BOSS</x:v>
      </x:c>
      <x:c r="E283" s="16" t="str">
        <x:v>P0126</x:v>
      </x:c>
      <x:c r="F283" s="26" t="n">
        <x:v>84.83335554416105</x:v>
      </x:c>
      <x:c r="G283" s="16" t="n">
        <x:v>-69</x:v>
      </x:c>
      <x:c r="H283" s="32" t="n">
        <x:v>23245.26</x:v>
      </x:c>
      <x:c r="I283" s="32" t="n">
        <x:v>367275.108</x:v>
      </x:c>
      <x:c r="J283" s="16" t="str">
        <x:v>预算可生存</x:v>
      </x:c>
    </x:row>
    <x:row r="284" ht="22" customHeight="1">
      <x:c r="A284" s="16" t="str">
        <x:v>C04-M049</x:v>
      </x:c>
      <x:c r="B284" s="16" t="str">
        <x:v>水闸巡守</x:v>
      </x:c>
      <x:c r="C284" s="16" t="str">
        <x:v>XX395</x:v>
      </x:c>
      <x:c r="D284" s="16" t="str">
        <x:v>普通</x:v>
      </x:c>
      <x:c r="E284" s="16" t="str">
        <x:v>P0124</x:v>
      </x:c>
      <x:c r="F284" s="26" t="n">
        <x:v>5.217528532916281</x:v>
      </x:c>
      <x:c r="G284" s="16" t="n">
        <x:v>-29</x:v>
      </x:c>
      <x:c r="H284" s="32" t="n">
        <x:v>13375.259999999998</x:v>
      </x:c>
      <x:c r="I284" s="32" t="n">
        <x:v>104327.02799999999</x:v>
      </x:c>
      <x:c r="J284" s="16" t="str">
        <x:v>预算可生存</x:v>
      </x:c>
    </x:row>
    <x:row r="285" ht="22" customHeight="1">
      <x:c r="A285" s="16" t="str">
        <x:v>C04-M050</x:v>
      </x:c>
      <x:c r="B285" s="16" t="str">
        <x:v>涡背鳗犬</x:v>
      </x:c>
      <x:c r="C285" s="16" t="str">
        <x:v>XX395</x:v>
      </x:c>
      <x:c r="D285" s="16" t="str">
        <x:v>普通</x:v>
      </x:c>
      <x:c r="E285" s="16" t="str">
        <x:v>P0124</x:v>
      </x:c>
      <x:c r="F285" s="26" t="n">
        <x:v>4.548614618439834</x:v>
      </x:c>
      <x:c r="G285" s="16" t="n">
        <x:v>-29</x:v>
      </x:c>
      <x:c r="H285" s="32" t="n">
        <x:v>13375.259999999998</x:v>
      </x:c>
      <x:c r="I285" s="32" t="n">
        <x:v>104327.02799999999</x:v>
      </x:c>
      <x:c r="J285" s="16" t="str">
        <x:v>预算可生存</x:v>
      </x:c>
    </x:row>
    <x:row r="286" ht="22" customHeight="1">
      <x:c r="A286" s="16" t="str">
        <x:v>C04-M051</x:v>
      </x:c>
      <x:c r="B286" s="16" t="str">
        <x:v>月河箭蛙</x:v>
      </x:c>
      <x:c r="C286" s="16" t="str">
        <x:v>XX392</x:v>
      </x:c>
      <x:c r="D286" s="16" t="str">
        <x:v>普通</x:v>
      </x:c>
      <x:c r="E286" s="16" t="str">
        <x:v>P0124</x:v>
      </x:c>
      <x:c r="F286" s="26" t="n">
        <x:v>5.217528532916281</x:v>
      </x:c>
      <x:c r="G286" s="16" t="n">
        <x:v>-29</x:v>
      </x:c>
      <x:c r="H286" s="32" t="n">
        <x:v>13375.259999999998</x:v>
      </x:c>
      <x:c r="I286" s="32" t="n">
        <x:v>104327.02799999999</x:v>
      </x:c>
      <x:c r="J286" s="16" t="str">
        <x:v>预算可生存</x:v>
      </x:c>
    </x:row>
    <x:row r="287" ht="22" customHeight="1">
      <x:c r="A287" s="16" t="str">
        <x:v>C04-M052</x:v>
      </x:c>
      <x:c r="B287" s="16" t="str">
        <x:v>暗径拾珠客</x:v>
      </x:c>
      <x:c r="C287" s="16" t="str">
        <x:v>XX392</x:v>
      </x:c>
      <x:c r="D287" s="16" t="str">
        <x:v>普通</x:v>
      </x:c>
      <x:c r="E287" s="16" t="str">
        <x:v>P0124</x:v>
      </x:c>
      <x:c r="F287" s="26" t="n">
        <x:v>5.0168543585733465</x:v>
      </x:c>
      <x:c r="G287" s="16" t="n">
        <x:v>-29</x:v>
      </x:c>
      <x:c r="H287" s="32" t="n">
        <x:v>13375.259999999998</x:v>
      </x:c>
      <x:c r="I287" s="32" t="n">
        <x:v>104327.02799999999</x:v>
      </x:c>
      <x:c r="J287" s="16" t="str">
        <x:v>预算可生存</x:v>
      </x:c>
    </x:row>
    <x:row r="288" ht="22" customHeight="1">
      <x:c r="A288" s="16" t="str">
        <x:v>C04-M053</x:v>
      </x:c>
      <x:c r="B288" s="16" t="str">
        <x:v>渊口盔虾</x:v>
      </x:c>
      <x:c r="C288" s="16" t="str">
        <x:v>XX391</x:v>
      </x:c>
      <x:c r="D288" s="16" t="str">
        <x:v>普通</x:v>
      </x:c>
      <x:c r="E288" s="16" t="str">
        <x:v>P0124</x:v>
      </x:c>
      <x:c r="F288" s="26" t="n">
        <x:v>5.217528532916281</x:v>
      </x:c>
      <x:c r="G288" s="16" t="n">
        <x:v>-29</x:v>
      </x:c>
      <x:c r="H288" s="32" t="n">
        <x:v>13375.259999999998</x:v>
      </x:c>
      <x:c r="I288" s="32" t="n">
        <x:v>104327.02799999999</x:v>
      </x:c>
      <x:c r="J288" s="16" t="str">
        <x:v>预算可生存</x:v>
      </x:c>
    </x:row>
    <x:row r="289" ht="22" customHeight="1">
      <x:c r="A289" s="16" t="str">
        <x:v>C04-M054</x:v>
      </x:c>
      <x:c r="B289" s="16" t="str">
        <x:v>伏流石鳗</x:v>
      </x:c>
      <x:c r="C289" s="16" t="str">
        <x:v>XX391</x:v>
      </x:c>
      <x:c r="D289" s="16" t="str">
        <x:v>普通</x:v>
      </x:c>
      <x:c r="E289" s="16" t="str">
        <x:v>P0124</x:v>
      </x:c>
      <x:c r="F289" s="26" t="n">
        <x:v>4.080374878306322</x:v>
      </x:c>
      <x:c r="G289" s="16" t="n">
        <x:v>-29</x:v>
      </x:c>
      <x:c r="H289" s="32" t="n">
        <x:v>13375.259999999998</x:v>
      </x:c>
      <x:c r="I289" s="32" t="n">
        <x:v>104327.02799999999</x:v>
      </x:c>
      <x:c r="J289" s="16" t="str">
        <x:v>预算可生存</x:v>
      </x:c>
    </x:row>
    <x:row r="290" ht="22" customHeight="1">
      <x:c r="A290" s="16" t="str">
        <x:v>C04-M055</x:v>
      </x:c>
      <x:c r="B290" s="16" t="str">
        <x:v>断闸铁卫</x:v>
      </x:c>
      <x:c r="C290" s="16" t="str">
        <x:v>XX395</x:v>
      </x:c>
      <x:c r="D290" s="16" t="str">
        <x:v>稀有</x:v>
      </x:c>
      <x:c r="E290" s="16" t="str">
        <x:v>P0124</x:v>
      </x:c>
      <x:c r="F290" s="26" t="n">
        <x:v>13.574249187157987</x:v>
      </x:c>
      <x:c r="G290" s="16" t="n">
        <x:v>-29</x:v>
      </x:c>
      <x:c r="H290" s="32" t="n">
        <x:v>40635.259999999995</x:v>
      </x:c>
      <x:c r="I290" s="32" t="n">
        <x:v>316955.028</x:v>
      </x:c>
      <x:c r="J290" s="16" t="str">
        <x:v>预算可生存</x:v>
      </x:c>
    </x:row>
    <x:row r="291" ht="22" customHeight="1">
      <x:c r="A291" s="16" t="str">
        <x:v>C04-M056</x:v>
      </x:c>
      <x:c r="B291" s="16" t="str">
        <x:v>月痕水咒师</x:v>
      </x:c>
      <x:c r="C291" s="16" t="str">
        <x:v>XX392</x:v>
      </x:c>
      <x:c r="D291" s="16" t="str">
        <x:v>稀有</x:v>
      </x:c>
      <x:c r="E291" s="16" t="str">
        <x:v>P0124</x:v>
      </x:c>
      <x:c r="F291" s="26" t="n">
        <x:v>13.574249187157987</x:v>
      </x:c>
      <x:c r="G291" s="16" t="n">
        <x:v>-29</x:v>
      </x:c>
      <x:c r="H291" s="32" t="n">
        <x:v>40635.259999999995</x:v>
      </x:c>
      <x:c r="I291" s="32" t="n">
        <x:v>316955.028</x:v>
      </x:c>
      <x:c r="J291" s="16" t="str">
        <x:v>预算可生存</x:v>
      </x:c>
    </x:row>
    <x:row r="292" ht="22" customHeight="1">
      <x:c r="A292" s="16" t="str">
        <x:v>C04-M057</x:v>
      </x:c>
      <x:c r="B292" s="16" t="str">
        <x:v>渊声诱猎者</x:v>
      </x:c>
      <x:c r="C292" s="16" t="str">
        <x:v>XX391</x:v>
      </x:c>
      <x:c r="D292" s="16" t="str">
        <x:v>稀有</x:v>
      </x:c>
      <x:c r="E292" s="16" t="str">
        <x:v>P0124</x:v>
      </x:c>
      <x:c r="F292" s="26" t="n">
        <x:v>12.145380851667673</x:v>
      </x:c>
      <x:c r="G292" s="16" t="n">
        <x:v>-29</x:v>
      </x:c>
      <x:c r="H292" s="32" t="n">
        <x:v>40635.259999999995</x:v>
      </x:c>
      <x:c r="I292" s="32" t="n">
        <x:v>316955.028</x:v>
      </x:c>
      <x:c r="J292" s="16" t="str">
        <x:v>预算可生存</x:v>
      </x:c>
    </x:row>
    <x:row r="293" ht="22" customHeight="1">
      <x:c r="A293" s="16" t="str">
        <x:v>C04-M058</x:v>
      </x:c>
      <x:c r="B293" s="16" t="str">
        <x:v>吞灯巨鲶</x:v>
      </x:c>
      <x:c r="C293" s="16" t="str">
        <x:v>XX391</x:v>
      </x:c>
      <x:c r="D293" s="16" t="str">
        <x:v>稀有</x:v>
      </x:c>
      <x:c r="E293" s="16" t="str">
        <x:v>P0124</x:v>
      </x:c>
      <x:c r="F293" s="26" t="n">
        <x:v>15.003117522648303</x:v>
      </x:c>
      <x:c r="G293" s="16" t="n">
        <x:v>-29</x:v>
      </x:c>
      <x:c r="H293" s="32" t="n">
        <x:v>40635.259999999995</x:v>
      </x:c>
      <x:c r="I293" s="32" t="n">
        <x:v>316955.028</x:v>
      </x:c>
      <x:c r="J293" s="16" t="str">
        <x:v>预算可生存</x:v>
      </x:c>
    </x:row>
    <x:row r="294" ht="22" customHeight="1">
      <x:c r="A294" s="16" t="str">
        <x:v>C04-M059</x:v>
      </x:c>
      <x:c r="B294" s="16" t="str">
        <x:v>暗河剑师·罗缇</x:v>
      </x:c>
      <x:c r="C294" s="16" t="str">
        <x:v>XX392</x:v>
      </x:c>
      <x:c r="D294" s="16" t="str">
        <x:v>地图BOSS</x:v>
      </x:c>
      <x:c r="E294" s="16" t="str">
        <x:v>P0131</x:v>
      </x:c>
      <x:c r="F294" s="26" t="n">
        <x:v>76.96613188846358</x:v>
      </x:c>
      <x:c r="G294" s="16" t="n">
        <x:v>-35</x:v>
      </x:c>
      <x:c r="H294" s="32" t="n">
        <x:v>57828</x:v>
      </x:c>
      <x:c r="I294" s="32" t="n">
        <x:v>520452</x:v>
      </x:c>
      <x:c r="J294" s="16" t="str">
        <x:v>预算可生存</x:v>
      </x:c>
    </x:row>
    <x:row r="295" ht="22" customHeight="1">
      <x:c r="A295" s="16" t="str">
        <x:v>C04-M060</x:v>
      </x:c>
      <x:c r="B295" s="16" t="str">
        <x:v>渊口老蛟·涅珈</x:v>
      </x:c>
      <x:c r="C295" s="16" t="str">
        <x:v>XX391</x:v>
      </x:c>
      <x:c r="D295" s="16" t="str">
        <x:v>地图BOSS</x:v>
      </x:c>
      <x:c r="E295" s="16" t="str">
        <x:v>P0132</x:v>
      </x:c>
      <x:c r="F295" s="26" t="n">
        <x:v>81.01698093522482</x:v>
      </x:c>
      <x:c r="G295" s="16" t="n">
        <x:v>-35</x:v>
      </x:c>
      <x:c r="H295" s="32" t="n">
        <x:v>57828</x:v>
      </x:c>
      <x:c r="I295" s="32" t="n">
        <x:v>520452</x:v>
      </x:c>
      <x:c r="J295" s="16" t="str">
        <x:v>预算可生存</x:v>
      </x:c>
    </x:row>
    <x:row r="296" ht="22" customHeight="1">
      <x:c r="A296" s="16" t="str">
        <x:v>C04-M061</x:v>
      </x:c>
      <x:c r="B296" s="16" t="str">
        <x:v>摸壁潜行者</x:v>
      </x:c>
      <x:c r="C296" s="16" t="str">
        <x:v>XX368</x:v>
      </x:c>
      <x:c r="D296" s="16" t="str">
        <x:v>普通</x:v>
      </x:c>
      <x:c r="E296" s="16" t="str">
        <x:v>P0130</x:v>
      </x:c>
      <x:c r="F296" s="26" t="n">
        <x:v>4.951530715606625</x:v>
      </x:c>
      <x:c r="G296" s="16" t="n">
        <x:v>-35</x:v>
      </x:c>
      <x:c r="H296" s="32" t="n">
        <x:v>17028</x:v>
      </x:c>
      <x:c r="I296" s="32" t="n">
        <x:v>153252</x:v>
      </x:c>
      <x:c r="J296" s="16" t="str">
        <x:v>预算可生存</x:v>
      </x:c>
    </x:row>
    <x:row r="297" ht="22" customHeight="1">
      <x:c r="A297" s="16" t="str">
        <x:v>C04-M062</x:v>
      </x:c>
      <x:c r="B297" s="16" t="str">
        <x:v>砾壳穴龟</x:v>
      </x:c>
      <x:c r="C297" s="16" t="str">
        <x:v>XX368</x:v>
      </x:c>
      <x:c r="D297" s="16" t="str">
        <x:v>普通</x:v>
      </x:c>
      <x:c r="E297" s="16" t="str">
        <x:v>P0130</x:v>
      </x:c>
      <x:c r="F297" s="26" t="n">
        <x:v>4.096266319274571</x:v>
      </x:c>
      <x:c r="G297" s="16" t="n">
        <x:v>-35</x:v>
      </x:c>
      <x:c r="H297" s="32" t="n">
        <x:v>17028</x:v>
      </x:c>
      <x:c r="I297" s="32" t="n">
        <x:v>153252</x:v>
      </x:c>
      <x:c r="J297" s="16" t="str">
        <x:v>预算可生存</x:v>
      </x:c>
    </x:row>
    <x:row r="298" ht="22" customHeight="1">
      <x:c r="A298" s="16" t="str">
        <x:v>C04-M063</x:v>
      </x:c>
      <x:c r="B298" s="16" t="str">
        <x:v>暗渠滤水蚌</x:v>
      </x:c>
      <x:c r="C298" s="16" t="str">
        <x:v>XX382</x:v>
      </x:c>
      <x:c r="D298" s="16" t="str">
        <x:v>普通</x:v>
      </x:c>
      <x:c r="E298" s="16" t="str">
        <x:v>P0130</x:v>
      </x:c>
      <x:c r="F298" s="26" t="n">
        <x:v>4.321335897256691</x:v>
      </x:c>
      <x:c r="G298" s="16" t="n">
        <x:v>-35</x:v>
      </x:c>
      <x:c r="H298" s="32" t="n">
        <x:v>17028</x:v>
      </x:c>
      <x:c r="I298" s="32" t="n">
        <x:v>153252</x:v>
      </x:c>
      <x:c r="J298" s="16" t="str">
        <x:v>预算可生存</x:v>
      </x:c>
    </x:row>
    <x:row r="299" ht="22" customHeight="1">
      <x:c r="A299" s="16" t="str">
        <x:v>C04-M064</x:v>
      </x:c>
      <x:c r="B299" s="16" t="str">
        <x:v>锈闸守渠人</x:v>
      </x:c>
      <x:c r="C299" s="16" t="str">
        <x:v>XX382</x:v>
      </x:c>
      <x:c r="D299" s="16" t="str">
        <x:v>普通</x:v>
      </x:c>
      <x:c r="E299" s="16" t="str">
        <x:v>P0130</x:v>
      </x:c>
      <x:c r="F299" s="26" t="n">
        <x:v>4.951530715606625</x:v>
      </x:c>
      <x:c r="G299" s="16" t="n">
        <x:v>-35</x:v>
      </x:c>
      <x:c r="H299" s="32" t="n">
        <x:v>17028</x:v>
      </x:c>
      <x:c r="I299" s="32" t="n">
        <x:v>153252</x:v>
      </x:c>
      <x:c r="J299" s="16" t="str">
        <x:v>预算可生存</x:v>
      </x:c>
    </x:row>
    <x:row r="300" ht="22" customHeight="1">
      <x:c r="A300" s="16" t="str">
        <x:v>C04-M065</x:v>
      </x:c>
      <x:c r="B300" s="16" t="str">
        <x:v>秘室灯笼鱼</x:v>
      </x:c>
      <x:c r="C300" s="16" t="str">
        <x:v>XX369</x:v>
      </x:c>
      <x:c r="D300" s="16" t="str">
        <x:v>普通</x:v>
      </x:c>
      <x:c r="E300" s="16" t="str">
        <x:v>P0130</x:v>
      </x:c>
      <x:c r="F300" s="26" t="n">
        <x:v>5.619946586922223</x:v>
      </x:c>
      <x:c r="G300" s="16" t="n">
        <x:v>-85</x:v>
      </x:c>
      <x:c r="H300" s="32" t="n">
        <x:v>7428</x:v>
      </x:c>
      <x:c r="I300" s="32" t="n">
        <x:v>141132</x:v>
      </x:c>
      <x:c r="J300" s="16" t="str">
        <x:v>预算可生存</x:v>
      </x:c>
    </x:row>
    <x:row r="301" ht="22" customHeight="1">
      <x:c r="A301" s="16" t="str">
        <x:v>C04-M066</x:v>
      </x:c>
      <x:c r="B301" s="16" t="str">
        <x:v>封门泥塑</x:v>
      </x:c>
      <x:c r="C301" s="16" t="str">
        <x:v>XX369</x:v>
      </x:c>
      <x:c r="D301" s="16" t="str">
        <x:v>普通</x:v>
      </x:c>
      <x:c r="E301" s="16" t="str">
        <x:v>P0130</x:v>
      </x:c>
      <x:c r="F301" s="26" t="n">
        <x:v>5.619946586922223</x:v>
      </x:c>
      <x:c r="G301" s="16" t="n">
        <x:v>-85</x:v>
      </x:c>
      <x:c r="H301" s="32" t="n">
        <x:v>7428</x:v>
      </x:c>
      <x:c r="I301" s="32" t="n">
        <x:v>141132</x:v>
      </x:c>
      <x:c r="J301" s="16" t="str">
        <x:v>预算可生存</x:v>
      </x:c>
    </x:row>
    <x:row r="302" ht="22" customHeight="1">
      <x:c r="A302" s="16" t="str">
        <x:v>C04-M067</x:v>
      </x:c>
      <x:c r="B302" s="16" t="str">
        <x:v>回声盗墓客</x:v>
      </x:c>
      <x:c r="C302" s="16" t="str">
        <x:v>XX368</x:v>
      </x:c>
      <x:c r="D302" s="16" t="str">
        <x:v>稀有</x:v>
      </x:c>
      <x:c r="E302" s="16" t="str">
        <x:v>P0130</x:v>
      </x:c>
      <x:c r="F302" s="26" t="n">
        <x:v>12.926937517539056</x:v>
      </x:c>
      <x:c r="G302" s="16" t="n">
        <x:v>-35</x:v>
      </x:c>
      <x:c r="H302" s="32" t="n">
        <x:v>38028</x:v>
      </x:c>
      <x:c r="I302" s="32" t="n">
        <x:v>342252</x:v>
      </x:c>
      <x:c r="J302" s="16" t="str">
        <x:v>预算可生存</x:v>
      </x:c>
    </x:row>
    <x:row r="303" ht="22" customHeight="1">
      <x:c r="A303" s="16" t="str">
        <x:v>C04-M068</x:v>
      </x:c>
      <x:c r="B303" s="16" t="str">
        <x:v>暗渠缚链僧</x:v>
      </x:c>
      <x:c r="C303" s="16" t="str">
        <x:v>XX382</x:v>
      </x:c>
      <x:c r="D303" s="16" t="str">
        <x:v>稀有</x:v>
      </x:c>
      <x:c r="E303" s="16" t="str">
        <x:v>P0130</x:v>
      </x:c>
      <x:c r="F303" s="26" t="n">
        <x:v>12.926937517539056</x:v>
      </x:c>
      <x:c r="G303" s="16" t="n">
        <x:v>-35</x:v>
      </x:c>
      <x:c r="H303" s="32" t="n">
        <x:v>38028</x:v>
      </x:c>
      <x:c r="I303" s="32" t="n">
        <x:v>342252</x:v>
      </x:c>
      <x:c r="J303" s="16" t="str">
        <x:v>预算可生存</x:v>
      </x:c>
    </x:row>
    <x:row r="304" ht="22" customHeight="1">
      <x:c r="A304" s="16" t="str">
        <x:v>C04-M069</x:v>
      </x:c>
      <x:c r="B304" s="16" t="str">
        <x:v>抱钥湖尸</x:v>
      </x:c>
      <x:c r="C304" s="16" t="str">
        <x:v>XX369</x:v>
      </x:c>
      <x:c r="D304" s="16" t="str">
        <x:v>稀有</x:v>
      </x:c>
      <x:c r="E304" s="16" t="str">
        <x:v>P0130</x:v>
      </x:c>
      <x:c r="F304" s="26" t="n">
        <x:v>18.392210135161378</x:v>
      </x:c>
      <x:c r="G304" s="16" t="n">
        <x:v>-85</x:v>
      </x:c>
      <x:c r="H304" s="32" t="n">
        <x:v>15828</x:v>
      </x:c>
      <x:c r="I304" s="32" t="n">
        <x:v>300732</x:v>
      </x:c>
      <x:c r="J304" s="16" t="str">
        <x:v>预算可生存</x:v>
      </x:c>
    </x:row>
    <x:row r="305" ht="22" customHeight="1">
      <x:c r="A305" s="16" t="str">
        <x:v>C04-M070</x:v>
      </x:c>
      <x:c r="B305" s="16" t="str">
        <x:v>噬门泥怪</x:v>
      </x:c>
      <x:c r="C305" s="16" t="str">
        <x:v>XX369</x:v>
      </x:c>
      <x:c r="D305" s="16" t="str">
        <x:v>稀有</x:v>
      </x:c>
      <x:c r="E305" s="16" t="str">
        <x:v>P0130</x:v>
      </x:c>
      <x:c r="F305" s="26" t="n">
        <x:v>18.392210135161378</x:v>
      </x:c>
      <x:c r="G305" s="16" t="n">
        <x:v>-85</x:v>
      </x:c>
      <x:c r="H305" s="32" t="n">
        <x:v>15828</x:v>
      </x:c>
      <x:c r="I305" s="32" t="n">
        <x:v>300732</x:v>
      </x:c>
      <x:c r="J305" s="16" t="str">
        <x:v>预算可生存</x:v>
      </x:c>
    </x:row>
    <x:row r="306" ht="22" customHeight="1">
      <x:c r="A306" s="16" t="str">
        <x:v>C04-M071</x:v>
      </x:c>
      <x:c r="B306" s="16" t="str">
        <x:v>沉渠守誓者·阿涅</x:v>
      </x:c>
      <x:c r="C306" s="16" t="str">
        <x:v>XX382</x:v>
      </x:c>
      <x:c r="D306" s="16" t="str">
        <x:v>地图BOSS</x:v>
      </x:c>
      <x:c r="E306" s="16" t="str">
        <x:v>P0137</x:v>
      </x:c>
      <x:c r="F306" s="26" t="n">
        <x:v>71.72986573291915</x:v>
      </x:c>
      <x:c r="G306" s="16" t="n">
        <x:v>-35</x:v>
      </x:c>
      <x:c r="H306" s="32" t="n">
        <x:v>59622.299999999996</x:v>
      </x:c>
      <x:c r="I306" s="32" t="n">
        <x:v>536600.7</x:v>
      </x:c>
      <x:c r="J306" s="16" t="str">
        <x:v>预算可生存</x:v>
      </x:c>
    </x:row>
    <x:row r="307" ht="22" customHeight="1">
      <x:c r="A307" s="16" t="str">
        <x:v>C04-M072</x:v>
      </x:c>
      <x:c r="B307" s="16" t="str">
        <x:v>封室水镜姬·弥洛</x:v>
      </x:c>
      <x:c r="C307" s="16" t="str">
        <x:v>XX369</x:v>
      </x:c>
      <x:c r="D307" s="16" t="str">
        <x:v>地图BOSS</x:v>
      </x:c>
      <x:c r="E307" s="16" t="str">
        <x:v>P0138</x:v>
      </x:c>
      <x:c r="F307" s="26" t="n">
        <x:v>75.12737930656439</x:v>
      </x:c>
      <x:c r="G307" s="16" t="n">
        <x:v>-85</x:v>
      </x:c>
      <x:c r="H307" s="32" t="n">
        <x:v>24822.3</x:v>
      </x:c>
      <x:c r="I307" s="32" t="n">
        <x:v>471623.7</x:v>
      </x:c>
      <x:c r="J307" s="16" t="str">
        <x:v>预算可生存</x:v>
      </x:c>
    </x:row>
    <x:row r="308" ht="22" customHeight="1">
      <x:c r="A308" s="16" t="str">
        <x:v>C04-M073</x:v>
      </x:c>
      <x:c r="B308" s="16" t="str">
        <x:v>闭潮王·莱弥恩</x:v>
      </x:c>
      <x:c r="C308" s="16" t="str">
        <x:v>XX369</x:v>
      </x:c>
      <x:c r="D308" s="16" t="str">
        <x:v>守关BOSS</x:v>
      </x:c>
      <x:c r="E308" s="16" t="str">
        <x:v>P0142</x:v>
      </x:c>
      <x:c r="F308" s="26" t="n">
        <x:v>211.01970339860318</x:v>
      </x:c>
      <x:c r="G308" s="16" t="n">
        <x:v>5</x:v>
      </x:c>
      <x:c r="H308" s="32" t="n">
        <x:v>719560.7999999999</x:v>
      </x:c>
      <x:c r="I308" s="32" t="n">
        <x:v>719560.7999999999</x:v>
      </x:c>
      <x:c r="J308" s="16" t="str">
        <x:v>预算可生存</x:v>
      </x:c>
    </x:row>
    <x:row r="309" ht="22" customHeight="1">
      <x:c r="A309" s="16" t="str">
        <x:v>C05-M001</x:v>
      </x:c>
      <x:c r="B309" s="16" t="str">
        <x:v>雾汐游魂</x:v>
      </x:c>
      <x:c r="C309" s="16" t="str">
        <x:v>XX338</x:v>
      </x:c>
      <x:c r="D309" s="16" t="str">
        <x:v>普通</x:v>
      </x:c>
      <x:c r="E309" s="16" t="str">
        <x:v>P0147</x:v>
      </x:c>
      <x:c r="F309" s="26" t="n">
        <x:v>4.5703808366373355</x:v>
      </x:c>
      <x:c r="G309" s="16" t="n">
        <x:v>5</x:v>
      </x:c>
      <x:c r="H309" s="32" t="n">
        <x:v>185560.8</x:v>
      </x:c>
      <x:c r="I309" s="32" t="n">
        <x:v>185560.8</x:v>
      </x:c>
      <x:c r="J309" s="16" t="str">
        <x:v>预算可生存</x:v>
      </x:c>
    </x:row>
    <x:row r="310" ht="22" customHeight="1">
      <x:c r="A310" s="16" t="str">
        <x:v>C05-M002</x:v>
      </x:c>
      <x:c r="B310" s="16" t="str">
        <x:v>水庭苔甲蟹</x:v>
      </x:c>
      <x:c r="C310" s="16" t="str">
        <x:v>XX338</x:v>
      </x:c>
      <x:c r="D310" s="16" t="str">
        <x:v>普通</x:v>
      </x:c>
      <x:c r="E310" s="16" t="str">
        <x:v>P0147</x:v>
      </x:c>
      <x:c r="F310" s="26" t="n">
        <x:v>4.097582819054163</x:v>
      </x:c>
      <x:c r="G310" s="16" t="n">
        <x:v>5</x:v>
      </x:c>
      <x:c r="H310" s="32" t="n">
        <x:v>185560.8</x:v>
      </x:c>
      <x:c r="I310" s="32" t="n">
        <x:v>185560.8</x:v>
      </x:c>
      <x:c r="J310" s="16" t="str">
        <x:v>预算可生存</x:v>
      </x:c>
    </x:row>
    <x:row r="311" ht="22" customHeight="1">
      <x:c r="A311" s="16" t="str">
        <x:v>C05-M003</x:v>
      </x:c>
      <x:c r="B311" s="16" t="str">
        <x:v>月雾提灯侍</x:v>
      </x:c>
      <x:c r="C311" s="16" t="str">
        <x:v>XX339</x:v>
      </x:c>
      <x:c r="D311" s="16" t="str">
        <x:v>普通</x:v>
      </x:c>
      <x:c r="E311" s="16" t="str">
        <x:v>P0147</x:v>
      </x:c>
      <x:c r="F311" s="26" t="n">
        <x:v>4.885579515026118</x:v>
      </x:c>
      <x:c r="G311" s="16" t="n">
        <x:v>5</x:v>
      </x:c>
      <x:c r="H311" s="32" t="n">
        <x:v>185560.8</x:v>
      </x:c>
      <x:c r="I311" s="32" t="n">
        <x:v>185560.8</x:v>
      </x:c>
      <x:c r="J311" s="16" t="str">
        <x:v>预算可生存</x:v>
      </x:c>
    </x:row>
    <x:row r="312" ht="22" customHeight="1">
      <x:c r="A312" s="16" t="str">
        <x:v>C05-M004</x:v>
      </x:c>
      <x:c r="B312" s="16" t="str">
        <x:v>回廊凝露蛾</x:v>
      </x:c>
      <x:c r="C312" s="16" t="str">
        <x:v>XX339</x:v>
      </x:c>
      <x:c r="D312" s="16" t="str">
        <x:v>普通</x:v>
      </x:c>
      <x:c r="E312" s="16" t="str">
        <x:v>P0147</x:v>
      </x:c>
      <x:c r="F312" s="26" t="n">
        <x:v>4.5703808366373355</x:v>
      </x:c>
      <x:c r="G312" s="16" t="n">
        <x:v>5</x:v>
      </x:c>
      <x:c r="H312" s="32" t="n">
        <x:v>185560.8</x:v>
      </x:c>
      <x:c r="I312" s="32" t="n">
        <x:v>185560.8</x:v>
      </x:c>
      <x:c r="J312" s="16" t="str">
        <x:v>预算可生存</x:v>
      </x:c>
    </x:row>
    <x:row r="313" ht="22" customHeight="1">
      <x:c r="A313" s="16" t="str">
        <x:v>C05-M005</x:v>
      </x:c>
      <x:c r="B313" s="16" t="str">
        <x:v>静月执盏者</x:v>
      </x:c>
      <x:c r="C313" s="16" t="str">
        <x:v>XX331</x:v>
      </x:c>
      <x:c r="D313" s="16" t="str">
        <x:v>普通</x:v>
      </x:c>
      <x:c r="E313" s="16" t="str">
        <x:v>P0147</x:v>
      </x:c>
      <x:c r="F313" s="26" t="n">
        <x:v>4.5703808366373355</x:v>
      </x:c>
      <x:c r="G313" s="16" t="n">
        <x:v>5</x:v>
      </x:c>
      <x:c r="H313" s="32" t="n">
        <x:v>185560.8</x:v>
      </x:c>
      <x:c r="I313" s="32" t="n">
        <x:v>185560.8</x:v>
      </x:c>
      <x:c r="J313" s="16" t="str">
        <x:v>预算可生存</x:v>
      </x:c>
    </x:row>
    <x:row r="314" ht="22" customHeight="1">
      <x:c r="A314" s="16" t="str">
        <x:v>C05-M006</x:v>
      </x:c>
      <x:c r="B314" s="16" t="str">
        <x:v>祭庭涟影</x:v>
      </x:c>
      <x:c r="C314" s="16" t="str">
        <x:v>XX331</x:v>
      </x:c>
      <x:c r="D314" s="16" t="str">
        <x:v>普通</x:v>
      </x:c>
      <x:c r="E314" s="16" t="str">
        <x:v>P0147</x:v>
      </x:c>
      <x:c r="F314" s="26" t="n">
        <x:v>5.200778193414899</x:v>
      </x:c>
      <x:c r="G314" s="16" t="n">
        <x:v>5</x:v>
      </x:c>
      <x:c r="H314" s="32" t="n">
        <x:v>185560.8</x:v>
      </x:c>
      <x:c r="I314" s="32" t="n">
        <x:v>185560.8</x:v>
      </x:c>
      <x:c r="J314" s="16" t="str">
        <x:v>预算可生存</x:v>
      </x:c>
    </x:row>
    <x:row r="315" ht="22" customHeight="1">
      <x:c r="A315" s="16" t="str">
        <x:v>C05-M007</x:v>
      </x:c>
      <x:c r="B315" s="16" t="str">
        <x:v>银雾汲月兽</x:v>
      </x:c>
      <x:c r="C315" s="16" t="str">
        <x:v>XX338</x:v>
      </x:c>
      <x:c r="D315" s="16" t="str">
        <x:v>稀有</x:v>
      </x:c>
      <x:c r="E315" s="16" t="str">
        <x:v>P0147</x:v>
      </x:c>
      <x:c r="F315" s="26" t="n">
        <x:v>13.464933856034573</x:v>
      </x:c>
      <x:c r="G315" s="16" t="n">
        <x:v>5</x:v>
      </x:c>
      <x:c r="H315" s="32" t="n">
        <x:v>341560.8</x:v>
      </x:c>
      <x:c r="I315" s="32" t="n">
        <x:v>341560.8</x:v>
      </x:c>
      <x:c r="J315" s="16" t="str">
        <x:v>预算可生存</x:v>
      </x:c>
    </x:row>
    <x:row r="316" ht="22" customHeight="1">
      <x:c r="A316" s="16" t="str">
        <x:v>C05-M008</x:v>
      </x:c>
      <x:c r="B316" s="16" t="str">
        <x:v>镜荷守梦灵</x:v>
      </x:c>
      <x:c r="C316" s="16" t="str">
        <x:v>XX338</x:v>
      </x:c>
      <x:c r="D316" s="16" t="str">
        <x:v>稀有</x:v>
      </x:c>
      <x:c r="E316" s="16" t="str">
        <x:v>P0147</x:v>
      </x:c>
      <x:c r="F316" s="26" t="n">
        <x:v>14.81142724163803</x:v>
      </x:c>
      <x:c r="G316" s="16" t="n">
        <x:v>5</x:v>
      </x:c>
      <x:c r="H316" s="32" t="n">
        <x:v>341560.8</x:v>
      </x:c>
      <x:c r="I316" s="32" t="n">
        <x:v>341560.8</x:v>
      </x:c>
      <x:c r="J316" s="16" t="str">
        <x:v>预算可生存</x:v>
      </x:c>
    </x:row>
    <x:row r="317" ht="22" customHeight="1">
      <x:c r="A317" s="16" t="str">
        <x:v>C05-M009</x:v>
      </x:c>
      <x:c r="B317" s="16" t="str">
        <x:v>月纱回声女官</x:v>
      </x:c>
      <x:c r="C317" s="16" t="str">
        <x:v>XX339</x:v>
      </x:c>
      <x:c r="D317" s="16" t="str">
        <x:v>稀有</x:v>
      </x:c>
      <x:c r="E317" s="16" t="str">
        <x:v>P0147</x:v>
      </x:c>
      <x:c r="F317" s="26" t="n">
        <x:v>15.484673934439758</x:v>
      </x:c>
      <x:c r="G317" s="16" t="n">
        <x:v>5</x:v>
      </x:c>
      <x:c r="H317" s="32" t="n">
        <x:v>341560.8</x:v>
      </x:c>
      <x:c r="I317" s="32" t="n">
        <x:v>341560.8</x:v>
      </x:c>
      <x:c r="J317" s="16" t="str">
        <x:v>预算可生存</x:v>
      </x:c>
    </x:row>
    <x:row r="318" ht="22" customHeight="1">
      <x:c r="A318" s="16" t="str">
        <x:v>C05-M010</x:v>
      </x:c>
      <x:c r="B318" s="16" t="str">
        <x:v>静潮祷月祭司</x:v>
      </x:c>
      <x:c r="C318" s="16" t="str">
        <x:v>XX331</x:v>
      </x:c>
      <x:c r="D318" s="16" t="str">
        <x:v>稀有</x:v>
      </x:c>
      <x:c r="E318" s="16" t="str">
        <x:v>P0147</x:v>
      </x:c>
      <x:c r="F318" s="26" t="n">
        <x:v>15.484673934439758</x:v>
      </x:c>
      <x:c r="G318" s="16" t="n">
        <x:v>5</x:v>
      </x:c>
      <x:c r="H318" s="32" t="n">
        <x:v>341560.8</x:v>
      </x:c>
      <x:c r="I318" s="32" t="n">
        <x:v>341560.8</x:v>
      </x:c>
      <x:c r="J318" s="16" t="str">
        <x:v>预算可生存</x:v>
      </x:c>
    </x:row>
    <x:row r="319" ht="22" customHeight="1">
      <x:c r="A319" s="16" t="str">
        <x:v>C05-M011</x:v>
      </x:c>
      <x:c r="B319" s="16" t="str">
        <x:v>雾冠巡庭侯</x:v>
      </x:c>
      <x:c r="C319" s="16" t="str">
        <x:v>XX339</x:v>
      </x:c>
      <x:c r="D319" s="16" t="str">
        <x:v>地图BOSS</x:v>
      </x:c>
      <x:c r="E319" s="16" t="str">
        <x:v>P0149</x:v>
      </x:c>
      <x:c r="F319" s="26" t="n">
        <x:v>81.7641362023425</x:v>
      </x:c>
      <x:c r="G319" s="16" t="n">
        <x:v>5</x:v>
      </x:c>
      <x:c r="H319" s="32" t="n">
        <x:v>509560.8</x:v>
      </x:c>
      <x:c r="I319" s="32" t="n">
        <x:v>509560.8</x:v>
      </x:c>
      <x:c r="J319" s="16" t="str">
        <x:v>预算可生存</x:v>
      </x:c>
    </x:row>
    <x:row r="320" ht="22" customHeight="1">
      <x:c r="A320" s="16" t="str">
        <x:v>C05-M012</x:v>
      </x:c>
      <x:c r="B320" s="16" t="str">
        <x:v>沉月镜池圣母</x:v>
      </x:c>
      <x:c r="C320" s="16" t="str">
        <x:v>XX331</x:v>
      </x:c>
      <x:c r="D320" s="16" t="str">
        <x:v>地图BOSS</x:v>
      </x:c>
      <x:c r="E320" s="16" t="str">
        <x:v>P0150</x:v>
      </x:c>
      <x:c r="F320" s="26" t="n">
        <x:v>81.7641362023425</x:v>
      </x:c>
      <x:c r="G320" s="16" t="n">
        <x:v>5</x:v>
      </x:c>
      <x:c r="H320" s="32" t="n">
        <x:v>509560.8</x:v>
      </x:c>
      <x:c r="I320" s="32" t="n">
        <x:v>509560.8</x:v>
      </x:c>
      <x:c r="J320" s="16" t="str">
        <x:v>预算可生存</x:v>
      </x:c>
    </x:row>
    <x:row r="321" ht="22" customHeight="1">
      <x:c r="A321" s="16" t="str">
        <x:v>C05-M013</x:v>
      </x:c>
      <x:c r="B321" s="16" t="str">
        <x:v>碎辉穴蜥</x:v>
      </x:c>
      <x:c r="C321" s="16" t="str">
        <x:v>XX812</x:v>
      </x:c>
      <x:c r="D321" s="16" t="str">
        <x:v>普通</x:v>
      </x:c>
      <x:c r="E321" s="16" t="str">
        <x:v>P0148</x:v>
      </x:c>
      <x:c r="F321" s="26" t="n">
        <x:v>4.5703808366373355</x:v>
      </x:c>
      <x:c r="G321" s="16" t="n">
        <x:v>0</x:v>
      </x:c>
      <x:c r="H321" s="32" t="n">
        <x:v>185560.8</x:v>
      </x:c>
      <x:c r="I321" s="32" t="n">
        <x:v>185560.8</x:v>
      </x:c>
      <x:c r="J321" s="16" t="str">
        <x:v>预算可生存</x:v>
      </x:c>
    </x:row>
    <x:row r="322" ht="22" customHeight="1">
      <x:c r="A322" s="16" t="str">
        <x:v>C05-M014</x:v>
      </x:c>
      <x:c r="B322" s="16" t="str">
        <x:v>遗迹刻晶奴</x:v>
      </x:c>
      <x:c r="C322" s="16" t="str">
        <x:v>XX812</x:v>
      </x:c>
      <x:c r="D322" s="16" t="str">
        <x:v>普通</x:v>
      </x:c>
      <x:c r="E322" s="16" t="str">
        <x:v>P0148</x:v>
      </x:c>
      <x:c r="F322" s="26" t="n">
        <x:v>4.255182158248553</x:v>
      </x:c>
      <x:c r="G322" s="16" t="n">
        <x:v>0</x:v>
      </x:c>
      <x:c r="H322" s="32" t="n">
        <x:v>185560.8</x:v>
      </x:c>
      <x:c r="I322" s="32" t="n">
        <x:v>185560.8</x:v>
      </x:c>
      <x:c r="J322" s="16" t="str">
        <x:v>预算可生存</x:v>
      </x:c>
    </x:row>
    <x:row r="323" ht="22" customHeight="1">
      <x:c r="A323" s="16" t="str">
        <x:v>C05-M015</x:v>
      </x:c>
      <x:c r="B323" s="16" t="str">
        <x:v>晶廊折光蝶</x:v>
      </x:c>
      <x:c r="C323" s="16" t="str">
        <x:v>XX815</x:v>
      </x:c>
      <x:c r="D323" s="16" t="str">
        <x:v>普通</x:v>
      </x:c>
      <x:c r="E323" s="16" t="str">
        <x:v>P0148</x:v>
      </x:c>
      <x:c r="F323" s="26" t="n">
        <x:v>4.255182158248553</x:v>
      </x:c>
      <x:c r="G323" s="16" t="n">
        <x:v>0</x:v>
      </x:c>
      <x:c r="H323" s="32" t="n">
        <x:v>185560.8</x:v>
      </x:c>
      <x:c r="I323" s="32" t="n">
        <x:v>185560.8</x:v>
      </x:c>
      <x:c r="J323" s="16" t="str">
        <x:v>预算可生存</x:v>
      </x:c>
    </x:row>
    <x:row r="324" ht="22" customHeight="1">
      <x:c r="A324" s="16" t="str">
        <x:v>C05-M016</x:v>
      </x:c>
      <x:c r="B324" s="16" t="str">
        <x:v>前庭砾晶守卒</x:v>
      </x:c>
      <x:c r="C324" s="16" t="str">
        <x:v>XX813</x:v>
      </x:c>
      <x:c r="D324" s="16" t="str">
        <x:v>普通</x:v>
      </x:c>
      <x:c r="E324" s="16" t="str">
        <x:v>P0148</x:v>
      </x:c>
      <x:c r="F324" s="26" t="n">
        <x:v>4.885579515026118</x:v>
      </x:c>
      <x:c r="G324" s="16" t="n">
        <x:v>0</x:v>
      </x:c>
      <x:c r="H324" s="32" t="n">
        <x:v>185560.8</x:v>
      </x:c>
      <x:c r="I324" s="32" t="n">
        <x:v>185560.8</x:v>
      </x:c>
      <x:c r="J324" s="16" t="str">
        <x:v>预算可生存</x:v>
      </x:c>
    </x:row>
    <x:row r="325" ht="22" customHeight="1">
      <x:c r="A325" s="16" t="str">
        <x:v>C05-M017</x:v>
      </x:c>
      <x:c r="B325" s="16" t="str">
        <x:v>内院辉壳犬</x:v>
      </x:c>
      <x:c r="C325" s="16" t="str">
        <x:v>XX814</x:v>
      </x:c>
      <x:c r="D325" s="16" t="str">
        <x:v>普通</x:v>
      </x:c>
      <x:c r="E325" s="16" t="str">
        <x:v>P0148</x:v>
      </x:c>
      <x:c r="F325" s="26" t="n">
        <x:v>4.255182158248553</x:v>
      </x:c>
      <x:c r="G325" s="16" t="n">
        <x:v>0</x:v>
      </x:c>
      <x:c r="H325" s="32" t="n">
        <x:v>185560.8</x:v>
      </x:c>
      <x:c r="I325" s="32" t="n">
        <x:v>185560.8</x:v>
      </x:c>
      <x:c r="J325" s="16" t="str">
        <x:v>预算可生存</x:v>
      </x:c>
    </x:row>
    <x:row r="326" ht="22" customHeight="1">
      <x:c r="A326" s="16" t="str">
        <x:v>C05-M018</x:v>
      </x:c>
      <x:c r="B326" s="16" t="str">
        <x:v>圣坛悬晶灵</x:v>
      </x:c>
      <x:c r="C326" s="16" t="str">
        <x:v>XX816</x:v>
      </x:c>
      <x:c r="D326" s="16" t="str">
        <x:v>普通</x:v>
      </x:c>
      <x:c r="E326" s="16" t="str">
        <x:v>P0148</x:v>
      </x:c>
      <x:c r="F326" s="26" t="n">
        <x:v>4.255182158248553</x:v>
      </x:c>
      <x:c r="G326" s="16" t="n">
        <x:v>0</x:v>
      </x:c>
      <x:c r="H326" s="32" t="n">
        <x:v>185560.8</x:v>
      </x:c>
      <x:c r="I326" s="32" t="n">
        <x:v>185560.8</x:v>
      </x:c>
      <x:c r="J326" s="16" t="str">
        <x:v>预算可生存</x:v>
      </x:c>
    </x:row>
    <x:row r="327" ht="22" customHeight="1">
      <x:c r="A327" s="16" t="str">
        <x:v>C05-M019</x:v>
      </x:c>
      <x:c r="B327" s="16" t="str">
        <x:v>青曜啮辉兽</x:v>
      </x:c>
      <x:c r="C327" s="16" t="str">
        <x:v>XX812</x:v>
      </x:c>
      <x:c r="D327" s="16" t="str">
        <x:v>稀有</x:v>
      </x:c>
      <x:c r="E327" s="16" t="str">
        <x:v>P0148</x:v>
      </x:c>
      <x:c r="F327" s="26" t="n">
        <x:v>14.81142724163803</x:v>
      </x:c>
      <x:c r="G327" s="16" t="n">
        <x:v>0</x:v>
      </x:c>
      <x:c r="H327" s="32" t="n">
        <x:v>341560.8</x:v>
      </x:c>
      <x:c r="I327" s="32" t="n">
        <x:v>341560.8</x:v>
      </x:c>
      <x:c r="J327" s="16" t="str">
        <x:v>预算可生存</x:v>
      </x:c>
    </x:row>
    <x:row r="328" ht="22" customHeight="1">
      <x:c r="A328" s="16" t="str">
        <x:v>C05-M020</x:v>
      </x:c>
      <x:c r="B328" s="16" t="str">
        <x:v>棱光长廊术士</x:v>
      </x:c>
      <x:c r="C328" s="16" t="str">
        <x:v>XX815</x:v>
      </x:c>
      <x:c r="D328" s="16" t="str">
        <x:v>稀有</x:v>
      </x:c>
      <x:c r="E328" s="16" t="str">
        <x:v>P0148</x:v>
      </x:c>
      <x:c r="F328" s="26" t="n">
        <x:v>15.484673934439758</x:v>
      </x:c>
      <x:c r="G328" s="16" t="n">
        <x:v>0</x:v>
      </x:c>
      <x:c r="H328" s="32" t="n">
        <x:v>341560.8</x:v>
      </x:c>
      <x:c r="I328" s="32" t="n">
        <x:v>341560.8</x:v>
      </x:c>
      <x:c r="J328" s="16" t="str">
        <x:v>预算可生存</x:v>
      </x:c>
    </x:row>
    <x:row r="329" ht="22" customHeight="1">
      <x:c r="A329" s="16" t="str">
        <x:v>C05-M021</x:v>
      </x:c>
      <x:c r="B329" s="16" t="str">
        <x:v>学院前庭晶戟卫</x:v>
      </x:c>
      <x:c r="C329" s="16" t="str">
        <x:v>XX813</x:v>
      </x:c>
      <x:c r="D329" s="16" t="str">
        <x:v>稀有</x:v>
      </x:c>
      <x:c r="E329" s="16" t="str">
        <x:v>P0148</x:v>
      </x:c>
      <x:c r="F329" s="26" t="n">
        <x:v>12.791687163232844</x:v>
      </x:c>
      <x:c r="G329" s="16" t="n">
        <x:v>0</x:v>
      </x:c>
      <x:c r="H329" s="32" t="n">
        <x:v>341560.8</x:v>
      </x:c>
      <x:c r="I329" s="32" t="n">
        <x:v>341560.8</x:v>
      </x:c>
      <x:c r="J329" s="16" t="str">
        <x:v>预算可生存</x:v>
      </x:c>
    </x:row>
    <x:row r="330" ht="22" customHeight="1">
      <x:c r="A330" s="16" t="str">
        <x:v>C05-M022</x:v>
      </x:c>
      <x:c r="B330" s="16" t="str">
        <x:v>内院辉核铸像</x:v>
      </x:c>
      <x:c r="C330" s="16" t="str">
        <x:v>XX814</x:v>
      </x:c>
      <x:c r="D330" s="16" t="str">
        <x:v>稀有</x:v>
      </x:c>
      <x:c r="E330" s="16" t="str">
        <x:v>P0148</x:v>
      </x:c>
      <x:c r="F330" s="26" t="n">
        <x:v>15.484673934439758</x:v>
      </x:c>
      <x:c r="G330" s="16" t="n">
        <x:v>0</x:v>
      </x:c>
      <x:c r="H330" s="32" t="n">
        <x:v>341560.8</x:v>
      </x:c>
      <x:c r="I330" s="32" t="n">
        <x:v>341560.8</x:v>
      </x:c>
      <x:c r="J330" s="16" t="str">
        <x:v>预算可生存</x:v>
      </x:c>
    </x:row>
    <x:row r="331" ht="22" customHeight="1">
      <x:c r="A331" s="16" t="str">
        <x:v>C05-M023</x:v>
      </x:c>
      <x:c r="B331" s="16" t="str">
        <x:v>裂辉古院监</x:v>
      </x:c>
      <x:c r="C331" s="16" t="str">
        <x:v>XX814</x:v>
      </x:c>
      <x:c r="D331" s="16" t="str">
        <x:v>地图BOSS</x:v>
      </x:c>
      <x:c r="E331" s="16" t="str">
        <x:v>P0155</x:v>
      </x:c>
      <x:c r="F331" s="26" t="n">
        <x:v>71.90008805979733</x:v>
      </x:c>
      <x:c r="G331" s="16" t="n">
        <x:v>0</x:v>
      </x:c>
      <x:c r="H331" s="32" t="n">
        <x:v>557536.24</x:v>
      </x:c>
      <x:c r="I331" s="32" t="n">
        <x:v>557536.24</x:v>
      </x:c>
      <x:c r="J331" s="16" t="str">
        <x:v>预算可生存</x:v>
      </x:c>
    </x:row>
    <x:row r="332" ht="22" customHeight="1">
      <x:c r="A332" s="16" t="str">
        <x:v>C05-M024</x:v>
      </x:c>
      <x:c r="B332" s="16" t="str">
        <x:v>万棱圣坛龙蜥</x:v>
      </x:c>
      <x:c r="C332" s="16" t="str">
        <x:v>XX816</x:v>
      </x:c>
      <x:c r="D332" s="16" t="str">
        <x:v>地图BOSS</x:v>
      </x:c>
      <x:c r="E332" s="16" t="str">
        <x:v>P0156</x:v>
      </x:c>
      <x:c r="F332" s="26" t="n">
        <x:v>86.57357541893963</x:v>
      </x:c>
      <x:c r="G332" s="16" t="n">
        <x:v>0</x:v>
      </x:c>
      <x:c r="H332" s="32" t="n">
        <x:v>557536.24</x:v>
      </x:c>
      <x:c r="I332" s="32" t="n">
        <x:v>557536.24</x:v>
      </x:c>
      <x:c r="J332" s="16" t="str">
        <x:v>预算可生存</x:v>
      </x:c>
    </x:row>
    <x:row r="333" ht="22" customHeight="1">
      <x:c r="A333" s="16" t="str">
        <x:v>C05-M025</x:v>
      </x:c>
      <x:c r="B333" s="16" t="str">
        <x:v>墨羽抄录仆</x:v>
      </x:c>
      <x:c r="C333" s="16" t="str">
        <x:v>XX1053</x:v>
      </x:c>
      <x:c r="D333" s="16" t="str">
        <x:v>普通</x:v>
      </x:c>
      <x:c r="E333" s="16" t="str">
        <x:v>P0154</x:v>
      </x:c>
      <x:c r="F333" s="26" t="n">
        <x:v>5.065106097804712</x:v>
      </x:c>
      <x:c r="G333" s="16" t="n">
        <x:v>-10</x:v>
      </x:c>
      <x:c r="H333" s="32" t="n">
        <x:v>129736.24</x:v>
      </x:c>
      <x:c r="I333" s="32" t="n">
        <x:v>518944.96</x:v>
      </x:c>
      <x:c r="J333" s="16" t="str">
        <x:v>预算可生存</x:v>
      </x:c>
    </x:row>
    <x:row r="334" ht="22" customHeight="1">
      <x:c r="A334" s="16" t="str">
        <x:v>C05-M026</x:v>
      </x:c>
      <x:c r="B334" s="16" t="str">
        <x:v>回廊试术生</x:v>
      </x:c>
      <x:c r="C334" s="16" t="str">
        <x:v>XX1053</x:v>
      </x:c>
      <x:c r="D334" s="16" t="str">
        <x:v>普通</x:v>
      </x:c>
      <x:c r="E334" s="16" t="str">
        <x:v>P0154</x:v>
      </x:c>
      <x:c r="F334" s="26" t="n">
        <x:v>4.93181383207301</x:v>
      </x:c>
      <x:c r="G334" s="16" t="n">
        <x:v>-10</x:v>
      </x:c>
      <x:c r="H334" s="32" t="n">
        <x:v>129736.24</x:v>
      </x:c>
      <x:c r="I334" s="32" t="n">
        <x:v>518944.96</x:v>
      </x:c>
      <x:c r="J334" s="16" t="str">
        <x:v>预算可生存</x:v>
      </x:c>
    </x:row>
    <x:row r="335" ht="22" customHeight="1">
      <x:c r="A335" s="16" t="str">
        <x:v>C05-M027</x:v>
      </x:c>
      <x:c r="B335" s="16" t="str">
        <x:v>封印粉笔灵</x:v>
      </x:c>
      <x:c r="C335" s="16" t="str">
        <x:v>XX1060</x:v>
      </x:c>
      <x:c r="D335" s="16" t="str">
        <x:v>普通</x:v>
      </x:c>
      <x:c r="E335" s="16" t="str">
        <x:v>P0154</x:v>
      </x:c>
      <x:c r="F335" s="26" t="n">
        <x:v>3.9987679719510885</x:v>
      </x:c>
      <x:c r="G335" s="16" t="n">
        <x:v>-10</x:v>
      </x:c>
      <x:c r="H335" s="32" t="n">
        <x:v>129736.24</x:v>
      </x:c>
      <x:c r="I335" s="32" t="n">
        <x:v>518944.96</x:v>
      </x:c>
      <x:c r="J335" s="16" t="str">
        <x:v>预算可生存</x:v>
      </x:c>
    </x:row>
    <x:row r="336" ht="22" customHeight="1">
      <x:c r="A336" s="16" t="str">
        <x:v>C05-M028</x:v>
      </x:c>
      <x:c r="B336" s="16" t="str">
        <x:v>讲堂缄咒像</x:v>
      </x:c>
      <x:c r="C336" s="16" t="str">
        <x:v>XX1060</x:v>
      </x:c>
      <x:c r="D336" s="16" t="str">
        <x:v>普通</x:v>
      </x:c>
      <x:c r="E336" s="16" t="str">
        <x:v>P0154</x:v>
      </x:c>
      <x:c r="F336" s="26" t="n">
        <x:v>4.398644769146197</x:v>
      </x:c>
      <x:c r="G336" s="16" t="n">
        <x:v>-10</x:v>
      </x:c>
      <x:c r="H336" s="32" t="n">
        <x:v>129736.24</x:v>
      </x:c>
      <x:c r="I336" s="32" t="n">
        <x:v>518944.96</x:v>
      </x:c>
      <x:c r="J336" s="16" t="str">
        <x:v>预算可生存</x:v>
      </x:c>
    </x:row>
    <x:row r="337" ht="22" customHeight="1">
      <x:c r="A337" s="16" t="str">
        <x:v>C05-M029</x:v>
      </x:c>
      <x:c r="B337" s="16" t="str">
        <x:v>密室卷轴蠹</x:v>
      </x:c>
      <x:c r="C337" s="16" t="str">
        <x:v>XX1058</x:v>
      </x:c>
      <x:c r="D337" s="16" t="str">
        <x:v>普通</x:v>
      </x:c>
      <x:c r="E337" s="16" t="str">
        <x:v>P0154</x:v>
      </x:c>
      <x:c r="F337" s="26" t="n">
        <x:v>4.93181383207301</x:v>
      </x:c>
      <x:c r="G337" s="16" t="n">
        <x:v>-10</x:v>
      </x:c>
      <x:c r="H337" s="32" t="n">
        <x:v>129736.24</x:v>
      </x:c>
      <x:c r="I337" s="32" t="n">
        <x:v>518944.96</x:v>
      </x:c>
      <x:c r="J337" s="16" t="str">
        <x:v>预算可生存</x:v>
      </x:c>
    </x:row>
    <x:row r="338" ht="22" customHeight="1">
      <x:c r="A338" s="16" t="str">
        <x:v>C05-M030</x:v>
      </x:c>
      <x:c r="B338" s="16" t="str">
        <x:v>学院锁页卫</x:v>
      </x:c>
      <x:c r="C338" s="16" t="str">
        <x:v>XX1058</x:v>
      </x:c>
      <x:c r="D338" s="16" t="str">
        <x:v>普通</x:v>
      </x:c>
      <x:c r="E338" s="16" t="str">
        <x:v>P0154</x:v>
      </x:c>
      <x:c r="F338" s="26" t="n">
        <x:v>4.398644769146197</x:v>
      </x:c>
      <x:c r="G338" s="16" t="n">
        <x:v>-10</x:v>
      </x:c>
      <x:c r="H338" s="32" t="n">
        <x:v>129736.24</x:v>
      </x:c>
      <x:c r="I338" s="32" t="n">
        <x:v>518944.96</x:v>
      </x:c>
      <x:c r="J338" s="16" t="str">
        <x:v>预算可生存</x:v>
      </x:c>
    </x:row>
    <x:row r="339" ht="22" customHeight="1">
      <x:c r="A339" s="16" t="str">
        <x:v>C05-M031</x:v>
      </x:c>
      <x:c r="B339" s="16" t="str">
        <x:v>银规巡课官</x:v>
      </x:c>
      <x:c r="C339" s="16" t="str">
        <x:v>XX1053</x:v>
      </x:c>
      <x:c r="D339" s="16" t="str">
        <x:v>稀有</x:v>
      </x:c>
      <x:c r="E339" s="16" t="str">
        <x:v>P0154</x:v>
      </x:c>
      <x:c r="F339" s="26" t="n">
        <x:v>13.336442511905062</x:v>
      </x:c>
      <x:c r="G339" s="16" t="n">
        <x:v>-10</x:v>
      </x:c>
      <x:c r="H339" s="32" t="n">
        <x:v>247536.24</x:v>
      </x:c>
      <x:c r="I339" s="32" t="n">
        <x:v>990144.96</x:v>
      </x:c>
      <x:c r="J339" s="16" t="str">
        <x:v>预算可生存</x:v>
      </x:c>
    </x:row>
    <x:row r="340" ht="22" customHeight="1">
      <x:c r="A340" s="16" t="str">
        <x:v>C05-M032</x:v>
      </x:c>
      <x:c r="B340" s="16" t="str">
        <x:v>封讲禁声师</x:v>
      </x:c>
      <x:c r="C340" s="16" t="str">
        <x:v>XX1060</x:v>
      </x:c>
      <x:c r="D340" s="16" t="str">
        <x:v>稀有</x:v>
      </x:c>
      <x:c r="E340" s="16" t="str">
        <x:v>P0154</x:v>
      </x:c>
      <x:c r="F340" s="26" t="n">
        <x:v>12.627057271910113</x:v>
      </x:c>
      <x:c r="G340" s="16" t="n">
        <x:v>-10</x:v>
      </x:c>
      <x:c r="H340" s="32" t="n">
        <x:v>247536.24</x:v>
      </x:c>
      <x:c r="I340" s="32" t="n">
        <x:v>990144.96</x:v>
      </x:c>
      <x:c r="J340" s="16" t="str">
        <x:v>预算可生存</x:v>
      </x:c>
    </x:row>
    <x:row r="341" ht="22" customHeight="1">
      <x:c r="A341" s="16" t="str">
        <x:v>C05-M033</x:v>
      </x:c>
      <x:c r="B341" s="16" t="str">
        <x:v>密室倒书客</x:v>
      </x:c>
      <x:c r="C341" s="16" t="str">
        <x:v>XX1058</x:v>
      </x:c>
      <x:c r="D341" s="16" t="str">
        <x:v>稀有</x:v>
      </x:c>
      <x:c r="E341" s="16" t="str">
        <x:v>P0154</x:v>
      </x:c>
      <x:c r="F341" s="26" t="n">
        <x:v>14.187704799899004</x:v>
      </x:c>
      <x:c r="G341" s="16" t="n">
        <x:v>-10</x:v>
      </x:c>
      <x:c r="H341" s="32" t="n">
        <x:v>247536.24</x:v>
      </x:c>
      <x:c r="I341" s="32" t="n">
        <x:v>990144.96</x:v>
      </x:c>
      <x:c r="J341" s="16" t="str">
        <x:v>预算可生存</x:v>
      </x:c>
    </x:row>
    <x:row r="342" ht="22" customHeight="1">
      <x:c r="A342" s="16" t="str">
        <x:v>C05-M034</x:v>
      </x:c>
      <x:c r="B342" s="16" t="str">
        <x:v>星墨活页兽</x:v>
      </x:c>
      <x:c r="C342" s="16" t="str">
        <x:v>XX1058</x:v>
      </x:c>
      <x:c r="D342" s="16" t="str">
        <x:v>稀有</x:v>
      </x:c>
      <x:c r="E342" s="16" t="str">
        <x:v>P0154</x:v>
      </x:c>
      <x:c r="F342" s="26" t="n">
        <x:v>11.917672031915163</x:v>
      </x:c>
      <x:c r="G342" s="16" t="n">
        <x:v>-10</x:v>
      </x:c>
      <x:c r="H342" s="32" t="n">
        <x:v>247536.24</x:v>
      </x:c>
      <x:c r="I342" s="32" t="n">
        <x:v>990144.96</x:v>
      </x:c>
      <x:c r="J342" s="16" t="str">
        <x:v>预算可生存</x:v>
      </x:c>
    </x:row>
    <x:row r="343" ht="22" customHeight="1">
      <x:c r="A343" s="16" t="str">
        <x:v>C05-M035</x:v>
      </x:c>
      <x:c r="B343" s="16" t="str">
        <x:v>七印讲堂监</x:v>
      </x:c>
      <x:c r="C343" s="16" t="str">
        <x:v>XX1060</x:v>
      </x:c>
      <x:c r="D343" s="16" t="str">
        <x:v>地图BOSS</x:v>
      </x:c>
      <x:c r="E343" s="16" t="str">
        <x:v>P0161</x:v>
      </x:c>
      <x:c r="F343" s="26" t="n">
        <x:v>71.20155093530431</x:v>
      </x:c>
      <x:c r="G343" s="16" t="n">
        <x:v>-10</x:v>
      </x:c>
      <x:c r="H343" s="32" t="n">
        <x:v>439655.02</x:v>
      </x:c>
      <x:c r="I343" s="32" t="n">
        <x:v>1758620.08</x:v>
      </x:c>
      <x:c r="J343" s="16" t="str">
        <x:v>预算可生存</x:v>
      </x:c>
    </x:row>
    <x:row r="344" ht="22" customHeight="1">
      <x:c r="A344" s="16" t="str">
        <x:v>C05-M036</x:v>
      </x:c>
      <x:c r="B344" s="16" t="str">
        <x:v>逆页密室导师</x:v>
      </x:c>
      <x:c r="C344" s="16" t="str">
        <x:v>XX1058</x:v>
      </x:c>
      <x:c r="D344" s="16" t="str">
        <x:v>地图BOSS</x:v>
      </x:c>
      <x:c r="E344" s="16" t="str">
        <x:v>P0162</x:v>
      </x:c>
      <x:c r="F344" s="26" t="n">
        <x:v>75.29359409250571</x:v>
      </x:c>
      <x:c r="G344" s="16" t="n">
        <x:v>-10</x:v>
      </x:c>
      <x:c r="H344" s="32" t="n">
        <x:v>439655.02</x:v>
      </x:c>
      <x:c r="I344" s="32" t="n">
        <x:v>1758620.08</x:v>
      </x:c>
      <x:c r="J344" s="16" t="str">
        <x:v>预算可生存</x:v>
      </x:c>
    </x:row>
    <x:row r="345" ht="22" customHeight="1">
      <x:c r="A345" s="16" t="str">
        <x:v>C05-M037</x:v>
      </x:c>
      <x:c r="B345" s="16" t="str">
        <x:v>月尘理卷童</x:v>
      </x:c>
      <x:c r="C345" s="16" t="str">
        <x:v>XX1063</x:v>
      </x:c>
      <x:c r="D345" s="16" t="str">
        <x:v>普通</x:v>
      </x:c>
      <x:c r="E345" s="16" t="str">
        <x:v>P0160</x:v>
      </x:c>
      <x:c r="F345" s="26" t="n">
        <x:v>3.9821331445141177</x:v>
      </x:c>
      <x:c r="G345" s="16" t="n">
        <x:v>-15</x:v>
      </x:c>
      <x:c r="H345" s="32" t="n">
        <x:v>92455.02</x:v>
      </x:c>
      <x:c r="I345" s="32" t="n">
        <x:v>462275.10000000003</x:v>
      </x:c>
      <x:c r="J345" s="16" t="str">
        <x:v>预算可生存</x:v>
      </x:c>
    </x:row>
    <x:row r="346" ht="22" customHeight="1">
      <x:c r="A346" s="16" t="str">
        <x:v>C05-M038</x:v>
      </x:c>
      <x:c r="B346" s="16" t="str">
        <x:v>银页栖书鸦</x:v>
      </x:c>
      <x:c r="C346" s="16" t="str">
        <x:v>XX1063</x:v>
      </x:c>
      <x:c r="D346" s="16" t="str">
        <x:v>普通</x:v>
      </x:c>
      <x:c r="E346" s="16" t="str">
        <x:v>P0160</x:v>
      </x:c>
      <x:c r="F346" s="26" t="n">
        <x:v>5.1435886449974015</x:v>
      </x:c>
      <x:c r="G346" s="16" t="n">
        <x:v>-15</x:v>
      </x:c>
      <x:c r="H346" s="32" t="n">
        <x:v>92455.02</x:v>
      </x:c>
      <x:c r="I346" s="32" t="n">
        <x:v>462275.10000000003</x:v>
      </x:c>
      <x:c r="J346" s="16" t="str">
        <x:v>预算可生存</x:v>
      </x:c>
    </x:row>
    <x:row r="347" ht="22" customHeight="1">
      <x:c r="A347" s="16" t="str">
        <x:v>C05-M039</x:v>
      </x:c>
      <x:c r="B347" s="16" t="str">
        <x:v>禁书噤语灯</x:v>
      </x:c>
      <x:c r="C347" s="16" t="str">
        <x:v>XX1065</x:v>
      </x:c>
      <x:c r="D347" s="16" t="str">
        <x:v>普通</x:v>
      </x:c>
      <x:c r="E347" s="16" t="str">
        <x:v>P0160</x:v>
      </x:c>
      <x:c r="F347" s="26" t="n">
        <x:v>5.1435886449974015</x:v>
      </x:c>
      <x:c r="G347" s="16" t="n">
        <x:v>-15</x:v>
      </x:c>
      <x:c r="H347" s="32" t="n">
        <x:v>92455.02</x:v>
      </x:c>
      <x:c r="I347" s="32" t="n">
        <x:v>462275.10000000003</x:v>
      </x:c>
      <x:c r="J347" s="16" t="str">
        <x:v>预算可生存</x:v>
      </x:c>
    </x:row>
    <x:row r="348" ht="22" customHeight="1">
      <x:c r="A348" s="16" t="str">
        <x:v>C05-M040</x:v>
      </x:c>
      <x:c r="B348" s="16" t="str">
        <x:v>回廊巡卷傀</x:v>
      </x:c>
      <x:c r="C348" s="16" t="str">
        <x:v>XX1065</x:v>
      </x:c>
      <x:c r="D348" s="16" t="str">
        <x:v>普通</x:v>
      </x:c>
      <x:c r="E348" s="16" t="str">
        <x:v>P0160</x:v>
      </x:c>
      <x:c r="F348" s="26" t="n">
        <x:v>4.479899787578383</x:v>
      </x:c>
      <x:c r="G348" s="16" t="n">
        <x:v>-15</x:v>
      </x:c>
      <x:c r="H348" s="32" t="n">
        <x:v>92455.02</x:v>
      </x:c>
      <x:c r="I348" s="32" t="n">
        <x:v>462275.10000000003</x:v>
      </x:c>
      <x:c r="J348" s="16" t="str">
        <x:v>预算可生存</x:v>
      </x:c>
    </x:row>
    <x:row r="349" ht="22" customHeight="1">
      <x:c r="A349" s="16" t="str">
        <x:v>C05-M041</x:v>
      </x:c>
      <x:c r="B349" s="16" t="str">
        <x:v>藏书室墨潮蛭</x:v>
      </x:c>
      <x:c r="C349" s="16" t="str">
        <x:v>XX1066</x:v>
      </x:c>
      <x:c r="D349" s="16" t="str">
        <x:v>普通</x:v>
      </x:c>
      <x:c r="E349" s="16" t="str">
        <x:v>P0160</x:v>
      </x:c>
      <x:c r="F349" s="26" t="n">
        <x:v>4.23101646604625</x:v>
      </x:c>
      <x:c r="G349" s="16" t="n">
        <x:v>-15</x:v>
      </x:c>
      <x:c r="H349" s="32" t="n">
        <x:v>92455.02</x:v>
      </x:c>
      <x:c r="I349" s="32" t="n">
        <x:v>462275.10000000003</x:v>
      </x:c>
      <x:c r="J349" s="16" t="str">
        <x:v>预算可生存</x:v>
      </x:c>
    </x:row>
    <x:row r="350" ht="22" customHeight="1">
      <x:c r="A350" s="16" t="str">
        <x:v>C05-M042</x:v>
      </x:c>
      <x:c r="B350" s="16" t="str">
        <x:v>满月夹页灵</x:v>
      </x:c>
      <x:c r="C350" s="16" t="str">
        <x:v>XX1066</x:v>
      </x:c>
      <x:c r="D350" s="16" t="str">
        <x:v>普通</x:v>
      </x:c>
      <x:c r="E350" s="16" t="str">
        <x:v>P0160</x:v>
      </x:c>
      <x:c r="F350" s="26" t="n">
        <x:v>4.89470532346527</x:v>
      </x:c>
      <x:c r="G350" s="16" t="n">
        <x:v>-15</x:v>
      </x:c>
      <x:c r="H350" s="32" t="n">
        <x:v>92455.02</x:v>
      </x:c>
      <x:c r="I350" s="32" t="n">
        <x:v>462275.10000000003</x:v>
      </x:c>
      <x:c r="J350" s="16" t="str">
        <x:v>预算可生存</x:v>
      </x:c>
    </x:row>
    <x:row r="351" ht="22" customHeight="1">
      <x:c r="A351" s="16" t="str">
        <x:v>C05-M043</x:v>
      </x:c>
      <x:c r="B351" s="16" t="str">
        <x:v>月相编目师</x:v>
      </x:c>
      <x:c r="C351" s="16" t="str">
        <x:v>XX1063</x:v>
      </x:c>
      <x:c r="D351" s="16" t="str">
        <x:v>稀有</x:v>
      </x:c>
      <x:c r="E351" s="16" t="str">
        <x:v>P0160</x:v>
      </x:c>
      <x:c r="F351" s="26" t="n">
        <x:v>15.059781064225533</x:v>
      </x:c>
      <x:c r="G351" s="16" t="n">
        <x:v>-15</x:v>
      </x:c>
      <x:c r="H351" s="32" t="n">
        <x:v>179255.02</x:v>
      </x:c>
      <x:c r="I351" s="32" t="n">
        <x:v>896275.1</x:v>
      </x:c>
      <x:c r="J351" s="16" t="str">
        <x:v>预算可生存</x:v>
      </x:c>
    </x:row>
    <x:row r="352" ht="22" customHeight="1">
      <x:c r="A352" s="16" t="str">
        <x:v>C05-M044</x:v>
      </x:c>
      <x:c r="B352" s="16" t="str">
        <x:v>禁页蚀字兽</x:v>
      </x:c>
      <x:c r="C352" s="16" t="str">
        <x:v>XX1065</x:v>
      </x:c>
      <x:c r="D352" s="16" t="str">
        <x:v>稀有</x:v>
      </x:c>
      <x:c r="E352" s="16" t="str">
        <x:v>P0160</x:v>
      </x:c>
      <x:c r="F352" s="26" t="n">
        <x:v>15.059781064225533</x:v>
      </x:c>
      <x:c r="G352" s="16" t="n">
        <x:v>-15</x:v>
      </x:c>
      <x:c r="H352" s="32" t="n">
        <x:v>179255.02</x:v>
      </x:c>
      <x:c r="I352" s="32" t="n">
        <x:v>896275.1</x:v>
      </x:c>
      <x:c r="J352" s="16" t="str">
        <x:v>预算可生存</x:v>
      </x:c>
    </x:row>
    <x:row r="353" ht="22" customHeight="1">
      <x:c r="A353" s="16" t="str">
        <x:v>C05-M045</x:v>
      </x:c>
      <x:c r="B353" s="16" t="str">
        <x:v>藏卷沉思者</x:v>
      </x:c>
      <x:c r="C353" s="16" t="str">
        <x:v>XX1066</x:v>
      </x:c>
      <x:c r="D353" s="16" t="str">
        <x:v>稀有</x:v>
      </x:c>
      <x:c r="E353" s="16" t="str">
        <x:v>P0160</x:v>
      </x:c>
      <x:c r="F353" s="26" t="n">
        <x:v>15.059781064225533</x:v>
      </x:c>
      <x:c r="G353" s="16" t="n">
        <x:v>-15</x:v>
      </x:c>
      <x:c r="H353" s="32" t="n">
        <x:v>179255.02</x:v>
      </x:c>
      <x:c r="I353" s="32" t="n">
        <x:v>896275.1</x:v>
      </x:c>
      <x:c r="J353" s="16" t="str">
        <x:v>预算可生存</x:v>
      </x:c>
    </x:row>
    <x:row r="354" ht="22" customHeight="1">
      <x:c r="A354" s="16" t="str">
        <x:v>C05-M046</x:v>
      </x:c>
      <x:c r="B354" s="16" t="str">
        <x:v>银书长尾猫</x:v>
      </x:c>
      <x:c r="C354" s="16" t="str">
        <x:v>XX1063</x:v>
      </x:c>
      <x:c r="D354" s="16" t="str">
        <x:v>稀有</x:v>
      </x:c>
      <x:c r="E354" s="16" t="str">
        <x:v>P0160</x:v>
      </x:c>
      <x:c r="F354" s="26" t="n">
        <x:v>15.059781064225533</x:v>
      </x:c>
      <x:c r="G354" s="16" t="n">
        <x:v>-15</x:v>
      </x:c>
      <x:c r="H354" s="32" t="n">
        <x:v>179255.02</x:v>
      </x:c>
      <x:c r="I354" s="32" t="n">
        <x:v>896275.1</x:v>
      </x:c>
      <x:c r="J354" s="16" t="str">
        <x:v>预算可生存</x:v>
      </x:c>
    </x:row>
    <x:row r="355" ht="22" customHeight="1">
      <x:c r="A355" s="16" t="str">
        <x:v>C05-M047</x:v>
      </x:c>
      <x:c r="B355" s="16" t="str">
        <x:v>无声禁典司</x:v>
      </x:c>
      <x:c r="C355" s="16" t="str">
        <x:v>XX1065</x:v>
      </x:c>
      <x:c r="D355" s="16" t="str">
        <x:v>地图BOSS</x:v>
      </x:c>
      <x:c r="E355" s="16" t="str">
        <x:v>P0167</x:v>
      </x:c>
      <x:c r="F355" s="26" t="n">
        <x:v>88.92831850963297</x:v>
      </x:c>
      <x:c r="G355" s="16" t="n">
        <x:v>-15</x:v>
      </x:c>
      <x:c r="H355" s="32" t="n">
        <x:v>309446.02999999997</x:v>
      </x:c>
      <x:c r="I355" s="32" t="n">
        <x:v>1547230.15</x:v>
      </x:c>
      <x:c r="J355" s="16" t="str">
        <x:v>预算可生存</x:v>
      </x:c>
    </x:row>
    <x:row r="356" ht="22" customHeight="1">
      <x:c r="A356" s="16" t="str">
        <x:v>C05-M048</x:v>
      </x:c>
      <x:c r="B356" s="16" t="str">
        <x:v>满月万卷君</x:v>
      </x:c>
      <x:c r="C356" s="16" t="str">
        <x:v>XX1066</x:v>
      </x:c>
      <x:c r="D356" s="16" t="str">
        <x:v>地图BOSS</x:v>
      </x:c>
      <x:c r="E356" s="16" t="str">
        <x:v>P0168</x:v>
      </x:c>
      <x:c r="F356" s="26" t="n">
        <x:v>71.14265480770638</x:v>
      </x:c>
      <x:c r="G356" s="16" t="n">
        <x:v>-15</x:v>
      </x:c>
      <x:c r="H356" s="32" t="n">
        <x:v>309446.02999999997</x:v>
      </x:c>
      <x:c r="I356" s="32" t="n">
        <x:v>1547230.15</x:v>
      </x:c>
      <x:c r="J356" s="16" t="str">
        <x:v>预算可生存</x:v>
      </x:c>
    </x:row>
    <x:row r="357" ht="22" customHeight="1">
      <x:c r="A357" s="16" t="str">
        <x:v>C05-M049</x:v>
      </x:c>
      <x:c r="B357" s="16" t="str">
        <x:v>月影鳞侍</x:v>
      </x:c>
      <x:c r="C357" s="16" t="str">
        <x:v>XX377</x:v>
      </x:c>
      <x:c r="D357" s="16" t="str">
        <x:v>普通</x:v>
      </x:c>
      <x:c r="E357" s="16" t="str">
        <x:v>P0166</x:v>
      </x:c>
      <x:c r="F357" s="26" t="n">
        <x:v>4.853910477522101</x:v>
      </x:c>
      <x:c r="G357" s="16" t="n">
        <x:v>-25</x:v>
      </x:c>
      <x:c r="H357" s="32" t="n">
        <x:v>48426.03</x:v>
      </x:c>
      <x:c r="I357" s="32" t="n">
        <x:v>338982.20999999996</x:v>
      </x:c>
      <x:c r="J357" s="16" t="str">
        <x:v>预算可生存</x:v>
      </x:c>
    </x:row>
    <x:row r="358" ht="22" customHeight="1">
      <x:c r="A358" s="16" t="str">
        <x:v>C05-M050</x:v>
      </x:c>
      <x:c r="B358" s="16" t="str">
        <x:v>水宫涡纹螺</x:v>
      </x:c>
      <x:c r="C358" s="16" t="str">
        <x:v>XX377</x:v>
      </x:c>
      <x:c r="D358" s="16" t="str">
        <x:v>普通</x:v>
      </x:c>
      <x:c r="E358" s="16" t="str">
        <x:v>P0166</x:v>
      </x:c>
      <x:c r="F358" s="26" t="n">
        <x:v>5.1235721707177735</x:v>
      </x:c>
      <x:c r="G358" s="16" t="n">
        <x:v>-25</x:v>
      </x:c>
      <x:c r="H358" s="32" t="n">
        <x:v>48426.03</x:v>
      </x:c>
      <x:c r="I358" s="32" t="n">
        <x:v>338982.20999999996</x:v>
      </x:c>
      <x:c r="J358" s="16" t="str">
        <x:v>预算可生存</x:v>
      </x:c>
    </x:row>
    <x:row r="359" ht="22" customHeight="1">
      <x:c r="A359" s="16" t="str">
        <x:v>C05-M051</x:v>
      </x:c>
      <x:c r="B359" s="16" t="str">
        <x:v>月华执扇女使</x:v>
      </x:c>
      <x:c r="C359" s="16" t="str">
        <x:v>XX378</x:v>
      </x:c>
      <x:c r="D359" s="16" t="str">
        <x:v>普通</x:v>
      </x:c>
      <x:c r="E359" s="16" t="str">
        <x:v>P0166</x:v>
      </x:c>
      <x:c r="F359" s="26" t="n">
        <x:v>4.2471716678318385</x:v>
      </x:c>
      <x:c r="G359" s="16" t="n">
        <x:v>-25</x:v>
      </x:c>
      <x:c r="H359" s="32" t="n">
        <x:v>48426.03</x:v>
      </x:c>
      <x:c r="I359" s="32" t="n">
        <x:v>338982.20999999996</x:v>
      </x:c>
      <x:c r="J359" s="16" t="str">
        <x:v>预算可生存</x:v>
      </x:c>
    </x:row>
    <x:row r="360" ht="22" customHeight="1">
      <x:c r="A360" s="16" t="str">
        <x:v>C05-M052</x:v>
      </x:c>
      <x:c r="B360" s="16" t="str">
        <x:v>内殿浮光鲛兵</x:v>
      </x:c>
      <x:c r="C360" s="16" t="str">
        <x:v>XX378</x:v>
      </x:c>
      <x:c r="D360" s="16" t="str">
        <x:v>普通</x:v>
      </x:c>
      <x:c r="E360" s="16" t="str">
        <x:v>P0166</x:v>
      </x:c>
      <x:c r="F360" s="26" t="n">
        <x:v>4.853910477522101</x:v>
      </x:c>
      <x:c r="G360" s="16" t="n">
        <x:v>-25</x:v>
      </x:c>
      <x:c r="H360" s="32" t="n">
        <x:v>48426.03</x:v>
      </x:c>
      <x:c r="I360" s="32" t="n">
        <x:v>338982.20999999996</x:v>
      </x:c>
      <x:c r="J360" s="16" t="str">
        <x:v>预算可生存</x:v>
      </x:c>
    </x:row>
    <x:row r="361" ht="22" customHeight="1">
      <x:c r="A361" s="16" t="str">
        <x:v>C05-M053</x:v>
      </x:c>
      <x:c r="B361" s="16" t="str">
        <x:v>圣殿澄潮祭从</x:v>
      </x:c>
      <x:c r="C361" s="16" t="str">
        <x:v>XX379</x:v>
      </x:c>
      <x:c r="D361" s="16" t="str">
        <x:v>普通</x:v>
      </x:c>
      <x:c r="E361" s="16" t="str">
        <x:v>P0166</x:v>
      </x:c>
      <x:c r="F361" s="26" t="n">
        <x:v>4.449417937728593</x:v>
      </x:c>
      <x:c r="G361" s="16" t="n">
        <x:v>-25</x:v>
      </x:c>
      <x:c r="H361" s="32" t="n">
        <x:v>48426.03</x:v>
      </x:c>
      <x:c r="I361" s="32" t="n">
        <x:v>338982.20999999996</x:v>
      </x:c>
      <x:c r="J361" s="16" t="str">
        <x:v>预算可生存</x:v>
      </x:c>
    </x:row>
    <x:row r="362" ht="22" customHeight="1">
      <x:c r="A362" s="16" t="str">
        <x:v>C05-M054</x:v>
      </x:c>
      <x:c r="B362" s="16" t="str">
        <x:v>月镜游鱼灵</x:v>
      </x:c>
      <x:c r="C362" s="16" t="str">
        <x:v>XX379</x:v>
      </x:c>
      <x:c r="D362" s="16" t="str">
        <x:v>普通</x:v>
      </x:c>
      <x:c r="E362" s="16" t="str">
        <x:v>P0166</x:v>
      </x:c>
      <x:c r="F362" s="26" t="n">
        <x:v>3.9775099746361664</x:v>
      </x:c>
      <x:c r="G362" s="16" t="n">
        <x:v>-25</x:v>
      </x:c>
      <x:c r="H362" s="32" t="n">
        <x:v>48426.03</x:v>
      </x:c>
      <x:c r="I362" s="32" t="n">
        <x:v>338982.20999999996</x:v>
      </x:c>
      <x:c r="J362" s="16" t="str">
        <x:v>预算可生存</x:v>
      </x:c>
    </x:row>
    <x:row r="363" ht="22" customHeight="1">
      <x:c r="A363" s="16" t="str">
        <x:v>C05-M055</x:v>
      </x:c>
      <x:c r="B363" s="16" t="str">
        <x:v>影潮伏宫兽</x:v>
      </x:c>
      <x:c r="C363" s="16" t="str">
        <x:v>XX377</x:v>
      </x:c>
      <x:c r="D363" s="16" t="str">
        <x:v>稀有</x:v>
      </x:c>
      <x:c r="E363" s="16" t="str">
        <x:v>P0166</x:v>
      </x:c>
      <x:c r="F363" s="26" t="n">
        <x:v>12.270054013543973</x:v>
      </x:c>
      <x:c r="G363" s="16" t="n">
        <x:v>-25</x:v>
      </x:c>
      <x:c r="H363" s="32" t="n">
        <x:v>92446.03</x:v>
      </x:c>
      <x:c r="I363" s="32" t="n">
        <x:v>647122.21</x:v>
      </x:c>
      <x:c r="J363" s="16" t="str">
        <x:v>预算可生存</x:v>
      </x:c>
    </x:row>
    <x:row r="364" ht="22" customHeight="1">
      <x:c r="A364" s="16" t="str">
        <x:v>C05-M056</x:v>
      </x:c>
      <x:c r="B364" s="16" t="str">
        <x:v>月华凝霜乐师</x:v>
      </x:c>
      <x:c r="C364" s="16" t="str">
        <x:v>XX378</x:v>
      </x:c>
      <x:c r="D364" s="16" t="str">
        <x:v>稀有</x:v>
      </x:c>
      <x:c r="E364" s="16" t="str">
        <x:v>P0166</x:v>
      </x:c>
      <x:c r="F364" s="26" t="n">
        <x:v>12.270054013543973</x:v>
      </x:c>
      <x:c r="G364" s="16" t="n">
        <x:v>-25</x:v>
      </x:c>
      <x:c r="H364" s="32" t="n">
        <x:v>92446.03</x:v>
      </x:c>
      <x:c r="I364" s="32" t="n">
        <x:v>647122.21</x:v>
      </x:c>
      <x:c r="J364" s="16" t="str">
        <x:v>预算可生存</x:v>
      </x:c>
    </x:row>
    <x:row r="365" ht="22" customHeight="1">
      <x:c r="A365" s="16" t="str">
        <x:v>C05-M057</x:v>
      </x:c>
      <x:c r="B365" s="16" t="str">
        <x:v>圣殿悬月卫</x:v>
      </x:c>
      <x:c r="C365" s="16" t="str">
        <x:v>XX379</x:v>
      </x:c>
      <x:c r="D365" s="16" t="str">
        <x:v>稀有</x:v>
      </x:c>
      <x:c r="E365" s="16" t="str">
        <x:v>P0166</x:v>
      </x:c>
      <x:c r="F365" s="26" t="n">
        <x:v>15.157125546142554</x:v>
      </x:c>
      <x:c r="G365" s="16" t="n">
        <x:v>-25</x:v>
      </x:c>
      <x:c r="H365" s="32" t="n">
        <x:v>92446.03</x:v>
      </x:c>
      <x:c r="I365" s="32" t="n">
        <x:v>647122.21</x:v>
      </x:c>
      <x:c r="J365" s="16" t="str">
        <x:v>预算可生存</x:v>
      </x:c>
    </x:row>
    <x:row r="366" ht="22" customHeight="1">
      <x:c r="A366" s="16" t="str">
        <x:v>C05-M058</x:v>
      </x:c>
      <x:c r="B366" s="16" t="str">
        <x:v>琉潮白鳍巫</x:v>
      </x:c>
      <x:c r="C366" s="16" t="str">
        <x:v>XX377</x:v>
      </x:c>
      <x:c r="D366" s="16" t="str">
        <x:v>稀有</x:v>
      </x:c>
      <x:c r="E366" s="16" t="str">
        <x:v>P0166</x:v>
      </x:c>
      <x:c r="F366" s="26" t="n">
        <x:v>15.157125546142554</x:v>
      </x:c>
      <x:c r="G366" s="16" t="n">
        <x:v>-25</x:v>
      </x:c>
      <x:c r="H366" s="32" t="n">
        <x:v>92446.03</x:v>
      </x:c>
      <x:c r="I366" s="32" t="n">
        <x:v>647122.21</x:v>
      </x:c>
      <x:c r="J366" s="16" t="str">
        <x:v>预算可生存</x:v>
      </x:c>
    </x:row>
    <x:row r="367" ht="22" customHeight="1">
      <x:c r="A367" s="16" t="str">
        <x:v>C05-M059</x:v>
      </x:c>
      <x:c r="B367" s="16" t="str">
        <x:v>月华内殿掌灯君</x:v>
      </x:c>
      <x:c r="C367" s="16" t="str">
        <x:v>XX378</x:v>
      </x:c>
      <x:c r="D367" s="16" t="str">
        <x:v>地图BOSS</x:v>
      </x:c>
      <x:c r="E367" s="16" t="str">
        <x:v>P0173</x:v>
      </x:c>
      <x:c r="F367" s="26" t="n">
        <x:v>71.00850253248393</x:v>
      </x:c>
      <x:c r="G367" s="16" t="n">
        <x:v>-25</x:v>
      </x:c>
      <x:c r="H367" s="32" t="n">
        <x:v>148246.03</x:v>
      </x:c>
      <x:c r="I367" s="32" t="n">
        <x:v>1037722.21</x:v>
      </x:c>
      <x:c r="J367" s="16" t="str">
        <x:v>预算可生存</x:v>
      </x:c>
    </x:row>
    <x:row r="368" ht="22" customHeight="1">
      <x:c r="A368" s="16" t="str">
        <x:v>C05-M060</x:v>
      </x:c>
      <x:c r="B368" s="16" t="str">
        <x:v>影宫深潮王女</x:v>
      </x:c>
      <x:c r="C368" s="16" t="str">
        <x:v>XX379</x:v>
      </x:c>
      <x:c r="D368" s="16" t="str">
        <x:v>地图BOSS</x:v>
      </x:c>
      <x:c r="E368" s="16" t="str">
        <x:v>P0174</x:v>
      </x:c>
      <x:c r="F368" s="26" t="n">
        <x:v>64.55318412043994</x:v>
      </x:c>
      <x:c r="G368" s="16" t="n">
        <x:v>-25</x:v>
      </x:c>
      <x:c r="H368" s="32" t="n">
        <x:v>148246.03</x:v>
      </x:c>
      <x:c r="I368" s="32" t="n">
        <x:v>1037722.21</x:v>
      </x:c>
      <x:c r="J368" s="16" t="str">
        <x:v>预算可生存</x:v>
      </x:c>
    </x:row>
    <x:row r="369" ht="22" customHeight="1">
      <x:c r="A369" s="16" t="str">
        <x:v>C05-M061</x:v>
      </x:c>
      <x:c r="B369" s="16" t="str">
        <x:v>禁域蓝焰猎犬</x:v>
      </x:c>
      <x:c r="C369" s="16" t="str">
        <x:v>XX927</x:v>
      </x:c>
      <x:c r="D369" s="16" t="str">
        <x:v>普通</x:v>
      </x:c>
      <x:c r="E369" s="16" t="str">
        <x:v>P0172</x:v>
      </x:c>
      <x:c r="F369" s="26" t="n">
        <x:v>4.191157096265838</x:v>
      </x:c>
      <x:c r="G369" s="16" t="n">
        <x:v>-35</x:v>
      </x:c>
      <x:c r="H369" s="32" t="n">
        <x:v>30446.03</x:v>
      </x:c>
      <x:c r="I369" s="32" t="n">
        <x:v>274014.27</x:v>
      </x:c>
      <x:c r="J369" s="16" t="str">
        <x:v>预算可生存</x:v>
      </x:c>
    </x:row>
    <x:row r="370" ht="22" customHeight="1">
      <x:c r="A370" s="16" t="str">
        <x:v>C05-M062</x:v>
      </x:c>
      <x:c r="B370" s="16" t="str">
        <x:v>卡利亚断誓侍</x:v>
      </x:c>
      <x:c r="C370" s="16" t="str">
        <x:v>XX927</x:v>
      </x:c>
      <x:c r="D370" s="16" t="str">
        <x:v>普通</x:v>
      </x:c>
      <x:c r="E370" s="16" t="str">
        <x:v>P0172</x:v>
      </x:c>
      <x:c r="F370" s="26" t="n">
        <x:v>5.089262188322803</x:v>
      </x:c>
      <x:c r="G370" s="16" t="n">
        <x:v>-35</x:v>
      </x:c>
      <x:c r="H370" s="32" t="n">
        <x:v>30446.03</x:v>
      </x:c>
      <x:c r="I370" s="32" t="n">
        <x:v>274014.27</x:v>
      </x:c>
      <x:c r="J370" s="16" t="str">
        <x:v>预算可生存</x:v>
      </x:c>
    </x:row>
    <x:row r="371" ht="22" customHeight="1">
      <x:c r="A371" s="16" t="str">
        <x:v>C05-M063</x:v>
      </x:c>
      <x:c r="B371" s="16" t="str">
        <x:v>回廊折月傀</x:v>
      </x:c>
      <x:c r="C371" s="16" t="str">
        <x:v>XX925</x:v>
      </x:c>
      <x:c r="D371" s="16" t="str">
        <x:v>普通</x:v>
      </x:c>
      <x:c r="E371" s="16" t="str">
        <x:v>P0172</x:v>
      </x:c>
      <x:c r="F371" s="26" t="n">
        <x:v>4.011536077854445</x:v>
      </x:c>
      <x:c r="G371" s="16" t="n">
        <x:v>-35</x:v>
      </x:c>
      <x:c r="H371" s="32" t="n">
        <x:v>30446.03</x:v>
      </x:c>
      <x:c r="I371" s="32" t="n">
        <x:v>274014.27</x:v>
      </x:c>
      <x:c r="J371" s="16" t="str">
        <x:v>预算可生存</x:v>
      </x:c>
    </x:row>
    <x:row r="372" ht="22" customHeight="1">
      <x:c r="A372" s="16" t="str">
        <x:v>C05-M064</x:v>
      </x:c>
      <x:c r="B372" s="16" t="str">
        <x:v>封印庭银纹卒</x:v>
      </x:c>
      <x:c r="C372" s="16" t="str">
        <x:v>XX926</x:v>
      </x:c>
      <x:c r="D372" s="16" t="str">
        <x:v>普通</x:v>
      </x:c>
      <x:c r="E372" s="16" t="str">
        <x:v>P0172</x:v>
      </x:c>
      <x:c r="F372" s="26" t="n">
        <x:v>4.430651787481029</x:v>
      </x:c>
      <x:c r="G372" s="16" t="n">
        <x:v>-35</x:v>
      </x:c>
      <x:c r="H372" s="32" t="n">
        <x:v>30446.03</x:v>
      </x:c>
      <x:c r="I372" s="32" t="n">
        <x:v>274014.27</x:v>
      </x:c>
      <x:c r="J372" s="16" t="str">
        <x:v>预算可生存</x:v>
      </x:c>
    </x:row>
    <x:row r="373" ht="22" customHeight="1">
      <x:c r="A373" s="16" t="str">
        <x:v>C05-M065</x:v>
      </x:c>
      <x:c r="B373" s="16" t="str">
        <x:v>月蚀殿噬辉蛾</x:v>
      </x:c>
      <x:c r="C373" s="16" t="str">
        <x:v>XX923</x:v>
      </x:c>
      <x:c r="D373" s="16" t="str">
        <x:v>普通</x:v>
      </x:c>
      <x:c r="E373" s="16" t="str">
        <x:v>P0172</x:v>
      </x:c>
      <x:c r="F373" s="26" t="n">
        <x:v>4.430651787481029</x:v>
      </x:c>
      <x:c r="G373" s="16" t="n">
        <x:v>-35</x:v>
      </x:c>
      <x:c r="H373" s="32" t="n">
        <x:v>30446.03</x:v>
      </x:c>
      <x:c r="I373" s="32" t="n">
        <x:v>274014.27</x:v>
      </x:c>
      <x:c r="J373" s="16" t="str">
        <x:v>预算可生存</x:v>
      </x:c>
    </x:row>
    <x:row r="374" ht="22" customHeight="1">
      <x:c r="A374" s="16" t="str">
        <x:v>C05-M066</x:v>
      </x:c>
      <x:c r="B374" s="16" t="str">
        <x:v>圣所守星残灵</x:v>
      </x:c>
      <x:c r="C374" s="16" t="str">
        <x:v>XX924</x:v>
      </x:c>
      <x:c r="D374" s="16" t="str">
        <x:v>普通</x:v>
      </x:c>
      <x:c r="E374" s="16" t="str">
        <x:v>P0172</x:v>
      </x:c>
      <x:c r="F374" s="26" t="n">
        <x:v>7.086092109308879</x:v>
      </x:c>
      <x:c r="G374" s="16" t="n">
        <x:v>-100</x:v>
      </x:c>
      <x:c r="H374" s="32" t="n">
        <x:v>11226.03</x:v>
      </x:c>
      <x:c r="I374" s="32" t="n">
        <x:v>246972.66</x:v>
      </x:c>
      <x:c r="J374" s="16" t="str">
        <x:v>预算可生存</x:v>
      </x:c>
    </x:row>
    <x:row r="375" ht="22" customHeight="1">
      <x:c r="A375" s="16" t="str">
        <x:v>C05-M067</x:v>
      </x:c>
      <x:c r="B375" s="16" t="str">
        <x:v>王室镜刃使</x:v>
      </x:c>
      <x:c r="C375" s="16" t="str">
        <x:v>XX927</x:v>
      </x:c>
      <x:c r="D375" s="16" t="str">
        <x:v>稀有</x:v>
      </x:c>
      <x:c r="E375" s="16" t="str">
        <x:v>P0172</x:v>
      </x:c>
      <x:c r="F375" s="26" t="n">
        <x:v>14.724855857095452</x:v>
      </x:c>
      <x:c r="G375" s="16" t="n">
        <x:v>-35</x:v>
      </x:c>
      <x:c r="H375" s="32" t="n">
        <x:v>57726.03</x:v>
      </x:c>
      <x:c r="I375" s="32" t="n">
        <x:v>519534.27</x:v>
      </x:c>
      <x:c r="J375" s="16" t="str">
        <x:v>预算可生存</x:v>
      </x:c>
    </x:row>
    <x:row r="376" ht="22" customHeight="1">
      <x:c r="A376" s="16" t="str">
        <x:v>C05-M068</x:v>
      </x:c>
      <x:c r="B376" s="16" t="str">
        <x:v>禁域缄门法官</x:v>
      </x:c>
      <x:c r="C376" s="16" t="str">
        <x:v>XX925</x:v>
      </x:c>
      <x:c r="D376" s="16" t="str">
        <x:v>稀有</x:v>
      </x:c>
      <x:c r="E376" s="16" t="str">
        <x:v>P0172</x:v>
      </x:c>
      <x:c r="F376" s="26" t="n">
        <x:v>12.804222484430827</x:v>
      </x:c>
      <x:c r="G376" s="16" t="n">
        <x:v>-35</x:v>
      </x:c>
      <x:c r="H376" s="32" t="n">
        <x:v>57726.03</x:v>
      </x:c>
      <x:c r="I376" s="32" t="n">
        <x:v>519534.27</x:v>
      </x:c>
      <x:c r="J376" s="16" t="str">
        <x:v>预算可生存</x:v>
      </x:c>
    </x:row>
    <x:row r="377" ht="22" customHeight="1">
      <x:c r="A377" s="16" t="str">
        <x:v>C05-M069</x:v>
      </x:c>
      <x:c r="B377" s="16" t="str">
        <x:v>封庭月契巫</x:v>
      </x:c>
      <x:c r="C377" s="16" t="str">
        <x:v>XX926</x:v>
      </x:c>
      <x:c r="D377" s="16" t="str">
        <x:v>稀有</x:v>
      </x:c>
      <x:c r="E377" s="16" t="str">
        <x:v>P0172</x:v>
      </x:c>
      <x:c r="F377" s="26" t="n">
        <x:v>12.164011360209287</x:v>
      </x:c>
      <x:c r="G377" s="16" t="n">
        <x:v>-35</x:v>
      </x:c>
      <x:c r="H377" s="32" t="n">
        <x:v>57726.03</x:v>
      </x:c>
      <x:c r="I377" s="32" t="n">
        <x:v>519534.27</x:v>
      </x:c>
      <x:c r="J377" s="16" t="str">
        <x:v>预算可生存</x:v>
      </x:c>
    </x:row>
    <x:row r="378" ht="22" customHeight="1">
      <x:c r="A378" s="16" t="str">
        <x:v>C05-M070</x:v>
      </x:c>
      <x:c r="B378" s="16" t="str">
        <x:v>密殿蚀冠兽</x:v>
      </x:c>
      <x:c r="C378" s="16" t="str">
        <x:v>XX923</x:v>
      </x:c>
      <x:c r="D378" s="16" t="str">
        <x:v>稀有</x:v>
      </x:c>
      <x:c r="E378" s="16" t="str">
        <x:v>P0172</x:v>
      </x:c>
      <x:c r="F378" s="26" t="n">
        <x:v>14.724855857095452</x:v>
      </x:c>
      <x:c r="G378" s="16" t="n">
        <x:v>-35</x:v>
      </x:c>
      <x:c r="H378" s="32" t="n">
        <x:v>57726.03</x:v>
      </x:c>
      <x:c r="I378" s="32" t="n">
        <x:v>519534.27</x:v>
      </x:c>
      <x:c r="J378" s="16" t="str">
        <x:v>预算可生存</x:v>
      </x:c>
    </x:row>
    <x:row r="379" ht="22" customHeight="1">
      <x:c r="A379" s="16" t="str">
        <x:v>C05-M071</x:v>
      </x:c>
      <x:c r="B379" s="16" t="str">
        <x:v>月蚀密殿司冕</x:v>
      </x:c>
      <x:c r="C379" s="16" t="str">
        <x:v>XX923</x:v>
      </x:c>
      <x:c r="D379" s="16" t="str">
        <x:v>地图BOSS</x:v>
      </x:c>
      <x:c r="E379" s="16" t="str">
        <x:v>P0179</x:v>
      </x:c>
      <x:c r="F379" s="26" t="n">
        <x:v>73.00961204062759</x:v>
      </x:c>
      <x:c r="G379" s="16" t="n">
        <x:v>-35</x:v>
      </x:c>
      <x:c r="H379" s="32" t="n">
        <x:v>92422.16</x:v>
      </x:c>
      <x:c r="I379" s="32" t="n">
        <x:v>831799.4400000001</x:v>
      </x:c>
      <x:c r="J379" s="16" t="str">
        <x:v>预算可生存</x:v>
      </x:c>
    </x:row>
    <x:row r="380" ht="22" customHeight="1">
      <x:c r="A380" s="16" t="str">
        <x:v>C05-M072</x:v>
      </x:c>
      <x:c r="B380" s="16" t="str">
        <x:v>卡利亚圣所摄政灵</x:v>
      </x:c>
      <x:c r="C380" s="16" t="str">
        <x:v>XX924</x:v>
      </x:c>
      <x:c r="D380" s="16" t="str">
        <x:v>地图BOSS</x:v>
      </x:c>
      <x:c r="E380" s="16" t="str">
        <x:v>P0180</x:v>
      </x:c>
      <x:c r="F380" s="26" t="n">
        <x:v>86.59163689767722</x:v>
      </x:c>
      <x:c r="G380" s="16" t="n">
        <x:v>-100</x:v>
      </x:c>
      <x:c r="H380" s="32" t="n">
        <x:v>33522.159999999996</x:v>
      </x:c>
      <x:c r="I380" s="32" t="n">
        <x:v>737487.5199999999</x:v>
      </x:c>
      <x:c r="J380" s="16" t="str">
        <x:v>预算可生存</x:v>
      </x:c>
    </x:row>
    <x:row r="381" ht="22" customHeight="1">
      <x:c r="A381" s="16" t="str">
        <x:v>C05-M073</x:v>
      </x:c>
      <x:c r="B381" s="16" t="str">
        <x:v>寒镜终誓王</x:v>
      </x:c>
      <x:c r="C381" s="16" t="str">
        <x:v>XX924</x:v>
      </x:c>
      <x:c r="D381" s="16" t="str">
        <x:v>守关BOSS</x:v>
      </x:c>
      <x:c r="E381" s="16" t="str">
        <x:v>P0184</x:v>
      </x:c>
      <x:c r="F381" s="26" t="n">
        <x:v>241.22346730120012</x:v>
      </x:c>
      <x:c r="G381" s="16" t="n">
        <x:v>5</x:v>
      </x:c>
      <x:c r="H381" s="32" t="n">
        <x:v>1115415.65</x:v>
      </x:c>
      <x:c r="I381" s="32" t="n">
        <x:v>1115415.65</x:v>
      </x:c>
      <x:c r="J381" s="16" t="str">
        <x:v>预算可生存</x:v>
      </x:c>
    </x:row>
    <x:row r="382" ht="22" customHeight="1">
      <x:c r="A382" s="16" t="str">
        <x:v>C06-M001</x:v>
      </x:c>
      <x:c r="B382" s="16" t="str">
        <x:v>熔原灰背兽</x:v>
      </x:c>
      <x:c r="C382" s="16" t="str">
        <x:v>XX304</x:v>
      </x:c>
      <x:c r="D382" s="16" t="str">
        <x:v>普通</x:v>
      </x:c>
      <x:c r="E382" s="16" t="str">
        <x:v>P0189</x:v>
      </x:c>
      <x:c r="F382" s="26" t="n">
        <x:v>4.191698735393927</x:v>
      </x:c>
      <x:c r="G382" s="16" t="n">
        <x:v>5</x:v>
      </x:c>
      <x:c r="H382" s="32" t="n">
        <x:v>278415.65</x:v>
      </x:c>
      <x:c r="I382" s="32" t="n">
        <x:v>278415.65</x:v>
      </x:c>
      <x:c r="J382" s="16" t="str">
        <x:v>预算可生存</x:v>
      </x:c>
    </x:row>
    <x:row r="383" ht="22" customHeight="1">
      <x:c r="A383" s="16" t="str">
        <x:v>C06-M002</x:v>
      </x:c>
      <x:c r="B383" s="16" t="str">
        <x:v>焦土拾骸兵</x:v>
      </x:c>
      <x:c r="C383" s="16" t="str">
        <x:v>XX305</x:v>
      </x:c>
      <x:c r="D383" s="16" t="str">
        <x:v>普通</x:v>
      </x:c>
      <x:c r="E383" s="16" t="str">
        <x:v>P0189</x:v>
      </x:c>
      <x:c r="F383" s="26" t="n">
        <x:v>4.06467756159411</x:v>
      </x:c>
      <x:c r="G383" s="16" t="n">
        <x:v>5</x:v>
      </x:c>
      <x:c r="H383" s="32" t="n">
        <x:v>278415.65</x:v>
      </x:c>
      <x:c r="I383" s="32" t="n">
        <x:v>278415.65</x:v>
      </x:c>
      <x:c r="J383" s="16" t="str">
        <x:v>预算可生存</x:v>
      </x:c>
    </x:row>
    <x:row r="384" ht="22" customHeight="1">
      <x:c r="A384" s="16" t="str">
        <x:v>C06-M003</x:v>
      </x:c>
      <x:c r="B384" s="16" t="str">
        <x:v>岩河爬鳞者</x:v>
      </x:c>
      <x:c r="C384" s="16" t="str">
        <x:v>XX306</x:v>
      </x:c>
      <x:c r="D384" s="16" t="str">
        <x:v>普通</x:v>
      </x:c>
      <x:c r="E384" s="16" t="str">
        <x:v>P0189</x:v>
      </x:c>
      <x:c r="F384" s="26" t="n">
        <x:v>4.06467756159411</x:v>
      </x:c>
      <x:c r="G384" s="16" t="n">
        <x:v>5</x:v>
      </x:c>
      <x:c r="H384" s="32" t="n">
        <x:v>278415.65</x:v>
      </x:c>
      <x:c r="I384" s="32" t="n">
        <x:v>278415.65</x:v>
      </x:c>
      <x:c r="J384" s="16" t="str">
        <x:v>预算可生存</x:v>
      </x:c>
    </x:row>
    <x:row r="385" ht="22" customHeight="1">
      <x:c r="A385" s="16" t="str">
        <x:v>C06-M004</x:v>
      </x:c>
      <x:c r="B385" s="16" t="str">
        <x:v>祭场执炭徒</x:v>
      </x:c>
      <x:c r="C385" s="16" t="str">
        <x:v>XX307</x:v>
      </x:c>
      <x:c r="D385" s="16" t="str">
        <x:v>普通</x:v>
      </x:c>
      <x:c r="E385" s="16" t="str">
        <x:v>P0189</x:v>
      </x:c>
      <x:c r="F385" s="26" t="n">
        <x:v>3.6836140401946627</x:v>
      </x:c>
      <x:c r="G385" s="16" t="n">
        <x:v>5</x:v>
      </x:c>
      <x:c r="H385" s="32" t="n">
        <x:v>278415.65</x:v>
      </x:c>
      <x:c r="I385" s="32" t="n">
        <x:v>278415.65</x:v>
      </x:c>
      <x:c r="J385" s="16" t="str">
        <x:v>预算可生存</x:v>
      </x:c>
    </x:row>
    <x:row r="386" ht="22" customHeight="1">
      <x:c r="A386" s="16" t="str">
        <x:v>C06-M005</x:v>
      </x:c>
      <x:c r="B386" s="16" t="str">
        <x:v>熔心赤螯虫</x:v>
      </x:c>
      <x:c r="C386" s="16" t="str">
        <x:v>XX308</x:v>
      </x:c>
      <x:c r="D386" s="16" t="str">
        <x:v>普通</x:v>
      </x:c>
      <x:c r="E386" s="16" t="str">
        <x:v>P0189</x:v>
      </x:c>
      <x:c r="F386" s="26" t="n">
        <x:v>3.5565928663948467</x:v>
      </x:c>
      <x:c r="G386" s="16" t="n">
        <x:v>5</x:v>
      </x:c>
      <x:c r="H386" s="32" t="n">
        <x:v>278415.65</x:v>
      </x:c>
      <x:c r="I386" s="32" t="n">
        <x:v>278415.65</x:v>
      </x:c>
      <x:c r="J386" s="16" t="str">
        <x:v>预算可生存</x:v>
      </x:c>
    </x:row>
    <x:row r="387" ht="22" customHeight="1">
      <x:c r="A387" s="16" t="str">
        <x:v>C06-M006</x:v>
      </x:c>
      <x:c r="B387" s="16" t="str">
        <x:v>血尘游猎手</x:v>
      </x:c>
      <x:c r="C387" s="16" t="str">
        <x:v>XX304</x:v>
      </x:c>
      <x:c r="D387" s="16" t="str">
        <x:v>普通</x:v>
      </x:c>
      <x:c r="E387" s="16" t="str">
        <x:v>P0189</x:v>
      </x:c>
      <x:c r="F387" s="26" t="n">
        <x:v>3.6836140401946627</x:v>
      </x:c>
      <x:c r="G387" s="16" t="n">
        <x:v>5</x:v>
      </x:c>
      <x:c r="H387" s="32" t="n">
        <x:v>278415.65</x:v>
      </x:c>
      <x:c r="I387" s="32" t="n">
        <x:v>278415.65</x:v>
      </x:c>
      <x:c r="J387" s="16" t="str">
        <x:v>预算可生存</x:v>
      </x:c>
    </x:row>
    <x:row r="388" ht="22" customHeight="1">
      <x:c r="A388" s="16" t="str">
        <x:v>C06-M007</x:v>
      </x:c>
      <x:c r="B388" s="16" t="str">
        <x:v>赤棘狂战士</x:v>
      </x:c>
      <x:c r="C388" s="16" t="str">
        <x:v>XX304</x:v>
      </x:c>
      <x:c r="D388" s="16" t="str">
        <x:v>稀有</x:v>
      </x:c>
      <x:c r="E388" s="16" t="str">
        <x:v>P0189</x:v>
      </x:c>
      <x:c r="F388" s="26" t="n">
        <x:v>10.578928494717573</x:v>
      </x:c>
      <x:c r="G388" s="16" t="n">
        <x:v>5</x:v>
      </x:c>
      <x:c r="H388" s="32" t="n">
        <x:v>520215.65</x:v>
      </x:c>
      <x:c r="I388" s="32" t="n">
        <x:v>520215.65</x:v>
      </x:c>
      <x:c r="J388" s="16" t="str">
        <x:v>预算可生存</x:v>
      </x:c>
    </x:row>
    <x:row r="389" ht="22" customHeight="1">
      <x:c r="A389" s="16" t="str">
        <x:v>C06-M008</x:v>
      </x:c>
      <x:c r="B389" s="16" t="str">
        <x:v>焦脉咒炎师</x:v>
      </x:c>
      <x:c r="C389" s="16" t="str">
        <x:v>XX305</x:v>
      </x:c>
      <x:c r="D389" s="16" t="str">
        <x:v>稀有</x:v>
      </x:c>
      <x:c r="E389" s="16" t="str">
        <x:v>P0189</x:v>
      </x:c>
      <x:c r="F389" s="26" t="n">
        <x:v>12.206455955443353</x:v>
      </x:c>
      <x:c r="G389" s="16" t="n">
        <x:v>5</x:v>
      </x:c>
      <x:c r="H389" s="32" t="n">
        <x:v>520215.65</x:v>
      </x:c>
      <x:c r="I389" s="32" t="n">
        <x:v>520215.65</x:v>
      </x:c>
      <x:c r="J389" s="16" t="str">
        <x:v>预算可生存</x:v>
      </x:c>
    </x:row>
    <x:row r="390" ht="22" customHeight="1">
      <x:c r="A390" s="16" t="str">
        <x:v>C06-M009</x:v>
      </x:c>
      <x:c r="B390" s="16" t="str">
        <x:v>岩浆负甲兽</x:v>
      </x:c>
      <x:c r="C390" s="16" t="str">
        <x:v>XX306</x:v>
      </x:c>
      <x:c r="D390" s="16" t="str">
        <x:v>稀有</x:v>
      </x:c>
      <x:c r="E390" s="16" t="str">
        <x:v>P0189</x:v>
      </x:c>
      <x:c r="F390" s="26" t="n">
        <x:v>12.748965109018613</x:v>
      </x:c>
      <x:c r="G390" s="16" t="n">
        <x:v>5</x:v>
      </x:c>
      <x:c r="H390" s="32" t="n">
        <x:v>520215.65</x:v>
      </x:c>
      <x:c r="I390" s="32" t="n">
        <x:v>520215.65</x:v>
      </x:c>
      <x:c r="J390" s="16" t="str">
        <x:v>预算可生存</x:v>
      </x:c>
    </x:row>
    <x:row r="391" ht="22" customHeight="1">
      <x:c r="A391" s="16" t="str">
        <x:v>C06-M010</x:v>
      </x:c>
      <x:c r="B391" s="16" t="str">
        <x:v>灰烬裁决官</x:v>
      </x:c>
      <x:c r="C391" s="16" t="str">
        <x:v>XX307</x:v>
      </x:c>
      <x:c r="D391" s="16" t="str">
        <x:v>稀有</x:v>
      </x:c>
      <x:c r="E391" s="16" t="str">
        <x:v>P0189</x:v>
      </x:c>
      <x:c r="F391" s="26" t="n">
        <x:v>10.578928494717573</x:v>
      </x:c>
      <x:c r="G391" s="16" t="n">
        <x:v>5</x:v>
      </x:c>
      <x:c r="H391" s="32" t="n">
        <x:v>520215.65</x:v>
      </x:c>
      <x:c r="I391" s="32" t="n">
        <x:v>520215.65</x:v>
      </x:c>
      <x:c r="J391" s="16" t="str">
        <x:v>预算可生存</x:v>
      </x:c>
    </x:row>
    <x:row r="392" ht="22" customHeight="1">
      <x:c r="A392" s="16" t="str">
        <x:v>C06-M011</x:v>
      </x:c>
      <x:c r="B392" s="16" t="str">
        <x:v>火蚀巨像·巴洛</x:v>
      </x:c>
      <x:c r="C392" s="16" t="str">
        <x:v>XX307</x:v>
      </x:c>
      <x:c r="D392" s="16" t="str">
        <x:v>地图BOSS</x:v>
      </x:c>
      <x:c r="E392" s="16" t="str">
        <x:v>P0191</x:v>
      </x:c>
      <x:c r="F392" s="26" t="n">
        <x:v>85.8902096300829</x:v>
      </x:c>
      <x:c r="G392" s="16" t="n">
        <x:v>-5</x:v>
      </x:c>
      <x:c r="H392" s="32" t="n">
        <x:v>792412.875</x:v>
      </x:c>
      <x:c r="I392" s="32" t="n">
        <x:v>2377238.625</x:v>
      </x:c>
      <x:c r="J392" s="16" t="str">
        <x:v>预算可生存</x:v>
      </x:c>
    </x:row>
    <x:row r="393" ht="22" customHeight="1">
      <x:c r="A393" s="16" t="str">
        <x:v>C06-M012</x:v>
      </x:c>
      <x:c r="B393" s="16" t="str">
        <x:v>猩红熔母·瑟芮</x:v>
      </x:c>
      <x:c r="C393" s="16" t="str">
        <x:v>XX308</x:v>
      </x:c>
      <x:c r="D393" s="16" t="str">
        <x:v>地图BOSS</x:v>
      </x:c>
      <x:c r="E393" s="16" t="str">
        <x:v>P0192</x:v>
      </x:c>
      <x:c r="F393" s="26" t="n">
        <x:v>82.52196611517769</x:v>
      </x:c>
      <x:c r="G393" s="16" t="n">
        <x:v>-5</x:v>
      </x:c>
      <x:c r="H393" s="32" t="n">
        <x:v>792412.875</x:v>
      </x:c>
      <x:c r="I393" s="32" t="n">
        <x:v>2377238.625</x:v>
      </x:c>
      <x:c r="J393" s="16" t="str">
        <x:v>预算可生存</x:v>
      </x:c>
    </x:row>
    <x:row r="394" ht="22" customHeight="1">
      <x:c r="A394" s="16" t="str">
        <x:v>C06-M013</x:v>
      </x:c>
      <x:c r="B394" s="16" t="str">
        <x:v>腐狱囚徒</x:v>
      </x:c>
      <x:c r="C394" s="16" t="str">
        <x:v>XX357</x:v>
      </x:c>
      <x:c r="D394" s="16" t="str">
        <x:v>普通</x:v>
      </x:c>
      <x:c r="E394" s="16" t="str">
        <x:v>P0190</x:v>
      </x:c>
      <x:c r="F394" s="26" t="n">
        <x:v>3.691450451385276</x:v>
      </x:c>
      <x:c r="G394" s="16" t="n">
        <x:v>0</x:v>
      </x:c>
      <x:c r="H394" s="32" t="n">
        <x:v>298312.875</x:v>
      </x:c>
      <x:c r="I394" s="32" t="n">
        <x:v>298312.875</x:v>
      </x:c>
      <x:c r="J394" s="16" t="str">
        <x:v>预算可生存</x:v>
      </x:c>
    </x:row>
    <x:row r="395" ht="22" customHeight="1">
      <x:c r="A395" s="16" t="str">
        <x:v>C06-M014</x:v>
      </x:c>
      <x:c r="B395" s="16" t="str">
        <x:v>灼腐行刑兵</x:v>
      </x:c>
      <x:c r="C395" s="16" t="str">
        <x:v>XX358</x:v>
      </x:c>
      <x:c r="D395" s="16" t="str">
        <x:v>普通</x:v>
      </x:c>
      <x:c r="E395" s="16" t="str">
        <x:v>P0190</x:v>
      </x:c>
      <x:c r="F395" s="26" t="n">
        <x:v>3.5596129352643735</x:v>
      </x:c>
      <x:c r="G395" s="16" t="n">
        <x:v>0</x:v>
      </x:c>
      <x:c r="H395" s="32" t="n">
        <x:v>298312.875</x:v>
      </x:c>
      <x:c r="I395" s="32" t="n">
        <x:v>298312.875</x:v>
      </x:c>
      <x:c r="J395" s="16" t="str">
        <x:v>预算可生存</x:v>
      </x:c>
    </x:row>
    <x:row r="396" ht="22" customHeight="1">
      <x:c r="A396" s="16" t="str">
        <x:v>C06-M015</x:v>
      </x:c>
      <x:c r="B396" s="16" t="str">
        <x:v>深渊熔壳虫</x:v>
      </x:c>
      <x:c r="C396" s="16" t="str">
        <x:v>XX359</x:v>
      </x:c>
      <x:c r="D396" s="16" t="str">
        <x:v>普通</x:v>
      </x:c>
      <x:c r="E396" s="16" t="str">
        <x:v>P0190</x:v>
      </x:c>
      <x:c r="F396" s="26" t="n">
        <x:v>4.218800515868887</x:v>
      </x:c>
      <x:c r="G396" s="16" t="n">
        <x:v>0</x:v>
      </x:c>
      <x:c r="H396" s="32" t="n">
        <x:v>298312.875</x:v>
      </x:c>
      <x:c r="I396" s="32" t="n">
        <x:v>298312.875</x:v>
      </x:c>
      <x:c r="J396" s="16" t="str">
        <x:v>预算可生存</x:v>
      </x:c>
    </x:row>
    <x:row r="397" ht="22" customHeight="1">
      <x:c r="A397" s="16" t="str">
        <x:v>C06-M016</x:v>
      </x:c>
      <x:c r="B397" s="16" t="str">
        <x:v>内域血菌兽</x:v>
      </x:c>
      <x:c r="C397" s="16" t="str">
        <x:v>XX360</x:v>
      </x:c>
      <x:c r="D397" s="16" t="str">
        <x:v>普通</x:v>
      </x:c>
      <x:c r="E397" s="16" t="str">
        <x:v>P0190</x:v>
      </x:c>
      <x:c r="F397" s="26" t="n">
        <x:v>3.691450451385276</x:v>
      </x:c>
      <x:c r="G397" s="16" t="n">
        <x:v>0</x:v>
      </x:c>
      <x:c r="H397" s="32" t="n">
        <x:v>298312.875</x:v>
      </x:c>
      <x:c r="I397" s="32" t="n">
        <x:v>298312.875</x:v>
      </x:c>
      <x:c r="J397" s="16" t="str">
        <x:v>预算可生存</x:v>
      </x:c>
    </x:row>
    <x:row r="398" ht="22" customHeight="1">
      <x:c r="A398" s="16" t="str">
        <x:v>C06-M017</x:v>
      </x:c>
      <x:c r="B398" s="16" t="str">
        <x:v>熔心烙印僧</x:v>
      </x:c>
      <x:c r="C398" s="16" t="str">
        <x:v>XX361</x:v>
      </x:c>
      <x:c r="D398" s="16" t="str">
        <x:v>普通</x:v>
      </x:c>
      <x:c r="E398" s="16" t="str">
        <x:v>P0190</x:v>
      </x:c>
      <x:c r="F398" s="26" t="n">
        <x:v>3.2959379030225677</x:v>
      </x:c>
      <x:c r="G398" s="16" t="n">
        <x:v>0</x:v>
      </x:c>
      <x:c r="H398" s="32" t="n">
        <x:v>298312.875</x:v>
      </x:c>
      <x:c r="I398" s="32" t="n">
        <x:v>298312.875</x:v>
      </x:c>
      <x:c r="J398" s="16" t="str">
        <x:v>预算可生存</x:v>
      </x:c>
    </x:row>
    <x:row r="399" ht="22" customHeight="1">
      <x:c r="A399" s="16" t="str">
        <x:v>C06-M018</x:v>
      </x:c>
      <x:c r="B399" s="16" t="str">
        <x:v>火狱锁门卒</x:v>
      </x:c>
      <x:c r="C399" s="16" t="str">
        <x:v>XX357</x:v>
      </x:c>
      <x:c r="D399" s="16" t="str">
        <x:v>普通</x:v>
      </x:c>
      <x:c r="E399" s="16" t="str">
        <x:v>P0190</x:v>
      </x:c>
      <x:c r="F399" s="26" t="n">
        <x:v>4.218800515868887</x:v>
      </x:c>
      <x:c r="G399" s="16" t="n">
        <x:v>0</x:v>
      </x:c>
      <x:c r="H399" s="32" t="n">
        <x:v>298312.875</x:v>
      </x:c>
      <x:c r="I399" s="32" t="n">
        <x:v>298312.875</x:v>
      </x:c>
      <x:c r="J399" s="16" t="str">
        <x:v>预算可生存</x:v>
      </x:c>
    </x:row>
    <x:row r="400" ht="22" customHeight="1">
      <x:c r="A400" s="16" t="str">
        <x:v>C06-M019</x:v>
      </x:c>
      <x:c r="B400" s="16" t="str">
        <x:v>瘴焰缝尸匠</x:v>
      </x:c>
      <x:c r="C400" s="16" t="str">
        <x:v>XX357</x:v>
      </x:c>
      <x:c r="D400" s="16" t="str">
        <x:v>稀有</x:v>
      </x:c>
      <x:c r="E400" s="16" t="str">
        <x:v>P0190</x:v>
      </x:c>
      <x:c r="F400" s="26" t="n">
        <x:v>12.807794384063452</x:v>
      </x:c>
      <x:c r="G400" s="16" t="n">
        <x:v>0</x:v>
      </x:c>
      <x:c r="H400" s="32" t="n">
        <x:v>566712.875</x:v>
      </x:c>
      <x:c r="I400" s="32" t="n">
        <x:v>566712.875</x:v>
      </x:c>
      <x:c r="J400" s="16" t="str">
        <x:v>预算可生存</x:v>
      </x:c>
    </x:row>
    <x:row r="401" ht="22" customHeight="1">
      <x:c r="A401" s="16" t="str">
        <x:v>C06-M020</x:v>
      </x:c>
      <x:c r="B401" s="16" t="str">
        <x:v>灼骨狱卒长</x:v>
      </x:c>
      <x:c r="C401" s="16" t="str">
        <x:v>XX358</x:v>
      </x:c>
      <x:c r="D401" s="16" t="str">
        <x:v>稀有</x:v>
      </x:c>
      <x:c r="E401" s="16" t="str">
        <x:v>P0190</x:v>
      </x:c>
      <x:c r="F401" s="26" t="n">
        <x:v>9.992894519434122</x:v>
      </x:c>
      <x:c r="G401" s="16" t="n">
        <x:v>0</x:v>
      </x:c>
      <x:c r="H401" s="32" t="n">
        <x:v>566712.875</x:v>
      </x:c>
      <x:c r="I401" s="32" t="n">
        <x:v>566712.875</x:v>
      </x:c>
      <x:c r="J401" s="16" t="str">
        <x:v>预算可生存</x:v>
      </x:c>
    </x:row>
    <x:row r="402" ht="22" customHeight="1">
      <x:c r="A402" s="16" t="str">
        <x:v>C06-M021</x:v>
      </x:c>
      <x:c r="B402" s="16" t="str">
        <x:v>深渊熔喉兽</x:v>
      </x:c>
      <x:c r="C402" s="16" t="str">
        <x:v>XX359</x:v>
      </x:c>
      <x:c r="D402" s="16" t="str">
        <x:v>稀有</x:v>
      </x:c>
      <x:c r="E402" s="16" t="str">
        <x:v>P0190</x:v>
      </x:c>
      <x:c r="F402" s="26" t="n">
        <x:v>12.244814411137586</x:v>
      </x:c>
      <x:c r="G402" s="16" t="n">
        <x:v>0</x:v>
      </x:c>
      <x:c r="H402" s="32" t="n">
        <x:v>566712.875</x:v>
      </x:c>
      <x:c r="I402" s="32" t="n">
        <x:v>566712.875</x:v>
      </x:c>
      <x:c r="J402" s="16" t="str">
        <x:v>预算可生存</x:v>
      </x:c>
    </x:row>
    <x:row r="403" ht="22" customHeight="1">
      <x:c r="A403" s="16" t="str">
        <x:v>C06-M022</x:v>
      </x:c>
      <x:c r="B403" s="16" t="str">
        <x:v>赤腐祷刑官</x:v>
      </x:c>
      <x:c r="C403" s="16" t="str">
        <x:v>XX360</x:v>
      </x:c>
      <x:c r="D403" s="16" t="str">
        <x:v>稀有</x:v>
      </x:c>
      <x:c r="E403" s="16" t="str">
        <x:v>P0190</x:v>
      </x:c>
      <x:c r="F403" s="26" t="n">
        <x:v>12.807794384063452</x:v>
      </x:c>
      <x:c r="G403" s="16" t="n">
        <x:v>0</x:v>
      </x:c>
      <x:c r="H403" s="32" t="n">
        <x:v>566712.875</x:v>
      </x:c>
      <x:c r="I403" s="32" t="n">
        <x:v>566712.875</x:v>
      </x:c>
      <x:c r="J403" s="16" t="str">
        <x:v>预算可生存</x:v>
      </x:c>
    </x:row>
    <x:row r="404" ht="22" customHeight="1">
      <x:c r="A404" s="16" t="str">
        <x:v>C06-M023</x:v>
      </x:c>
      <x:c r="B404" s="16" t="str">
        <x:v>腐败火侯·伊弗</x:v>
      </x:c>
      <x:c r="C404" s="16" t="str">
        <x:v>XX360</x:v>
      </x:c>
      <x:c r="D404" s="16" t="str">
        <x:v>地图BOSS</x:v>
      </x:c>
      <x:c r="E404" s="16" t="str">
        <x:v>P0197</x:v>
      </x:c>
      <x:c r="F404" s="26" t="n">
        <x:v>85.83799063666082</x:v>
      </x:c>
      <x:c r="G404" s="16" t="n">
        <x:v>10</x:v>
      </x:c>
      <x:c r="H404" s="32" t="n">
        <x:v>1036411.96</x:v>
      </x:c>
      <x:c r="I404" s="32" t="n">
        <x:v>1036411.96</x:v>
      </x:c>
      <x:c r="J404" s="16" t="str">
        <x:v>预算可生存</x:v>
      </x:c>
    </x:row>
    <x:row r="405" ht="22" customHeight="1">
      <x:c r="A405" s="16" t="str">
        <x:v>C06-M024</x:v>
      </x:c>
      <x:c r="B405" s="16" t="str">
        <x:v>熔心狱主·塞维拉</x:v>
      </x:c>
      <x:c r="C405" s="16" t="str">
        <x:v>XX361</x:v>
      </x:c>
      <x:c r="D405" s="16" t="str">
        <x:v>地图BOSS</x:v>
      </x:c>
      <x:c r="E405" s="16" t="str">
        <x:v>P0198</x:v>
      </x:c>
      <x:c r="F405" s="26" t="n">
        <x:v>85.83799063666082</x:v>
      </x:c>
      <x:c r="G405" s="16" t="n">
        <x:v>10</x:v>
      </x:c>
      <x:c r="H405" s="32" t="n">
        <x:v>1036411.96</x:v>
      </x:c>
      <x:c r="I405" s="32" t="n">
        <x:v>1036411.96</x:v>
      </x:c>
      <x:c r="J405" s="16" t="str">
        <x:v>预算可生存</x:v>
      </x:c>
    </x:row>
    <x:row r="406" ht="22" customHeight="1">
      <x:c r="A406" s="16" t="str">
        <x:v>C06-M025</x:v>
      </x:c>
      <x:c r="B406" s="16" t="str">
        <x:v>龙窟烬鳞兽</x:v>
      </x:c>
      <x:c r="C406" s="16" t="str">
        <x:v>XX485</x:v>
      </x:c>
      <x:c r="D406" s="16" t="str">
        <x:v>普通</x:v>
      </x:c>
      <x:c r="E406" s="16" t="str">
        <x:v>P0196</x:v>
      </x:c>
      <x:c r="F406" s="26" t="n">
        <x:v>3.7371228487739367</x:v>
      </x:c>
      <x:c r="G406" s="16" t="n">
        <x:v>-20</x:v>
      </x:c>
      <x:c r="H406" s="32" t="n">
        <x:v>90911.95999999999</x:v>
      </x:c>
      <x:c r="I406" s="32" t="n">
        <x:v>545471.76</x:v>
      </x:c>
      <x:c r="J406" s="16" t="str">
        <x:v>预算可生存</x:v>
      </x:c>
    </x:row>
    <x:row r="407" ht="22" customHeight="1">
      <x:c r="A407" s="16" t="str">
        <x:v>C06-M026</x:v>
      </x:c>
      <x:c r="B407" s="16" t="str">
        <x:v>崎路红狮兵</x:v>
      </x:c>
      <x:c r="C407" s="16" t="str">
        <x:v>XX484</x:v>
      </x:c>
      <x:c r="D407" s="16" t="str">
        <x:v>普通</x:v>
      </x:c>
      <x:c r="E407" s="16" t="str">
        <x:v>P0196</x:v>
      </x:c>
      <x:c r="F407" s="26" t="n">
        <x:v>3.7371228487739367</x:v>
      </x:c>
      <x:c r="G407" s="16" t="n">
        <x:v>-20</x:v>
      </x:c>
      <x:c r="H407" s="32" t="n">
        <x:v>90911.95999999999</x:v>
      </x:c>
      <x:c r="I407" s="32" t="n">
        <x:v>545471.76</x:v>
      </x:c>
      <x:c r="J407" s="16" t="str">
        <x:v>预算可生存</x:v>
      </x:c>
    </x:row>
    <x:row r="408" ht="22" customHeight="1">
      <x:c r="A408" s="16" t="str">
        <x:v>C06-M027</x:v>
      </x:c>
      <x:c r="B408" s="16" t="str">
        <x:v>回廊火弩卫</x:v>
      </x:c>
      <x:c r="C408" s="16" t="str">
        <x:v>XX483</x:v>
      </x:c>
      <x:c r="D408" s="16" t="str">
        <x:v>普通</x:v>
      </x:c>
      <x:c r="E408" s="16" t="str">
        <x:v>P0196</x:v>
      </x:c>
      <x:c r="F408" s="26" t="n">
        <x:v>3.7371228487739367</x:v>
      </x:c>
      <x:c r="G408" s="16" t="n">
        <x:v>-20</x:v>
      </x:c>
      <x:c r="H408" s="32" t="n">
        <x:v>90911.95999999999</x:v>
      </x:c>
      <x:c r="I408" s="32" t="n">
        <x:v>545471.76</x:v>
      </x:c>
      <x:c r="J408" s="16" t="str">
        <x:v>预算可生存</x:v>
      </x:c>
    </x:row>
    <x:row r="409" ht="22" customHeight="1">
      <x:c r="A409" s="16" t="str">
        <x:v>C06-M028</x:v>
      </x:c>
      <x:c r="B409" s="16" t="str">
        <x:v>龙巢护卵兽</x:v>
      </x:c>
      <x:c r="C409" s="16" t="str">
        <x:v>XX482</x:v>
      </x:c>
      <x:c r="D409" s="16" t="str">
        <x:v>普通</x:v>
      </x:c>
      <x:c r="E409" s="16" t="str">
        <x:v>P0196</x:v>
      </x:c>
      <x:c r="F409" s="26" t="n">
        <x:v>3.7371228487739367</x:v>
      </x:c>
      <x:c r="G409" s="16" t="n">
        <x:v>-20</x:v>
      </x:c>
      <x:c r="H409" s="32" t="n">
        <x:v>90911.95999999999</x:v>
      </x:c>
      <x:c r="I409" s="32" t="n">
        <x:v>545471.76</x:v>
      </x:c>
      <x:c r="J409" s="16" t="str">
        <x:v>预算可生存</x:v>
      </x:c>
    </x:row>
    <x:row r="410" ht="22" customHeight="1">
      <x:c r="A410" s="16" t="str">
        <x:v>C06-M029</x:v>
      </x:c>
      <x:c r="B410" s="16" t="str">
        <x:v>神殿执矛僧</x:v>
      </x:c>
      <x:c r="C410" s="16" t="str">
        <x:v>XX481</x:v>
      </x:c>
      <x:c r="D410" s="16" t="str">
        <x:v>普通</x:v>
      </x:c>
      <x:c r="E410" s="16" t="str">
        <x:v>P0196</x:v>
      </x:c>
      <x:c r="F410" s="26" t="n">
        <x:v>5.832420451066074</x:v>
      </x:c>
      <x:c r="G410" s="16" t="n">
        <x:v>-180</x:v>
      </x:c>
      <x:c r="H410" s="32" t="n">
        <x:v>14661.96</x:v>
      </x:c>
      <x:c r="I410" s="32" t="n">
        <x:v>322563.12</x:v>
      </x:c>
      <x:c r="J410" s="16" t="str">
        <x:v>预算可生存</x:v>
      </x:c>
    </x:row>
    <x:row r="411" ht="22" customHeight="1">
      <x:c r="A411" s="16" t="str">
        <x:v>C06-M030</x:v>
      </x:c>
      <x:c r="B411" s="16" t="str">
        <x:v>赤鬃巡巢者</x:v>
      </x:c>
      <x:c r="C411" s="16" t="str">
        <x:v>XX485</x:v>
      </x:c>
      <x:c r="D411" s="16" t="str">
        <x:v>普通</x:v>
      </x:c>
      <x:c r="E411" s="16" t="str">
        <x:v>P0196</x:v>
      </x:c>
      <x:c r="F411" s="26" t="n">
        <x:v>4.048549752838431</x:v>
      </x:c>
      <x:c r="G411" s="16" t="n">
        <x:v>-20</x:v>
      </x:c>
      <x:c r="H411" s="32" t="n">
        <x:v>90911.95999999999</x:v>
      </x:c>
      <x:c r="I411" s="32" t="n">
        <x:v>545471.76</x:v>
      </x:c>
      <x:c r="J411" s="16" t="str">
        <x:v>预算可生存</x:v>
      </x:c>
    </x:row>
    <x:row r="412" ht="22" customHeight="1">
      <x:c r="A412" s="16" t="str">
        <x:v>C06-M031</x:v>
      </x:c>
      <x:c r="B412" s="16" t="str">
        <x:v>龙火驯兽师</x:v>
      </x:c>
      <x:c r="C412" s="16" t="str">
        <x:v>XX485</x:v>
      </x:c>
      <x:c r="D412" s="16" t="str">
        <x:v>稀有</x:v>
      </x:c>
      <x:c r="E412" s="16" t="str">
        <x:v>P0196</x:v>
      </x:c>
      <x:c r="F412" s="26" t="n">
        <x:v>12.198896272148087</x:v>
      </x:c>
      <x:c r="G412" s="16" t="n">
        <x:v>-20</x:v>
      </x:c>
      <x:c r="H412" s="32" t="n">
        <x:v>176311.96</x:v>
      </x:c>
      <x:c r="I412" s="32" t="n">
        <x:v>1057871.76</x:v>
      </x:c>
      <x:c r="J412" s="16" t="str">
        <x:v>预算可生存</x:v>
      </x:c>
    </x:row>
    <x:row r="413" ht="22" customHeight="1">
      <x:c r="A413" s="16" t="str">
        <x:v>C06-M032</x:v>
      </x:c>
      <x:c r="B413" s="16" t="str">
        <x:v>红狮斩翼骑</x:v>
      </x:c>
      <x:c r="C413" s="16" t="str">
        <x:v>XX484</x:v>
      </x:c>
      <x:c r="D413" s="16" t="str">
        <x:v>稀有</x:v>
      </x:c>
      <x:c r="E413" s="16" t="str">
        <x:v>P0196</x:v>
      </x:c>
      <x:c r="F413" s="26" t="n">
        <x:v>12.198896272148087</x:v>
      </x:c>
      <x:c r="G413" s="16" t="n">
        <x:v>-20</x:v>
      </x:c>
      <x:c r="H413" s="32" t="n">
        <x:v>176311.96</x:v>
      </x:c>
      <x:c r="I413" s="32" t="n">
        <x:v>1057871.76</x:v>
      </x:c>
      <x:c r="J413" s="16" t="str">
        <x:v>预算可生存</x:v>
      </x:c>
    </x:row>
    <x:row r="414" ht="22" customHeight="1">
      <x:c r="A414" s="16" t="str">
        <x:v>C06-M033</x:v>
      </x:c>
      <x:c r="B414" s="16" t="str">
        <x:v>赤焰鳞甲将</x:v>
      </x:c>
      <x:c r="C414" s="16" t="str">
        <x:v>XX483</x:v>
      </x:c>
      <x:c r="D414" s="16" t="str">
        <x:v>稀有</x:v>
      </x:c>
      <x:c r="E414" s="16" t="str">
        <x:v>P0196</x:v>
      </x:c>
      <x:c r="F414" s="26" t="n">
        <x:v>10.535410416855166</x:v>
      </x:c>
      <x:c r="G414" s="16" t="n">
        <x:v>-20</x:v>
      </x:c>
      <x:c r="H414" s="32" t="n">
        <x:v>176311.96</x:v>
      </x:c>
      <x:c r="I414" s="32" t="n">
        <x:v>1057871.76</x:v>
      </x:c>
      <x:c r="J414" s="16" t="str">
        <x:v>预算可生存</x:v>
      </x:c>
    </x:row>
    <x:row r="415" ht="22" customHeight="1">
      <x:c r="A415" s="16" t="str">
        <x:v>C06-M034</x:v>
      </x:c>
      <x:c r="B415" s="16" t="str">
        <x:v>龙巢血祭司</x:v>
      </x:c>
      <x:c r="C415" s="16" t="str">
        <x:v>XX482</x:v>
      </x:c>
      <x:c r="D415" s="16" t="str">
        <x:v>稀有</x:v>
      </x:c>
      <x:c r="E415" s="16" t="str">
        <x:v>P0196</x:v>
      </x:c>
      <x:c r="F415" s="26" t="n">
        <x:v>12.198896272148087</x:v>
      </x:c>
      <x:c r="G415" s="16" t="n">
        <x:v>-20</x:v>
      </x:c>
      <x:c r="H415" s="32" t="n">
        <x:v>176311.96</x:v>
      </x:c>
      <x:c r="I415" s="32" t="n">
        <x:v>1057871.76</x:v>
      </x:c>
      <x:c r="J415" s="16" t="str">
        <x:v>预算可生存</x:v>
      </x:c>
    </x:row>
    <x:row r="416" ht="22" customHeight="1">
      <x:c r="A416" s="16" t="str">
        <x:v>C06-M035</x:v>
      </x:c>
      <x:c r="B416" s="16" t="str">
        <x:v>焚翼古龙·阿格纳</x:v>
      </x:c>
      <x:c r="C416" s="16" t="str">
        <x:v>XX482</x:v>
      </x:c>
      <x:c r="D416" s="16" t="str">
        <x:v>地图BOSS</x:v>
      </x:c>
      <x:c r="E416" s="16" t="str">
        <x:v>P0203</x:v>
      </x:c>
      <x:c r="F416" s="26" t="n">
        <x:v>66.27845753470667</x:v>
      </x:c>
      <x:c r="G416" s="16" t="n">
        <x:v>0</x:v>
      </x:c>
      <x:c r="H416" s="32" t="n">
        <x:v>1097378.41</x:v>
      </x:c>
      <x:c r="I416" s="32" t="n">
        <x:v>1097378.41</x:v>
      </x:c>
      <x:c r="J416" s="16" t="str">
        <x:v>预算可生存</x:v>
      </x:c>
    </x:row>
    <x:row r="417" ht="22" customHeight="1">
      <x:c r="A417" s="16" t="str">
        <x:v>C06-M036</x:v>
      </x:c>
      <x:c r="B417" s="16" t="str">
        <x:v>红狮圣兽·雷奥尼斯</x:v>
      </x:c>
      <x:c r="C417" s="16" t="str">
        <x:v>XX481</x:v>
      </x:c>
      <x:c r="D417" s="16" t="str">
        <x:v>地图BOSS</x:v>
      </x:c>
      <x:c r="E417" s="16" t="str">
        <x:v>P0204</x:v>
      </x:c>
      <x:c r="F417" s="26" t="n">
        <x:v>67.54346693775881</x:v>
      </x:c>
      <x:c r="G417" s="16" t="n">
        <x:v>-160</x:v>
      </x:c>
      <x:c r="H417" s="32" t="n">
        <x:v>51228.409999999996</x:v>
      </x:c>
      <x:c r="I417" s="32" t="n">
        <x:v>1127025.02</x:v>
      </x:c>
      <x:c r="J417" s="16" t="str">
        <x:v>预算可生存</x:v>
      </x:c>
    </x:row>
    <x:row r="418" ht="22" customHeight="1">
      <x:c r="A418" s="16" t="str">
        <x:v>C06-M037</x:v>
      </x:c>
      <x:c r="B418" s="16" t="str">
        <x:v>碎星狮王·拉塔恩</x:v>
      </x:c>
      <x:c r="C418" s="16" t="str">
        <x:v>XX481</x:v>
      </x:c>
      <x:c r="D418" s="16" t="str">
        <x:v>守关BOSS</x:v>
      </x:c>
      <x:c r="E418" s="16" t="str">
        <x:v>P0208</x:v>
      </x:c>
      <x:c r="F418" s="26" t="n">
        <x:v>271.4229747968889</x:v>
      </x:c>
      <x:c r="G418" s="16" t="n">
        <x:v>6</x:v>
      </x:c>
      <x:c r="H418" s="32" t="n">
        <x:v>2663549.71</x:v>
      </x:c>
      <x:c r="I418" s="32" t="n">
        <x:v>2663549.71</x:v>
      </x:c>
      <x:c r="J418" s="16" t="str">
        <x:v>预算可生存</x:v>
      </x:c>
    </x:row>
    <x:row r="419" ht="22" customHeight="1">
      <x:c r="A419" s="16" t="str">
        <x:v>C07-M001</x:v>
      </x:c>
      <x:c r="B419" s="16" t="str">
        <x:v>雪原冻角鹿</x:v>
      </x:c>
      <x:c r="C419" s="16" t="str">
        <x:v>XX149</x:v>
      </x:c>
      <x:c r="D419" s="16" t="str">
        <x:v>普通</x:v>
      </x:c>
      <x:c r="E419" s="16" t="str">
        <x:v>P0213</x:v>
      </x:c>
      <x:c r="F419" s="26" t="n">
        <x:v>2.9926312200761505</x:v>
      </x:c>
      <x:c r="G419" s="16" t="n">
        <x:v>6</x:v>
      </x:c>
      <x:c r="H419" s="32" t="n">
        <x:v>665549.71</x:v>
      </x:c>
      <x:c r="I419" s="32" t="n">
        <x:v>665549.71</x:v>
      </x:c>
      <x:c r="J419" s="16" t="str">
        <x:v>预算可生存</x:v>
      </x:c>
    </x:row>
    <x:row r="420" ht="22" customHeight="1">
      <x:c r="A420" s="16" t="str">
        <x:v>C07-M002</x:v>
      </x:c>
      <x:c r="B420" s="16" t="str">
        <x:v>霜风放逐兵</x:v>
      </x:c>
      <x:c r="C420" s="16" t="str">
        <x:v>XX148</x:v>
      </x:c>
      <x:c r="D420" s="16" t="str">
        <x:v>普通</x:v>
      </x:c>
      <x:c r="E420" s="16" t="str">
        <x:v>P0213</x:v>
      </x:c>
      <x:c r="F420" s="26" t="n">
        <x:v>2.7432452850698046</x:v>
      </x:c>
      <x:c r="G420" s="16" t="n">
        <x:v>6</x:v>
      </x:c>
      <x:c r="H420" s="32" t="n">
        <x:v>665549.71</x:v>
      </x:c>
      <x:c r="I420" s="32" t="n">
        <x:v>665549.71</x:v>
      </x:c>
      <x:c r="J420" s="16" t="str">
        <x:v>预算可生存</x:v>
      </x:c>
    </x:row>
    <x:row r="421" ht="22" customHeight="1">
      <x:c r="A421" s="16" t="str">
        <x:v>C07-M003</x:v>
      </x:c>
      <x:c r="B421" s="16" t="str">
        <x:v>冻土掘冰徒</x:v>
      </x:c>
      <x:c r="C421" s="16" t="str">
        <x:v>XX147</x:v>
      </x:c>
      <x:c r="D421" s="16" t="str">
        <x:v>普通</x:v>
      </x:c>
      <x:c r="E421" s="16" t="str">
        <x:v>P0213</x:v>
      </x:c>
      <x:c r="F421" s="26" t="n">
        <x:v>3.491403090088842</x:v>
      </x:c>
      <x:c r="G421" s="16" t="n">
        <x:v>6</x:v>
      </x:c>
      <x:c r="H421" s="32" t="n">
        <x:v>665549.71</x:v>
      </x:c>
      <x:c r="I421" s="32" t="n">
        <x:v>665549.71</x:v>
      </x:c>
      <x:c r="J421" s="16" t="str">
        <x:v>预算可生存</x:v>
      </x:c>
    </x:row>
    <x:row r="422" ht="22" customHeight="1">
      <x:c r="A422" s="16" t="str">
        <x:v>C07-M004</x:v>
      </x:c>
      <x:c r="B422" s="16" t="str">
        <x:v>祭场白烛侍</x:v>
      </x:c>
      <x:c r="C422" s="16" t="str">
        <x:v>XX150</x:v>
      </x:c>
      <x:c r="D422" s="16" t="str">
        <x:v>普通</x:v>
      </x:c>
      <x:c r="E422" s="16" t="str">
        <x:v>P0213</x:v>
      </x:c>
      <x:c r="F422" s="26" t="n">
        <x:v>2.7432452850698046</x:v>
      </x:c>
      <x:c r="G422" s="16" t="n">
        <x:v>6</x:v>
      </x:c>
      <x:c r="H422" s="32" t="n">
        <x:v>665549.71</x:v>
      </x:c>
      <x:c r="I422" s="32" t="n">
        <x:v>665549.71</x:v>
      </x:c>
      <x:c r="J422" s="16" t="str">
        <x:v>预算可生存</x:v>
      </x:c>
    </x:row>
    <x:row r="423" ht="22" customHeight="1">
      <x:c r="A423" s="16" t="str">
        <x:v>C07-M005</x:v>
      </x:c>
      <x:c r="B423" s="16" t="str">
        <x:v>苍鬃雪狼</x:v>
      </x:c>
      <x:c r="C423" s="16" t="str">
        <x:v>XX149</x:v>
      </x:c>
      <x:c r="D423" s="16" t="str">
        <x:v>普通</x:v>
      </x:c>
      <x:c r="E423" s="16" t="str">
        <x:v>P0213</x:v>
      </x:c>
      <x:c r="F423" s="26" t="n">
        <x:v>3.491403090088842</x:v>
      </x:c>
      <x:c r="G423" s="16" t="n">
        <x:v>6</x:v>
      </x:c>
      <x:c r="H423" s="32" t="n">
        <x:v>665549.71</x:v>
      </x:c>
      <x:c r="I423" s="32" t="n">
        <x:v>665549.71</x:v>
      </x:c>
      <x:c r="J423" s="16" t="str">
        <x:v>预算可生存</x:v>
      </x:c>
    </x:row>
    <x:row r="424" ht="22" customHeight="1">
      <x:c r="A424" s="16" t="str">
        <x:v>C07-M006</x:v>
      </x:c>
      <x:c r="B424" s="16" t="str">
        <x:v>寒羽巡猎鹰</x:v>
      </x:c>
      <x:c r="C424" s="16" t="str">
        <x:v>XX148</x:v>
      </x:c>
      <x:c r="D424" s="16" t="str">
        <x:v>普通</x:v>
      </x:c>
      <x:c r="E424" s="16" t="str">
        <x:v>P0213</x:v>
      </x:c>
      <x:c r="F424" s="26" t="n">
        <x:v>3.491403090088842</x:v>
      </x:c>
      <x:c r="G424" s="16" t="n">
        <x:v>6</x:v>
      </x:c>
      <x:c r="H424" s="32" t="n">
        <x:v>665549.71</x:v>
      </x:c>
      <x:c r="I424" s="32" t="n">
        <x:v>665549.71</x:v>
      </x:c>
      <x:c r="J424" s="16" t="str">
        <x:v>预算可生存</x:v>
      </x:c>
    </x:row>
    <x:row r="425" ht="22" customHeight="1">
      <x:c r="A425" s="16" t="str">
        <x:v>C07-M007</x:v>
      </x:c>
      <x:c r="B425" s="16" t="str">
        <x:v>白霜重甲卫</x:v>
      </x:c>
      <x:c r="C425" s="16" t="str">
        <x:v>XX149</x:v>
      </x:c>
      <x:c r="D425" s="16" t="str">
        <x:v>稀有</x:v>
      </x:c>
      <x:c r="E425" s="16" t="str">
        <x:v>P0213</x:v>
      </x:c>
      <x:c r="F425" s="26" t="n">
        <x:v>8.788787370111665</x:v>
      </x:c>
      <x:c r="G425" s="16" t="n">
        <x:v>6</x:v>
      </x:c>
      <x:c r="H425" s="32" t="n">
        <x:v>1257549.71</x:v>
      </x:c>
      <x:c r="I425" s="32" t="n">
        <x:v>1257549.71</x:v>
      </x:c>
      <x:c r="J425" s="16" t="str">
        <x:v>预算可生存</x:v>
      </x:c>
    </x:row>
    <x:row r="426" ht="22" customHeight="1">
      <x:c r="A426" s="16" t="str">
        <x:v>C07-M008</x:v>
      </x:c>
      <x:c r="B426" s="16" t="str">
        <x:v>霜风号角骑</x:v>
      </x:c>
      <x:c r="C426" s="16" t="str">
        <x:v>XX148</x:v>
      </x:c>
      <x:c r="D426" s="16" t="str">
        <x:v>稀有</x:v>
      </x:c>
      <x:c r="E426" s="16" t="str">
        <x:v>P0213</x:v>
      </x:c>
      <x:c r="F426" s="26" t="n">
        <x:v>10.653075600135352</x:v>
      </x:c>
      <x:c r="G426" s="16" t="n">
        <x:v>6</x:v>
      </x:c>
      <x:c r="H426" s="32" t="n">
        <x:v>1257549.71</x:v>
      </x:c>
      <x:c r="I426" s="32" t="n">
        <x:v>1257549.71</x:v>
      </x:c>
      <x:c r="J426" s="16" t="str">
        <x:v>预算可生存</x:v>
      </x:c>
    </x:row>
    <x:row r="427" ht="22" customHeight="1">
      <x:c r="A427" s="16" t="str">
        <x:v>C07-M009</x:v>
      </x:c>
      <x:c r="B427" s="16" t="str">
        <x:v>冻土晶背熊</x:v>
      </x:c>
      <x:c r="C427" s="16" t="str">
        <x:v>XX147</x:v>
      </x:c>
      <x:c r="D427" s="16" t="str">
        <x:v>稀有</x:v>
      </x:c>
      <x:c r="E427" s="16" t="str">
        <x:v>P0213</x:v>
      </x:c>
      <x:c r="F427" s="26" t="n">
        <x:v>10.120421820128584</x:v>
      </x:c>
      <x:c r="G427" s="16" t="n">
        <x:v>6</x:v>
      </x:c>
      <x:c r="H427" s="32" t="n">
        <x:v>1257549.71</x:v>
      </x:c>
      <x:c r="I427" s="32" t="n">
        <x:v>1257549.71</x:v>
      </x:c>
      <x:c r="J427" s="16" t="str">
        <x:v>预算可生存</x:v>
      </x:c>
    </x:row>
    <x:row r="428" ht="22" customHeight="1">
      <x:c r="A428" s="16" t="str">
        <x:v>C07-M010</x:v>
      </x:c>
      <x:c r="B428" s="16" t="str">
        <x:v>苍白祭司</x:v>
      </x:c>
      <x:c r="C428" s="16" t="str">
        <x:v>XX150</x:v>
      </x:c>
      <x:c r="D428" s="16" t="str">
        <x:v>稀有</x:v>
      </x:c>
      <x:c r="E428" s="16" t="str">
        <x:v>P0213</x:v>
      </x:c>
      <x:c r="F428" s="26" t="n">
        <x:v>10.653075600135352</x:v>
      </x:c>
      <x:c r="G428" s="16" t="n">
        <x:v>6</x:v>
      </x:c>
      <x:c r="H428" s="32" t="n">
        <x:v>1257549.71</x:v>
      </x:c>
      <x:c r="I428" s="32" t="n">
        <x:v>1257549.71</x:v>
      </x:c>
      <x:c r="J428" s="16" t="str">
        <x:v>预算可生存</x:v>
      </x:c>
    </x:row>
    <x:row r="429" ht="22" customHeight="1">
      <x:c r="A429" s="16" t="str">
        <x:v>C07-M011</x:v>
      </x:c>
      <x:c r="B429" s="16" t="str">
        <x:v>雪墓巨人·赫洛</x:v>
      </x:c>
      <x:c r="C429" s="16" t="str">
        <x:v>XX147</x:v>
      </x:c>
      <x:c r="D429" s="16" t="str">
        <x:v>地图BOSS</x:v>
      </x:c>
      <x:c r="E429" s="16" t="str">
        <x:v>P0215</x:v>
      </x:c>
      <x:c r="F429" s="26" t="n">
        <x:v>67.3247819250756</x:v>
      </x:c>
      <x:c r="G429" s="16" t="n">
        <x:v>6</x:v>
      </x:c>
      <x:c r="H429" s="32" t="n">
        <x:v>1849549.71</x:v>
      </x:c>
      <x:c r="I429" s="32" t="n">
        <x:v>1849549.71</x:v>
      </x:c>
      <x:c r="J429" s="16" t="str">
        <x:v>预算可生存</x:v>
      </x:c>
    </x:row>
    <x:row r="430" ht="22" customHeight="1">
      <x:c r="A430" s="16" t="str">
        <x:v>C07-M012</x:v>
      </x:c>
      <x:c r="B430" s="16" t="str">
        <x:v>苍白鹿王·艾尔维</x:v>
      </x:c>
      <x:c r="C430" s="16" t="str">
        <x:v>XX150</x:v>
      </x:c>
      <x:c r="D430" s="16" t="str">
        <x:v>地图BOSS</x:v>
      </x:c>
      <x:c r="E430" s="16" t="str">
        <x:v>P0216</x:v>
      </x:c>
      <x:c r="F430" s="26" t="n">
        <x:v>67.3247819250756</x:v>
      </x:c>
      <x:c r="G430" s="16" t="n">
        <x:v>6</x:v>
      </x:c>
      <x:c r="H430" s="32" t="n">
        <x:v>1849549.71</x:v>
      </x:c>
      <x:c r="I430" s="32" t="n">
        <x:v>1849549.71</x:v>
      </x:c>
      <x:c r="J430" s="16" t="str">
        <x:v>预算可生存</x:v>
      </x:c>
    </x:row>
    <x:row r="431" ht="22" customHeight="1">
      <x:c r="A431" s="16" t="str">
        <x:v>C07-M013</x:v>
      </x:c>
      <x:c r="B431" s="16" t="str">
        <x:v>荒境雪壳虫</x:v>
      </x:c>
      <x:c r="C431" s="16" t="str">
        <x:v>XX904</x:v>
      </x:c>
      <x:c r="D431" s="16" t="str">
        <x:v>普通</x:v>
      </x:c>
      <x:c r="E431" s="16" t="str">
        <x:v>P0214</x:v>
      </x:c>
      <x:c r="F431" s="26" t="n">
        <x:v>3.491403090088842</x:v>
      </x:c>
      <x:c r="G431" s="16" t="n">
        <x:v>1</x:v>
      </x:c>
      <x:c r="H431" s="32" t="n">
        <x:v>665549.71</x:v>
      </x:c>
      <x:c r="I431" s="32" t="n">
        <x:v>665549.71</x:v>
      </x:c>
      <x:c r="J431" s="16" t="str">
        <x:v>预算可生存</x:v>
      </x:c>
    </x:row>
    <x:row r="432" ht="22" customHeight="1">
      <x:c r="A432" s="16" t="str">
        <x:v>C07-M014</x:v>
      </x:c>
      <x:c r="B432" s="16" t="str">
        <x:v>冰封流亡者</x:v>
      </x:c>
      <x:c r="C432" s="16" t="str">
        <x:v>XX906</x:v>
      </x:c>
      <x:c r="D432" s="16" t="str">
        <x:v>普通</x:v>
      </x:c>
      <x:c r="E432" s="16" t="str">
        <x:v>P0214</x:v>
      </x:c>
      <x:c r="F432" s="26" t="n">
        <x:v>2.9926312200761505</x:v>
      </x:c>
      <x:c r="G432" s="16" t="n">
        <x:v>1</x:v>
      </x:c>
      <x:c r="H432" s="32" t="n">
        <x:v>665549.71</x:v>
      </x:c>
      <x:c r="I432" s="32" t="n">
        <x:v>665549.71</x:v>
      </x:c>
      <x:c r="J432" s="16" t="str">
        <x:v>预算可生存</x:v>
      </x:c>
    </x:row>
    <x:row r="433" ht="22" customHeight="1">
      <x:c r="A433" s="16" t="str">
        <x:v>C07-M015</x:v>
      </x:c>
      <x:c r="B433" s="16" t="str">
        <x:v>极昼逐光兽</x:v>
      </x:c>
      <x:c r="C433" s="16" t="str">
        <x:v>XX907</x:v>
      </x:c>
      <x:c r="D433" s="16" t="str">
        <x:v>普通</x:v>
      </x:c>
      <x:c r="E433" s="16" t="str">
        <x:v>P0214</x:v>
      </x:c>
      <x:c r="F433" s="26" t="n">
        <x:v>2.9926312200761505</x:v>
      </x:c>
      <x:c r="G433" s="16" t="n">
        <x:v>1</x:v>
      </x:c>
      <x:c r="H433" s="32" t="n">
        <x:v>665549.71</x:v>
      </x:c>
      <x:c r="I433" s="32" t="n">
        <x:v>665549.71</x:v>
      </x:c>
      <x:c r="J433" s="16" t="str">
        <x:v>预算可生存</x:v>
      </x:c>
    </x:row>
    <x:row r="434" ht="22" customHeight="1">
      <x:c r="A434" s="16" t="str">
        <x:v>C07-M016</x:v>
      </x:c>
      <x:c r="B434" s="16" t="str">
        <x:v>圣域守碑人</x:v>
      </x:c>
      <x:c r="C434" s="16" t="str">
        <x:v>XX905</x:v>
      </x:c>
      <x:c r="D434" s="16" t="str">
        <x:v>普通</x:v>
      </x:c>
      <x:c r="E434" s="16" t="str">
        <x:v>P0214</x:v>
      </x:c>
      <x:c r="F434" s="26" t="n">
        <x:v>2.9926312200761505</x:v>
      </x:c>
      <x:c r="G434" s="16" t="n">
        <x:v>1</x:v>
      </x:c>
      <x:c r="H434" s="32" t="n">
        <x:v>665549.71</x:v>
      </x:c>
      <x:c r="I434" s="32" t="n">
        <x:v>665549.71</x:v>
      </x:c>
      <x:c r="J434" s="16" t="str">
        <x:v>预算可生存</x:v>
      </x:c>
    </x:row>
    <x:row r="435" ht="22" customHeight="1">
      <x:c r="A435" s="16" t="str">
        <x:v>C07-M017</x:v>
      </x:c>
      <x:c r="B435" s="16" t="str">
        <x:v>永冻霜牙狼</x:v>
      </x:c>
      <x:c r="C435" s="16" t="str">
        <x:v>XX904</x:v>
      </x:c>
      <x:c r="D435" s="16" t="str">
        <x:v>普通</x:v>
      </x:c>
      <x:c r="E435" s="16" t="str">
        <x:v>P0214</x:v>
      </x:c>
      <x:c r="F435" s="26" t="n">
        <x:v>2.7432452850698046</x:v>
      </x:c>
      <x:c r="G435" s="16" t="n">
        <x:v>1</x:v>
      </x:c>
      <x:c r="H435" s="32" t="n">
        <x:v>665549.71</x:v>
      </x:c>
      <x:c r="I435" s="32" t="n">
        <x:v>665549.71</x:v>
      </x:c>
      <x:c r="J435" s="16" t="str">
        <x:v>预算可生存</x:v>
      </x:c>
    </x:row>
    <x:row r="436" ht="22" customHeight="1">
      <x:c r="A436" s="16" t="str">
        <x:v>C07-M018</x:v>
      </x:c>
      <x:c r="B436" s="16" t="str">
        <x:v>旷野寒弓手</x:v>
      </x:c>
      <x:c r="C436" s="16" t="str">
        <x:v>XX906</x:v>
      </x:c>
      <x:c r="D436" s="16" t="str">
        <x:v>普通</x:v>
      </x:c>
      <x:c r="E436" s="16" t="str">
        <x:v>P0214</x:v>
      </x:c>
      <x:c r="F436" s="26" t="n">
        <x:v>2.7432452850698046</x:v>
      </x:c>
      <x:c r="G436" s="16" t="n">
        <x:v>1</x:v>
      </x:c>
      <x:c r="H436" s="32" t="n">
        <x:v>665549.71</x:v>
      </x:c>
      <x:c r="I436" s="32" t="n">
        <x:v>665549.71</x:v>
      </x:c>
      <x:c r="J436" s="16" t="str">
        <x:v>预算可生存</x:v>
      </x:c>
    </x:row>
    <x:row r="437" ht="22" customHeight="1">
      <x:c r="A437" s="16" t="str">
        <x:v>C07-M019</x:v>
      </x:c>
      <x:c r="B437" s="16" t="str">
        <x:v>荒境冰甲犀</x:v>
      </x:c>
      <x:c r="C437" s="16" t="str">
        <x:v>XX904</x:v>
      </x:c>
      <x:c r="D437" s="16" t="str">
        <x:v>稀有</x:v>
      </x:c>
      <x:c r="E437" s="16" t="str">
        <x:v>P0214</x:v>
      </x:c>
      <x:c r="F437" s="26" t="n">
        <x:v>9.321441150118433</x:v>
      </x:c>
      <x:c r="G437" s="16" t="n">
        <x:v>1</x:v>
      </x:c>
      <x:c r="H437" s="32" t="n">
        <x:v>1257549.71</x:v>
      </x:c>
      <x:c r="I437" s="32" t="n">
        <x:v>1257549.71</x:v>
      </x:c>
      <x:c r="J437" s="16" t="str">
        <x:v>预算可生存</x:v>
      </x:c>
    </x:row>
    <x:row r="438" ht="22" customHeight="1">
      <x:c r="A438" s="16" t="str">
        <x:v>C07-M020</x:v>
      </x:c>
      <x:c r="B438" s="16" t="str">
        <x:v>冰封审判骑</x:v>
      </x:c>
      <x:c r="C438" s="16" t="str">
        <x:v>XX906</x:v>
      </x:c>
      <x:c r="D438" s="16" t="str">
        <x:v>稀有</x:v>
      </x:c>
      <x:c r="E438" s="16" t="str">
        <x:v>P0214</x:v>
      </x:c>
      <x:c r="F438" s="26" t="n">
        <x:v>10.653075600135352</x:v>
      </x:c>
      <x:c r="G438" s="16" t="n">
        <x:v>1</x:v>
      </x:c>
      <x:c r="H438" s="32" t="n">
        <x:v>1257549.71</x:v>
      </x:c>
      <x:c r="I438" s="32" t="n">
        <x:v>1257549.71</x:v>
      </x:c>
      <x:c r="J438" s="16" t="str">
        <x:v>预算可生存</x:v>
      </x:c>
    </x:row>
    <x:row r="439" ht="22" customHeight="1">
      <x:c r="A439" s="16" t="str">
        <x:v>C07-M021</x:v>
      </x:c>
      <x:c r="B439" s="16" t="str">
        <x:v>极昼白翼鹫</x:v>
      </x:c>
      <x:c r="C439" s="16" t="str">
        <x:v>XX907</x:v>
      </x:c>
      <x:c r="D439" s="16" t="str">
        <x:v>稀有</x:v>
      </x:c>
      <x:c r="E439" s="16" t="str">
        <x:v>P0214</x:v>
      </x:c>
      <x:c r="F439" s="26" t="n">
        <x:v>8.256133590104898</x:v>
      </x:c>
      <x:c r="G439" s="16" t="n">
        <x:v>1</x:v>
      </x:c>
      <x:c r="H439" s="32" t="n">
        <x:v>1257549.71</x:v>
      </x:c>
      <x:c r="I439" s="32" t="n">
        <x:v>1257549.71</x:v>
      </x:c>
      <x:c r="J439" s="16" t="str">
        <x:v>预算可生存</x:v>
      </x:c>
    </x:row>
    <x:row r="440" ht="22" customHeight="1">
      <x:c r="A440" s="16" t="str">
        <x:v>C07-M022</x:v>
      </x:c>
      <x:c r="B440" s="16" t="str">
        <x:v>圣域默祷师</x:v>
      </x:c>
      <x:c r="C440" s="16" t="str">
        <x:v>XX905</x:v>
      </x:c>
      <x:c r="D440" s="16" t="str">
        <x:v>稀有</x:v>
      </x:c>
      <x:c r="E440" s="16" t="str">
        <x:v>P0214</x:v>
      </x:c>
      <x:c r="F440" s="26" t="n">
        <x:v>10.120421820128584</x:v>
      </x:c>
      <x:c r="G440" s="16" t="n">
        <x:v>1</x:v>
      </x:c>
      <x:c r="H440" s="32" t="n">
        <x:v>1257549.71</x:v>
      </x:c>
      <x:c r="I440" s="32" t="n">
        <x:v>1257549.71</x:v>
      </x:c>
      <x:c r="J440" s="16" t="str">
        <x:v>预算可生存</x:v>
      </x:c>
    </x:row>
    <x:row r="441" ht="22" customHeight="1">
      <x:c r="A441" s="16" t="str">
        <x:v>C07-M023</x:v>
      </x:c>
      <x:c r="B441" s="16" t="str">
        <x:v>极昼雪后·芙蕾</x:v>
      </x:c>
      <x:c r="C441" s="16" t="str">
        <x:v>XX907</x:v>
      </x:c>
      <x:c r="D441" s="16" t="str">
        <x:v>地图BOSS</x:v>
      </x:c>
      <x:c r="E441" s="16" t="str">
        <x:v>P0221</x:v>
      </x:c>
      <x:c r="F441" s="26" t="n">
        <x:v>82.49596409025371</x:v>
      </x:c>
      <x:c r="G441" s="16" t="n">
        <x:v>1</x:v>
      </x:c>
      <x:c r="H441" s="32" t="n">
        <x:v>2293542.31</x:v>
      </x:c>
      <x:c r="I441" s="32" t="n">
        <x:v>2293542.31</x:v>
      </x:c>
      <x:c r="J441" s="16" t="str">
        <x:v>预算可生存</x:v>
      </x:c>
    </x:row>
    <x:row r="442" ht="22" customHeight="1">
      <x:c r="A442" s="16" t="str">
        <x:v>C07-M024</x:v>
      </x:c>
      <x:c r="B442" s="16" t="str">
        <x:v>永冻圣兽·乌尔</x:v>
      </x:c>
      <x:c r="C442" s="16" t="str">
        <x:v>XX905</x:v>
      </x:c>
      <x:c r="D442" s="16" t="str">
        <x:v>地图BOSS</x:v>
      </x:c>
      <x:c r="E442" s="16" t="str">
        <x:v>P0222</x:v>
      </x:c>
      <x:c r="F442" s="26" t="n">
        <x:v>86.08274513765603</x:v>
      </x:c>
      <x:c r="G442" s="16" t="n">
        <x:v>1</x:v>
      </x:c>
      <x:c r="H442" s="32" t="n">
        <x:v>2293542.31</x:v>
      </x:c>
      <x:c r="I442" s="32" t="n">
        <x:v>2293542.31</x:v>
      </x:c>
      <x:c r="J442" s="16" t="str">
        <x:v>预算可生存</x:v>
      </x:c>
    </x:row>
    <x:row r="443" ht="22" customHeight="1">
      <x:c r="A443" s="16" t="str">
        <x:v>C07-M025</x:v>
      </x:c>
      <x:c r="B443" s="16" t="str">
        <x:v>禁域冻喉兽</x:v>
      </x:c>
      <x:c r="C443" s="16" t="str">
        <x:v>XX912</x:v>
      </x:c>
      <x:c r="D443" s="16" t="str">
        <x:v>普通</x:v>
      </x:c>
      <x:c r="E443" s="16" t="str">
        <x:v>P0220</x:v>
      </x:c>
      <x:c r="F443" s="26" t="n">
        <x:v>2.883162462786651</x:v>
      </x:c>
      <x:c r="G443" s="16" t="n">
        <x:v>-9</x:v>
      </x:c>
      <x:c r="H443" s="32" t="n">
        <x:v>517542.31</x:v>
      </x:c>
      <x:c r="I443" s="32" t="n">
        <x:v>1966660.778</x:v>
      </x:c>
      <x:c r="J443" s="16" t="str">
        <x:v>预算可生存</x:v>
      </x:c>
    </x:row>
    <x:row r="444" ht="22" customHeight="1">
      <x:c r="A444" s="16" t="str">
        <x:v>C07-M026</x:v>
      </x:c>
      <x:c r="B444" s="16" t="str">
        <x:v>雾界迷途兵</x:v>
      </x:c>
      <x:c r="C444" s="16" t="str">
        <x:v>XX908</x:v>
      </x:c>
      <x:c r="D444" s="16" t="str">
        <x:v>普通</x:v>
      </x:c>
      <x:c r="E444" s="16" t="str">
        <x:v>P0220</x:v>
      </x:c>
      <x:c r="F444" s="26" t="n">
        <x:v>2.883162462786651</x:v>
      </x:c>
      <x:c r="G444" s="16" t="n">
        <x:v>-9</x:v>
      </x:c>
      <x:c r="H444" s="32" t="n">
        <x:v>517542.31</x:v>
      </x:c>
      <x:c r="I444" s="32" t="n">
        <x:v>1966660.778</x:v>
      </x:c>
      <x:c r="J444" s="16" t="str">
        <x:v>预算可生存</x:v>
      </x:c>
    </x:row>
    <x:row r="445" ht="22" customHeight="1">
      <x:c r="A445" s="16" t="str">
        <x:v>C07-M027</x:v>
      </x:c>
      <x:c r="B445" s="16" t="str">
        <x:v>寒狱锁链卒</x:v>
      </x:c>
      <x:c r="C445" s="16" t="str">
        <x:v>XX909</x:v>
      </x:c>
      <x:c r="D445" s="16" t="str">
        <x:v>普通</x:v>
      </x:c>
      <x:c r="E445" s="16" t="str">
        <x:v>P0220</x:v>
      </x:c>
      <x:c r="F445" s="26" t="n">
        <x:v>3.267584124491538</x:v>
      </x:c>
      <x:c r="G445" s="16" t="n">
        <x:v>-9</x:v>
      </x:c>
      <x:c r="H445" s="32" t="n">
        <x:v>517542.31</x:v>
      </x:c>
      <x:c r="I445" s="32" t="n">
        <x:v>1966660.778</x:v>
      </x:c>
      <x:c r="J445" s="16" t="str">
        <x:v>预算可生存</x:v>
      </x:c>
    </x:row>
    <x:row r="446" ht="22" customHeight="1">
      <x:c r="A446" s="16" t="str">
        <x:v>C07-M028</x:v>
      </x:c>
      <x:c r="B446" s="16" t="str">
        <x:v>祭坛守烛女</x:v>
      </x:c>
      <x:c r="C446" s="16" t="str">
        <x:v>XX910</x:v>
      </x:c>
      <x:c r="D446" s="16" t="str">
        <x:v>普通</x:v>
      </x:c>
      <x:c r="E446" s="16" t="str">
        <x:v>P0220</x:v>
      </x:c>
      <x:c r="F446" s="26" t="n">
        <x:v>2.6909516319342077</x:v>
      </x:c>
      <x:c r="G446" s="16" t="n">
        <x:v>-9</x:v>
      </x:c>
      <x:c r="H446" s="32" t="n">
        <x:v>517542.31</x:v>
      </x:c>
      <x:c r="I446" s="32" t="n">
        <x:v>1966660.778</x:v>
      </x:c>
      <x:c r="J446" s="16" t="str">
        <x:v>预算可生存</x:v>
      </x:c>
    </x:row>
    <x:row r="447" ht="22" customHeight="1">
      <x:c r="A447" s="16" t="str">
        <x:v>C07-M029</x:v>
      </x:c>
      <x:c r="B447" s="16" t="str">
        <x:v>圣所白甲卫</x:v>
      </x:c>
      <x:c r="C447" s="16" t="str">
        <x:v>XX911</x:v>
      </x:c>
      <x:c r="D447" s="16" t="str">
        <x:v>普通</x:v>
      </x:c>
      <x:c r="E447" s="16" t="str">
        <x:v>P0220</x:v>
      </x:c>
      <x:c r="F447" s="26" t="n">
        <x:v>7.599223479907278</x:v>
      </x:c>
      <x:c r="G447" s="16" t="n">
        <x:v>-64</x:v>
      </x:c>
      <x:c r="H447" s="32" t="n">
        <x:v>47642.31</x:v>
      </x:c>
      <x:c r="I447" s="32" t="n">
        <x:v>705106.188</x:v>
      </x:c>
      <x:c r="J447" s="16" t="str">
        <x:v>预算可生存</x:v>
      </x:c>
    </x:row>
    <x:row r="448" ht="22" customHeight="1">
      <x:c r="A448" s="16" t="str">
        <x:v>C07-M030</x:v>
      </x:c>
      <x:c r="B448" s="16" t="str">
        <x:v>极寒巡界狼</x:v>
      </x:c>
      <x:c r="C448" s="16" t="str">
        <x:v>XX912</x:v>
      </x:c>
      <x:c r="D448" s="16" t="str">
        <x:v>普通</x:v>
      </x:c>
      <x:c r="E448" s="16" t="str">
        <x:v>P0220</x:v>
      </x:c>
      <x:c r="F448" s="26" t="n">
        <x:v>2.883162462786651</x:v>
      </x:c>
      <x:c r="G448" s="16" t="n">
        <x:v>-9</x:v>
      </x:c>
      <x:c r="H448" s="32" t="n">
        <x:v>517542.31</x:v>
      </x:c>
      <x:c r="I448" s="32" t="n">
        <x:v>1966660.778</x:v>
      </x:c>
      <x:c r="J448" s="16" t="str">
        <x:v>预算可生存</x:v>
      </x:c>
    </x:row>
    <x:row r="449" ht="22" customHeight="1">
      <x:c r="A449" s="16" t="str">
        <x:v>C07-M031</x:v>
      </x:c>
      <x:c r="B449" s="16" t="str">
        <x:v>冻雾幻刃客</x:v>
      </x:c>
      <x:c r="C449" s="16" t="str">
        <x:v>XX908</x:v>
      </x:c>
      <x:c r="D449" s="16" t="str">
        <x:v>稀有</x:v>
      </x:c>
      <x:c r="E449" s="16" t="str">
        <x:v>P0220</x:v>
      </x:c>
      <x:c r="F449" s="26" t="n">
        <x:v>8.603268016882543</x:v>
      </x:c>
      <x:c r="G449" s="16" t="n">
        <x:v>-9</x:v>
      </x:c>
      <x:c r="H449" s="32" t="n">
        <x:v>998542.3099999999</x:v>
      </x:c>
      <x:c r="I449" s="32" t="n">
        <x:v>3794460.7779999995</x:v>
      </x:c>
      <x:c r="J449" s="16" t="str">
        <x:v>预算可生存</x:v>
      </x:c>
    </x:row>
    <x:row r="450" ht="22" customHeight="1">
      <x:c r="A450" s="16" t="str">
        <x:v>C07-M032</x:v>
      </x:c>
      <x:c r="B450" s="16" t="str">
        <x:v>寒狱冰骨将</x:v>
      </x:c>
      <x:c r="C450" s="16" t="str">
        <x:v>XX909</x:v>
      </x:c>
      <x:c r="D450" s="16" t="str">
        <x:v>稀有</x:v>
      </x:c>
      <x:c r="E450" s="16" t="str">
        <x:v>P0220</x:v>
      </x:c>
      <x:c r="F450" s="26" t="n">
        <x:v>10.037146019696301</x:v>
      </x:c>
      <x:c r="G450" s="16" t="n">
        <x:v>-9</x:v>
      </x:c>
      <x:c r="H450" s="32" t="n">
        <x:v>998542.3099999999</x:v>
      </x:c>
      <x:c r="I450" s="32" t="n">
        <x:v>3794460.7779999995</x:v>
      </x:c>
      <x:c r="J450" s="16" t="str">
        <x:v>预算可生存</x:v>
      </x:c>
    </x:row>
    <x:row r="451" ht="22" customHeight="1">
      <x:c r="A451" s="16" t="str">
        <x:v>C07-M033</x:v>
      </x:c>
      <x:c r="B451" s="16" t="str">
        <x:v>祭坛霜钟僧</x:v>
      </x:c>
      <x:c r="C451" s="16" t="str">
        <x:v>XX910</x:v>
      </x:c>
      <x:c r="D451" s="16" t="str">
        <x:v>稀有</x:v>
      </x:c>
      <x:c r="E451" s="16" t="str">
        <x:v>P0220</x:v>
      </x:c>
      <x:c r="F451" s="26" t="n">
        <x:v>8.193588587507184</x:v>
      </x:c>
      <x:c r="G451" s="16" t="n">
        <x:v>-9</x:v>
      </x:c>
      <x:c r="H451" s="32" t="n">
        <x:v>998542.3099999999</x:v>
      </x:c>
      <x:c r="I451" s="32" t="n">
        <x:v>3794460.7779999995</x:v>
      </x:c>
      <x:c r="J451" s="16" t="str">
        <x:v>预算可生存</x:v>
      </x:c>
    </x:row>
    <x:row r="452" ht="22" customHeight="1">
      <x:c r="A452" s="16" t="str">
        <x:v>C07-M034</x:v>
      </x:c>
      <x:c r="B452" s="16" t="str">
        <x:v>圣所银角兽</x:v>
      </x:c>
      <x:c r="C452" s="16" t="str">
        <x:v>XX911</x:v>
      </x:c>
      <x:c r="D452" s="16" t="str">
        <x:v>稀有</x:v>
      </x:c>
      <x:c r="E452" s="16" t="str">
        <x:v>P0220</x:v>
      </x:c>
      <x:c r="F452" s="26" t="n">
        <x:v>21.596046557398736</x:v>
      </x:c>
      <x:c r="G452" s="16" t="n">
        <x:v>-64</x:v>
      </x:c>
      <x:c r="H452" s="32" t="n">
        <x:v>92042.31</x:v>
      </x:c>
      <x:c r="I452" s="32" t="n">
        <x:v>1362226.188</x:v>
      </x:c>
      <x:c r="J452" s="16" t="str">
        <x:v>预算可生存</x:v>
      </x:c>
    </x:row>
    <x:row r="453" ht="22" customHeight="1">
      <x:c r="A453" s="16" t="str">
        <x:v>C07-M035</x:v>
      </x:c>
      <x:c r="B453" s="16" t="str">
        <x:v>冰祭审判者·诺薇</x:v>
      </x:c>
      <x:c r="C453" s="16" t="str">
        <x:v>XX910</x:v>
      </x:c>
      <x:c r="D453" s="16" t="str">
        <x:v>地图BOSS</x:v>
      </x:c>
      <x:c r="E453" s="16" t="str">
        <x:v>P0227</x:v>
      </x:c>
      <x:c r="F453" s="26" t="n">
        <x:v>81.70541380969449</x:v>
      </x:c>
      <x:c r="G453" s="16" t="n">
        <x:v>-9</x:v>
      </x:c>
      <x:c r="H453" s="32" t="n">
        <x:v>1775531.025</x:v>
      </x:c>
      <x:c r="I453" s="32" t="n">
        <x:v>6747017.895</x:v>
      </x:c>
      <x:c r="J453" s="16" t="str">
        <x:v>预算可生存</x:v>
      </x:c>
    </x:row>
    <x:row r="454" ht="22" customHeight="1">
      <x:c r="A454" s="16" t="str">
        <x:v>C07-M036</x:v>
      </x:c>
      <x:c r="B454" s="16" t="str">
        <x:v>极寒圣女·希尔达</x:v>
      </x:c>
      <x:c r="C454" s="16" t="str">
        <x:v>XX911</x:v>
      </x:c>
      <x:c r="D454" s="16" t="str">
        <x:v>地图BOSS</x:v>
      </x:c>
      <x:c r="E454" s="16" t="str">
        <x:v>P0228</x:v>
      </x:c>
      <x:c r="F454" s="26" t="n">
        <x:v>74.71430771200532</x:v>
      </x:c>
      <x:c r="G454" s="16" t="n">
        <x:v>-64</x:v>
      </x:c>
      <x:c r="H454" s="32" t="n">
        <x:v>162331.025</x:v>
      </x:c>
      <x:c r="I454" s="32" t="n">
        <x:v>2402499.17</x:v>
      </x:c>
      <x:c r="J454" s="16" t="str">
        <x:v>预算可生存</x:v>
      </x:c>
    </x:row>
    <x:row r="455" ht="22" customHeight="1">
      <x:c r="A455" s="16" t="str">
        <x:v>C07-M037</x:v>
      </x:c>
      <x:c r="B455" s="16" t="str">
        <x:v>化圣霜王·埃琉斯</x:v>
      </x:c>
      <x:c r="C455" s="16" t="str">
        <x:v>XX911</x:v>
      </x:c>
      <x:c r="D455" s="16" t="str">
        <x:v>守关BOSS</x:v>
      </x:c>
      <x:c r="E455" s="16" t="str">
        <x:v>P0232</x:v>
      </x:c>
      <x:c r="F455" s="26" t="n">
        <x:v>299.287372883396</x:v>
      </x:c>
      <x:c r="G455" s="16" t="n">
        <x:v>9</x:v>
      </x:c>
      <x:c r="H455" s="32" t="n">
        <x:v>3699524.55</x:v>
      </x:c>
      <x:c r="I455" s="32" t="n">
        <x:v>3699524.55</x:v>
      </x:c>
      <x:c r="J455" s="16" t="str">
        <x:v>预算可生存</x:v>
      </x:c>
    </x:row>
    <x:row r="456" ht="22" customHeight="1">
      <x:c r="A456" s="16" t="str">
        <x:v>C08-M001</x:v>
      </x:c>
      <x:c r="B456" s="16" t="str">
        <x:v>霜蹄岩羊</x:v>
      </x:c>
      <x:c r="C456" s="16" t="str">
        <x:v>XX900</x:v>
      </x:c>
      <x:c r="D456" s="16" t="str">
        <x:v>普通</x:v>
      </x:c>
      <x:c r="E456" s="16" t="str">
        <x:v>P0237</x:v>
      </x:c>
      <x:c r="F456" s="26" t="n">
        <x:v>2.3328553556065517</x:v>
      </x:c>
      <x:c r="G456" s="16" t="n">
        <x:v>9</x:v>
      </x:c>
      <x:c r="H456" s="32" t="n">
        <x:v>961524.55</x:v>
      </x:c>
      <x:c r="I456" s="32" t="n">
        <x:v>961524.55</x:v>
      </x:c>
      <x:c r="J456" s="16" t="str">
        <x:v>预算可生存</x:v>
      </x:c>
    </x:row>
    <x:row r="457" ht="22" customHeight="1">
      <x:c r="A457" s="16" t="str">
        <x:v>C08-M002</x:v>
      </x:c>
      <x:c r="B457" s="16" t="str">
        <x:v>背冰拾荒者</x:v>
      </x:c>
      <x:c r="C457" s="16" t="str">
        <x:v>XX900</x:v>
      </x:c>
      <x:c r="D457" s="16" t="str">
        <x:v>普通</x:v>
      </x:c>
      <x:c r="E457" s="16" t="str">
        <x:v>P0237</x:v>
      </x:c>
      <x:c r="F457" s="26" t="n">
        <x:v>2.4494981233868796</x:v>
      </x:c>
      <x:c r="G457" s="16" t="n">
        <x:v>9</x:v>
      </x:c>
      <x:c r="H457" s="32" t="n">
        <x:v>961524.55</x:v>
      </x:c>
      <x:c r="I457" s="32" t="n">
        <x:v>961524.55</x:v>
      </x:c>
      <x:c r="J457" s="16" t="str">
        <x:v>预算可生存</x:v>
      </x:c>
    </x:row>
    <x:row r="458" ht="22" customHeight="1">
      <x:c r="A458" s="16" t="str">
        <x:v>C08-M003</x:v>
      </x:c>
      <x:c r="B458" s="16" t="str">
        <x:v>冰脊雪猿</x:v>
      </x:c>
      <x:c r="C458" s="16" t="str">
        <x:v>XX901</x:v>
      </x:c>
      <x:c r="D458" s="16" t="str">
        <x:v>普通</x:v>
      </x:c>
      <x:c r="E458" s="16" t="str">
        <x:v>P0237</x:v>
      </x:c>
      <x:c r="F458" s="26" t="n">
        <x:v>2.9743905783983537</x:v>
      </x:c>
      <x:c r="G458" s="16" t="n">
        <x:v>9</x:v>
      </x:c>
      <x:c r="H458" s="32" t="n">
        <x:v>961524.55</x:v>
      </x:c>
      <x:c r="I458" s="32" t="n">
        <x:v>961524.55</x:v>
      </x:c>
      <x:c r="J458" s="16" t="str">
        <x:v>预算可生存</x:v>
      </x:c>
    </x:row>
    <x:row r="459" ht="22" customHeight="1">
      <x:c r="A459" s="16" t="str">
        <x:v>C08-M004</x:v>
      </x:c>
      <x:c r="B459" s="16" t="str">
        <x:v>古道冻骸</x:v>
      </x:c>
      <x:c r="C459" s="16" t="str">
        <x:v>XX901</x:v>
      </x:c>
      <x:c r="D459" s="16" t="str">
        <x:v>普通</x:v>
      </x:c>
      <x:c r="E459" s="16" t="str">
        <x:v>P0237</x:v>
      </x:c>
      <x:c r="F459" s="26" t="n">
        <x:v>2.9743905783983537</x:v>
      </x:c>
      <x:c r="G459" s="16" t="n">
        <x:v>9</x:v>
      </x:c>
      <x:c r="H459" s="32" t="n">
        <x:v>961524.55</x:v>
      </x:c>
      <x:c r="I459" s="32" t="n">
        <x:v>961524.55</x:v>
      </x:c>
      <x:c r="J459" s="16" t="str">
        <x:v>预算可生存</x:v>
      </x:c>
    </x:row>
    <x:row r="460" ht="22" customHeight="1">
      <x:c r="A460" s="16" t="str">
        <x:v>C08-M005</x:v>
      </x:c>
      <x:c r="B460" s="16" t="str">
        <x:v>暴雪青隼</x:v>
      </x:c>
      <x:c r="C460" s="16" t="str">
        <x:v>XX902</x:v>
      </x:c>
      <x:c r="D460" s="16" t="str">
        <x:v>普通</x:v>
      </x:c>
      <x:c r="E460" s="16" t="str">
        <x:v>P0237</x:v>
      </x:c>
      <x:c r="F460" s="26" t="n">
        <x:v>2.4494981233868796</x:v>
      </x:c>
      <x:c r="G460" s="16" t="n">
        <x:v>9</x:v>
      </x:c>
      <x:c r="H460" s="32" t="n">
        <x:v>961524.55</x:v>
      </x:c>
      <x:c r="I460" s="32" t="n">
        <x:v>961524.55</x:v>
      </x:c>
      <x:c r="J460" s="16" t="str">
        <x:v>预算可生存</x:v>
      </x:c>
    </x:row>
    <x:row r="461" ht="22" customHeight="1">
      <x:c r="A461" s="16" t="str">
        <x:v>C08-M006</x:v>
      </x:c>
      <x:c r="B461" s="16" t="str">
        <x:v>祭台霜烛灵</x:v>
      </x:c>
      <x:c r="C461" s="16" t="str">
        <x:v>XX903</x:v>
      </x:c>
      <x:c r="D461" s="16" t="str">
        <x:v>普通</x:v>
      </x:c>
      <x:c r="E461" s="16" t="str">
        <x:v>P0237</x:v>
      </x:c>
      <x:c r="F461" s="26" t="n">
        <x:v>2.9743905783983537</x:v>
      </x:c>
      <x:c r="G461" s="16" t="n">
        <x:v>9</x:v>
      </x:c>
      <x:c r="H461" s="32" t="n">
        <x:v>961524.55</x:v>
      </x:c>
      <x:c r="I461" s="32" t="n">
        <x:v>961524.55</x:v>
      </x:c>
      <x:c r="J461" s="16" t="str">
        <x:v>预算可生存</x:v>
      </x:c>
    </x:row>
    <x:row r="462" ht="22" customHeight="1">
      <x:c r="A462" s="16" t="str">
        <x:v>C08-M007</x:v>
      </x:c>
      <x:c r="B462" s="16" t="str">
        <x:v>雾凇引路人</x:v>
      </x:c>
      <x:c r="C462" s="16" t="str">
        <x:v>XX900</x:v>
      </x:c>
      <x:c r="D462" s="16" t="str">
        <x:v>稀有</x:v>
      </x:c>
      <x:c r="E462" s="16" t="str">
        <x:v>P0237</x:v>
      </x:c>
      <x:c r="F462" s="26" t="n">
        <x:v>8.083486508339163</x:v>
      </x:c>
      <x:c r="G462" s="16" t="n">
        <x:v>9</x:v>
      </x:c>
      <x:c r="H462" s="32" t="n">
        <x:v>1775524.55</x:v>
      </x:c>
      <x:c r="I462" s="32" t="n">
        <x:v>1775524.55</x:v>
      </x:c>
      <x:c r="J462" s="16" t="str">
        <x:v>预算可生存</x:v>
      </x:c>
    </x:row>
    <x:row r="463" ht="22" customHeight="1">
      <x:c r="A463" s="16" t="str">
        <x:v>C08-M008</x:v>
      </x:c>
      <x:c r="B463" s="16" t="str">
        <x:v>冰脊驮碑兽</x:v>
      </x:c>
      <x:c r="C463" s="16" t="str">
        <x:v>XX901</x:v>
      </x:c>
      <x:c r="D463" s="16" t="str">
        <x:v>稀有</x:v>
      </x:c>
      <x:c r="E463" s="16" t="str">
        <x:v>P0237</x:v>
      </x:c>
      <x:c r="F463" s="26" t="n">
        <x:v>7.461679853851536</x:v>
      </x:c>
      <x:c r="G463" s="16" t="n">
        <x:v>9</x:v>
      </x:c>
      <x:c r="H463" s="32" t="n">
        <x:v>1775524.55</x:v>
      </x:c>
      <x:c r="I463" s="32" t="n">
        <x:v>1775524.55</x:v>
      </x:c>
      <x:c r="J463" s="16" t="str">
        <x:v>预算可生存</x:v>
      </x:c>
    </x:row>
    <x:row r="464" ht="22" customHeight="1">
      <x:c r="A464" s="16" t="str">
        <x:v>C08-M009</x:v>
      </x:c>
      <x:c r="B464" s="16" t="str">
        <x:v>啸峰白魈</x:v>
      </x:c>
      <x:c r="C464" s="16" t="str">
        <x:v>XX902</x:v>
      </x:c>
      <x:c r="D464" s="16" t="str">
        <x:v>稀有</x:v>
      </x:c>
      <x:c r="E464" s="16" t="str">
        <x:v>P0237</x:v>
      </x:c>
      <x:c r="F464" s="26" t="n">
        <x:v>8.083486508339163</x:v>
      </x:c>
      <x:c r="G464" s="16" t="n">
        <x:v>9</x:v>
      </x:c>
      <x:c r="H464" s="32" t="n">
        <x:v>1775524.55</x:v>
      </x:c>
      <x:c r="I464" s="32" t="n">
        <x:v>1775524.55</x:v>
      </x:c>
      <x:c r="J464" s="16" t="str">
        <x:v>预算可生存</x:v>
      </x:c>
    </x:row>
    <x:row r="465" ht="22" customHeight="1">
      <x:c r="A465" s="16" t="str">
        <x:v>C08-M010</x:v>
      </x:c>
      <x:c r="B465" s="16" t="str">
        <x:v>祭台封誓者</x:v>
      </x:c>
      <x:c r="C465" s="16" t="str">
        <x:v>XX903</x:v>
      </x:c>
      <x:c r="D465" s="16" t="str">
        <x:v>稀有</x:v>
      </x:c>
      <x:c r="E465" s="16" t="str">
        <x:v>P0237</x:v>
      </x:c>
      <x:c r="F465" s="26" t="n">
        <x:v>8.083486508339163</x:v>
      </x:c>
      <x:c r="G465" s="16" t="n">
        <x:v>9</x:v>
      </x:c>
      <x:c r="H465" s="32" t="n">
        <x:v>1775524.55</x:v>
      </x:c>
      <x:c r="I465" s="32" t="n">
        <x:v>1775524.55</x:v>
      </x:c>
      <x:c r="J465" s="16" t="str">
        <x:v>预算可生存</x:v>
      </x:c>
    </x:row>
    <x:row r="466" ht="22" customHeight="1">
      <x:c r="A466" s="16" t="str">
        <x:v>C08-M011</x:v>
      </x:c>
      <x:c r="B466" s="16" t="str">
        <x:v>雪崩号角·赫罗姆</x:v>
      </x:c>
      <x:c r="C466" s="16" t="str">
        <x:v>XX902</x:v>
      </x:c>
      <x:c r="D466" s="16" t="str">
        <x:v>地图BOSS</x:v>
      </x:c>
      <x:c r="E466" s="16" t="str">
        <x:v>P0239</x:v>
      </x:c>
      <x:c r="F466" s="26" t="n">
        <x:v>72.30959901138687</x:v>
      </x:c>
      <x:c r="G466" s="16" t="n">
        <x:v>9</x:v>
      </x:c>
      <x:c r="H466" s="32" t="n">
        <x:v>2663521.035</x:v>
      </x:c>
      <x:c r="I466" s="32" t="n">
        <x:v>2663521.035</x:v>
      </x:c>
      <x:c r="J466" s="16" t="str">
        <x:v>预算可生存</x:v>
      </x:c>
    </x:row>
    <x:row r="467" ht="22" customHeight="1">
      <x:c r="A467" s="16" t="str">
        <x:v>C08-M012</x:v>
      </x:c>
      <x:c r="B467" s="16" t="str">
        <x:v>山巅霜祀·伊芙迦</x:v>
      </x:c>
      <x:c r="C467" s="16" t="str">
        <x:v>XX903</x:v>
      </x:c>
      <x:c r="D467" s="16" t="str">
        <x:v>地图BOSS</x:v>
      </x:c>
      <x:c r="E467" s="16" t="str">
        <x:v>P0240</x:v>
      </x:c>
      <x:c r="F467" s="26" t="n">
        <x:v>85.45679883163902</x:v>
      </x:c>
      <x:c r="G467" s="16" t="n">
        <x:v>9</x:v>
      </x:c>
      <x:c r="H467" s="32" t="n">
        <x:v>2663521.035</x:v>
      </x:c>
      <x:c r="I467" s="32" t="n">
        <x:v>2663521.035</x:v>
      </x:c>
      <x:c r="J467" s="16" t="str">
        <x:v>预算可生存</x:v>
      </x:c>
    </x:row>
    <x:row r="468" ht="22" customHeight="1">
      <x:c r="A468" s="16" t="str">
        <x:v>C08-M013</x:v>
      </x:c>
      <x:c r="B468" s="16" t="str">
        <x:v>断峰岩獾</x:v>
      </x:c>
      <x:c r="C468" s="16" t="str">
        <x:v>XX320</x:v>
      </x:c>
      <x:c r="D468" s="16" t="str">
        <x:v>普通</x:v>
      </x:c>
      <x:c r="E468" s="16" t="str">
        <x:v>P0238</x:v>
      </x:c>
      <x:c r="F468" s="26" t="n">
        <x:v>2.6140368283765474</x:v>
      </x:c>
      <x:c r="G468" s="16" t="n">
        <x:v>-1</x:v>
      </x:c>
      <x:c r="H468" s="32" t="n">
        <x:v>961521.035</x:v>
      </x:c>
      <x:c r="I468" s="32" t="n">
        <x:v>2115346.2770000002</x:v>
      </x:c>
      <x:c r="J468" s="16" t="str">
        <x:v>预算可生存</x:v>
      </x:c>
    </x:row>
    <x:row r="469" ht="22" customHeight="1">
      <x:c r="A469" s="16" t="str">
        <x:v>C08-M014</x:v>
      </x:c>
      <x:c r="B469" s="16" t="str">
        <x:v>负霜矿奴</x:v>
      </x:c>
      <x:c r="C469" s="16" t="str">
        <x:v>XX320</x:v>
      </x:c>
      <x:c r="D469" s="16" t="str">
        <x:v>普通</x:v>
      </x:c>
      <x:c r="E469" s="16" t="str">
        <x:v>P0238</x:v>
      </x:c>
      <x:c r="F469" s="26" t="n">
        <x:v>2.846395657565574</x:v>
      </x:c>
      <x:c r="G469" s="16" t="n">
        <x:v>-1</x:v>
      </x:c>
      <x:c r="H469" s="32" t="n">
        <x:v>961521.035</x:v>
      </x:c>
      <x:c r="I469" s="32" t="n">
        <x:v>2115346.2770000002</x:v>
      </x:c>
      <x:c r="J469" s="16" t="str">
        <x:v>预算可生存</x:v>
      </x:c>
    </x:row>
    <x:row r="470" ht="22" customHeight="1">
      <x:c r="A470" s="16" t="str">
        <x:v>C08-M015</x:v>
      </x:c>
      <x:c r="B470" s="16" t="str">
        <x:v>碎冰桥弩卒</x:v>
      </x:c>
      <x:c r="C470" s="16" t="str">
        <x:v>XX318</x:v>
      </x:c>
      <x:c r="D470" s="16" t="str">
        <x:v>普通</x:v>
      </x:c>
      <x:c r="E470" s="16" t="str">
        <x:v>P0238</x:v>
      </x:c>
      <x:c r="F470" s="26" t="n">
        <x:v>2.3235882918902644</x:v>
      </x:c>
      <x:c r="G470" s="16" t="n">
        <x:v>-1</x:v>
      </x:c>
      <x:c r="H470" s="32" t="n">
        <x:v>961521.035</x:v>
      </x:c>
      <x:c r="I470" s="32" t="n">
        <x:v>2115346.2770000002</x:v>
      </x:c>
      <x:c r="J470" s="16" t="str">
        <x:v>预算可生存</x:v>
      </x:c>
    </x:row>
    <x:row r="471" ht="22" customHeight="1">
      <x:c r="A471" s="16" t="str">
        <x:v>C08-M016</x:v>
      </x:c>
      <x:c r="B471" s="16" t="str">
        <x:v>天桥冰甲虫</x:v>
      </x:c>
      <x:c r="C471" s="16" t="str">
        <x:v>XX318</x:v>
      </x:c>
      <x:c r="D471" s="16" t="str">
        <x:v>普通</x:v>
      </x:c>
      <x:c r="E471" s="16" t="str">
        <x:v>P0238</x:v>
      </x:c>
      <x:c r="F471" s="26" t="n">
        <x:v>2.3235882918902644</x:v>
      </x:c>
      <x:c r="G471" s="16" t="n">
        <x:v>-1</x:v>
      </x:c>
      <x:c r="H471" s="32" t="n">
        <x:v>961521.035</x:v>
      </x:c>
      <x:c r="I471" s="32" t="n">
        <x:v>2115346.2770000002</x:v>
      </x:c>
      <x:c r="J471" s="16" t="str">
        <x:v>预算可生存</x:v>
      </x:c>
    </x:row>
    <x:row r="472" ht="22" customHeight="1">
      <x:c r="A472" s="16" t="str">
        <x:v>C08-M017</x:v>
      </x:c>
      <x:c r="B472" s="16" t="str">
        <x:v>裂谷寒翼蝠</x:v>
      </x:c>
      <x:c r="C472" s="16" t="str">
        <x:v>XX319</x:v>
      </x:c>
      <x:c r="D472" s="16" t="str">
        <x:v>普通</x:v>
      </x:c>
      <x:c r="E472" s="16" t="str">
        <x:v>P0238</x:v>
      </x:c>
      <x:c r="F472" s="26" t="n">
        <x:v>2.6140368283765474</x:v>
      </x:c>
      <x:c r="G472" s="16" t="n">
        <x:v>-1</x:v>
      </x:c>
      <x:c r="H472" s="32" t="n">
        <x:v>961521.035</x:v>
      </x:c>
      <x:c r="I472" s="32" t="n">
        <x:v>2115346.2770000002</x:v>
      </x:c>
      <x:c r="J472" s="16" t="str">
        <x:v>预算可生存</x:v>
      </x:c>
    </x:row>
    <x:row r="473" ht="22" customHeight="1">
      <x:c r="A473" s="16" t="str">
        <x:v>C08-M018</x:v>
      </x:c>
      <x:c r="B473" s="16" t="str">
        <x:v>祭场残斧魂</x:v>
      </x:c>
      <x:c r="C473" s="16" t="str">
        <x:v>XX316</x:v>
      </x:c>
      <x:c r="D473" s="16" t="str">
        <x:v>普通</x:v>
      </x:c>
      <x:c r="E473" s="16" t="str">
        <x:v>P0238</x:v>
      </x:c>
      <x:c r="F473" s="26" t="n">
        <x:v>3.0206647794573436</x:v>
      </x:c>
      <x:c r="G473" s="16" t="n">
        <x:v>-1</x:v>
      </x:c>
      <x:c r="H473" s="32" t="n">
        <x:v>961521.035</x:v>
      </x:c>
      <x:c r="I473" s="32" t="n">
        <x:v>2115346.2770000002</x:v>
      </x:c>
      <x:c r="J473" s="16" t="str">
        <x:v>预算可生存</x:v>
      </x:c>
    </x:row>
    <x:row r="474" ht="22" customHeight="1">
      <x:c r="A474" s="16" t="str">
        <x:v>C08-M019</x:v>
      </x:c>
      <x:c r="B474" s="16" t="str">
        <x:v>断冰猎旗手</x:v>
      </x:c>
      <x:c r="C474" s="16" t="str">
        <x:v>XX320</x:v>
      </x:c>
      <x:c r="D474" s="16" t="str">
        <x:v>稀有</x:v>
      </x:c>
      <x:c r="E474" s="16" t="str">
        <x:v>P0238</x:v>
      </x:c>
      <x:c r="F474" s="26" t="n">
        <x:v>7.424262027385087</x:v>
      </x:c>
      <x:c r="G474" s="16" t="n">
        <x:v>-1</x:v>
      </x:c>
      <x:c r="H474" s="32" t="n">
        <x:v>1775521.035</x:v>
      </x:c>
      <x:c r="I474" s="32" t="n">
        <x:v>3906146.2770000002</x:v>
      </x:c>
      <x:c r="J474" s="16" t="str">
        <x:v>预算可生存</x:v>
      </x:c>
    </x:row>
    <x:row r="475" ht="22" customHeight="1">
      <x:c r="A475" s="16" t="str">
        <x:v>C08-M020</x:v>
      </x:c>
      <x:c r="B475" s="16" t="str">
        <x:v>天桥踏索客</x:v>
      </x:c>
      <x:c r="C475" s="16" t="str">
        <x:v>XX318</x:v>
      </x:c>
      <x:c r="D475" s="16" t="str">
        <x:v>稀有</x:v>
      </x:c>
      <x:c r="E475" s="16" t="str">
        <x:v>P0238</x:v>
      </x:c>
      <x:c r="F475" s="26" t="n">
        <x:v>8.661639031949267</x:v>
      </x:c>
      <x:c r="G475" s="16" t="n">
        <x:v>-1</x:v>
      </x:c>
      <x:c r="H475" s="32" t="n">
        <x:v>1775521.035</x:v>
      </x:c>
      <x:c r="I475" s="32" t="n">
        <x:v>3906146.2770000002</x:v>
      </x:c>
      <x:c r="J475" s="16" t="str">
        <x:v>预算可生存</x:v>
      </x:c>
    </x:row>
    <x:row r="476" ht="22" customHeight="1">
      <x:c r="A476" s="16" t="str">
        <x:v>C08-M021</x:v>
      </x:c>
      <x:c r="B476" s="16" t="str">
        <x:v>裂谷雪嚎兽</x:v>
      </x:c>
      <x:c r="C476" s="16" t="str">
        <x:v>XX319</x:v>
      </x:c>
      <x:c r="D476" s="16" t="str">
        <x:v>稀有</x:v>
      </x:c>
      <x:c r="E476" s="16" t="str">
        <x:v>P0238</x:v>
      </x:c>
      <x:c r="F476" s="26" t="n">
        <x:v>8.661639031949267</x:v>
      </x:c>
      <x:c r="G476" s="16" t="n">
        <x:v>-1</x:v>
      </x:c>
      <x:c r="H476" s="32" t="n">
        <x:v>1775521.035</x:v>
      </x:c>
      <x:c r="I476" s="32" t="n">
        <x:v>3906146.2770000002</x:v>
      </x:c>
      <x:c r="J476" s="16" t="str">
        <x:v>预算可生存</x:v>
      </x:c>
    </x:row>
    <x:row r="477" ht="22" customHeight="1">
      <x:c r="A477" s="16" t="str">
        <x:v>C08-M022</x:v>
      </x:c>
      <x:c r="B477" s="16" t="str">
        <x:v>祭场缄誓巫</x:v>
      </x:c>
      <x:c r="C477" s="16" t="str">
        <x:v>XX316</x:v>
      </x:c>
      <x:c r="D477" s="16" t="str">
        <x:v>稀有</x:v>
      </x:c>
      <x:c r="E477" s="16" t="str">
        <x:v>P0238</x:v>
      </x:c>
      <x:c r="F477" s="26" t="n">
        <x:v>7.424262027385087</x:v>
      </x:c>
      <x:c r="G477" s="16" t="n">
        <x:v>-1</x:v>
      </x:c>
      <x:c r="H477" s="32" t="n">
        <x:v>1775521.035</x:v>
      </x:c>
      <x:c r="I477" s="32" t="n">
        <x:v>3906146.2770000002</x:v>
      </x:c>
      <x:c r="J477" s="16" t="str">
        <x:v>预算可生存</x:v>
      </x:c>
    </x:row>
    <x:row r="478" ht="22" customHeight="1">
      <x:c r="A478" s="16" t="str">
        <x:v>C08-M023</x:v>
      </x:c>
      <x:c r="B478" s="16" t="str">
        <x:v>裂谷锻峰侯·德鲁伽</x:v>
      </x:c>
      <x:c r="C478" s="16" t="str">
        <x:v>XX319</x:v>
      </x:c>
      <x:c r="D478" s="16" t="str">
        <x:v>地图BOSS</x:v>
      </x:c>
      <x:c r="E478" s="16" t="str">
        <x:v>P0245</x:v>
      </x:c>
      <x:c r="F478" s="26" t="n">
        <x:v>69.17335071293995</x:v>
      </x:c>
      <x:c r="G478" s="16" t="n">
        <x:v>-1</x:v>
      </x:c>
      <x:c r="H478" s="32" t="n">
        <x:v>2737506.235</x:v>
      </x:c>
      <x:c r="I478" s="32" t="n">
        <x:v>6022513.717</x:v>
      </x:c>
      <x:c r="J478" s="16" t="str">
        <x:v>预算可生存</x:v>
      </x:c>
    </x:row>
    <x:row r="479" ht="22" customHeight="1">
      <x:c r="A479" s="16" t="str">
        <x:v>C08-M024</x:v>
      </x:c>
      <x:c r="B479" s="16" t="str">
        <x:v>断峰献祭者·维瑟娅</x:v>
      </x:c>
      <x:c r="C479" s="16" t="str">
        <x:v>XX316</x:v>
      </x:c>
      <x:c r="D479" s="16" t="str">
        <x:v>地图BOSS</x:v>
      </x:c>
      <x:c r="E479" s="16" t="str">
        <x:v>P0246</x:v>
      </x:c>
      <x:c r="F479" s="26" t="n">
        <x:v>74.49437769085841</x:v>
      </x:c>
      <x:c r="G479" s="16" t="n">
        <x:v>-1</x:v>
      </x:c>
      <x:c r="H479" s="32" t="n">
        <x:v>2737506.235</x:v>
      </x:c>
      <x:c r="I479" s="32" t="n">
        <x:v>6022513.717</x:v>
      </x:c>
      <x:c r="J479" s="16" t="str">
        <x:v>预算可生存</x:v>
      </x:c>
    </x:row>
    <x:row r="480" ht="22" customHeight="1">
      <x:c r="A480" s="16" t="str">
        <x:v>C08-M025</x:v>
      </x:c>
      <x:c r="B480" s="16" t="str">
        <x:v>冰宫雪鸦</x:v>
      </x:c>
      <x:c r="C480" s="16" t="str">
        <x:v>XX325</x:v>
      </x:c>
      <x:c r="D480" s="16" t="str">
        <x:v>普通</x:v>
      </x:c>
      <x:c r="E480" s="16" t="str">
        <x:v>P0244</x:v>
      </x:c>
      <x:c r="F480" s="26" t="n">
        <x:v>2.470644721581249</x:v>
      </x:c>
      <x:c r="G480" s="16" t="n">
        <x:v>-11</x:v>
      </x:c>
      <x:c r="H480" s="32" t="n">
        <x:v>628506.235</x:v>
      </x:c>
      <x:c r="I480" s="32" t="n">
        <x:v>2639726.187</x:v>
      </x:c>
      <x:c r="J480" s="16" t="str">
        <x:v>预算可生存</x:v>
      </x:c>
    </x:row>
    <x:row r="481" ht="22" customHeight="1">
      <x:c r="A481" s="16" t="str">
        <x:v>C08-M026</x:v>
      </x:c>
      <x:c r="B481" s="16" t="str">
        <x:v>御阶铲雪仆</x:v>
      </x:c>
      <x:c r="C481" s="16" t="str">
        <x:v>XX325</x:v>
      </x:c>
      <x:c r="D481" s="16" t="str">
        <x:v>普通</x:v>
      </x:c>
      <x:c r="E481" s="16" t="str">
        <x:v>P0244</x:v>
      </x:c>
      <x:c r="F481" s="26" t="n">
        <x:v>2.8507439095168254</x:v>
      </x:c>
      <x:c r="G481" s="16" t="n">
        <x:v>-11</x:v>
      </x:c>
      <x:c r="H481" s="32" t="n">
        <x:v>628506.235</x:v>
      </x:c>
      <x:c r="I481" s="32" t="n">
        <x:v>2639726.187</x:v>
      </x:c>
      <x:c r="J481" s="16" t="str">
        <x:v>预算可生存</x:v>
      </x:c>
    </x:row>
    <x:row r="482" ht="22" customHeight="1">
      <x:c r="A482" s="16" t="str">
        <x:v>C08-M027</x:v>
      </x:c>
      <x:c r="B482" s="16" t="str">
        <x:v>外廊冰枪卫</x:v>
      </x:c>
      <x:c r="C482" s="16" t="str">
        <x:v>XX321</x:v>
      </x:c>
      <x:c r="D482" s="16" t="str">
        <x:v>普通</x:v>
      </x:c>
      <x:c r="E482" s="16" t="str">
        <x:v>P0244</x:v>
      </x:c>
      <x:c r="F482" s="26" t="n">
        <x:v>2.6131819170570902</x:v>
      </x:c>
      <x:c r="G482" s="16" t="n">
        <x:v>-11</x:v>
      </x:c>
      <x:c r="H482" s="32" t="n">
        <x:v>628506.235</x:v>
      </x:c>
      <x:c r="I482" s="32" t="n">
        <x:v>2639726.187</x:v>
      </x:c>
      <x:c r="J482" s="16" t="str">
        <x:v>预算可生存</x:v>
      </x:c>
    </x:row>
    <x:row r="483" ht="22" customHeight="1">
      <x:c r="A483" s="16" t="str">
        <x:v>C08-M028</x:v>
      </x:c>
      <x:c r="B483" s="16" t="str">
        <x:v>内廷霜纱侍女</x:v>
      </x:c>
      <x:c r="C483" s="16" t="str">
        <x:v>XX322</x:v>
      </x:c>
      <x:c r="D483" s="16" t="str">
        <x:v>普通</x:v>
      </x:c>
      <x:c r="E483" s="16" t="str">
        <x:v>P0244</x:v>
      </x:c>
      <x:c r="F483" s="26" t="n">
        <x:v>2.3281075261054074</x:v>
      </x:c>
      <x:c r="G483" s="16" t="n">
        <x:v>-11</x:v>
      </x:c>
      <x:c r="H483" s="32" t="n">
        <x:v>628506.235</x:v>
      </x:c>
      <x:c r="I483" s="32" t="n">
        <x:v>2639726.187</x:v>
      </x:c>
      <x:c r="J483" s="16" t="str">
        <x:v>预算可生存</x:v>
      </x:c>
    </x:row>
    <x:row r="484" ht="22" customHeight="1">
      <x:c r="A484" s="16" t="str">
        <x:v>C08-M029</x:v>
      </x:c>
      <x:c r="B484" s="16" t="str">
        <x:v>议殿石髯书记</x:v>
      </x:c>
      <x:c r="C484" s="16" t="str">
        <x:v>XX323</x:v>
      </x:c>
      <x:c r="D484" s="16" t="str">
        <x:v>普通</x:v>
      </x:c>
      <x:c r="E484" s="16" t="str">
        <x:v>P0244</x:v>
      </x:c>
      <x:c r="F484" s="26" t="n">
        <x:v>2.8507439095168254</x:v>
      </x:c>
      <x:c r="G484" s="16" t="n">
        <x:v>-11</x:v>
      </x:c>
      <x:c r="H484" s="32" t="n">
        <x:v>628506.235</x:v>
      </x:c>
      <x:c r="I484" s="32" t="n">
        <x:v>2639726.187</x:v>
      </x:c>
      <x:c r="J484" s="16" t="str">
        <x:v>预算可生存</x:v>
      </x:c>
    </x:row>
    <x:row r="485" ht="22" customHeight="1">
      <x:c r="A485" s="16" t="str">
        <x:v>C08-M030</x:v>
      </x:c>
      <x:c r="B485" s="16" t="str">
        <x:v>王座寒灯侍</x:v>
      </x:c>
      <x:c r="C485" s="16" t="str">
        <x:v>XX326</x:v>
      </x:c>
      <x:c r="D485" s="16" t="str">
        <x:v>普通</x:v>
      </x:c>
      <x:c r="E485" s="16" t="str">
        <x:v>P0244</x:v>
      </x:c>
      <x:c r="F485" s="26" t="n">
        <x:v>2.470644721581249</x:v>
      </x:c>
      <x:c r="G485" s="16" t="n">
        <x:v>-11</x:v>
      </x:c>
      <x:c r="H485" s="32" t="n">
        <x:v>628506.235</x:v>
      </x:c>
      <x:c r="I485" s="32" t="n">
        <x:v>2639726.187</x:v>
      </x:c>
      <x:c r="J485" s="16" t="str">
        <x:v>预算可生存</x:v>
      </x:c>
    </x:row>
    <x:row r="486" ht="22" customHeight="1">
      <x:c r="A486" s="16" t="str">
        <x:v>C08-M031</x:v>
      </x:c>
      <x:c r="B486" s="16" t="str">
        <x:v>外廊镜甲将</x:v>
      </x:c>
      <x:c r="C486" s="16" t="str">
        <x:v>XX321</x:v>
      </x:c>
      <x:c r="D486" s="16" t="str">
        <x:v>稀有</x:v>
      </x:c>
      <x:c r="E486" s="16" t="str">
        <x:v>P0244</x:v>
      </x:c>
      <x:c r="F486" s="26" t="n">
        <x:v>9.146589662696881</x:v>
      </x:c>
      <x:c r="G486" s="16" t="n">
        <x:v>-11</x:v>
      </x:c>
      <x:c r="H486" s="32" t="n">
        <x:v>1183506.2349999999</x:v>
      </x:c>
      <x:c r="I486" s="32" t="n">
        <x:v>4970726.187</x:v>
      </x:c>
      <x:c r="J486" s="16" t="str">
        <x:v>预算可生存</x:v>
      </x:c>
    </x:row>
    <x:row r="487" ht="22" customHeight="1">
      <x:c r="A487" s="16" t="str">
        <x:v>C08-M032</x:v>
      </x:c>
      <x:c r="B487" s="16" t="str">
        <x:v>内廷缄声女官</x:v>
      </x:c>
      <x:c r="C487" s="16" t="str">
        <x:v>XX322</x:v>
      </x:c>
      <x:c r="D487" s="16" t="str">
        <x:v>稀有</x:v>
      </x:c>
      <x:c r="E487" s="16" t="str">
        <x:v>P0244</x:v>
      </x:c>
      <x:c r="F487" s="26" t="n">
        <x:v>7.622158052247401</x:v>
      </x:c>
      <x:c r="G487" s="16" t="n">
        <x:v>-11</x:v>
      </x:c>
      <x:c r="H487" s="32" t="n">
        <x:v>1183506.2349999999</x:v>
      </x:c>
      <x:c r="I487" s="32" t="n">
        <x:v>4970726.187</x:v>
      </x:c>
      <x:c r="J487" s="16" t="str">
        <x:v>预算可生存</x:v>
      </x:c>
    </x:row>
    <x:row r="488" ht="22" customHeight="1">
      <x:c r="A488" s="16" t="str">
        <x:v>C08-M033</x:v>
      </x:c>
      <x:c r="B488" s="16" t="str">
        <x:v>议殿古律巨人</x:v>
      </x:c>
      <x:c r="C488" s="16" t="str">
        <x:v>XX323</x:v>
      </x:c>
      <x:c r="D488" s="16" t="str">
        <x:v>稀有</x:v>
      </x:c>
      <x:c r="E488" s="16" t="str">
        <x:v>P0244</x:v>
      </x:c>
      <x:c r="F488" s="26" t="n">
        <x:v>7.114014182097574</x:v>
      </x:c>
      <x:c r="G488" s="16" t="n">
        <x:v>-11</x:v>
      </x:c>
      <x:c r="H488" s="32" t="n">
        <x:v>1183506.2349999999</x:v>
      </x:c>
      <x:c r="I488" s="32" t="n">
        <x:v>4970726.187</x:v>
      </x:c>
      <x:c r="J488" s="16" t="str">
        <x:v>预算可生存</x:v>
      </x:c>
    </x:row>
    <x:row r="489" ht="22" customHeight="1">
      <x:c r="A489" s="16" t="str">
        <x:v>C08-M034</x:v>
      </x:c>
      <x:c r="B489" s="16" t="str">
        <x:v>王座霜冠司礼</x:v>
      </x:c>
      <x:c r="C489" s="16" t="str">
        <x:v>XX326</x:v>
      </x:c>
      <x:c r="D489" s="16" t="str">
        <x:v>稀有</x:v>
      </x:c>
      <x:c r="E489" s="16" t="str">
        <x:v>P0244</x:v>
      </x:c>
      <x:c r="F489" s="26" t="n">
        <x:v>7.622158052247401</x:v>
      </x:c>
      <x:c r="G489" s="16" t="n">
        <x:v>-11</x:v>
      </x:c>
      <x:c r="H489" s="32" t="n">
        <x:v>1183506.2349999999</x:v>
      </x:c>
      <x:c r="I489" s="32" t="n">
        <x:v>4970726.187</x:v>
      </x:c>
      <x:c r="J489" s="16" t="str">
        <x:v>预算可生存</x:v>
      </x:c>
    </x:row>
    <x:row r="490" ht="22" customHeight="1">
      <x:c r="A490" s="16" t="str">
        <x:v>C08-M035</x:v>
      </x:c>
      <x:c r="B490" s="16" t="str">
        <x:v>议殿白髯公·沃尔格</x:v>
      </x:c>
      <x:c r="C490" s="16" t="str">
        <x:v>XX323</x:v>
      </x:c>
      <x:c r="D490" s="16" t="str">
        <x:v>地图BOSS</x:v>
      </x:c>
      <x:c r="E490" s="16" t="str">
        <x:v>P0251</x:v>
      </x:c>
      <x:c r="F490" s="26" t="n">
        <x:v>74.27751705383099</x:v>
      </x:c>
      <x:c r="G490" s="16" t="n">
        <x:v>-1</x:v>
      </x:c>
      <x:c r="H490" s="32" t="n">
        <x:v>3381479.4</x:v>
      </x:c>
      <x:c r="I490" s="32" t="n">
        <x:v>7439254.680000001</x:v>
      </x:c>
      <x:c r="J490" s="16" t="str">
        <x:v>预算可生存</x:v>
      </x:c>
    </x:row>
    <x:row r="491" ht="22" customHeight="1">
      <x:c r="A491" s="16" t="str">
        <x:v>C08-M036</x:v>
      </x:c>
      <x:c r="B491" s="16" t="str">
        <x:v>冰宫摄政后·伊瑟芮</x:v>
      </x:c>
      <x:c r="C491" s="16" t="str">
        <x:v>XX326</x:v>
      </x:c>
      <x:c r="D491" s="16" t="str">
        <x:v>地图BOSS</x:v>
      </x:c>
      <x:c r="E491" s="16" t="str">
        <x:v>P0252</x:v>
      </x:c>
      <x:c r="F491" s="26" t="n">
        <x:v>66.45883104816457</x:v>
      </x:c>
      <x:c r="G491" s="16" t="n">
        <x:v>-1</x:v>
      </x:c>
      <x:c r="H491" s="32" t="n">
        <x:v>3381479.4</x:v>
      </x:c>
      <x:c r="I491" s="32" t="n">
        <x:v>7439254.680000001</x:v>
      </x:c>
      <x:c r="J491" s="16" t="str">
        <x:v>预算可生存</x:v>
      </x:c>
    </x:row>
    <x:row r="492" ht="22" customHeight="1">
      <x:c r="A492" s="16" t="str">
        <x:v>C08-M037</x:v>
      </x:c>
      <x:c r="B492" s="16" t="str">
        <x:v>王庭铸霜卫</x:v>
      </x:c>
      <x:c r="C492" s="16" t="str">
        <x:v>XX899</x:v>
      </x:c>
      <x:c r="D492" s="16" t="str">
        <x:v>普通</x:v>
      </x:c>
      <x:c r="E492" s="16" t="str">
        <x:v>P0250</x:v>
      </x:c>
      <x:c r="F492" s="26" t="n">
        <x:v>2.3439064499399023</x:v>
      </x:c>
      <x:c r="G492" s="16" t="n">
        <x:v>-16</x:v>
      </x:c>
      <x:c r="H492" s="32" t="n">
        <x:v>417479.4</x:v>
      </x:c>
      <x:c r="I492" s="32" t="n">
        <x:v>2170892.8800000004</x:v>
      </x:c>
      <x:c r="J492" s="16" t="str">
        <x:v>预算可生存</x:v>
      </x:c>
    </x:row>
    <x:row r="493" ht="22" customHeight="1">
      <x:c r="A493" s="16" t="str">
        <x:v>C08-M038</x:v>
      </x:c>
      <x:c r="B493" s="16" t="str">
        <x:v>庭阶雪鬃獒</x:v>
      </x:c>
      <x:c r="C493" s="16" t="str">
        <x:v>XX899</x:v>
      </x:c>
      <x:c r="D493" s="16" t="str">
        <x:v>普通</x:v>
      </x:c>
      <x:c r="E493" s="16" t="str">
        <x:v>P0250</x:v>
      </x:c>
      <x:c r="F493" s="26" t="n">
        <x:v>2.614357194163737</x:v>
      </x:c>
      <x:c r="G493" s="16" t="n">
        <x:v>-16</x:v>
      </x:c>
      <x:c r="H493" s="32" t="n">
        <x:v>417479.4</x:v>
      </x:c>
      <x:c r="I493" s="32" t="n">
        <x:v>2170892.8800000004</x:v>
      </x:c>
      <x:c r="J493" s="16" t="str">
        <x:v>预算可生存</x:v>
      </x:c>
    </x:row>
    <x:row r="494" ht="22" customHeight="1">
      <x:c r="A494" s="16" t="str">
        <x:v>C08-M039</x:v>
      </x:c>
      <x:c r="B494" s="16" t="str">
        <x:v>内宫白毡侍</x:v>
      </x:c>
      <x:c r="C494" s="16" t="str">
        <x:v>XX898</x:v>
      </x:c>
      <x:c r="D494" s="16" t="str">
        <x:v>普通</x:v>
      </x:c>
      <x:c r="E494" s="16" t="str">
        <x:v>P0250</x:v>
      </x:c>
      <x:c r="F494" s="26" t="n">
        <x:v>2.8848079383875724</x:v>
      </x:c>
      <x:c r="G494" s="16" t="n">
        <x:v>-16</x:v>
      </x:c>
      <x:c r="H494" s="32" t="n">
        <x:v>417479.4</x:v>
      </x:c>
      <x:c r="I494" s="32" t="n">
        <x:v>2170892.8800000004</x:v>
      </x:c>
      <x:c r="J494" s="16" t="str">
        <x:v>预算可生存</x:v>
      </x:c>
    </x:row>
    <x:row r="495" ht="22" customHeight="1">
      <x:c r="A495" s="16" t="str">
        <x:v>C08-M040</x:v>
      </x:c>
      <x:c r="B495" s="16" t="str">
        <x:v>雪域巡烛官</x:v>
      </x:c>
      <x:c r="C495" s="16" t="str">
        <x:v>XX898</x:v>
      </x:c>
      <x:c r="D495" s="16" t="str">
        <x:v>普通</x:v>
      </x:c>
      <x:c r="E495" s="16" t="str">
        <x:v>P0250</x:v>
      </x:c>
      <x:c r="F495" s="26" t="n">
        <x:v>2.614357194163737</x:v>
      </x:c>
      <x:c r="G495" s="16" t="n">
        <x:v>-16</x:v>
      </x:c>
      <x:c r="H495" s="32" t="n">
        <x:v>417479.4</x:v>
      </x:c>
      <x:c r="I495" s="32" t="n">
        <x:v>2170892.8800000004</x:v>
      </x:c>
      <x:c r="J495" s="16" t="str">
        <x:v>预算可生存</x:v>
      </x:c>
    </x:row>
    <x:row r="496" ht="22" customHeight="1">
      <x:c r="A496" s="16" t="str">
        <x:v>C08-M041</x:v>
      </x:c>
      <x:c r="B496" s="16" t="str">
        <x:v>王座负碑巨人</x:v>
      </x:c>
      <x:c r="C496" s="16" t="str">
        <x:v>XX897</x:v>
      </x:c>
      <x:c r="D496" s="16" t="str">
        <x:v>普通</x:v>
      </x:c>
      <x:c r="E496" s="16" t="str">
        <x:v>P0250</x:v>
      </x:c>
      <x:c r="F496" s="26" t="n">
        <x:v>2.5968380834921216</x:v>
      </x:c>
      <x:c r="G496" s="16" t="n">
        <x:v>-131</x:v>
      </x:c>
      <x:c r="H496" s="32" t="n">
        <x:v>48879.4</x:v>
      </x:c>
      <x:c r="I496" s="32" t="n">
        <x:v>1075346.8</x:v>
      </x:c>
      <x:c r="J496" s="16" t="str">
        <x:v>预算可生存</x:v>
      </x:c>
    </x:row>
    <x:row r="497" ht="22" customHeight="1">
      <x:c r="A497" s="16" t="str">
        <x:v>C08-M042</x:v>
      </x:c>
      <x:c r="B497" s="16" t="str">
        <x:v>王座冰铃童</x:v>
      </x:c>
      <x:c r="C497" s="16" t="str">
        <x:v>XX897</x:v>
      </x:c>
      <x:c r="D497" s="16" t="str">
        <x:v>普通</x:v>
      </x:c>
      <x:c r="E497" s="16" t="str">
        <x:v>P0250</x:v>
      </x:c>
      <x:c r="F497" s="26" t="n">
        <x:v>2.5968380834921216</x:v>
      </x:c>
      <x:c r="G497" s="16" t="n">
        <x:v>-131</x:v>
      </x:c>
      <x:c r="H497" s="32" t="n">
        <x:v>48879.4</x:v>
      </x:c>
      <x:c r="I497" s="32" t="n">
        <x:v>1075346.8</x:v>
      </x:c>
      <x:c r="J497" s="16" t="str">
        <x:v>预算可生存</x:v>
      </x:c>
    </x:row>
    <x:row r="498" ht="22" customHeight="1">
      <x:c r="A498" s="16" t="str">
        <x:v>C08-M043</x:v>
      </x:c>
      <x:c r="B498" s="16" t="str">
        <x:v>觐庭裂盔侯</x:v>
      </x:c>
      <x:c r="C498" s="16" t="str">
        <x:v>XX899</x:v>
      </x:c>
      <x:c r="D498" s="16" t="str">
        <x:v>稀有</x:v>
      </x:c>
      <x:c r="E498" s="16" t="str">
        <x:v>P0250</x:v>
      </x:c>
      <x:c r="F498" s="26" t="n">
        <x:v>7.20055284992483</x:v>
      </x:c>
      <x:c r="G498" s="16" t="n">
        <x:v>-16</x:v>
      </x:c>
      <x:c r="H498" s="32" t="n">
        <x:v>797479.4</x:v>
      </x:c>
      <x:c r="I498" s="32" t="n">
        <x:v>4146892.8800000004</x:v>
      </x:c>
      <x:c r="J498" s="16" t="str">
        <x:v>预算可生存</x:v>
      </x:c>
    </x:row>
    <x:row r="499" ht="22" customHeight="1">
      <x:c r="A499" s="16" t="str">
        <x:v>C08-M044</x:v>
      </x:c>
      <x:c r="B499" s="16" t="str">
        <x:v>内宫织雪妪</x:v>
      </x:c>
      <x:c r="C499" s="16" t="str">
        <x:v>XX898</x:v>
      </x:c>
      <x:c r="D499" s="16" t="str">
        <x:v>稀有</x:v>
      </x:c>
      <x:c r="E499" s="16" t="str">
        <x:v>P0250</x:v>
      </x:c>
      <x:c r="F499" s="26" t="n">
        <x:v>7.20055284992483</x:v>
      </x:c>
      <x:c r="G499" s="16" t="n">
        <x:v>-16</x:v>
      </x:c>
      <x:c r="H499" s="32" t="n">
        <x:v>797479.4</x:v>
      </x:c>
      <x:c r="I499" s="32" t="n">
        <x:v>4146892.8800000004</x:v>
      </x:c>
      <x:c r="J499" s="16" t="str">
        <x:v>预算可生存</x:v>
      </x:c>
    </x:row>
    <x:row r="500" ht="22" customHeight="1">
      <x:c r="A500" s="16" t="str">
        <x:v>C08-M045</x:v>
      </x:c>
      <x:c r="B500" s="16" t="str">
        <x:v>雪域封门将</x:v>
      </x:c>
      <x:c r="C500" s="16" t="str">
        <x:v>XX898</x:v>
      </x:c>
      <x:c r="D500" s="16" t="str">
        <x:v>稀有</x:v>
      </x:c>
      <x:c r="E500" s="16" t="str">
        <x:v>P0250</x:v>
      </x:c>
      <x:c r="F500" s="26" t="n">
        <x:v>7.680589706586486</x:v>
      </x:c>
      <x:c r="G500" s="16" t="n">
        <x:v>-16</x:v>
      </x:c>
      <x:c r="H500" s="32" t="n">
        <x:v>797479.4</x:v>
      </x:c>
      <x:c r="I500" s="32" t="n">
        <x:v>4146892.8800000004</x:v>
      </x:c>
      <x:c r="J500" s="16" t="str">
        <x:v>预算可生存</x:v>
      </x:c>
    </x:row>
    <x:row r="501" ht="22" customHeight="1">
      <x:c r="A501" s="16" t="str">
        <x:v>C08-M046</x:v>
      </x:c>
      <x:c r="B501" s="16" t="str">
        <x:v>王座守梦巫</x:v>
      </x:c>
      <x:c r="C501" s="16" t="str">
        <x:v>XX897</x:v>
      </x:c>
      <x:c r="D501" s="16" t="str">
        <x:v>稀有</x:v>
      </x:c>
      <x:c r="E501" s="16" t="str">
        <x:v>P0250</x:v>
      </x:c>
      <x:c r="F501" s="26" t="n">
        <x:v>9.57307994780865</x:v>
      </x:c>
      <x:c r="G501" s="16" t="n">
        <x:v>-131</x:v>
      </x:c>
      <x:c r="H501" s="32" t="n">
        <x:v>90679.4</x:v>
      </x:c>
      <x:c r="I501" s="32" t="n">
        <x:v>1994946.7999999998</x:v>
      </x:c>
      <x:c r="J501" s="16" t="str">
        <x:v>预算可生存</x:v>
      </x:c>
    </x:row>
    <x:row r="502" ht="22" customHeight="1">
      <x:c r="A502" s="16" t="str">
        <x:v>C08-M047</x:v>
      </x:c>
      <x:c r="B502" s="16" t="str">
        <x:v>内宫冬眠王·格罗尔</x:v>
      </x:c>
      <x:c r="C502" s="16" t="str">
        <x:v>XX898</x:v>
      </x:c>
      <x:c r="D502" s="16" t="str">
        <x:v>地图BOSS</x:v>
      </x:c>
      <x:c r="E502" s="16" t="str">
        <x:v>P0257</x:v>
      </x:c>
      <x:c r="F502" s="26" t="n">
        <x:v>86.41139611288143</x:v>
      </x:c>
      <x:c r="G502" s="16" t="n">
        <x:v>-16</x:v>
      </x:c>
      <x:c r="H502" s="32" t="n">
        <x:v>1481474.84</x:v>
      </x:c>
      <x:c r="I502" s="32" t="n">
        <x:v>7703669.1680000005</x:v>
      </x:c>
      <x:c r="J502" s="16" t="str">
        <x:v>预算可生存</x:v>
      </x:c>
    </x:row>
    <x:row r="503" ht="22" customHeight="1">
      <x:c r="A503" s="16" t="str">
        <x:v>C08-M048</x:v>
      </x:c>
      <x:c r="B503" s="16" t="str">
        <x:v>巨人女王·赫芮迦</x:v>
      </x:c>
      <x:c r="C503" s="16" t="str">
        <x:v>XX897</x:v>
      </x:c>
      <x:c r="D503" s="16" t="str">
        <x:v>地图BOSS</x:v>
      </x:c>
      <x:c r="E503" s="16" t="str">
        <x:v>P0258</x:v>
      </x:c>
      <x:c r="F503" s="26" t="n">
        <x:v>81.92129008995384</x:v>
      </x:c>
      <x:c r="G503" s="16" t="n">
        <x:v>-131</x:v>
      </x:c>
      <x:c r="H503" s="32" t="n">
        <x:v>159074.84</x:v>
      </x:c>
      <x:c r="I503" s="32" t="n">
        <x:v>3499646.48</x:v>
      </x:c>
      <x:c r="J503" s="16" t="str">
        <x:v>预算可生存</x:v>
      </x:c>
    </x:row>
    <x:row r="504" ht="22" customHeight="1">
      <x:c r="A504" s="16" t="str">
        <x:v>C08-M049</x:v>
      </x:c>
      <x:c r="B504" s="16" t="str">
        <x:v>吞日霜王·乌尔迈</x:v>
      </x:c>
      <x:c r="C504" s="16" t="str">
        <x:v>XX897</x:v>
      </x:c>
      <x:c r="D504" s="16" t="str">
        <x:v>守关BOSS</x:v>
      </x:c>
      <x:c r="E504" s="16" t="str">
        <x:v>P0262</x:v>
      </x:c>
      <x:c r="F504" s="26" t="n">
        <x:v>340.46291813999557</x:v>
      </x:c>
      <x:c r="G504" s="16" t="n">
        <x:v>5</x:v>
      </x:c>
      <x:c r="H504" s="32" t="n">
        <x:v>5939508.959999999</x:v>
      </x:c>
      <x:c r="I504" s="32" t="n">
        <x:v>5939508.959999999</x:v>
      </x:c>
      <x:c r="J504" s="16" t="str">
        <x:v>预算可生存</x:v>
      </x:c>
    </x:row>
    <x:row r="505" ht="22" customHeight="1">
      <x:c r="A505" s="16" t="str">
        <x:v>C09-M001</x:v>
      </x:c>
      <x:c r="B505" s="16" t="str">
        <x:v>金叶角鹿</x:v>
      </x:c>
      <x:c r="C505" s="16" t="str">
        <x:v>XX720</x:v>
      </x:c>
      <x:c r="D505" s="16" t="str">
        <x:v>普通</x:v>
      </x:c>
      <x:c r="E505" s="16" t="str">
        <x:v>P0267</x:v>
      </x:c>
      <x:c r="F505" s="26" t="n">
        <x:v>2.9671536618334016</x:v>
      </x:c>
      <x:c r="G505" s="16" t="n">
        <x:v>5</x:v>
      </x:c>
      <x:c r="H505" s="32" t="n">
        <x:v>1484508.9599999997</x:v>
      </x:c>
      <x:c r="I505" s="32" t="n">
        <x:v>1484508.9599999997</x:v>
      </x:c>
      <x:c r="J505" s="16" t="str">
        <x:v>预算可生存</x:v>
      </x:c>
    </x:row>
    <x:row r="506" ht="22" customHeight="1">
      <x:c r="A506" s="16" t="str">
        <x:v>C09-M002</x:v>
      </x:c>
      <x:c r="B506" s="16" t="str">
        <x:v>拾穗旅盗</x:v>
      </x:c>
      <x:c r="C506" s="16" t="str">
        <x:v>XX720</x:v>
      </x:c>
      <x:c r="D506" s="16" t="str">
        <x:v>普通</x:v>
      </x:c>
      <x:c r="E506" s="16" t="str">
        <x:v>P0267</x:v>
      </x:c>
      <x:c r="F506" s="26" t="n">
        <x:v>2.9671536618334016</x:v>
      </x:c>
      <x:c r="G506" s="16" t="n">
        <x:v>5</x:v>
      </x:c>
      <x:c r="H506" s="32" t="n">
        <x:v>1484508.9599999997</x:v>
      </x:c>
      <x:c r="I506" s="32" t="n">
        <x:v>1484508.9599999997</x:v>
      </x:c>
      <x:c r="J506" s="16" t="str">
        <x:v>预算可生存</x:v>
      </x:c>
    </x:row>
    <x:row r="507" ht="22" customHeight="1">
      <x:c r="A507" s="16" t="str">
        <x:v>C09-M003</x:v>
      </x:c>
      <x:c r="B507" s="16" t="str">
        <x:v>秋风驿卒</x:v>
      </x:c>
      <x:c r="C507" s="16" t="str">
        <x:v>XX717</x:v>
      </x:c>
      <x:c r="D507" s="16" t="str">
        <x:v>普通</x:v>
      </x:c>
      <x:c r="E507" s="16" t="str">
        <x:v>P0267</x:v>
      </x:c>
      <x:c r="F507" s="26" t="n">
        <x:v>2.7389110724616015</x:v>
      </x:c>
      <x:c r="G507" s="16" t="n">
        <x:v>5</x:v>
      </x:c>
      <x:c r="H507" s="32" t="n">
        <x:v>1484508.9599999997</x:v>
      </x:c>
      <x:c r="I507" s="32" t="n">
        <x:v>1484508.9599999997</x:v>
      </x:c>
      <x:c r="J507" s="16" t="str">
        <x:v>预算可生存</x:v>
      </x:c>
    </x:row>
    <x:row r="508" ht="22" customHeight="1">
      <x:c r="A508" s="16" t="str">
        <x:v>C09-M004</x:v>
      </x:c>
      <x:c r="B508" s="16" t="str">
        <x:v>驿路驮甲虫</x:v>
      </x:c>
      <x:c r="C508" s="16" t="str">
        <x:v>XX717</x:v>
      </x:c>
      <x:c r="D508" s="16" t="str">
        <x:v>普通</x:v>
      </x:c>
      <x:c r="E508" s="16" t="str">
        <x:v>P0267</x:v>
      </x:c>
      <x:c r="F508" s="26" t="n">
        <x:v>2.5106684830898014</x:v>
      </x:c>
      <x:c r="G508" s="16" t="n">
        <x:v>5</x:v>
      </x:c>
      <x:c r="H508" s="32" t="n">
        <x:v>1484508.9599999997</x:v>
      </x:c>
      <x:c r="I508" s="32" t="n">
        <x:v>1484508.9599999997</x:v>
      </x:c>
      <x:c r="J508" s="16" t="str">
        <x:v>预算可生存</x:v>
      </x:c>
    </x:row>
    <x:row r="509" ht="22" customHeight="1">
      <x:c r="A509" s="16" t="str">
        <x:v>C09-M005</x:v>
      </x:c>
      <x:c r="B509" s="16" t="str">
        <x:v>陵园鎏苔像</x:v>
      </x:c>
      <x:c r="C509" s="16" t="str">
        <x:v>XX718</x:v>
      </x:c>
      <x:c r="D509" s="16" t="str">
        <x:v>普通</x:v>
      </x:c>
      <x:c r="E509" s="16" t="str">
        <x:v>P0267</x:v>
      </x:c>
      <x:c r="F509" s="26" t="n">
        <x:v>2.9671536618334016</x:v>
      </x:c>
      <x:c r="G509" s="16" t="n">
        <x:v>5</x:v>
      </x:c>
      <x:c r="H509" s="32" t="n">
        <x:v>1484508.9599999997</x:v>
      </x:c>
      <x:c r="I509" s="32" t="n">
        <x:v>1484508.9599999997</x:v>
      </x:c>
      <x:c r="J509" s="16" t="str">
        <x:v>预算可生存</x:v>
      </x:c>
    </x:row>
    <x:row r="510" ht="22" customHeight="1">
      <x:c r="A510" s="16" t="str">
        <x:v>C09-M006</x:v>
      </x:c>
      <x:c r="B510" s="16" t="str">
        <x:v>祭坛衔烛鸦</x:v>
      </x:c>
      <x:c r="C510" s="16" t="str">
        <x:v>XX721</x:v>
      </x:c>
      <x:c r="D510" s="16" t="str">
        <x:v>普通</x:v>
      </x:c>
      <x:c r="E510" s="16" t="str">
        <x:v>P0267</x:v>
      </x:c>
      <x:c r="F510" s="26" t="n">
        <x:v>2.5106684830898014</x:v>
      </x:c>
      <x:c r="G510" s="16" t="n">
        <x:v>5</x:v>
      </x:c>
      <x:c r="H510" s="32" t="n">
        <x:v>1484508.9599999997</x:v>
      </x:c>
      <x:c r="I510" s="32" t="n">
        <x:v>1484508.9599999997</x:v>
      </x:c>
      <x:c r="J510" s="16" t="str">
        <x:v>预算可生存</x:v>
      </x:c>
    </x:row>
    <x:row r="511" ht="22" customHeight="1">
      <x:c r="A511" s="16" t="str">
        <x:v>C09-M007</x:v>
      </x:c>
      <x:c r="B511" s="16" t="str">
        <x:v>落叶占路僧</x:v>
      </x:c>
      <x:c r="C511" s="16" t="str">
        <x:v>XX720</x:v>
      </x:c>
      <x:c r="D511" s="16" t="str">
        <x:v>稀有</x:v>
      </x:c>
      <x:c r="E511" s="16" t="str">
        <x:v>P0267</x:v>
      </x:c>
      <x:c r="F511" s="26" t="n">
        <x:v>9.275644375664386</x:v>
      </x:c>
      <x:c r="G511" s="16" t="n">
        <x:v>5</x:v>
      </x:c>
      <x:c r="H511" s="32" t="n">
        <x:v>2804508.9599999995</x:v>
      </x:c>
      <x:c r="I511" s="32" t="n">
        <x:v>2804508.9599999995</x:v>
      </x:c>
      <x:c r="J511" s="16" t="str">
        <x:v>预算可生存</x:v>
      </x:c>
    </x:row>
    <x:row r="512" ht="22" customHeight="1">
      <x:c r="A512" s="16" t="str">
        <x:v>C09-M008</x:v>
      </x:c>
      <x:c r="B512" s="16" t="str">
        <x:v>逆风驿骑</x:v>
      </x:c>
      <x:c r="C512" s="16" t="str">
        <x:v>XX717</x:v>
      </x:c>
      <x:c r="D512" s="16" t="str">
        <x:v>稀有</x:v>
      </x:c>
      <x:c r="E512" s="16" t="str">
        <x:v>P0267</x:v>
      </x:c>
      <x:c r="F512" s="26" t="n">
        <x:v>7.566973043305157</x:v>
      </x:c>
      <x:c r="G512" s="16" t="n">
        <x:v>5</x:v>
      </x:c>
      <x:c r="H512" s="32" t="n">
        <x:v>2804508.9599999995</x:v>
      </x:c>
      <x:c r="I512" s="32" t="n">
        <x:v>2804508.9599999995</x:v>
      </x:c>
      <x:c r="J512" s="16" t="str">
        <x:v>预算可生存</x:v>
      </x:c>
    </x:row>
    <x:row r="513" ht="22" customHeight="1">
      <x:c r="A513" s="16" t="str">
        <x:v>C09-M009</x:v>
      </x:c>
      <x:c r="B513" s="16" t="str">
        <x:v>守陵金颚兽</x:v>
      </x:c>
      <x:c r="C513" s="16" t="str">
        <x:v>XX718</x:v>
      </x:c>
      <x:c r="D513" s="16" t="str">
        <x:v>稀有</x:v>
      </x:c>
      <x:c r="E513" s="16" t="str">
        <x:v>P0267</x:v>
      </x:c>
      <x:c r="F513" s="26" t="n">
        <x:v>8.055164852550652</x:v>
      </x:c>
      <x:c r="G513" s="16" t="n">
        <x:v>5</x:v>
      </x:c>
      <x:c r="H513" s="32" t="n">
        <x:v>2804508.9599999995</x:v>
      </x:c>
      <x:c r="I513" s="32" t="n">
        <x:v>2804508.9599999995</x:v>
      </x:c>
      <x:c r="J513" s="16" t="str">
        <x:v>预算可生存</x:v>
      </x:c>
    </x:row>
    <x:row r="514" ht="22" customHeight="1">
      <x:c r="A514" s="16" t="str">
        <x:v>C09-M010</x:v>
      </x:c>
      <x:c r="B514" s="16" t="str">
        <x:v>古王献梦者</x:v>
      </x:c>
      <x:c r="C514" s="16" t="str">
        <x:v>XX721</x:v>
      </x:c>
      <x:c r="D514" s="16" t="str">
        <x:v>稀有</x:v>
      </x:c>
      <x:c r="E514" s="16" t="str">
        <x:v>P0267</x:v>
      </x:c>
      <x:c r="F514" s="26" t="n">
        <x:v>8.787452566418892</x:v>
      </x:c>
      <x:c r="G514" s="16" t="n">
        <x:v>5</x:v>
      </x:c>
      <x:c r="H514" s="32" t="n">
        <x:v>2804508.9599999995</x:v>
      </x:c>
      <x:c r="I514" s="32" t="n">
        <x:v>2804508.9599999995</x:v>
      </x:c>
      <x:c r="J514" s="16" t="str">
        <x:v>预算可生存</x:v>
      </x:c>
    </x:row>
    <x:row r="515" ht="22" customHeight="1">
      <x:c r="A515" s="16" t="str">
        <x:v>C09-M011</x:v>
      </x:c>
      <x:c r="B515" s="16" t="str">
        <x:v>陵园摘冠侯·阿维恩</x:v>
      </x:c>
      <x:c r="C515" s="16" t="str">
        <x:v>XX718</x:v>
      </x:c>
      <x:c r="D515" s="16" t="str">
        <x:v>地图BOSS</x:v>
      </x:c>
      <x:c r="E515" s="16" t="str">
        <x:v>P0269</x:v>
      </x:c>
      <x:c r="F515" s="26" t="n">
        <x:v>87.0131355563833</x:v>
      </x:c>
      <x:c r="G515" s="16" t="n">
        <x:v>5</x:v>
      </x:c>
      <x:c r="H515" s="32" t="n">
        <x:v>3959514.4049999993</x:v>
      </x:c>
      <x:c r="I515" s="32" t="n">
        <x:v>3959514.4049999993</x:v>
      </x:c>
      <x:c r="J515" s="16" t="str">
        <x:v>预算可生存</x:v>
      </x:c>
    </x:row>
    <x:row r="516" ht="22" customHeight="1">
      <x:c r="A516" s="16" t="str">
        <x:v>C09-M012</x:v>
      </x:c>
      <x:c r="B516" s="16" t="str">
        <x:v>金叶祭王·萨鲁恩</x:v>
      </x:c>
      <x:c r="C516" s="16" t="str">
        <x:v>XX721</x:v>
      </x:c>
      <x:c r="D516" s="16" t="str">
        <x:v>地图BOSS</x:v>
      </x:c>
      <x:c r="E516" s="16" t="str">
        <x:v>P0270</x:v>
      </x:c>
      <x:c r="F516" s="26" t="n">
        <x:v>81.89471581777252</x:v>
      </x:c>
      <x:c r="G516" s="16" t="n">
        <x:v>5</x:v>
      </x:c>
      <x:c r="H516" s="32" t="n">
        <x:v>3959514.4049999993</x:v>
      </x:c>
      <x:c r="I516" s="32" t="n">
        <x:v>3959514.4049999993</x:v>
      </x:c>
      <x:c r="J516" s="16" t="str">
        <x:v>预算可生存</x:v>
      </x:c>
    </x:row>
    <x:row r="517" ht="22" customHeight="1">
      <x:c r="A517" s="16" t="str">
        <x:v>C09-M013</x:v>
      </x:c>
      <x:c r="B517" s="16" t="str">
        <x:v>矿脉啮岩鼠</x:v>
      </x:c>
      <x:c r="C517" s="16" t="str">
        <x:v>XX820</x:v>
      </x:c>
      <x:c r="D517" s="16" t="str">
        <x:v>普通</x:v>
      </x:c>
      <x:c r="E517" s="16" t="str">
        <x:v>P0268</x:v>
      </x:c>
      <x:c r="F517" s="26" t="n">
        <x:v>3.1519531861318915</x:v>
      </x:c>
      <x:c r="G517" s="16" t="n">
        <x:v>0</x:v>
      </x:c>
      <x:c r="H517" s="32" t="n">
        <x:v>1484514.4049999998</x:v>
      </x:c>
      <x:c r="I517" s="32" t="n">
        <x:v>1484514.4049999998</x:v>
      </x:c>
      <x:c r="J517" s="16" t="str">
        <x:v>预算可生存</x:v>
      </x:c>
    </x:row>
    <x:row r="518" ht="22" customHeight="1">
      <x:c r="A518" s="16" t="str">
        <x:v>C09-M014</x:v>
      </x:c>
      <x:c r="B518" s="16" t="str">
        <x:v>高原探脉客</x:v>
      </x:c>
      <x:c r="C518" s="16" t="str">
        <x:v>XX820</x:v>
      </x:c>
      <x:c r="D518" s="16" t="str">
        <x:v>普通</x:v>
      </x:c>
      <x:c r="E518" s="16" t="str">
        <x:v>P0268</x:v>
      </x:c>
      <x:c r="F518" s="26" t="n">
        <x:v>3.1519531861318915</x:v>
      </x:c>
      <x:c r="G518" s="16" t="n">
        <x:v>0</x:v>
      </x:c>
      <x:c r="H518" s="32" t="n">
        <x:v>1484514.4049999998</x:v>
      </x:c>
      <x:c r="I518" s="32" t="n">
        <x:v>1484514.4049999998</x:v>
      </x:c>
      <x:c r="J518" s="16" t="str">
        <x:v>预算可生存</x:v>
      </x:c>
    </x:row>
    <x:row r="519" ht="22" customHeight="1">
      <x:c r="A519" s="16" t="str">
        <x:v>C09-M015</x:v>
      </x:c>
      <x:c r="B519" s="16" t="str">
        <x:v>黄金矿道凿工</x:v>
      </x:c>
      <x:c r="C519" s="16" t="str">
        <x:v>XX821</x:v>
      </x:c>
      <x:c r="D519" s="16" t="str">
        <x:v>普通</x:v>
      </x:c>
      <x:c r="E519" s="16" t="str">
        <x:v>P0268</x:v>
      </x:c>
      <x:c r="F519" s="26" t="n">
        <x:v>2.476534646246486</x:v>
      </x:c>
      <x:c r="G519" s="16" t="n">
        <x:v>0</x:v>
      </x:c>
      <x:c r="H519" s="32" t="n">
        <x:v>1484514.4049999998</x:v>
      </x:c>
      <x:c r="I519" s="32" t="n">
        <x:v>1484514.4049999998</x:v>
      </x:c>
      <x:c r="J519" s="16" t="str">
        <x:v>预算可生存</x:v>
      </x:c>
    </x:row>
    <x:row r="520" ht="22" customHeight="1">
      <x:c r="A520" s="16" t="str">
        <x:v>C09-M016</x:v>
      </x:c>
      <x:c r="B520" s="16" t="str">
        <x:v>旧营提灯尸</x:v>
      </x:c>
      <x:c r="C520" s="16" t="str">
        <x:v>XX822</x:v>
      </x:c>
      <x:c r="D520" s="16" t="str">
        <x:v>普通</x:v>
      </x:c>
      <x:c r="E520" s="16" t="str">
        <x:v>P0268</x:v>
      </x:c>
      <x:c r="F520" s="26" t="n">
        <x:v>2.9268136728367566</x:v>
      </x:c>
      <x:c r="G520" s="16" t="n">
        <x:v>0</x:v>
      </x:c>
      <x:c r="H520" s="32" t="n">
        <x:v>1484514.4049999998</x:v>
      </x:c>
      <x:c r="I520" s="32" t="n">
        <x:v>1484514.4049999998</x:v>
      </x:c>
      <x:c r="J520" s="16" t="str">
        <x:v>预算可生存</x:v>
      </x:c>
    </x:row>
    <x:row r="521" ht="22" customHeight="1">
      <x:c r="A521" s="16" t="str">
        <x:v>C09-M017</x:v>
      </x:c>
      <x:c r="B521" s="16" t="str">
        <x:v>深井负筐奴</x:v>
      </x:c>
      <x:c r="C521" s="16" t="str">
        <x:v>XX823</x:v>
      </x:c>
      <x:c r="D521" s="16" t="str">
        <x:v>普通</x:v>
      </x:c>
      <x:c r="E521" s="16" t="str">
        <x:v>P0268</x:v>
      </x:c>
      <x:c r="F521" s="26" t="n">
        <x:v>3.1519531861318915</x:v>
      </x:c>
      <x:c r="G521" s="16" t="n">
        <x:v>0</x:v>
      </x:c>
      <x:c r="H521" s="32" t="n">
        <x:v>1484514.4049999998</x:v>
      </x:c>
      <x:c r="I521" s="32" t="n">
        <x:v>1484514.4049999998</x:v>
      </x:c>
      <x:c r="J521" s="16" t="str">
        <x:v>预算可生存</x:v>
      </x:c>
    </x:row>
    <x:row r="522" ht="22" customHeight="1">
      <x:c r="A522" s="16" t="str">
        <x:v>C09-M018</x:v>
      </x:c>
      <x:c r="B522" s="16" t="str">
        <x:v>核心晶背虫</x:v>
      </x:c>
      <x:c r="C522" s="16" t="str">
        <x:v>XX824</x:v>
      </x:c>
      <x:c r="D522" s="16" t="str">
        <x:v>普通</x:v>
      </x:c>
      <x:c r="E522" s="16" t="str">
        <x:v>P0268</x:v>
      </x:c>
      <x:c r="F522" s="26" t="n">
        <x:v>2.476534646246486</x:v>
      </x:c>
      <x:c r="G522" s="16" t="n">
        <x:v>0</x:v>
      </x:c>
      <x:c r="H522" s="32" t="n">
        <x:v>1484514.4049999998</x:v>
      </x:c>
      <x:c r="I522" s="32" t="n">
        <x:v>1484514.4049999998</x:v>
      </x:c>
      <x:c r="J522" s="16" t="str">
        <x:v>预算可生存</x:v>
      </x:c>
    </x:row>
    <x:row r="523" ht="22" customHeight="1">
      <x:c r="A523" s="16" t="str">
        <x:v>C09-M019</x:v>
      </x:c>
      <x:c r="B523" s="16" t="str">
        <x:v>矿道哑钟监工</x:v>
      </x:c>
      <x:c r="C523" s="16" t="str">
        <x:v>XX821</x:v>
      </x:c>
      <x:c r="D523" s="16" t="str">
        <x:v>稀有</x:v>
      </x:c>
      <x:c r="E523" s="16" t="str">
        <x:v>P0268</x:v>
      </x:c>
      <x:c r="F523" s="26" t="n">
        <x:v>7.191626058675163</x:v>
      </x:c>
      <x:c r="G523" s="16" t="n">
        <x:v>0</x:v>
      </x:c>
      <x:c r="H523" s="32" t="n">
        <x:v>2771514.405</x:v>
      </x:c>
      <x:c r="I523" s="32" t="n">
        <x:v>2771514.405</x:v>
      </x:c>
      <x:c r="J523" s="16" t="str">
        <x:v>预算可生存</x:v>
      </x:c>
    </x:row>
    <x:row r="524" ht="22" customHeight="1">
      <x:c r="A524" s="16" t="str">
        <x:v>C09-M020</x:v>
      </x:c>
      <x:c r="B524" s="16" t="str">
        <x:v>营地熔勺婆</x:v>
      </x:c>
      <x:c r="C524" s="16" t="str">
        <x:v>XX822</x:v>
      </x:c>
      <x:c r="D524" s="16" t="str">
        <x:v>稀有</x:v>
      </x:c>
      <x:c r="E524" s="16" t="str">
        <x:v>P0268</x:v>
      </x:c>
      <x:c r="F524" s="26" t="n">
        <x:v>8.869672139032701</x:v>
      </x:c>
      <x:c r="G524" s="16" t="n">
        <x:v>0</x:v>
      </x:c>
      <x:c r="H524" s="32" t="n">
        <x:v>2771514.405</x:v>
      </x:c>
      <x:c r="I524" s="32" t="n">
        <x:v>2771514.405</x:v>
      </x:c>
      <x:c r="J524" s="16" t="str">
        <x:v>预算可生存</x:v>
      </x:c>
    </x:row>
    <x:row r="525" ht="22" customHeight="1">
      <x:c r="A525" s="16" t="str">
        <x:v>C09-M021</x:v>
      </x:c>
      <x:c r="B525" s="16" t="str">
        <x:v>深层听岩师</x:v>
      </x:c>
      <x:c r="C525" s="16" t="str">
        <x:v>XX823</x:v>
      </x:c>
      <x:c r="D525" s="16" t="str">
        <x:v>稀有</x:v>
      </x:c>
      <x:c r="E525" s="16" t="str">
        <x:v>P0268</x:v>
      </x:c>
      <x:c r="F525" s="26" t="n">
        <x:v>8.150509533165184</x:v>
      </x:c>
      <x:c r="G525" s="16" t="n">
        <x:v>0</x:v>
      </x:c>
      <x:c r="H525" s="32" t="n">
        <x:v>2771514.405</x:v>
      </x:c>
      <x:c r="I525" s="32" t="n">
        <x:v>2771514.405</x:v>
      </x:c>
      <x:c r="J525" s="16" t="str">
        <x:v>预算可生存</x:v>
      </x:c>
    </x:row>
    <x:row r="526" ht="22" customHeight="1">
      <x:c r="A526" s="16" t="str">
        <x:v>C09-M022</x:v>
      </x:c>
      <x:c r="B526" s="16" t="str">
        <x:v>核心吞金蜥</x:v>
      </x:c>
      <x:c r="C526" s="16" t="str">
        <x:v>XX824</x:v>
      </x:c>
      <x:c r="D526" s="16" t="str">
        <x:v>稀有</x:v>
      </x:c>
      <x:c r="E526" s="16" t="str">
        <x:v>P0268</x:v>
      </x:c>
      <x:c r="F526" s="26" t="n">
        <x:v>8.150509533165184</x:v>
      </x:c>
      <x:c r="G526" s="16" t="n">
        <x:v>0</x:v>
      </x:c>
      <x:c r="H526" s="32" t="n">
        <x:v>2771514.405</x:v>
      </x:c>
      <x:c r="I526" s="32" t="n">
        <x:v>2771514.405</x:v>
      </x:c>
      <x:c r="J526" s="16" t="str">
        <x:v>预算可生存</x:v>
      </x:c>
    </x:row>
    <x:row r="527" ht="22" customHeight="1">
      <x:c r="A527" s="16" t="str">
        <x:v>C09-M023</x:v>
      </x:c>
      <x:c r="B527" s="16" t="str">
        <x:v>深井断索王·布洛克</x:v>
      </x:c>
      <x:c r="C527" s="16" t="str">
        <x:v>XX823</x:v>
      </x:c>
      <x:c r="D527" s="16" t="str">
        <x:v>地图BOSS</x:v>
      </x:c>
      <x:c r="E527" s="16" t="str">
        <x:v>P0275</x:v>
      </x:c>
      <x:c r="F527" s="26" t="n">
        <x:v>80.98749592021234</x:v>
      </x:c>
      <x:c r="G527" s="16" t="n">
        <x:v>0</x:v>
      </x:c>
      <x:c r="H527" s="32" t="n">
        <x:v>4619514.404999999</x:v>
      </x:c>
      <x:c r="I527" s="32" t="n">
        <x:v>4619514.404999999</x:v>
      </x:c>
      <x:c r="J527" s="16" t="str">
        <x:v>预算可生存</x:v>
      </x:c>
    </x:row>
    <x:row r="528" ht="22" customHeight="1">
      <x:c r="A528" s="16" t="str">
        <x:v>C09-M024</x:v>
      </x:c>
      <x:c r="B528" s="16" t="str">
        <x:v>矿心鎏金母·奥莉莎</x:v>
      </x:c>
      <x:c r="C528" s="16" t="str">
        <x:v>XX824</x:v>
      </x:c>
      <x:c r="D528" s="16" t="str">
        <x:v>地图BOSS</x:v>
      </x:c>
      <x:c r="E528" s="16" t="str">
        <x:v>P0276</x:v>
      </x:c>
      <x:c r="F528" s="26" t="n">
        <x:v>80.98749592021234</x:v>
      </x:c>
      <x:c r="G528" s="16" t="n">
        <x:v>0</x:v>
      </x:c>
      <x:c r="H528" s="32" t="n">
        <x:v>4619514.404999999</x:v>
      </x:c>
      <x:c r="I528" s="32" t="n">
        <x:v>4619514.404999999</x:v>
      </x:c>
      <x:c r="J528" s="16" t="str">
        <x:v>预算可生存</x:v>
      </x:c>
    </x:row>
    <x:row r="529" ht="22" customHeight="1">
      <x:c r="A529" s="16" t="str">
        <x:v>C09-M025</x:v>
      </x:c>
      <x:c r="B529" s="16" t="str">
        <x:v>陵园剪枝傀</x:v>
      </x:c>
      <x:c r="C529" s="16" t="str">
        <x:v>XX837</x:v>
      </x:c>
      <x:c r="D529" s="16" t="str">
        <x:v>普通</x:v>
      </x:c>
      <x:c r="E529" s="16" t="str">
        <x:v>P0274</x:v>
      </x:c>
      <x:c r="F529" s="26" t="n">
        <x:v>2.869129067913178</x:v>
      </x:c>
      <x:c r="G529" s="16" t="n">
        <x:v>-10</x:v>
      </x:c>
      <x:c r="H529" s="32" t="n">
        <x:v>1088514.4049999998</x:v>
      </x:c>
      <x:c r="I529" s="32" t="n">
        <x:v>4354057.619999999</x:v>
      </x:c>
      <x:c r="J529" s="16" t="str">
        <x:v>预算可生存</x:v>
      </x:c>
    </x:row>
    <x:row r="530" ht="22" customHeight="1">
      <x:c r="A530" s="16" t="str">
        <x:v>C09-M026</x:v>
      </x:c>
      <x:c r="B530" s="16" t="str">
        <x:v>王碑金翅蛾</x:v>
      </x:c>
      <x:c r="C530" s="16" t="str">
        <x:v>XX837</x:v>
      </x:c>
      <x:c r="D530" s="16" t="str">
        <x:v>普通</x:v>
      </x:c>
      <x:c r="E530" s="16" t="str">
        <x:v>P0274</x:v>
      </x:c>
      <x:c r="F530" s="26" t="n">
        <x:v>3.06040433910739</x:v>
      </x:c>
      <x:c r="G530" s="16" t="n">
        <x:v>-10</x:v>
      </x:c>
      <x:c r="H530" s="32" t="n">
        <x:v>1088514.4049999998</x:v>
      </x:c>
      <x:c r="I530" s="32" t="n">
        <x:v>4354057.619999999</x:v>
      </x:c>
      <x:c r="J530" s="16" t="str">
        <x:v>预算可生存</x:v>
      </x:c>
    </x:row>
    <x:row r="531" ht="22" customHeight="1">
      <x:c r="A531" s="16" t="str">
        <x:v>C09-M027</x:v>
      </x:c>
      <x:c r="B531" s="16" t="str">
        <x:v>甬道扶棺卒</x:v>
      </x:c>
      <x:c r="C531" s="16" t="str">
        <x:v>XX836</x:v>
      </x:c>
      <x:c r="D531" s="16" t="str">
        <x:v>普通</x:v>
      </x:c>
      <x:c r="E531" s="16" t="str">
        <x:v>P0274</x:v>
      </x:c>
      <x:c r="F531" s="26" t="n">
        <x:v>3.06040433910739</x:v>
      </x:c>
      <x:c r="G531" s="16" t="n">
        <x:v>-10</x:v>
      </x:c>
      <x:c r="H531" s="32" t="n">
        <x:v>1088514.4049999998</x:v>
      </x:c>
      <x:c r="I531" s="32" t="n">
        <x:v>4354057.619999999</x:v>
      </x:c>
      <x:c r="J531" s="16" t="str">
        <x:v>预算可生存</x:v>
      </x:c>
    </x:row>
    <x:row r="532" ht="22" customHeight="1">
      <x:c r="A532" s="16" t="str">
        <x:v>C09-M028</x:v>
      </x:c>
      <x:c r="B532" s="16" t="str">
        <x:v>壁龛守烛童</x:v>
      </x:c>
      <x:c r="C532" s="16" t="str">
        <x:v>XX836</x:v>
      </x:c>
      <x:c r="D532" s="16" t="str">
        <x:v>普通</x:v>
      </x:c>
      <x:c r="E532" s="16" t="str">
        <x:v>P0274</x:v>
      </x:c>
      <x:c r="F532" s="26" t="n">
        <x:v>3.2516796103016015</x:v>
      </x:c>
      <x:c r="G532" s="16" t="n">
        <x:v>-10</x:v>
      </x:c>
      <x:c r="H532" s="32" t="n">
        <x:v>1088514.4049999998</x:v>
      </x:c>
      <x:c r="I532" s="32" t="n">
        <x:v>4354057.619999999</x:v>
      </x:c>
      <x:c r="J532" s="16" t="str">
        <x:v>预算可生存</x:v>
      </x:c>
    </x:row>
    <x:row r="533" ht="22" customHeight="1">
      <x:c r="A533" s="16" t="str">
        <x:v>C09-M029</x:v>
      </x:c>
      <x:c r="B533" s="16" t="str">
        <x:v>墓室敛袍侍</x:v>
      </x:c>
      <x:c r="C533" s="16" t="str">
        <x:v>XX838</x:v>
      </x:c>
      <x:c r="D533" s="16" t="str">
        <x:v>普通</x:v>
      </x:c>
      <x:c r="E533" s="16" t="str">
        <x:v>P0274</x:v>
      </x:c>
      <x:c r="F533" s="26" t="n">
        <x:v>3.2516796103016015</x:v>
      </x:c>
      <x:c r="G533" s="16" t="n">
        <x:v>-10</x:v>
      </x:c>
      <x:c r="H533" s="32" t="n">
        <x:v>1088514.4049999998</x:v>
      </x:c>
      <x:c r="I533" s="32" t="n">
        <x:v>4354057.619999999</x:v>
      </x:c>
      <x:c r="J533" s="16" t="str">
        <x:v>预算可生存</x:v>
      </x:c>
    </x:row>
    <x:row r="534" ht="22" customHeight="1">
      <x:c r="A534" s="16" t="str">
        <x:v>C09-M030</x:v>
      </x:c>
      <x:c r="B534" s="16" t="str">
        <x:v>古王陪葬犬</x:v>
      </x:c>
      <x:c r="C534" s="16" t="str">
        <x:v>XX838</x:v>
      </x:c>
      <x:c r="D534" s="16" t="str">
        <x:v>普通</x:v>
      </x:c>
      <x:c r="E534" s="16" t="str">
        <x:v>P0274</x:v>
      </x:c>
      <x:c r="F534" s="26" t="n">
        <x:v>2.486578525524754</x:v>
      </x:c>
      <x:c r="G534" s="16" t="n">
        <x:v>-10</x:v>
      </x:c>
      <x:c r="H534" s="32" t="n">
        <x:v>1088514.4049999998</x:v>
      </x:c>
      <x:c r="I534" s="32" t="n">
        <x:v>4354057.619999999</x:v>
      </x:c>
      <x:c r="J534" s="16" t="str">
        <x:v>预算可生存</x:v>
      </x:c>
    </x:row>
    <x:row r="535" ht="22" customHeight="1">
      <x:c r="A535" s="16" t="str">
        <x:v>C09-M031</x:v>
      </x:c>
      <x:c r="B535" s="16" t="str">
        <x:v>王陵问名官</x:v>
      </x:c>
      <x:c r="C535" s="16" t="str">
        <x:v>XX837</x:v>
      </x:c>
      <x:c r="D535" s="16" t="str">
        <x:v>稀有</x:v>
      </x:c>
      <x:c r="E535" s="16" t="str">
        <x:v>P0274</x:v>
      </x:c>
      <x:c r="F535" s="26" t="n">
        <x:v>9.389516476047051</x:v>
      </x:c>
      <x:c r="G535" s="16" t="n">
        <x:v>-10</x:v>
      </x:c>
      <x:c r="H535" s="32" t="n">
        <x:v>2111514.405</x:v>
      </x:c>
      <x:c r="I535" s="32" t="n">
        <x:v>8446057.62</x:v>
      </x:c>
      <x:c r="J535" s="16" t="str">
        <x:v>预算可生存</x:v>
      </x:c>
    </x:row>
    <x:row r="536" ht="22" customHeight="1">
      <x:c r="A536" s="16" t="str">
        <x:v>C09-M032</x:v>
      </x:c>
      <x:c r="B536" s="16" t="str">
        <x:v>甬道无面近卫</x:v>
      </x:c>
      <x:c r="C536" s="16" t="str">
        <x:v>XX836</x:v>
      </x:c>
      <x:c r="D536" s="16" t="str">
        <x:v>稀有</x:v>
      </x:c>
      <x:c r="E536" s="16" t="str">
        <x:v>P0274</x:v>
      </x:c>
      <x:c r="F536" s="26" t="n">
        <x:v>8.573036782477743</x:v>
      </x:c>
      <x:c r="G536" s="16" t="n">
        <x:v>-10</x:v>
      </x:c>
      <x:c r="H536" s="32" t="n">
        <x:v>2111514.405</x:v>
      </x:c>
      <x:c r="I536" s="32" t="n">
        <x:v>8446057.62</x:v>
      </x:c>
      <x:c r="J536" s="16" t="str">
        <x:v>预算可生存</x:v>
      </x:c>
    </x:row>
    <x:row r="537" ht="22" customHeight="1">
      <x:c r="A537" s="16" t="str">
        <x:v>C09-M033</x:v>
      </x:c>
      <x:c r="B537" s="16" t="str">
        <x:v>墓室守印妃</x:v>
      </x:c>
      <x:c r="C537" s="16" t="str">
        <x:v>XX838</x:v>
      </x:c>
      <x:c r="D537" s="16" t="str">
        <x:v>稀有</x:v>
      </x:c>
      <x:c r="E537" s="16" t="str">
        <x:v>P0274</x:v>
      </x:c>
      <x:c r="F537" s="26" t="n">
        <x:v>9.389516476047051</x:v>
      </x:c>
      <x:c r="G537" s="16" t="n">
        <x:v>-10</x:v>
      </x:c>
      <x:c r="H537" s="32" t="n">
        <x:v>2111514.405</x:v>
      </x:c>
      <x:c r="I537" s="32" t="n">
        <x:v>8446057.62</x:v>
      </x:c>
      <x:c r="J537" s="16" t="str">
        <x:v>预算可生存</x:v>
      </x:c>
    </x:row>
    <x:row r="538" ht="22" customHeight="1">
      <x:c r="A538" s="16" t="str">
        <x:v>C09-M034</x:v>
      </x:c>
      <x:c r="B538" s="16" t="str">
        <x:v>墓室食梦金蝉</x:v>
      </x:c>
      <x:c r="C538" s="16" t="str">
        <x:v>XX838</x:v>
      </x:c>
      <x:c r="D538" s="16" t="str">
        <x:v>稀有</x:v>
      </x:c>
      <x:c r="E538" s="16" t="str">
        <x:v>P0274</x:v>
      </x:c>
      <x:c r="F538" s="26" t="n">
        <x:v>8.573036782477743</x:v>
      </x:c>
      <x:c r="G538" s="16" t="n">
        <x:v>-10</x:v>
      </x:c>
      <x:c r="H538" s="32" t="n">
        <x:v>2111514.405</x:v>
      </x:c>
      <x:c r="I538" s="32" t="n">
        <x:v>8446057.62</x:v>
      </x:c>
      <x:c r="J538" s="16" t="str">
        <x:v>预算可生存</x:v>
      </x:c>
    </x:row>
    <x:row r="539" ht="22" customHeight="1">
      <x:c r="A539" s="16" t="str">
        <x:v>C09-M035</x:v>
      </x:c>
      <x:c r="B539" s="16" t="str">
        <x:v>封棺执政·梅尔顿</x:v>
      </x:c>
      <x:c r="C539" s="16" t="str">
        <x:v>XX836</x:v>
      </x:c>
      <x:c r="D539" s="16" t="str">
        <x:v>地图BOSS</x:v>
      </x:c>
      <x:c r="E539" s="16" t="str">
        <x:v>P0281</x:v>
      </x:c>
      <x:c r="F539" s="26" t="n">
        <x:v>85.479115031251</x:v>
      </x:c>
      <x:c r="G539" s="16" t="n">
        <x:v>-10</x:v>
      </x:c>
      <x:c r="H539" s="32" t="n">
        <x:v>3959514.4049999993</x:v>
      </x:c>
      <x:c r="I539" s="32" t="n">
        <x:v>15838057.619999997</x:v>
      </x:c>
      <x:c r="J539" s="16" t="str">
        <x:v>预算可生存</x:v>
      </x:c>
    </x:row>
    <x:row r="540" ht="22" customHeight="1">
      <x:c r="A540" s="16" t="str">
        <x:v>C09-M036</x:v>
      </x:c>
      <x:c r="B540" s="16" t="str">
        <x:v>不醒古王·奥瑞昂</x:v>
      </x:c>
      <x:c r="C540" s="16" t="str">
        <x:v>XX838</x:v>
      </x:c>
      <x:c r="D540" s="16" t="str">
        <x:v>地图BOSS</x:v>
      </x:c>
      <x:c r="E540" s="16" t="str">
        <x:v>P0282</x:v>
      </x:c>
      <x:c r="F540" s="26" t="n">
        <x:v>70.6846528143037</x:v>
      </x:c>
      <x:c r="G540" s="16" t="n">
        <x:v>-10</x:v>
      </x:c>
      <x:c r="H540" s="32" t="n">
        <x:v>3959514.4049999993</x:v>
      </x:c>
      <x:c r="I540" s="32" t="n">
        <x:v>15838057.619999997</x:v>
      </x:c>
      <x:c r="J540" s="16" t="str">
        <x:v>预算可生存</x:v>
      </x:c>
    </x:row>
    <x:row r="541" ht="22" customHeight="1">
      <x:c r="A541" s="16" t="str">
        <x:v>C09-M037</x:v>
      </x:c>
      <x:c r="B541" s="16" t="str">
        <x:v>圣堂扫金仆</x:v>
      </x:c>
      <x:c r="C541" s="16" t="str">
        <x:v>XX786</x:v>
      </x:c>
      <x:c r="D541" s="16" t="str">
        <x:v>普通</x:v>
      </x:c>
      <x:c r="E541" s="16" t="str">
        <x:v>P0280</x:v>
      </x:c>
      <x:c r="F541" s="26" t="n">
        <x:v>3.3445557365728247</x:v>
      </x:c>
      <x:c r="G541" s="16" t="n">
        <x:v>-15</x:v>
      </x:c>
      <x:c r="H541" s="32" t="n">
        <x:v>725514.4049999999</x:v>
      </x:c>
      <x:c r="I541" s="32" t="n">
        <x:v>3627572.0249999994</x:v>
      </x:c>
      <x:c r="J541" s="16" t="str">
        <x:v>预算可生存</x:v>
      </x:c>
    </x:row>
    <x:row r="542" ht="22" customHeight="1">
      <x:c r="A542" s="16" t="str">
        <x:v>C09-M038</x:v>
      </x:c>
      <x:c r="B542" s="16" t="str">
        <x:v>鎏檐守门士</x:v>
      </x:c>
      <x:c r="C542" s="16" t="str">
        <x:v>XX786</x:v>
      </x:c>
      <x:c r="D542" s="16" t="str">
        <x:v>普通</x:v>
      </x:c>
      <x:c r="E542" s="16" t="str">
        <x:v>P0280</x:v>
      </x:c>
      <x:c r="F542" s="26" t="n">
        <x:v>3.3445557365728247</x:v>
      </x:c>
      <x:c r="G542" s="16" t="n">
        <x:v>-15</x:v>
      </x:c>
      <x:c r="H542" s="32" t="n">
        <x:v>725514.4049999999</x:v>
      </x:c>
      <x:c r="I542" s="32" t="n">
        <x:v>3627572.0249999994</x:v>
      </x:c>
      <x:c r="J542" s="16" t="str">
        <x:v>预算可生存</x:v>
      </x:c>
    </x:row>
    <x:row r="543" ht="22" customHeight="1">
      <x:c r="A543" s="16" t="str">
        <x:v>C09-M039</x:v>
      </x:c>
      <x:c r="B543" s="16" t="str">
        <x:v>前廊白袍唱者</x:v>
      </x:c>
      <x:c r="C543" s="16" t="str">
        <x:v>XX796</x:v>
      </x:c>
      <x:c r="D543" s="16" t="str">
        <x:v>普通</x:v>
      </x:c>
      <x:c r="E543" s="16" t="str">
        <x:v>P0280</x:v>
      </x:c>
      <x:c r="F543" s="26" t="n">
        <x:v>3.3445557365728247</x:v>
      </x:c>
      <x:c r="G543" s="16" t="n">
        <x:v>-15</x:v>
      </x:c>
      <x:c r="H543" s="32" t="n">
        <x:v>725514.4049999999</x:v>
      </x:c>
      <x:c r="I543" s="32" t="n">
        <x:v>3627572.0249999994</x:v>
      </x:c>
      <x:c r="J543" s="16" t="str">
        <x:v>预算可生存</x:v>
      </x:c>
    </x:row>
    <x:row r="544" ht="22" customHeight="1">
      <x:c r="A544" s="16" t="str">
        <x:v>C09-M040</x:v>
      </x:c>
      <x:c r="B544" s="16" t="str">
        <x:v>祭厅焚香奴</x:v>
      </x:c>
      <x:c r="C544" s="16" t="str">
        <x:v>XX787</x:v>
      </x:c>
      <x:c r="D544" s="16" t="str">
        <x:v>普通</x:v>
      </x:c>
      <x:c r="E544" s="16" t="str">
        <x:v>P0280</x:v>
      </x:c>
      <x:c r="F544" s="26" t="n">
        <x:v>2.60132112844553</x:v>
      </x:c>
      <x:c r="G544" s="16" t="n">
        <x:v>-15</x:v>
      </x:c>
      <x:c r="H544" s="32" t="n">
        <x:v>725514.4049999999</x:v>
      </x:c>
      <x:c r="I544" s="32" t="n">
        <x:v>3627572.0249999994</x:v>
      </x:c>
      <x:c r="J544" s="16" t="str">
        <x:v>预算可生存</x:v>
      </x:c>
    </x:row>
    <x:row r="545" ht="22" customHeight="1">
      <x:c r="A545" s="16" t="str">
        <x:v>C09-M041</x:v>
      </x:c>
      <x:c r="B545" s="16" t="str">
        <x:v>内殿金面僧</x:v>
      </x:c>
      <x:c r="C545" s="16" t="str">
        <x:v>XX795</x:v>
      </x:c>
      <x:c r="D545" s="16" t="str">
        <x:v>普通</x:v>
      </x:c>
      <x:c r="E545" s="16" t="str">
        <x:v>P0280</x:v>
      </x:c>
      <x:c r="F545" s="26" t="n">
        <x:v>2.60132112844553</x:v>
      </x:c>
      <x:c r="G545" s="16" t="n">
        <x:v>-15</x:v>
      </x:c>
      <x:c r="H545" s="32" t="n">
        <x:v>725514.4049999999</x:v>
      </x:c>
      <x:c r="I545" s="32" t="n">
        <x:v>3627572.0249999994</x:v>
      </x:c>
      <x:c r="J545" s="16" t="str">
        <x:v>预算可生存</x:v>
      </x:c>
    </x:row>
    <x:row r="546" ht="22" customHeight="1">
      <x:c r="A546" s="16" t="str">
        <x:v>C09-M042</x:v>
      </x:c>
      <x:c r="B546" s="16" t="str">
        <x:v>圣坛祷弓手</x:v>
      </x:c>
      <x:c r="C546" s="16" t="str">
        <x:v>XX791</x:v>
      </x:c>
      <x:c r="D546" s="16" t="str">
        <x:v>普通</x:v>
      </x:c>
      <x:c r="E546" s="16" t="str">
        <x:v>P0280</x:v>
      </x:c>
      <x:c r="F546" s="26" t="n">
        <x:v>2.60132112844553</x:v>
      </x:c>
      <x:c r="G546" s="16" t="n">
        <x:v>-15</x:v>
      </x:c>
      <x:c r="H546" s="32" t="n">
        <x:v>725514.4049999999</x:v>
      </x:c>
      <x:c r="I546" s="32" t="n">
        <x:v>3627572.0249999994</x:v>
      </x:c>
      <x:c r="J546" s="16" t="str">
        <x:v>预算可生存</x:v>
      </x:c>
    </x:row>
    <x:row r="547" ht="22" customHeight="1">
      <x:c r="A547" s="16" t="str">
        <x:v>C09-M043</x:v>
      </x:c>
      <x:c r="B547" s="16" t="str">
        <x:v>前廊裁罪使</x:v>
      </x:c>
      <x:c r="C547" s="16" t="str">
        <x:v>XX796</x:v>
      </x:c>
      <x:c r="D547" s="16" t="str">
        <x:v>稀有</x:v>
      </x:c>
      <x:c r="E547" s="16" t="str">
        <x:v>P0280</x:v>
      </x:c>
      <x:c r="F547" s="26" t="n">
        <x:v>7.547743736169894</x:v>
      </x:c>
      <x:c r="G547" s="16" t="n">
        <x:v>-15</x:v>
      </x:c>
      <x:c r="H547" s="32" t="n">
        <x:v>1418514.4049999998</x:v>
      </x:c>
      <x:c r="I547" s="32" t="n">
        <x:v>7092572.0249999985</x:v>
      </x:c>
      <x:c r="J547" s="16" t="str">
        <x:v>预算可生存</x:v>
      </x:c>
    </x:row>
    <x:row r="548" ht="22" customHeight="1">
      <x:c r="A548" s="16" t="str">
        <x:v>C09-M044</x:v>
      </x:c>
      <x:c r="B548" s="16" t="str">
        <x:v>古神食香兽</x:v>
      </x:c>
      <x:c r="C548" s="16" t="str">
        <x:v>XX787</x:v>
      </x:c>
      <x:c r="D548" s="16" t="str">
        <x:v>稀有</x:v>
      </x:c>
      <x:c r="E548" s="16" t="str">
        <x:v>P0280</x:v>
      </x:c>
      <x:c r="F548" s="26" t="n">
        <x:v>9.335367252631183</x:v>
      </x:c>
      <x:c r="G548" s="16" t="n">
        <x:v>-15</x:v>
      </x:c>
      <x:c r="H548" s="32" t="n">
        <x:v>1418514.4049999998</x:v>
      </x:c>
      <x:c r="I548" s="32" t="n">
        <x:v>7092572.0249999985</x:v>
      </x:c>
      <x:c r="J548" s="16" t="str">
        <x:v>预算可生存</x:v>
      </x:c>
    </x:row>
    <x:row r="549" ht="22" customHeight="1">
      <x:c r="A549" s="16" t="str">
        <x:v>C09-M045</x:v>
      </x:c>
      <x:c r="B549" s="16" t="str">
        <x:v>内殿无声司铎</x:v>
      </x:c>
      <x:c r="C549" s="16" t="str">
        <x:v>XX795</x:v>
      </x:c>
      <x:c r="D549" s="16" t="str">
        <x:v>稀有</x:v>
      </x:c>
      <x:c r="E549" s="16" t="str">
        <x:v>P0280</x:v>
      </x:c>
      <x:c r="F549" s="26" t="n">
        <x:v>9.335367252631183</x:v>
      </x:c>
      <x:c r="G549" s="16" t="n">
        <x:v>-15</x:v>
      </x:c>
      <x:c r="H549" s="32" t="n">
        <x:v>1418514.4049999998</x:v>
      </x:c>
      <x:c r="I549" s="32" t="n">
        <x:v>7092572.0249999985</x:v>
      </x:c>
      <x:c r="J549" s="16" t="str">
        <x:v>预算可生存</x:v>
      </x:c>
    </x:row>
    <x:row r="550" ht="22" customHeight="1">
      <x:c r="A550" s="16" t="str">
        <x:v>C09-M046</x:v>
      </x:c>
      <x:c r="B550" s="16" t="str">
        <x:v>圣坛逐光姬</x:v>
      </x:c>
      <x:c r="C550" s="16" t="str">
        <x:v>XX791</x:v>
      </x:c>
      <x:c r="D550" s="16" t="str">
        <x:v>稀有</x:v>
      </x:c>
      <x:c r="E550" s="16" t="str">
        <x:v>P0280</x:v>
      </x:c>
      <x:c r="F550" s="26" t="n">
        <x:v>8.14361824165699</x:v>
      </x:c>
      <x:c r="G550" s="16" t="n">
        <x:v>-15</x:v>
      </x:c>
      <x:c r="H550" s="32" t="n">
        <x:v>1418514.4049999998</x:v>
      </x:c>
      <x:c r="I550" s="32" t="n">
        <x:v>7092572.0249999985</x:v>
      </x:c>
      <x:c r="J550" s="16" t="str">
        <x:v>预算可生存</x:v>
      </x:c>
    </x:row>
    <x:row r="551" ht="22" customHeight="1">
      <x:c r="A551" s="16" t="str">
        <x:v>C09-M047</x:v>
      </x:c>
      <x:c r="B551" s="16" t="str">
        <x:v>黄金枢机·赛维兰</x:v>
      </x:c>
      <x:c r="C551" s="16" t="str">
        <x:v>XX795</x:v>
      </x:c>
      <x:c r="D551" s="16" t="str">
        <x:v>地图BOSS</x:v>
      </x:c>
      <x:c r="E551" s="16" t="str">
        <x:v>P0287</x:v>
      </x:c>
      <x:c r="F551" s="26" t="n">
        <x:v>86.25281533317124</x:v>
      </x:c>
      <x:c r="G551" s="16" t="n">
        <x:v>-15</x:v>
      </x:c>
      <x:c r="H551" s="32" t="n">
        <x:v>2606514.405</x:v>
      </x:c>
      <x:c r="I551" s="32" t="n">
        <x:v>13032572.024999999</x:v>
      </x:c>
      <x:c r="J551" s="16" t="str">
        <x:v>预算可生存</x:v>
      </x:c>
    </x:row>
    <x:row r="552" ht="22" customHeight="1">
      <x:c r="A552" s="16" t="str">
        <x:v>C09-M048</x:v>
      </x:c>
      <x:c r="B552" s="16" t="str">
        <x:v>高原圣母·艾德莉雅</x:v>
      </x:c>
      <x:c r="C552" s="16" t="str">
        <x:v>XX791</x:v>
      </x:c>
      <x:c r="D552" s="16" t="str">
        <x:v>地图BOSS</x:v>
      </x:c>
      <x:c r="E552" s="16" t="str">
        <x:v>P0288</x:v>
      </x:c>
      <x:c r="F552" s="26" t="n">
        <x:v>86.25281533317124</x:v>
      </x:c>
      <x:c r="G552" s="16" t="n">
        <x:v>-15</x:v>
      </x:c>
      <x:c r="H552" s="32" t="n">
        <x:v>2606514.405</x:v>
      </x:c>
      <x:c r="I552" s="32" t="n">
        <x:v>13032572.024999999</x:v>
      </x:c>
      <x:c r="J552" s="16" t="str">
        <x:v>预算可生存</x:v>
      </x:c>
    </x:row>
    <x:row r="553" ht="22" customHeight="1">
      <x:c r="A553" s="16" t="str">
        <x:v>C09-M049</x:v>
      </x:c>
      <x:c r="B553" s="16" t="str">
        <x:v>外垒铆甲兵</x:v>
      </x:c>
      <x:c r="C553" s="16" t="str">
        <x:v>XX690</x:v>
      </x:c>
      <x:c r="D553" s="16" t="str">
        <x:v>普通</x:v>
      </x:c>
      <x:c r="E553" s="16" t="str">
        <x:v>P0286</x:v>
      </x:c>
      <x:c r="F553" s="26" t="n">
        <x:v>2.6694679424667656</x:v>
      </x:c>
      <x:c r="G553" s="16" t="n">
        <x:v>-25</x:v>
      </x:c>
      <x:c r="H553" s="32" t="n">
        <x:v>428514.40499999997</x:v>
      </x:c>
      <x:c r="I553" s="32" t="n">
        <x:v>2999600.835</x:v>
      </x:c>
      <x:c r="J553" s="16" t="str">
        <x:v>预算可生存</x:v>
      </x:c>
    </x:row>
    <x:row r="554" ht="22" customHeight="1">
      <x:c r="A554" s="16" t="str">
        <x:v>C09-M050</x:v>
      </x:c>
      <x:c r="B554" s="16" t="str">
        <x:v>城前拾箭童</x:v>
      </x:c>
      <x:c r="C554" s="16" t="str">
        <x:v>XX690</x:v>
      </x:c>
      <x:c r="D554" s="16" t="str">
        <x:v>普通</x:v>
      </x:c>
      <x:c r="E554" s="16" t="str">
        <x:v>P0286</x:v>
      </x:c>
      <x:c r="F554" s="26" t="n">
        <x:v>3.0909628807509915</x:v>
      </x:c>
      <x:c r="G554" s="16" t="n">
        <x:v>-25</x:v>
      </x:c>
      <x:c r="H554" s="32" t="n">
        <x:v>428514.40499999997</x:v>
      </x:c>
      <x:c r="I554" s="32" t="n">
        <x:v>2999600.835</x:v>
      </x:c>
      <x:c r="J554" s="16" t="str">
        <x:v>预算可生存</x:v>
      </x:c>
    </x:row>
    <x:row r="555" ht="22" customHeight="1">
      <x:c r="A555" s="16" t="str">
        <x:v>C09-M051</x:v>
      </x:c>
      <x:c r="B555" s="16" t="str">
        <x:v>甬道持炬枪卒</x:v>
      </x:c>
      <x:c r="C555" s="16" t="str">
        <x:v>XX691</x:v>
      </x:c>
      <x:c r="D555" s="16" t="str">
        <x:v>普通</x:v>
      </x:c>
      <x:c r="E555" s="16" t="str">
        <x:v>P0286</x:v>
      </x:c>
      <x:c r="F555" s="26" t="n">
        <x:v>2.6694679424667656</x:v>
      </x:c>
      <x:c r="G555" s="16" t="n">
        <x:v>-25</x:v>
      </x:c>
      <x:c r="H555" s="32" t="n">
        <x:v>428514.40499999997</x:v>
      </x:c>
      <x:c r="I555" s="32" t="n">
        <x:v>2999600.835</x:v>
      </x:c>
      <x:c r="J555" s="16" t="str">
        <x:v>预算可生存</x:v>
      </x:c>
    </x:row>
    <x:row r="556" ht="22" customHeight="1">
      <x:c r="A556" s="16" t="str">
        <x:v>C09-M052</x:v>
      </x:c>
      <x:c r="B556" s="16" t="str">
        <x:v>驻军庭院炊兵</x:v>
      </x:c>
      <x:c r="C556" s="16" t="str">
        <x:v>XX689</x:v>
      </x:c>
      <x:c r="D556" s="16" t="str">
        <x:v>普通</x:v>
      </x:c>
      <x:c r="E556" s="16" t="str">
        <x:v>P0286</x:v>
      </x:c>
      <x:c r="F556" s="26" t="n">
        <x:v>2.5289696297053568</x:v>
      </x:c>
      <x:c r="G556" s="16" t="n">
        <x:v>-25</x:v>
      </x:c>
      <x:c r="H556" s="32" t="n">
        <x:v>428514.40499999997</x:v>
      </x:c>
      <x:c r="I556" s="32" t="n">
        <x:v>2999600.835</x:v>
      </x:c>
      <x:c r="J556" s="16" t="str">
        <x:v>预算可生存</x:v>
      </x:c>
    </x:row>
    <x:row r="557" ht="22" customHeight="1">
      <x:c r="A557" s="16" t="str">
        <x:v>C09-M053</x:v>
      </x:c>
      <x:c r="B557" s="16" t="str">
        <x:v>黄金壁垒号手</x:v>
      </x:c>
      <x:c r="C557" s="16" t="str">
        <x:v>XX688</x:v>
      </x:c>
      <x:c r="D557" s="16" t="str">
        <x:v>普通</x:v>
      </x:c>
      <x:c r="E557" s="16" t="str">
        <x:v>P0286</x:v>
      </x:c>
      <x:c r="F557" s="26" t="n">
        <x:v>3.0909628807509915</x:v>
      </x:c>
      <x:c r="G557" s="16" t="n">
        <x:v>-25</x:v>
      </x:c>
      <x:c r="H557" s="32" t="n">
        <x:v>428514.40499999997</x:v>
      </x:c>
      <x:c r="I557" s="32" t="n">
        <x:v>2999600.835</x:v>
      </x:c>
      <x:c r="J557" s="16" t="str">
        <x:v>预算可生存</x:v>
      </x:c>
    </x:row>
    <x:row r="558" ht="22" customHeight="1">
      <x:c r="A558" s="16" t="str">
        <x:v>C09-M054</x:v>
      </x:c>
      <x:c r="B558" s="16" t="str">
        <x:v>关门锁链卫</x:v>
      </x:c>
      <x:c r="C558" s="16" t="str">
        <x:v>XX639</x:v>
      </x:c>
      <x:c r="D558" s="16" t="str">
        <x:v>普通</x:v>
      </x:c>
      <x:c r="E558" s="16" t="str">
        <x:v>P0286</x:v>
      </x:c>
      <x:c r="F558" s="26" t="n">
        <x:v>7.950151778725906</x:v>
      </x:c>
      <x:c r="G558" s="16" t="n">
        <x:v>-180</x:v>
      </x:c>
      <x:c r="H558" s="32" t="n">
        <x:v>91914.40499999998</x:v>
      </x:c>
      <x:c r="I558" s="32" t="n">
        <x:v>2022116.9099999997</x:v>
      </x:c>
      <x:c r="J558" s="16" t="str">
        <x:v>预算可生存</x:v>
      </x:c>
    </x:row>
    <x:row r="559" ht="22" customHeight="1">
      <x:c r="A559" s="16" t="str">
        <x:v>C09-M055</x:v>
      </x:c>
      <x:c r="B559" s="16" t="str">
        <x:v>甬道潜旗客</x:v>
      </x:c>
      <x:c r="C559" s="16" t="str">
        <x:v>XX691</x:v>
      </x:c>
      <x:c r="D559" s="16" t="str">
        <x:v>稀有</x:v>
      </x:c>
      <x:c r="E559" s="16" t="str">
        <x:v>P0286</x:v>
      </x:c>
      <x:c r="F559" s="26" t="n">
        <x:v>8.421722059975869</x:v>
      </x:c>
      <x:c r="G559" s="16" t="n">
        <x:v>-25</x:v>
      </x:c>
      <x:c r="H559" s="32" t="n">
        <x:v>791514.4049999999</x:v>
      </x:c>
      <x:c r="I559" s="32" t="n">
        <x:v>5540600.834999999</x:v>
      </x:c>
      <x:c r="J559" s="16" t="str">
        <x:v>预算可生存</x:v>
      </x:c>
    </x:row>
    <x:row r="560" ht="22" customHeight="1">
      <x:c r="A560" s="16" t="str">
        <x:v>C09-M056</x:v>
      </x:c>
      <x:c r="B560" s="16" t="str">
        <x:v>庭院百战旗官</x:v>
      </x:c>
      <x:c r="C560" s="16" t="str">
        <x:v>XX689</x:v>
      </x:c>
      <x:c r="D560" s="16" t="str">
        <x:v>稀有</x:v>
      </x:c>
      <x:c r="E560" s="16" t="str">
        <x:v>P0286</x:v>
      </x:c>
      <x:c r="F560" s="26" t="n">
        <x:v>9.775213105329133</x:v>
      </x:c>
      <x:c r="G560" s="16" t="n">
        <x:v>-25</x:v>
      </x:c>
      <x:c r="H560" s="32" t="n">
        <x:v>791514.4049999999</x:v>
      </x:c>
      <x:c r="I560" s="32" t="n">
        <x:v>5540600.834999999</x:v>
      </x:c>
      <x:c r="J560" s="16" t="str">
        <x:v>预算可生存</x:v>
      </x:c>
    </x:row>
    <x:row r="561" ht="22" customHeight="1">
      <x:c r="A561" s="16" t="str">
        <x:v>C09-M057</x:v>
      </x:c>
      <x:c r="B561" s="16" t="str">
        <x:v>壁垒鎏甲骑士</x:v>
      </x:c>
      <x:c r="C561" s="16" t="str">
        <x:v>XX688</x:v>
      </x:c>
      <x:c r="D561" s="16" t="str">
        <x:v>稀有</x:v>
      </x:c>
      <x:c r="E561" s="16" t="str">
        <x:v>P0286</x:v>
      </x:c>
      <x:c r="F561" s="26" t="n">
        <x:v>8.421722059975869</x:v>
      </x:c>
      <x:c r="G561" s="16" t="n">
        <x:v>-25</x:v>
      </x:c>
      <x:c r="H561" s="32" t="n">
        <x:v>791514.4049999999</x:v>
      </x:c>
      <x:c r="I561" s="32" t="n">
        <x:v>5540600.834999999</x:v>
      </x:c>
      <x:c r="J561" s="16" t="str">
        <x:v>预算可生存</x:v>
      </x:c>
    </x:row>
    <x:row r="562" ht="22" customHeight="1">
      <x:c r="A562" s="16" t="str">
        <x:v>C09-M058</x:v>
      </x:c>
      <x:c r="B562" s="16" t="str">
        <x:v>罗德尔守门卜者</x:v>
      </x:c>
      <x:c r="C562" s="16" t="str">
        <x:v>XX639</x:v>
      </x:c>
      <x:c r="D562" s="16" t="str">
        <x:v>稀有</x:v>
      </x:c>
      <x:c r="E562" s="16" t="str">
        <x:v>P0286</x:v>
      </x:c>
      <x:c r="F562" s="26" t="n">
        <x:v>23.82732123223151</x:v>
      </x:c>
      <x:c r="G562" s="16" t="n">
        <x:v>-180</x:v>
      </x:c>
      <x:c r="H562" s="32" t="n">
        <x:v>174414.40499999997</x:v>
      </x:c>
      <x:c r="I562" s="32" t="n">
        <x:v>3837116.909999999</x:v>
      </x:c>
      <x:c r="J562" s="16" t="str">
        <x:v>预算可生存</x:v>
      </x:c>
    </x:row>
    <x:row r="563" ht="22" customHeight="1">
      <x:c r="A563" s="16" t="str">
        <x:v>C09-M059</x:v>
      </x:c>
      <x:c r="B563" s="16" t="str">
        <x:v>黄金壁垒统帅·罗梵迪</x:v>
      </x:c>
      <x:c r="C563" s="16" t="str">
        <x:v>XX688</x:v>
      </x:c>
      <x:c r="D563" s="16" t="str">
        <x:v>地图BOSS</x:v>
      </x:c>
      <x:c r="E563" s="16" t="str">
        <x:v>P0293</x:v>
      </x:c>
      <x:c r="F563" s="26" t="n">
        <x:v>67.33244253048052</x:v>
      </x:c>
      <x:c r="G563" s="16" t="n">
        <x:v>-25</x:v>
      </x:c>
      <x:c r="H563" s="32" t="n">
        <x:v>1253509.2899999998</x:v>
      </x:c>
      <x:c r="I563" s="32" t="n">
        <x:v>8774565.03</x:v>
      </x:c>
      <x:c r="J563" s="16" t="str">
        <x:v>预算可生存</x:v>
      </x:c>
    </x:row>
    <x:row r="564" ht="22" customHeight="1">
      <x:c r="A564" s="16" t="str">
        <x:v>C09-M060</x:v>
      </x:c>
      <x:c r="B564" s="16" t="str">
        <x:v>王门执宪者·赫桑达</x:v>
      </x:c>
      <x:c r="C564" s="16" t="str">
        <x:v>XX639</x:v>
      </x:c>
      <x:c r="D564" s="16" t="str">
        <x:v>地图BOSS</x:v>
      </x:c>
      <x:c r="E564" s="16" t="str">
        <x:v>P0294</x:v>
      </x:c>
      <x:c r="F564" s="26" t="n">
        <x:v>75.6197948270146</x:v>
      </x:c>
      <x:c r="G564" s="16" t="n">
        <x:v>-180</x:v>
      </x:c>
      <x:c r="H564" s="32" t="n">
        <x:v>260209.28999999998</x:v>
      </x:c>
      <x:c r="I564" s="32" t="n">
        <x:v>5724604.38</x:v>
      </x:c>
      <x:c r="J564" s="16" t="str">
        <x:v>预算可生存</x:v>
      </x:c>
    </x:row>
    <x:row r="565" ht="22" customHeight="1">
      <x:c r="A565" s="16" t="str">
        <x:v>C09-M061</x:v>
      </x:c>
      <x:c r="B565" s="16" t="str">
        <x:v>鎏日王城之影·阿尔维萨</x:v>
      </x:c>
      <x:c r="C565" s="16" t="str">
        <x:v>XX639</x:v>
      </x:c>
      <x:c r="D565" s="16" t="str">
        <x:v>守关BOSS</x:v>
      </x:c>
      <x:c r="E565" s="16" t="str">
        <x:v>P0298</x:v>
      </x:c>
      <x:c r="F565" s="26" t="n">
        <x:v>359.8356250296339</x:v>
      </x:c>
      <x:c r="G565" s="16" t="n">
        <x:v>6</x:v>
      </x:c>
      <x:c r="H565" s="32" t="n">
        <x:v>9239498.565</x:v>
      </x:c>
      <x:c r="I565" s="32" t="n">
        <x:v>9239498.565</x:v>
      </x:c>
      <x:c r="J565" s="16" t="str">
        <x:v>预算可生存</x:v>
      </x:c>
    </x:row>
    <x:row r="566" ht="22" customHeight="1">
      <x:c r="A566" s="16" t="str">
        <x:v>C10-M001</x:v>
      </x:c>
      <x:c r="B566" s="16" t="str">
        <x:v>檐沟拾烬徒</x:v>
      </x:c>
      <x:c r="C566" s="16" t="str">
        <x:v>XX932</x:v>
      </x:c>
      <x:c r="D566" s="16" t="str">
        <x:v>普通</x:v>
      </x:c>
      <x:c r="E566" s="16" t="str">
        <x:v>P0303</x:v>
      </x:c>
      <x:c r="F566" s="26" t="n">
        <x:v>2.958878074766949</x:v>
      </x:c>
      <x:c r="G566" s="16" t="n">
        <x:v>6</x:v>
      </x:c>
      <x:c r="H566" s="32" t="n">
        <x:v>2309498.565</x:v>
      </x:c>
      <x:c r="I566" s="32" t="n">
        <x:v>2309498.565</x:v>
      </x:c>
      <x:c r="J566" s="16" t="str">
        <x:v>预算可生存</x:v>
      </x:c>
    </x:row>
    <x:row r="567" ht="22" customHeight="1">
      <x:c r="A567" s="16" t="str">
        <x:v>C10-M002</x:v>
      </x:c>
      <x:c r="B567" s="16" t="str">
        <x:v>斑墙巡灯卒</x:v>
      </x:c>
      <x:c r="C567" s="16" t="str">
        <x:v>XX932</x:v>
      </x:c>
      <x:c r="D567" s="16" t="str">
        <x:v>普通</x:v>
      </x:c>
      <x:c r="E567" s="16" t="str">
        <x:v>P0303</x:v>
      </x:c>
      <x:c r="F567" s="26" t="n">
        <x:v>3.0821646612155718</x:v>
      </x:c>
      <x:c r="G567" s="16" t="n">
        <x:v>6</x:v>
      </x:c>
      <x:c r="H567" s="32" t="n">
        <x:v>2309498.565</x:v>
      </x:c>
      <x:c r="I567" s="32" t="n">
        <x:v>2309498.565</x:v>
      </x:c>
      <x:c r="J567" s="16" t="str">
        <x:v>预算可生存</x:v>
      </x:c>
    </x:row>
    <x:row r="568" ht="22" customHeight="1">
      <x:c r="A568" s="16" t="str">
        <x:v>C10-M003</x:v>
      </x:c>
      <x:c r="B568" s="16" t="str">
        <x:v>暗巷伏砖客</x:v>
      </x:c>
      <x:c r="C568" s="16" t="str">
        <x:v>XX933</x:v>
      </x:c>
      <x:c r="D568" s="16" t="str">
        <x:v>普通</x:v>
      </x:c>
      <x:c r="E568" s="16" t="str">
        <x:v>P0303</x:v>
      </x:c>
      <x:c r="F568" s="26" t="n">
        <x:v>3.0821646612155718</x:v>
      </x:c>
      <x:c r="G568" s="16" t="n">
        <x:v>6</x:v>
      </x:c>
      <x:c r="H568" s="32" t="n">
        <x:v>2309498.565</x:v>
      </x:c>
      <x:c r="I568" s="32" t="n">
        <x:v>2309498.565</x:v>
      </x:c>
      <x:c r="J568" s="16" t="str">
        <x:v>预算可生存</x:v>
      </x:c>
    </x:row>
    <x:row r="569" ht="22" customHeight="1">
      <x:c r="A569" s="16" t="str">
        <x:v>C10-M004</x:v>
      </x:c>
      <x:c r="B569" s="16" t="str">
        <x:v>旧街缚铃犬</x:v>
      </x:c>
      <x:c r="C569" s="16" t="str">
        <x:v>XX933</x:v>
      </x:c>
      <x:c r="D569" s="16" t="str">
        <x:v>普通</x:v>
      </x:c>
      <x:c r="E569" s="16" t="str">
        <x:v>P0303</x:v>
      </x:c>
      <x:c r="F569" s="26" t="n">
        <x:v>2.434910082360302</x:v>
      </x:c>
      <x:c r="G569" s="16" t="n">
        <x:v>6</x:v>
      </x:c>
      <x:c r="H569" s="32" t="n">
        <x:v>2309498.565</x:v>
      </x:c>
      <x:c r="I569" s="32" t="n">
        <x:v>2309498.565</x:v>
      </x:c>
      <x:c r="J569" s="16" t="str">
        <x:v>预算可生存</x:v>
      </x:c>
    </x:row>
    <x:row r="570" ht="22" customHeight="1">
      <x:c r="A570" s="16" t="str">
        <x:v>C10-M005</x:v>
      </x:c>
      <x:c r="B570" s="16" t="str">
        <x:v>闸底淤甲工</x:v>
      </x:c>
      <x:c r="C570" s="16" t="str">
        <x:v>XX930</x:v>
      </x:c>
      <x:c r="D570" s="16" t="str">
        <x:v>普通</x:v>
      </x:c>
      <x:c r="E570" s="16" t="str">
        <x:v>P0303</x:v>
      </x:c>
      <x:c r="F570" s="26" t="n">
        <x:v>2.434910082360302</x:v>
      </x:c>
      <x:c r="G570" s="16" t="n">
        <x:v>6</x:v>
      </x:c>
      <x:c r="H570" s="32" t="n">
        <x:v>2309498.565</x:v>
      </x:c>
      <x:c r="I570" s="32" t="n">
        <x:v>2309498.565</x:v>
      </x:c>
      <x:c r="J570" s="16" t="str">
        <x:v>预算可生存</x:v>
      </x:c>
    </x:row>
    <x:row r="571" ht="22" customHeight="1">
      <x:c r="A571" s="16" t="str">
        <x:v>C10-M006</x:v>
      </x:c>
      <x:c r="B571" s="16" t="str">
        <x:v>链轮守栓奴</x:v>
      </x:c>
      <x:c r="C571" s="16" t="str">
        <x:v>XX930</x:v>
      </x:c>
      <x:c r="D571" s="16" t="str">
        <x:v>普通</x:v>
      </x:c>
      <x:c r="E571" s="16" t="str">
        <x:v>P0303</x:v>
      </x:c>
      <x:c r="F571" s="26" t="n">
        <x:v>2.434910082360302</x:v>
      </x:c>
      <x:c r="G571" s="16" t="n">
        <x:v>6</x:v>
      </x:c>
      <x:c r="H571" s="32" t="n">
        <x:v>2309498.565</x:v>
      </x:c>
      <x:c r="I571" s="32" t="n">
        <x:v>2309498.565</x:v>
      </x:c>
      <x:c r="J571" s="16" t="str">
        <x:v>预算可生存</x:v>
      </x:c>
    </x:row>
    <x:row r="572" ht="22" customHeight="1">
      <x:c r="A572" s="16" t="str">
        <x:v>C10-M007</x:v>
      </x:c>
      <x:c r="B572" s="16" t="str">
        <x:v>碎檐金羽鸦</x:v>
      </x:c>
      <x:c r="C572" s="16" t="str">
        <x:v>XX932</x:v>
      </x:c>
      <x:c r="D572" s="16" t="str">
        <x:v>稀有</x:v>
      </x:c>
      <x:c r="E572" s="16" t="str">
        <x:v>P0303</x:v>
      </x:c>
      <x:c r="F572" s="26" t="n">
        <x:v>7.576662286899264</x:v>
      </x:c>
      <x:c r="G572" s="16" t="n">
        <x:v>6</x:v>
      </x:c>
      <x:c r="H572" s="32" t="n">
        <x:v>4289498.5649999995</x:v>
      </x:c>
      <x:c r="I572" s="32" t="n">
        <x:v>4289498.5649999995</x:v>
      </x:c>
      <x:c r="J572" s="16" t="str">
        <x:v>预算可生存</x:v>
      </x:c>
    </x:row>
    <x:row r="573" ht="22" customHeight="1">
      <x:c r="A573" s="16" t="str">
        <x:v>C10-M008</x:v>
      </x:c>
      <x:c r="B573" s="16" t="str">
        <x:v>缄口税契吏</x:v>
      </x:c>
      <x:c r="C573" s="16" t="str">
        <x:v>XX932</x:v>
      </x:c>
      <x:c r="D573" s="16" t="str">
        <x:v>稀有</x:v>
      </x:c>
      <x:c r="E573" s="16" t="str">
        <x:v>P0303</x:v>
      </x:c>
      <x:c r="F573" s="26" t="n">
        <x:v>8.894342684620876</x:v>
      </x:c>
      <x:c r="G573" s="16" t="n">
        <x:v>6</x:v>
      </x:c>
      <x:c r="H573" s="32" t="n">
        <x:v>4289498.5649999995</x:v>
      </x:c>
      <x:c r="I573" s="32" t="n">
        <x:v>4289498.5649999995</x:v>
      </x:c>
      <x:c r="J573" s="16" t="str">
        <x:v>预算可生存</x:v>
      </x:c>
    </x:row>
    <x:row r="574" ht="22" customHeight="1">
      <x:c r="A574" s="16" t="str">
        <x:v>C10-M009</x:v>
      </x:c>
      <x:c r="B574" s="16" t="str">
        <x:v>巷钟剜影者</x:v>
      </x:c>
      <x:c r="C574" s="16" t="str">
        <x:v>XX933</x:v>
      </x:c>
      <x:c r="D574" s="16" t="str">
        <x:v>稀有</x:v>
      </x:c>
      <x:c r="E574" s="16" t="str">
        <x:v>P0303</x:v>
      </x:c>
      <x:c r="F574" s="26" t="n">
        <x:v>7.247242187468862</x:v>
      </x:c>
      <x:c r="G574" s="16" t="n">
        <x:v>6</x:v>
      </x:c>
      <x:c r="H574" s="32" t="n">
        <x:v>4289498.5649999995</x:v>
      </x:c>
      <x:c r="I574" s="32" t="n">
        <x:v>4289498.5649999995</x:v>
      </x:c>
      <x:c r="J574" s="16" t="str">
        <x:v>预算可生存</x:v>
      </x:c>
    </x:row>
    <x:row r="575" ht="22" customHeight="1">
      <x:c r="A575" s="16" t="str">
        <x:v>C10-M010</x:v>
      </x:c>
      <x:c r="B575" s="16" t="str">
        <x:v>沉闸铜面监工</x:v>
      </x:c>
      <x:c r="C575" s="16" t="str">
        <x:v>XX930</x:v>
      </x:c>
      <x:c r="D575" s="16" t="str">
        <x:v>稀有</x:v>
      </x:c>
      <x:c r="E575" s="16" t="str">
        <x:v>P0303</x:v>
      </x:c>
      <x:c r="F575" s="26" t="n">
        <x:v>7.247242187468862</x:v>
      </x:c>
      <x:c r="G575" s="16" t="n">
        <x:v>6</x:v>
      </x:c>
      <x:c r="H575" s="32" t="n">
        <x:v>4289498.5649999995</x:v>
      </x:c>
      <x:c r="I575" s="32" t="n">
        <x:v>4289498.5649999995</x:v>
      </x:c>
      <x:c r="J575" s="16" t="str">
        <x:v>预算可生存</x:v>
      </x:c>
    </x:row>
    <x:row r="576" ht="22" customHeight="1">
      <x:c r="A576" s="16" t="str">
        <x:v>C10-M011</x:v>
      </x:c>
      <x:c r="B576" s="16" t="str">
        <x:v>灰巷的无灯侯</x:v>
      </x:c>
      <x:c r="C576" s="16" t="str">
        <x:v>XX933</x:v>
      </x:c>
      <x:c r="D576" s="16" t="str">
        <x:v>地图BOSS</x:v>
      </x:c>
      <x:c r="E576" s="16" t="str">
        <x:v>P0305</x:v>
      </x:c>
      <x:c r="F576" s="26" t="n">
        <x:v>83.5134935473156</x:v>
      </x:c>
      <x:c r="G576" s="16" t="n">
        <x:v>6</x:v>
      </x:c>
      <x:c r="H576" s="32" t="n">
        <x:v>6269494.274999999</x:v>
      </x:c>
      <x:c r="I576" s="32" t="n">
        <x:v>6269494.274999999</x:v>
      </x:c>
      <x:c r="J576" s="16" t="str">
        <x:v>预算可生存</x:v>
      </x:c>
    </x:row>
    <x:row r="577" ht="22" customHeight="1">
      <x:c r="A577" s="16" t="str">
        <x:v>C10-M012</x:v>
      </x:c>
      <x:c r="B577" s="16" t="str">
        <x:v>千锁闸门统领</x:v>
      </x:c>
      <x:c r="C577" s="16" t="str">
        <x:v>XX930</x:v>
      </x:c>
      <x:c r="D577" s="16" t="str">
        <x:v>地图BOSS</x:v>
      </x:c>
      <x:c r="E577" s="16" t="str">
        <x:v>P0306</x:v>
      </x:c>
      <x:c r="F577" s="26" t="n">
        <x:v>66.11484905829153</x:v>
      </x:c>
      <x:c r="G577" s="16" t="n">
        <x:v>6</x:v>
      </x:c>
      <x:c r="H577" s="32" t="n">
        <x:v>6269494.274999999</x:v>
      </x:c>
      <x:c r="I577" s="32" t="n">
        <x:v>6269494.274999999</x:v>
      </x:c>
      <x:c r="J577" s="16" t="str">
        <x:v>预算可生存</x:v>
      </x:c>
    </x:row>
    <x:row r="578" ht="22" customHeight="1">
      <x:c r="A578" s="16" t="str">
        <x:v>C10-M013</x:v>
      </x:c>
      <x:c r="B578" s="16" t="str">
        <x:v>金垢潜渠鼠</x:v>
      </x:c>
      <x:c r="C578" s="16" t="str">
        <x:v>XX629</x:v>
      </x:c>
      <x:c r="D578" s="16" t="str">
        <x:v>普通</x:v>
      </x:c>
      <x:c r="E578" s="16" t="str">
        <x:v>P0304</x:v>
      </x:c>
      <x:c r="F578" s="26" t="n">
        <x:v>2.706574226918216</x:v>
      </x:c>
      <x:c r="G578" s="16" t="n">
        <x:v>1</x:v>
      </x:c>
      <x:c r="H578" s="32" t="n">
        <x:v>2342494.275</x:v>
      </x:c>
      <x:c r="I578" s="32" t="n">
        <x:v>2342494.275</x:v>
      </x:c>
      <x:c r="J578" s="16" t="str">
        <x:v>预算可生存</x:v>
      </x:c>
    </x:row>
    <x:row r="579" ht="22" customHeight="1">
      <x:c r="A579" s="16" t="str">
        <x:v>C10-M014</x:v>
      </x:c>
      <x:c r="B579" s="16" t="str">
        <x:v>污潮捞骨役</x:v>
      </x:c>
      <x:c r="C579" s="16" t="str">
        <x:v>XX629</x:v>
      </x:c>
      <x:c r="D579" s="16" t="str">
        <x:v>普通</x:v>
      </x:c>
      <x:c r="E579" s="16" t="str">
        <x:v>P0304</x:v>
      </x:c>
      <x:c r="F579" s="26" t="n">
        <x:v>2.554519495068878</x:v>
      </x:c>
      <x:c r="G579" s="16" t="n">
        <x:v>1</x:v>
      </x:c>
      <x:c r="H579" s="32" t="n">
        <x:v>2342494.275</x:v>
      </x:c>
      <x:c r="I579" s="32" t="n">
        <x:v>2342494.275</x:v>
      </x:c>
      <x:c r="J579" s="16" t="str">
        <x:v>预算可生存</x:v>
      </x:c>
    </x:row>
    <x:row r="580" ht="22" customHeight="1">
      <x:c r="A580" s="16" t="str">
        <x:v>C10-M015</x:v>
      </x:c>
      <x:c r="B580" s="16" t="str">
        <x:v>回廊鸣管蜥</x:v>
      </x:c>
      <x:c r="C580" s="16" t="str">
        <x:v>XX631</x:v>
      </x:c>
      <x:c r="D580" s="16" t="str">
        <x:v>普通</x:v>
      </x:c>
      <x:c r="E580" s="16" t="str">
        <x:v>P0304</x:v>
      </x:c>
      <x:c r="F580" s="26" t="n">
        <x:v>2.4328757095894074</x:v>
      </x:c>
      <x:c r="G580" s="16" t="n">
        <x:v>1</x:v>
      </x:c>
      <x:c r="H580" s="32" t="n">
        <x:v>2342494.275</x:v>
      </x:c>
      <x:c r="I580" s="32" t="n">
        <x:v>2342494.275</x:v>
      </x:c>
      <x:c r="J580" s="16" t="str">
        <x:v>预算可生存</x:v>
      </x:c>
    </x:row>
    <x:row r="581" ht="22" customHeight="1">
      <x:c r="A581" s="16" t="str">
        <x:v>C10-M016</x:v>
      </x:c>
      <x:c r="B581" s="16" t="str">
        <x:v>锈槽巡污卒</x:v>
      </x:c>
      <x:c r="C581" s="16" t="str">
        <x:v>XX631</x:v>
      </x:c>
      <x:c r="D581" s="16" t="str">
        <x:v>普通</x:v>
      </x:c>
      <x:c r="E581" s="16" t="str">
        <x:v>P0304</x:v>
      </x:c>
      <x:c r="F581" s="26" t="n">
        <x:v>2.706574226918216</x:v>
      </x:c>
      <x:c r="G581" s="16" t="n">
        <x:v>1</x:v>
      </x:c>
      <x:c r="H581" s="32" t="n">
        <x:v>2342494.275</x:v>
      </x:c>
      <x:c r="I581" s="32" t="n">
        <x:v>2342494.275</x:v>
      </x:c>
      <x:c r="J581" s="16" t="str">
        <x:v>预算可生存</x:v>
      </x:c>
    </x:row>
    <x:row r="582" ht="22" customHeight="1">
      <x:c r="A582" s="16" t="str">
        <x:v>C10-M017</x:v>
      </x:c>
      <x:c r="B582" s="16" t="str">
        <x:v>中枢盘阀傀</x:v>
      </x:c>
      <x:c r="C582" s="16" t="str">
        <x:v>XX624</x:v>
      </x:c>
      <x:c r="D582" s="16" t="str">
        <x:v>普通</x:v>
      </x:c>
      <x:c r="E582" s="16" t="str">
        <x:v>P0304</x:v>
      </x:c>
      <x:c r="F582" s="26" t="n">
        <x:v>2.9498617978771566</x:v>
      </x:c>
      <x:c r="G582" s="16" t="n">
        <x:v>1</x:v>
      </x:c>
      <x:c r="H582" s="32" t="n">
        <x:v>2342494.275</x:v>
      </x:c>
      <x:c r="I582" s="32" t="n">
        <x:v>2342494.275</x:v>
      </x:c>
      <x:c r="J582" s="16" t="str">
        <x:v>预算可生存</x:v>
      </x:c>
    </x:row>
    <x:row r="583" ht="22" customHeight="1">
      <x:c r="A583" s="16" t="str">
        <x:v>C10-M018</x:v>
      </x:c>
      <x:c r="B583" s="16" t="str">
        <x:v>泄洪窥灯虫</x:v>
      </x:c>
      <x:c r="C583" s="16" t="str">
        <x:v>XX624</x:v>
      </x:c>
      <x:c r="D583" s="16" t="str">
        <x:v>普通</x:v>
      </x:c>
      <x:c r="E583" s="16" t="str">
        <x:v>P0304</x:v>
      </x:c>
      <x:c r="F583" s="26" t="n">
        <x:v>2.9498617978771566</x:v>
      </x:c>
      <x:c r="G583" s="16" t="n">
        <x:v>1</x:v>
      </x:c>
      <x:c r="H583" s="32" t="n">
        <x:v>2342494.275</x:v>
      </x:c>
      <x:c r="I583" s="32" t="n">
        <x:v>2342494.275</x:v>
      </x:c>
      <x:c r="J583" s="16" t="str">
        <x:v>预算可生存</x:v>
      </x:c>
    </x:row>
    <x:row r="584" ht="22" customHeight="1">
      <x:c r="A584" s="16" t="str">
        <x:v>C10-M019</x:v>
      </x:c>
      <x:c r="B584" s="16" t="str">
        <x:v>镀金脓潮母</x:v>
      </x:c>
      <x:c r="C584" s="16" t="str">
        <x:v>XX629</x:v>
      </x:c>
      <x:c r="D584" s="16" t="str">
        <x:v>稀有</x:v>
      </x:c>
      <x:c r="E584" s="16" t="str">
        <x:v>P0304</x:v>
      </x:c>
      <x:c r="F584" s="26" t="n">
        <x:v>8.771790305542664</x:v>
      </x:c>
      <x:c r="G584" s="16" t="n">
        <x:v>1</x:v>
      </x:c>
      <x:c r="H584" s="32" t="n">
        <x:v>4289494.274999999</x:v>
      </x:c>
      <x:c r="I584" s="32" t="n">
        <x:v>4289494.274999999</x:v>
      </x:c>
      <x:c r="J584" s="16" t="str">
        <x:v>预算可生存</x:v>
      </x:c>
    </x:row>
    <x:row r="585" ht="22" customHeight="1">
      <x:c r="A585" s="16" t="str">
        <x:v>C10-M020</x:v>
      </x:c>
      <x:c r="B585" s="16" t="str">
        <x:v>逆流剥甲人</x:v>
      </x:c>
      <x:c r="C585" s="16" t="str">
        <x:v>XX631</x:v>
      </x:c>
      <x:c r="D585" s="16" t="str">
        <x:v>稀有</x:v>
      </x:c>
      <x:c r="E585" s="16" t="str">
        <x:v>P0304</x:v>
      </x:c>
      <x:c r="F585" s="26" t="n">
        <x:v>7.797146938260147</x:v>
      </x:c>
      <x:c r="G585" s="16" t="n">
        <x:v>1</x:v>
      </x:c>
      <x:c r="H585" s="32" t="n">
        <x:v>4289494.274999999</x:v>
      </x:c>
      <x:c r="I585" s="32" t="n">
        <x:v>4289494.274999999</x:v>
      </x:c>
      <x:c r="J585" s="16" t="str">
        <x:v>预算可生存</x:v>
      </x:c>
    </x:row>
    <x:row r="586" ht="22" customHeight="1">
      <x:c r="A586" s="16" t="str">
        <x:v>C10-M021</x:v>
      </x:c>
      <x:c r="B586" s="16" t="str">
        <x:v>七孔哀笛客</x:v>
      </x:c>
      <x:c r="C586" s="16" t="str">
        <x:v>XX631</x:v>
      </x:c>
      <x:c r="D586" s="16" t="str">
        <x:v>稀有</x:v>
      </x:c>
      <x:c r="E586" s="16" t="str">
        <x:v>P0304</x:v>
      </x:c>
      <x:c r="F586" s="26" t="n">
        <x:v>9.421552550397678</x:v>
      </x:c>
      <x:c r="G586" s="16" t="n">
        <x:v>1</x:v>
      </x:c>
      <x:c r="H586" s="32" t="n">
        <x:v>4289494.274999999</x:v>
      </x:c>
      <x:c r="I586" s="32" t="n">
        <x:v>4289494.274999999</x:v>
      </x:c>
      <x:c r="J586" s="16" t="str">
        <x:v>预算可生存</x:v>
      </x:c>
    </x:row>
    <x:row r="587" ht="22" customHeight="1">
      <x:c r="A587" s="16" t="str">
        <x:v>C10-M022</x:v>
      </x:c>
      <x:c r="B587" s="16" t="str">
        <x:v>沸淤校阀官</x:v>
      </x:c>
      <x:c r="C587" s="16" t="str">
        <x:v>XX624</x:v>
      </x:c>
      <x:c r="D587" s="16" t="str">
        <x:v>稀有</x:v>
      </x:c>
      <x:c r="E587" s="16" t="str">
        <x:v>P0304</x:v>
      </x:c>
      <x:c r="F587" s="26" t="n">
        <x:v>7.147384693405134</x:v>
      </x:c>
      <x:c r="G587" s="16" t="n">
        <x:v>1</x:v>
      </x:c>
      <x:c r="H587" s="32" t="n">
        <x:v>4289494.274999999</x:v>
      </x:c>
      <x:c r="I587" s="32" t="n">
        <x:v>4289494.274999999</x:v>
      </x:c>
      <x:c r="J587" s="16" t="str">
        <x:v>预算可生存</x:v>
      </x:c>
    </x:row>
    <x:row r="588" ht="22" customHeight="1">
      <x:c r="A588" s="16" t="str">
        <x:v>C10-M023</x:v>
      </x:c>
      <x:c r="B588" s="16" t="str">
        <x:v>百喉回廊吞声兽</x:v>
      </x:c>
      <x:c r="C588" s="16" t="str">
        <x:v>XX631</x:v>
      </x:c>
      <x:c r="D588" s="16" t="str">
        <x:v>地图BOSS</x:v>
      </x:c>
      <x:c r="E588" s="16" t="str">
        <x:v>P0311</x:v>
      </x:c>
      <x:c r="F588" s="26" t="n">
        <x:v>75.35160160440563</x:v>
      </x:c>
      <x:c r="G588" s="16" t="n">
        <x:v>1</x:v>
      </x:c>
      <x:c r="H588" s="32" t="n">
        <x:v>7259494.274999999</x:v>
      </x:c>
      <x:c r="I588" s="32" t="n">
        <x:v>7259494.274999999</x:v>
      </x:c>
      <x:c r="J588" s="16" t="str">
        <x:v>预算可生存</x:v>
      </x:c>
    </x:row>
    <x:row r="589" ht="22" customHeight="1">
      <x:c r="A589" s="16" t="str">
        <x:v>C10-M024</x:v>
      </x:c>
      <x:c r="B589" s="16" t="str">
        <x:v>鎏污大司闸</x:v>
      </x:c>
      <x:c r="C589" s="16" t="str">
        <x:v>XX624</x:v>
      </x:c>
      <x:c r="D589" s="16" t="str">
        <x:v>地图BOSS</x:v>
      </x:c>
      <x:c r="E589" s="16" t="str">
        <x:v>P0312</x:v>
      </x:c>
      <x:c r="F589" s="26" t="n">
        <x:v>82.64369208225133</x:v>
      </x:c>
      <x:c r="G589" s="16" t="n">
        <x:v>1</x:v>
      </x:c>
      <x:c r="H589" s="32" t="n">
        <x:v>7259494.274999999</x:v>
      </x:c>
      <x:c r="I589" s="32" t="n">
        <x:v>7259494.274999999</x:v>
      </x:c>
      <x:c r="J589" s="16" t="str">
        <x:v>预算可生存</x:v>
      </x:c>
    </x:row>
    <x:row r="590" ht="22" customHeight="1">
      <x:c r="A590" s="16" t="str">
        <x:v>C10-M025</x:v>
      </x:c>
      <x:c r="B590" s="16" t="str">
        <x:v>金脉铲痕奴</x:v>
      </x:c>
      <x:c r="C590" s="16" t="str">
        <x:v>XX954</x:v>
      </x:c>
      <x:c r="D590" s="16" t="str">
        <x:v>普通</x:v>
      </x:c>
      <x:c r="E590" s="16" t="str">
        <x:v>P0310</x:v>
      </x:c>
      <x:c r="F590" s="26" t="n">
        <x:v>3.0016250114698613</x:v>
      </x:c>
      <x:c r="G590" s="16" t="n">
        <x:v>-9</x:v>
      </x:c>
      <x:c r="H590" s="32" t="n">
        <x:v>1847494.2749999997</x:v>
      </x:c>
      <x:c r="I590" s="32" t="n">
        <x:v>7020478.244999998</x:v>
      </x:c>
      <x:c r="J590" s="16" t="str">
        <x:v>预算可生存</x:v>
      </x:c>
    </x:row>
    <x:row r="591" ht="22" customHeight="1">
      <x:c r="A591" s="16" t="str">
        <x:v>C10-M026</x:v>
      </x:c>
      <x:c r="B591" s="16" t="str">
        <x:v>王矿负灯鼹</x:v>
      </x:c>
      <x:c r="C591" s="16" t="str">
        <x:v>XX954</x:v>
      </x:c>
      <x:c r="D591" s="16" t="str">
        <x:v>普通</x:v>
      </x:c>
      <x:c r="E591" s="16" t="str">
        <x:v>P0310</x:v>
      </x:c>
      <x:c r="F591" s="26" t="n">
        <x:v>3.0016250114698613</x:v>
      </x:c>
      <x:c r="G591" s="16" t="n">
        <x:v>-9</x:v>
      </x:c>
      <x:c r="H591" s="32" t="n">
        <x:v>1847494.2749999997</x:v>
      </x:c>
      <x:c r="I591" s="32" t="n">
        <x:v>7020478.244999998</x:v>
      </x:c>
      <x:c r="J591" s="16" t="str">
        <x:v>预算可生存</x:v>
      </x:c>
    </x:row>
    <x:row r="592" ht="22" customHeight="1">
      <x:c r="A592" s="16" t="str">
        <x:v>C10-M027</x:v>
      </x:c>
      <x:c r="B592" s="16" t="str">
        <x:v>崩轨拖链卒</x:v>
      </x:c>
      <x:c r="C592" s="16" t="str">
        <x:v>XX955</x:v>
      </x:c>
      <x:c r="D592" s="16" t="str">
        <x:v>普通</x:v>
      </x:c>
      <x:c r="E592" s="16" t="str">
        <x:v>P0310</x:v>
      </x:c>
      <x:c r="F592" s="26" t="n">
        <x:v>2.358419651869177</x:v>
      </x:c>
      <x:c r="G592" s="16" t="n">
        <x:v>-9</x:v>
      </x:c>
      <x:c r="H592" s="32" t="n">
        <x:v>1847494.2749999997</x:v>
      </x:c>
      <x:c r="I592" s="32" t="n">
        <x:v>7020478.244999998</x:v>
      </x:c>
      <x:c r="J592" s="16" t="str">
        <x:v>预算可生存</x:v>
      </x:c>
    </x:row>
    <x:row r="593" ht="22" customHeight="1">
      <x:c r="A593" s="16" t="str">
        <x:v>C10-M028</x:v>
      </x:c>
      <x:c r="B593" s="16" t="str">
        <x:v>冷砧铆甲匠</x:v>
      </x:c>
      <x:c r="C593" s="16" t="str">
        <x:v>XX953</x:v>
      </x:c>
      <x:c r="D593" s="16" t="str">
        <x:v>普通</x:v>
      </x:c>
      <x:c r="E593" s="16" t="str">
        <x:v>P0310</x:v>
      </x:c>
      <x:c r="F593" s="26" t="n">
        <x:v>2.358419651869177</x:v>
      </x:c>
      <x:c r="G593" s="16" t="n">
        <x:v>-9</x:v>
      </x:c>
      <x:c r="H593" s="32" t="n">
        <x:v>1847494.2749999997</x:v>
      </x:c>
      <x:c r="I593" s="32" t="n">
        <x:v>7020478.244999998</x:v>
      </x:c>
      <x:c r="J593" s="16" t="str">
        <x:v>预算可生存</x:v>
      </x:c>
    </x:row>
    <x:row r="594" ht="22" customHeight="1">
      <x:c r="A594" s="16" t="str">
        <x:v>C10-M029</x:v>
      </x:c>
      <x:c r="B594" s="16" t="str">
        <x:v>裂晶钻颚兽</x:v>
      </x:c>
      <x:c r="C594" s="16" t="str">
        <x:v>XX957</x:v>
      </x:c>
      <x:c r="D594" s="16" t="str">
        <x:v>普通</x:v>
      </x:c>
      <x:c r="E594" s="16" t="str">
        <x:v>P0310</x:v>
      </x:c>
      <x:c r="F594" s="26" t="n">
        <x:v>2.358419651869177</x:v>
      </x:c>
      <x:c r="G594" s="16" t="n">
        <x:v>-9</x:v>
      </x:c>
      <x:c r="H594" s="32" t="n">
        <x:v>1847494.2749999997</x:v>
      </x:c>
      <x:c r="I594" s="32" t="n">
        <x:v>7020478.244999998</x:v>
      </x:c>
      <x:c r="J594" s="16" t="str">
        <x:v>预算可生存</x:v>
      </x:c>
    </x:row>
    <x:row r="595" ht="22" customHeight="1">
      <x:c r="A595" s="16" t="str">
        <x:v>C10-M030</x:v>
      </x:c>
      <x:c r="B595" s="16" t="str">
        <x:v>矿脉听金虫</x:v>
      </x:c>
      <x:c r="C595" s="16" t="str">
        <x:v>XX956</x:v>
      </x:c>
      <x:c r="D595" s="16" t="str">
        <x:v>普通</x:v>
      </x:c>
      <x:c r="E595" s="16" t="str">
        <x:v>P0310</x:v>
      </x:c>
      <x:c r="F595" s="26" t="n">
        <x:v>3.0016250114698613</x:v>
      </x:c>
      <x:c r="G595" s="16" t="n">
        <x:v>-9</x:v>
      </x:c>
      <x:c r="H595" s="32" t="n">
        <x:v>1847494.2749999997</x:v>
      </x:c>
      <x:c r="I595" s="32" t="n">
        <x:v>7020478.244999998</x:v>
      </x:c>
      <x:c r="J595" s="16" t="str">
        <x:v>预算可生存</x:v>
      </x:c>
    </x:row>
    <x:row r="596" ht="22" customHeight="1">
      <x:c r="A596" s="16" t="str">
        <x:v>C10-M031</x:v>
      </x:c>
      <x:c r="B596" s="16" t="str">
        <x:v>监坑鎏面骑</x:v>
      </x:c>
      <x:c r="C596" s="16" t="str">
        <x:v>XX954</x:v>
      </x:c>
      <x:c r="D596" s="16" t="str">
        <x:v>稀有</x:v>
      </x:c>
      <x:c r="E596" s="16" t="str">
        <x:v>P0310</x:v>
      </x:c>
      <x:c r="F596" s="26" t="n">
        <x:v>8.714490247464894</x:v>
      </x:c>
      <x:c r="G596" s="16" t="n">
        <x:v>-9</x:v>
      </x:c>
      <x:c r="H596" s="32" t="n">
        <x:v>3629494.2749999994</x:v>
      </x:c>
      <x:c r="I596" s="32" t="n">
        <x:v>13792078.244999997</x:v>
      </x:c>
      <x:c r="J596" s="16" t="str">
        <x:v>预算可生存</x:v>
      </x:c>
    </x:row>
    <x:row r="597" ht="22" customHeight="1">
      <x:c r="A597" s="16" t="str">
        <x:v>C10-M032</x:v>
      </x:c>
      <x:c r="B597" s="16" t="str">
        <x:v>空炉吐渣鬼</x:v>
      </x:c>
      <x:c r="C597" s="16" t="str">
        <x:v>XX953</x:v>
      </x:c>
      <x:c r="D597" s="16" t="str">
        <x:v>稀有</x:v>
      </x:c>
      <x:c r="E597" s="16" t="str">
        <x:v>P0310</x:v>
      </x:c>
      <x:c r="F597" s="26" t="n">
        <x:v>7.567846793851093</x:v>
      </x:c>
      <x:c r="G597" s="16" t="n">
        <x:v>-9</x:v>
      </x:c>
      <x:c r="H597" s="32" t="n">
        <x:v>3629494.2749999994</x:v>
      </x:c>
      <x:c r="I597" s="32" t="n">
        <x:v>13792078.244999997</x:v>
      </x:c>
      <x:c r="J597" s="16" t="str">
        <x:v>预算可生存</x:v>
      </x:c>
    </x:row>
    <x:row r="598" ht="22" customHeight="1">
      <x:c r="A598" s="16" t="str">
        <x:v>C10-M033</x:v>
      </x:c>
      <x:c r="B598" s="16" t="str">
        <x:v>黑晶凿梦师</x:v>
      </x:c>
      <x:c r="C598" s="16" t="str">
        <x:v>XX957</x:v>
      </x:c>
      <x:c r="D598" s="16" t="str">
        <x:v>稀有</x:v>
      </x:c>
      <x:c r="E598" s="16" t="str">
        <x:v>P0310</x:v>
      </x:c>
      <x:c r="F598" s="26" t="n">
        <x:v>7.109189412405572</x:v>
      </x:c>
      <x:c r="G598" s="16" t="n">
        <x:v>-9</x:v>
      </x:c>
      <x:c r="H598" s="32" t="n">
        <x:v>3629494.2749999994</x:v>
      </x:c>
      <x:c r="I598" s="32" t="n">
        <x:v>13792078.244999997</x:v>
      </x:c>
      <x:c r="J598" s="16" t="str">
        <x:v>预算可生存</x:v>
      </x:c>
    </x:row>
    <x:row r="599" ht="22" customHeight="1">
      <x:c r="A599" s="16" t="str">
        <x:v>C10-M034</x:v>
      </x:c>
      <x:c r="B599" s="16" t="str">
        <x:v>王脉封勘使</x:v>
      </x:c>
      <x:c r="C599" s="16" t="str">
        <x:v>XX956</x:v>
      </x:c>
      <x:c r="D599" s="16" t="str">
        <x:v>稀有</x:v>
      </x:c>
      <x:c r="E599" s="16" t="str">
        <x:v>P0310</x:v>
      </x:c>
      <x:c r="F599" s="26" t="n">
        <x:v>8.714490247464894</x:v>
      </x:c>
      <x:c r="G599" s="16" t="n">
        <x:v>-9</x:v>
      </x:c>
      <x:c r="H599" s="32" t="n">
        <x:v>3629494.2749999994</x:v>
      </x:c>
      <x:c r="I599" s="32" t="n">
        <x:v>13792078.244999997</x:v>
      </x:c>
      <x:c r="J599" s="16" t="str">
        <x:v>预算可生存</x:v>
      </x:c>
    </x:row>
    <x:row r="600" ht="22" customHeight="1">
      <x:c r="A600" s="16" t="str">
        <x:v>C10-M035</x:v>
      </x:c>
      <x:c r="B600" s="16" t="str">
        <x:v>深井百臂掘王</x:v>
      </x:c>
      <x:c r="C600" s="16" t="str">
        <x:v>XX957</x:v>
      </x:c>
      <x:c r="D600" s="16" t="str">
        <x:v>地图BOSS</x:v>
      </x:c>
      <x:c r="E600" s="16" t="str">
        <x:v>P0317</x:v>
      </x:c>
      <x:c r="F600" s="26" t="n">
        <x:v>82.15825730822856</x:v>
      </x:c>
      <x:c r="G600" s="16" t="n">
        <x:v>-9</x:v>
      </x:c>
      <x:c r="H600" s="32" t="n">
        <x:v>6269494.274999999</x:v>
      </x:c>
      <x:c r="I600" s="32" t="n">
        <x:v>23824078.244999997</x:v>
      </x:c>
      <x:c r="J600" s="16" t="str">
        <x:v>预算可生存</x:v>
      </x:c>
    </x:row>
    <x:row r="601" ht="22" customHeight="1">
      <x:c r="A601" s="16" t="str">
        <x:v>C10-M036</x:v>
      </x:c>
      <x:c r="B601" s="16" t="str">
        <x:v>地脉熔冠巨像</x:v>
      </x:c>
      <x:c r="C601" s="16" t="str">
        <x:v>XX956</x:v>
      </x:c>
      <x:c r="D601" s="16" t="str">
        <x:v>地图BOSS</x:v>
      </x:c>
      <x:c r="E601" s="16" t="str">
        <x:v>P0318</x:v>
      </x:c>
      <x:c r="F601" s="26" t="n">
        <x:v>86.07055527528705</x:v>
      </x:c>
      <x:c r="G601" s="16" t="n">
        <x:v>-9</x:v>
      </x:c>
      <x:c r="H601" s="32" t="n">
        <x:v>6269494.274999999</x:v>
      </x:c>
      <x:c r="I601" s="32" t="n">
        <x:v>23824078.244999997</x:v>
      </x:c>
      <x:c r="J601" s="16" t="str">
        <x:v>预算可生存</x:v>
      </x:c>
    </x:row>
    <x:row r="602" ht="22" customHeight="1">
      <x:c r="A602" s="16" t="str">
        <x:v>C10-M037</x:v>
      </x:c>
      <x:c r="B602" s="16" t="str">
        <x:v>石棺刮蜡侍</x:v>
      </x:c>
      <x:c r="C602" s="16" t="str">
        <x:v>XX707</x:v>
      </x:c>
      <x:c r="D602" s="16" t="str">
        <x:v>普通</x:v>
      </x:c>
      <x:c r="E602" s="16" t="str">
        <x:v>P0316</x:v>
      </x:c>
      <x:c r="F602" s="26" t="n">
        <x:v>2.9881200270840638</x:v>
      </x:c>
      <x:c r="G602" s="16" t="n">
        <x:v>-19</x:v>
      </x:c>
      <x:c r="H602" s="32" t="n">
        <x:v>824494.2749999999</x:v>
      </x:c>
      <x:c r="I602" s="32" t="n">
        <x:v>4782066.795</x:v>
      </x:c>
      <x:c r="J602" s="16" t="str">
        <x:v>预算可生存</x:v>
      </x:c>
    </x:row>
    <x:row r="603" ht="22" customHeight="1">
      <x:c r="A603" s="16" t="str">
        <x:v>C10-M038</x:v>
      </x:c>
      <x:c r="B603" s="16" t="str">
        <x:v>眠碑缝尸媪</x:v>
      </x:c>
      <x:c r="C603" s="16" t="str">
        <x:v>XX707</x:v>
      </x:c>
      <x:c r="D603" s="16" t="str">
        <x:v>普通</x:v>
      </x:c>
      <x:c r="E603" s="16" t="str">
        <x:v>P0316</x:v>
      </x:c>
      <x:c r="F603" s="26" t="n">
        <x:v>2.561245737500626</x:v>
      </x:c>
      <x:c r="G603" s="16" t="n">
        <x:v>-19</x:v>
      </x:c>
      <x:c r="H603" s="32" t="n">
        <x:v>824494.2749999999</x:v>
      </x:c>
      <x:c r="I603" s="32" t="n">
        <x:v>4782066.795</x:v>
      </x:c>
      <x:c r="J603" s="16" t="str">
        <x:v>预算可生存</x:v>
      </x:c>
    </x:row>
    <x:row r="604" ht="22" customHeight="1">
      <x:c r="A604" s="16" t="str">
        <x:v>C10-M039</x:v>
      </x:c>
      <x:c r="B604" s="16" t="str">
        <x:v>墓王执幡骨卫</x:v>
      </x:c>
      <x:c r="C604" s="16" t="str">
        <x:v>XX708</x:v>
      </x:c>
      <x:c r="D604" s="16" t="str">
        <x:v>普通</x:v>
      </x:c>
      <x:c r="E604" s="16" t="str">
        <x:v>P0316</x:v>
      </x:c>
      <x:c r="F604" s="26" t="n">
        <x:v>2.561245737500626</x:v>
      </x:c>
      <x:c r="G604" s="16" t="n">
        <x:v>-19</x:v>
      </x:c>
      <x:c r="H604" s="32" t="n">
        <x:v>824494.2749999999</x:v>
      </x:c>
      <x:c r="I604" s="32" t="n">
        <x:v>4782066.795</x:v>
      </x:c>
      <x:c r="J604" s="16" t="str">
        <x:v>预算可生存</x:v>
      </x:c>
    </x:row>
    <x:row r="605" ht="22" customHeight="1">
      <x:c r="A605" s="16" t="str">
        <x:v>C10-M040</x:v>
      </x:c>
      <x:c r="B605" s="16" t="str">
        <x:v>甬道噤歌蛾</x:v>
      </x:c>
      <x:c r="C605" s="16" t="str">
        <x:v>XX708</x:v>
      </x:c>
      <x:c r="D605" s="16" t="str">
        <x:v>普通</x:v>
      </x:c>
      <x:c r="E605" s="16" t="str">
        <x:v>P0316</x:v>
      </x:c>
      <x:c r="F605" s="26" t="n">
        <x:v>2.561245737500626</x:v>
      </x:c>
      <x:c r="G605" s="16" t="n">
        <x:v>-19</x:v>
      </x:c>
      <x:c r="H605" s="32" t="n">
        <x:v>824494.2749999999</x:v>
      </x:c>
      <x:c r="I605" s="32" t="n">
        <x:v>4782066.795</x:v>
      </x:c>
      <x:c r="J605" s="16" t="str">
        <x:v>预算可生存</x:v>
      </x:c>
    </x:row>
    <x:row r="606" ht="22" customHeight="1">
      <x:c r="A606" s="16" t="str">
        <x:v>C10-M041</x:v>
      </x:c>
      <x:c r="B606" s="16" t="str">
        <x:v>寝室抱瓮童</x:v>
      </x:c>
      <x:c r="C606" s="16" t="str">
        <x:v>XX704</x:v>
      </x:c>
      <x:c r="D606" s="16" t="str">
        <x:v>普通</x:v>
      </x:c>
      <x:c r="E606" s="16" t="str">
        <x:v>P0316</x:v>
      </x:c>
      <x:c r="F606" s="26" t="n">
        <x:v>2.561245737500626</x:v>
      </x:c>
      <x:c r="G606" s="16" t="n">
        <x:v>-19</x:v>
      </x:c>
      <x:c r="H606" s="32" t="n">
        <x:v>824494.2749999999</x:v>
      </x:c>
      <x:c r="I606" s="32" t="n">
        <x:v>4782066.795</x:v>
      </x:c>
      <x:c r="J606" s="16" t="str">
        <x:v>预算可生存</x:v>
      </x:c>
    </x:row>
    <x:row r="607" ht="22" customHeight="1">
      <x:c r="A607" s="16" t="str">
        <x:v>C10-M042</x:v>
      </x:c>
      <x:c r="B607" s="16" t="str">
        <x:v>枕陵掘指尸</x:v>
      </x:c>
      <x:c r="C607" s="16" t="str">
        <x:v>XX704</x:v>
      </x:c>
      <x:c r="D607" s="16" t="str">
        <x:v>普通</x:v>
      </x:c>
      <x:c r="E607" s="16" t="str">
        <x:v>P0316</x:v>
      </x:c>
      <x:c r="F607" s="26" t="n">
        <x:v>2.9881200270840638</x:v>
      </x:c>
      <x:c r="G607" s="16" t="n">
        <x:v>-19</x:v>
      </x:c>
      <x:c r="H607" s="32" t="n">
        <x:v>824494.2749999999</x:v>
      </x:c>
      <x:c r="I607" s="32" t="n">
        <x:v>4782066.795</x:v>
      </x:c>
      <x:c r="J607" s="16" t="str">
        <x:v>预算可生存</x:v>
      </x:c>
    </x:row>
    <x:row r="608" ht="22" customHeight="1">
      <x:c r="A608" s="16" t="str">
        <x:v>C10-M043</x:v>
      </x:c>
      <x:c r="B608" s="16" t="str">
        <x:v>无烛守丧女</x:v>
      </x:c>
      <x:c r="C608" s="16" t="str">
        <x:v>XX707</x:v>
      </x:c>
      <x:c r="D608" s="16" t="str">
        <x:v>稀有</x:v>
      </x:c>
      <x:c r="E608" s="16" t="str">
        <x:v>P0316</x:v>
      </x:c>
      <x:c r="F608" s="26" t="n">
        <x:v>7.516558367476972</x:v>
      </x:c>
      <x:c r="G608" s="16" t="n">
        <x:v>-19</x:v>
      </x:c>
      <x:c r="H608" s="32" t="n">
        <x:v>1583494.275</x:v>
      </x:c>
      <x:c r="I608" s="32" t="n">
        <x:v>9184266.795</x:v>
      </x:c>
      <x:c r="J608" s="16" t="str">
        <x:v>预算可生存</x:v>
      </x:c>
    </x:row>
    <x:row r="609" ht="22" customHeight="1">
      <x:c r="A609" s="16" t="str">
        <x:v>C10-M044</x:v>
      </x:c>
      <x:c r="B609" s="16" t="str">
        <x:v>断碑驮棺兽</x:v>
      </x:c>
      <x:c r="C609" s="16" t="str">
        <x:v>XX708</x:v>
      </x:c>
      <x:c r="D609" s="16" t="str">
        <x:v>稀有</x:v>
      </x:c>
      <x:c r="E609" s="16" t="str">
        <x:v>P0316</x:v>
      </x:c>
      <x:c r="F609" s="26" t="n">
        <x:v>7.061009375508671</x:v>
      </x:c>
      <x:c r="G609" s="16" t="n">
        <x:v>-19</x:v>
      </x:c>
      <x:c r="H609" s="32" t="n">
        <x:v>1583494.275</x:v>
      </x:c>
      <x:c r="I609" s="32" t="n">
        <x:v>9184266.795</x:v>
      </x:c>
      <x:c r="J609" s="16" t="str">
        <x:v>预算可生存</x:v>
      </x:c>
    </x:row>
    <x:row r="610" ht="22" customHeight="1">
      <x:c r="A610" s="16" t="str">
        <x:v>C10-M045</x:v>
      </x:c>
      <x:c r="B610" s="16" t="str">
        <x:v>王甬秤罪官</x:v>
      </x:c>
      <x:c r="C610" s="16" t="str">
        <x:v>XX708</x:v>
      </x:c>
      <x:c r="D610" s="16" t="str">
        <x:v>稀有</x:v>
      </x:c>
      <x:c r="E610" s="16" t="str">
        <x:v>P0316</x:v>
      </x:c>
      <x:c r="F610" s="26" t="n">
        <x:v>7.516558367476972</x:v>
      </x:c>
      <x:c r="G610" s="16" t="n">
        <x:v>-19</x:v>
      </x:c>
      <x:c r="H610" s="32" t="n">
        <x:v>1583494.275</x:v>
      </x:c>
      <x:c r="I610" s="32" t="n">
        <x:v>9184266.795</x:v>
      </x:c>
      <x:c r="J610" s="16" t="str">
        <x:v>预算可生存</x:v>
      </x:c>
    </x:row>
    <x:row r="611" ht="22" customHeight="1">
      <x:c r="A611" s="16" t="str">
        <x:v>C10-M046</x:v>
      </x:c>
      <x:c r="B611" s="16" t="str">
        <x:v>寝门返魂甲</x:v>
      </x:c>
      <x:c r="C611" s="16" t="str">
        <x:v>XX704</x:v>
      </x:c>
      <x:c r="D611" s="16" t="str">
        <x:v>稀有</x:v>
      </x:c>
      <x:c r="E611" s="16" t="str">
        <x:v>P0316</x:v>
      </x:c>
      <x:c r="F611" s="26" t="n">
        <x:v>7.061009375508671</x:v>
      </x:c>
      <x:c r="G611" s="16" t="n">
        <x:v>-19</x:v>
      </x:c>
      <x:c r="H611" s="32" t="n">
        <x:v>1583494.275</x:v>
      </x:c>
      <x:c r="I611" s="32" t="n">
        <x:v>9184266.795</x:v>
      </x:c>
      <x:c r="J611" s="16" t="str">
        <x:v>预算可生存</x:v>
      </x:c>
    </x:row>
    <x:row r="612" ht="22" customHeight="1">
      <x:c r="A612" s="16" t="str">
        <x:v>C10-M047</x:v>
      </x:c>
      <x:c r="B612" s="16" t="str">
        <x:v>不葬的甬道王妃</x:v>
      </x:c>
      <x:c r="C612" s="16" t="str">
        <x:v>XX708</x:v>
      </x:c>
      <x:c r="D612" s="16" t="str">
        <x:v>地图BOSS</x:v>
      </x:c>
      <x:c r="E612" s="16" t="str">
        <x:v>P0323</x:v>
      </x:c>
      <x:c r="F612" s="26" t="n">
        <x:v>71.56860922290089</x:v>
      </x:c>
      <x:c r="G612" s="16" t="n">
        <x:v>1</x:v>
      </x:c>
      <x:c r="H612" s="32" t="n">
        <x:v>9099438.774999999</x:v>
      </x:c>
      <x:c r="I612" s="32" t="n">
        <x:v>9099438.774999999</x:v>
      </x:c>
      <x:c r="J612" s="16" t="str">
        <x:v>预算可生存</x:v>
      </x:c>
    </x:row>
    <x:row r="613" ht="22" customHeight="1">
      <x:c r="A613" s="16" t="str">
        <x:v>C10-M048</x:v>
      </x:c>
      <x:c r="B613" s="16" t="str">
        <x:v>枯寝吞碑王</x:v>
      </x:c>
      <x:c r="C613" s="16" t="str">
        <x:v>XX704</x:v>
      </x:c>
      <x:c r="D613" s="16" t="str">
        <x:v>地图BOSS</x:v>
      </x:c>
      <x:c r="E613" s="16" t="str">
        <x:v>P0324</x:v>
      </x:c>
      <x:c r="F613" s="26" t="n">
        <x:v>75.08837688960092</x:v>
      </x:c>
      <x:c r="G613" s="16" t="n">
        <x:v>1</x:v>
      </x:c>
      <x:c r="H613" s="32" t="n">
        <x:v>9099438.774999999</x:v>
      </x:c>
      <x:c r="I613" s="32" t="n">
        <x:v>9099438.774999999</x:v>
      </x:c>
      <x:c r="J613" s="16" t="str">
        <x:v>预算可生存</x:v>
      </x:c>
    </x:row>
    <x:row r="614" ht="22" customHeight="1">
      <x:c r="A614" s="16" t="str">
        <x:v>C10-M049</x:v>
      </x:c>
      <x:c r="B614" s="16" t="str">
        <x:v>日轮扫阶侍</x:v>
      </x:c>
      <x:c r="C614" s="16" t="str">
        <x:v>XX371</x:v>
      </x:c>
      <x:c r="D614" s="16" t="str">
        <x:v>普通</x:v>
      </x:c>
      <x:c r="E614" s="16" t="str">
        <x:v>P0322</x:v>
      </x:c>
      <x:c r="F614" s="26" t="n">
        <x:v>2.6331635078623945</x:v>
      </x:c>
      <x:c r="G614" s="16" t="n">
        <x:v>-44</x:v>
      </x:c>
      <x:c r="H614" s="32" t="n">
        <x:v>307438.77499999997</x:v>
      </x:c>
      <x:c r="I614" s="32" t="n">
        <x:v>3320338.77</x:v>
      </x:c>
      <x:c r="J614" s="16" t="str">
        <x:v>预算可生存</x:v>
      </x:c>
    </x:row>
    <x:row r="615" ht="22" customHeight="1">
      <x:c r="A615" s="16" t="str">
        <x:v>C10-M050</x:v>
      </x:c>
      <x:c r="B615" s="16" t="str">
        <x:v>金桂驯狮吏</x:v>
      </x:c>
      <x:c r="C615" s="16" t="str">
        <x:v>XX371</x:v>
      </x:c>
      <x:c r="D615" s="16" t="str">
        <x:v>普通</x:v>
      </x:c>
      <x:c r="E615" s="16" t="str">
        <x:v>P0322</x:v>
      </x:c>
      <x:c r="F615" s="26" t="n">
        <x:v>2.404192768048273</x:v>
      </x:c>
      <x:c r="G615" s="16" t="n">
        <x:v>-44</x:v>
      </x:c>
      <x:c r="H615" s="32" t="n">
        <x:v>307438.77499999997</x:v>
      </x:c>
      <x:c r="I615" s="32" t="n">
        <x:v>3320338.77</x:v>
      </x:c>
      <x:c r="J615" s="16" t="str">
        <x:v>预算可生存</x:v>
      </x:c>
    </x:row>
    <x:row r="616" ht="22" customHeight="1">
      <x:c r="A616" s="16" t="str">
        <x:v>C10-M051</x:v>
      </x:c>
      <x:c r="B616" s="16" t="str">
        <x:v>垂纱持香女</x:v>
      </x:c>
      <x:c r="C616" s="16" t="str">
        <x:v>XX372</x:v>
      </x:c>
      <x:c r="D616" s="16" t="str">
        <x:v>普通</x:v>
      </x:c>
      <x:c r="E616" s="16" t="str">
        <x:v>P0322</x:v>
      </x:c>
      <x:c r="F616" s="26" t="n">
        <x:v>2.289707398141213</x:v>
      </x:c>
      <x:c r="G616" s="16" t="n">
        <x:v>-44</x:v>
      </x:c>
      <x:c r="H616" s="32" t="n">
        <x:v>307438.77499999997</x:v>
      </x:c>
      <x:c r="I616" s="32" t="n">
        <x:v>3320338.77</x:v>
      </x:c>
      <x:c r="J616" s="16" t="str">
        <x:v>预算可生存</x:v>
      </x:c>
    </x:row>
    <x:row r="617" ht="22" customHeight="1">
      <x:c r="A617" s="16" t="str">
        <x:v>C10-M052</x:v>
      </x:c>
      <x:c r="B617" s="16" t="str">
        <x:v>律烛诵壁僧</x:v>
      </x:c>
      <x:c r="C617" s="16" t="str">
        <x:v>XX463</x:v>
      </x:c>
      <x:c r="D617" s="16" t="str">
        <x:v>普通</x:v>
      </x:c>
      <x:c r="E617" s="16" t="str">
        <x:v>P0322</x:v>
      </x:c>
      <x:c r="F617" s="26" t="n">
        <x:v>2.289707398141213</x:v>
      </x:c>
      <x:c r="G617" s="16" t="n">
        <x:v>-44</x:v>
      </x:c>
      <x:c r="H617" s="32" t="n">
        <x:v>307438.77499999997</x:v>
      </x:c>
      <x:c r="I617" s="32" t="n">
        <x:v>3320338.77</x:v>
      </x:c>
      <x:c r="J617" s="16" t="str">
        <x:v>预算可生存</x:v>
      </x:c>
    </x:row>
    <x:row r="618" ht="22" customHeight="1">
      <x:c r="A618" s="16" t="str">
        <x:v>C10-M053</x:v>
      </x:c>
      <x:c r="B618" s="16" t="str">
        <x:v>前厅捧剑灵</x:v>
      </x:c>
      <x:c r="C618" s="16" t="str">
        <x:v>XX370</x:v>
      </x:c>
      <x:c r="D618" s="16" t="str">
        <x:v>普通</x:v>
      </x:c>
      <x:c r="E618" s="16" t="str">
        <x:v>P0322</x:v>
      </x:c>
      <x:c r="F618" s="26" t="n">
        <x:v>2.404192768048273</x:v>
      </x:c>
      <x:c r="G618" s="16" t="n">
        <x:v>-44</x:v>
      </x:c>
      <x:c r="H618" s="32" t="n">
        <x:v>307438.77499999997</x:v>
      </x:c>
      <x:c r="I618" s="32" t="n">
        <x:v>3320338.77</x:v>
      </x:c>
      <x:c r="J618" s="16" t="str">
        <x:v>预算可生存</x:v>
      </x:c>
    </x:row>
    <x:row r="619" ht="22" customHeight="1">
      <x:c r="A619" s="16" t="str">
        <x:v>C10-M054</x:v>
      </x:c>
      <x:c r="B619" s="16" t="str">
        <x:v>王座拾辉甲</x:v>
      </x:c>
      <x:c r="C619" s="16" t="str">
        <x:v>XX386</x:v>
      </x:c>
      <x:c r="D619" s="16" t="str">
        <x:v>普通</x:v>
      </x:c>
      <x:c r="E619" s="16" t="str">
        <x:v>P0322</x:v>
      </x:c>
      <x:c r="F619" s="26" t="n">
        <x:v>4.208823832727422</x:v>
      </x:c>
      <x:c r="G619" s="16" t="n">
        <x:v>-244</x:v>
      </x:c>
      <x:c r="H619" s="32" t="n">
        <x:v>146438.775</x:v>
      </x:c>
      <x:c r="I619" s="32" t="n">
        <x:v>3221653.05</x:v>
      </x:c>
      <x:c r="J619" s="16" t="str">
        <x:v>预算可生存</x:v>
      </x:c>
    </x:row>
    <x:row r="620" ht="22" customHeight="1">
      <x:c r="A620" s="16" t="str">
        <x:v>C10-M055</x:v>
      </x:c>
      <x:c r="B620" s="16" t="str">
        <x:v>外庭熔桂狮</x:v>
      </x:c>
      <x:c r="C620" s="16" t="str">
        <x:v>XX371</x:v>
      </x:c>
      <x:c r="D620" s="16" t="str">
        <x:v>稀有</x:v>
      </x:c>
      <x:c r="E620" s="16" t="str">
        <x:v>P0322</x:v>
      </x:c>
      <x:c r="F620" s="26" t="n">
        <x:v>7.7846413401125245</x:v>
      </x:c>
      <x:c r="G620" s="16" t="n">
        <x:v>-44</x:v>
      </x:c>
      <x:c r="H620" s="32" t="n">
        <x:v>594438.7749999999</x:v>
      </x:c>
      <x:c r="I620" s="32" t="n">
        <x:v>6419938.77</x:v>
      </x:c>
      <x:c r="J620" s="16" t="str">
        <x:v>预算可生存</x:v>
      </x:c>
    </x:row>
    <x:row r="621" ht="22" customHeight="1">
      <x:c r="A621" s="16" t="str">
        <x:v>C10-M056</x:v>
      </x:c>
      <x:c r="B621" s="16" t="str">
        <x:v>内庭七帷掌仪</x:v>
      </x:c>
      <x:c r="C621" s="16" t="str">
        <x:v>XX372</x:v>
      </x:c>
      <x:c r="D621" s="16" t="str">
        <x:v>稀有</x:v>
      </x:c>
      <x:c r="E621" s="16" t="str">
        <x:v>P0322</x:v>
      </x:c>
      <x:c r="F621" s="26" t="n">
        <x:v>7.7846413401125245</x:v>
      </x:c>
      <x:c r="G621" s="16" t="n">
        <x:v>-44</x:v>
      </x:c>
      <x:c r="H621" s="32" t="n">
        <x:v>594438.7749999999</x:v>
      </x:c>
      <x:c r="I621" s="32" t="n">
        <x:v>6419938.77</x:v>
      </x:c>
      <x:c r="J621" s="16" t="str">
        <x:v>预算可生存</x:v>
      </x:c>
    </x:row>
    <x:row r="622" ht="22" customHeight="1">
      <x:c r="A622" s="16" t="str">
        <x:v>C10-M057</x:v>
      </x:c>
      <x:c r="B622" s="16" t="str">
        <x:v>深殿缄律书记</x:v>
      </x:c>
      <x:c r="C622" s="16" t="str">
        <x:v>XX463</x:v>
      </x:c>
      <x:c r="D622" s="16" t="str">
        <x:v>稀有</x:v>
      </x:c>
      <x:c r="E622" s="16" t="str">
        <x:v>P0322</x:v>
      </x:c>
      <x:c r="F622" s="26" t="n">
        <x:v>6.933196193537717</x:v>
      </x:c>
      <x:c r="G622" s="16" t="n">
        <x:v>-44</x:v>
      </x:c>
      <x:c r="H622" s="32" t="n">
        <x:v>594438.7749999999</x:v>
      </x:c>
      <x:c r="I622" s="32" t="n">
        <x:v>6419938.77</x:v>
      </x:c>
      <x:c r="J622" s="16" t="str">
        <x:v>预算可生存</x:v>
      </x:c>
    </x:row>
    <x:row r="623" ht="22" customHeight="1">
      <x:c r="A623" s="16" t="str">
        <x:v>C10-M058</x:v>
      </x:c>
      <x:c r="B623" s="16" t="str">
        <x:v>前厅无声执冠官</x:v>
      </x:c>
      <x:c r="C623" s="16" t="str">
        <x:v>XX370</x:v>
      </x:c>
      <x:c r="D623" s="16" t="str">
        <x:v>稀有</x:v>
      </x:c>
      <x:c r="E623" s="16" t="str">
        <x:v>P0322</x:v>
      </x:c>
      <x:c r="F623" s="26" t="n">
        <x:v>7.2981012563554915</x:v>
      </x:c>
      <x:c r="G623" s="16" t="n">
        <x:v>-44</x:v>
      </x:c>
      <x:c r="H623" s="32" t="n">
        <x:v>594438.7749999999</x:v>
      </x:c>
      <x:c r="I623" s="32" t="n">
        <x:v>6419938.77</x:v>
      </x:c>
      <x:c r="J623" s="16" t="str">
        <x:v>预算可生存</x:v>
      </x:c>
    </x:row>
    <x:row r="624" ht="22" customHeight="1">
      <x:c r="A624" s="16" t="str">
        <x:v>C10-M059</x:v>
      </x:c>
      <x:c r="B624" s="16" t="str">
        <x:v>碎日门的黄金禁卫</x:v>
      </x:c>
      <x:c r="C624" s="16" t="str">
        <x:v>XX370</x:v>
      </x:c>
      <x:c r="D624" s="16" t="str">
        <x:v>地图BOSS</x:v>
      </x:c>
      <x:c r="E624" s="16" t="str">
        <x:v>P0329</x:v>
      </x:c>
      <x:c r="F624" s="26" t="n">
        <x:v>83.00016357092498</x:v>
      </x:c>
      <x:c r="G624" s="16" t="n">
        <x:v>-24</x:v>
      </x:c>
      <x:c r="H624" s="32" t="n">
        <x:v>2099432.8249999997</x:v>
      </x:c>
      <x:c r="I624" s="32" t="n">
        <x:v>14276143.209999999</x:v>
      </x:c>
      <x:c r="J624" s="16" t="str">
        <x:v>预算可生存</x:v>
      </x:c>
    </x:row>
    <x:row r="625" ht="22" customHeight="1">
      <x:c r="A625" s="16" t="str">
        <x:v>C10-M060</x:v>
      </x:c>
      <x:c r="B625" s="16" t="str">
        <x:v>永辉帷后的空王</x:v>
      </x:c>
      <x:c r="C625" s="16" t="str">
        <x:v>XX386</x:v>
      </x:c>
      <x:c r="D625" s="16" t="str">
        <x:v>地图BOSS</x:v>
      </x:c>
      <x:c r="E625" s="16" t="str">
        <x:v>P0330</x:v>
      </x:c>
      <x:c r="F625" s="26" t="n">
        <x:v>68.26732940755255</x:v>
      </x:c>
      <x:c r="G625" s="16" t="n">
        <x:v>-224</x:v>
      </x:c>
      <x:c r="H625" s="32" t="n">
        <x:v>419432.82499999995</x:v>
      </x:c>
      <x:c r="I625" s="32" t="n">
        <x:v>9227522.149999999</x:v>
      </x:c>
      <x:c r="J625" s="16" t="str">
        <x:v>预算可生存</x:v>
      </x:c>
    </x:row>
    <x:row r="626" ht="22" customHeight="1">
      <x:c r="A626" s="16" t="str">
        <x:v>C10-M061</x:v>
      </x:c>
      <x:c r="B626" s="16" t="str">
        <x:v>万冠终审者·萨洛恩</x:v>
      </x:c>
      <x:c r="C626" s="16" t="str">
        <x:v>XX386</x:v>
      </x:c>
      <x:c r="D626" s="16" t="str">
        <x:v>守关BOSS</x:v>
      </x:c>
      <x:c r="E626" s="16" t="str">
        <x:v>P0334</x:v>
      </x:c>
      <x:c r="F626" s="26" t="n">
        <x:v>424.8840297858376</x:v>
      </x:c>
      <x:c r="G626" s="16" t="n">
        <x:v>9</x:v>
      </x:c>
      <x:c r="H626" s="32" t="n">
        <x:v>13999392.924999999</x:v>
      </x:c>
      <x:c r="I626" s="32" t="n">
        <x:v>13999392.924999999</x:v>
      </x:c>
      <x:c r="J626" s="16" t="str">
        <x:v>预算可生存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4a245df120b4a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</x:cols>
  <x:sheetData>
    <x:row r="1" ht="28" customHeight="1">
      <x:c r="A1" s="3" t="str">
        <x:v>人物全来源合计｜爆率前设计定稿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</x:row>
    <x:row r="2" ht="24" customHeight="1">
      <x:c r="A2" s="9" t="str">
        <x:v>原始来源同类加算；每项来源引用和实物记录在可复算/results/design_final.json。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</x:row>
    <x:row r="4" ht="36" customHeight="1">
      <x:c r="A4" s="21" t="str">
        <x:v>人物ID</x:v>
      </x:c>
      <x:c r="B4" s="21" t="str">
        <x:v>大陆</x:v>
      </x:c>
      <x:c r="C4" s="21" t="str">
        <x:v>组序</x:v>
      </x:c>
      <x:c r="D4" s="21" t="str">
        <x:v>状态</x:v>
      </x:c>
      <x:c r="E4" s="21" t="str">
        <x:v>攻击下限</x:v>
      </x:c>
      <x:c r="F4" s="21" t="str">
        <x:v>攻击上限</x:v>
      </x:c>
      <x:c r="G4" s="21" t="str">
        <x:v>魔法下限</x:v>
      </x:c>
      <x:c r="H4" s="21" t="str">
        <x:v>魔法上限</x:v>
      </x:c>
      <x:c r="I4" s="21" t="str">
        <x:v>道术下限</x:v>
      </x:c>
      <x:c r="J4" s="21" t="str">
        <x:v>道术上限</x:v>
      </x:c>
      <x:c r="K4" s="21" t="str">
        <x:v>HP</x:v>
      </x:c>
      <x:c r="L4" s="21" t="str">
        <x:v>MP</x:v>
      </x:c>
      <x:c r="M4" s="21" t="str">
        <x:v>防御下限</x:v>
      </x:c>
      <x:c r="N4" s="21" t="str">
        <x:v>防御上限</x:v>
      </x:c>
      <x:c r="O4" s="21" t="str">
        <x:v>魔御下限</x:v>
      </x:c>
      <x:c r="P4" s="21" t="str">
        <x:v>魔御上限</x:v>
      </x:c>
      <x:c r="Q4" s="21" t="str">
        <x:v>攻击加成</x:v>
      </x:c>
      <x:c r="R4" s="21" t="str">
        <x:v>魔法加成</x:v>
      </x:c>
      <x:c r="S4" s="21" t="str">
        <x:v>道术加成</x:v>
      </x:c>
      <x:c r="T4" s="21" t="str">
        <x:v>神力增量</x:v>
      </x:c>
      <x:c r="U4" s="21" t="str">
        <x:v>伤害系数</x:v>
      </x:c>
      <x:c r="V4" s="21" t="str">
        <x:v>打怪伤害</x:v>
      </x:c>
      <x:c r="W4" s="21" t="str">
        <x:v>攻击伤害</x:v>
      </x:c>
      <x:c r="X4" s="21" t="str">
        <x:v>暴击几率</x:v>
      </x:c>
      <x:c r="Y4" s="21" t="str">
        <x:v>暴击伤害</x:v>
      </x:c>
      <x:c r="Z4" s="21" t="str">
        <x:v>致命几率</x:v>
      </x:c>
      <x:c r="AA4" s="21" t="str">
        <x:v>致命伤害</x:v>
      </x:c>
      <x:c r="AB4" s="21" t="str">
        <x:v>固定切割</x:v>
      </x:c>
      <x:c r="AC4" s="21" t="str">
        <x:v>每秒回血</x:v>
      </x:c>
      <x:c r="AD4" s="21" t="str">
        <x:v>攻击速度</x:v>
      </x:c>
      <x:c r="AE4" s="21" t="str">
        <x:v>攻速突破</x:v>
      </x:c>
      <x:c r="AF4" s="21" t="str">
        <x:v>准确</x:v>
      </x:c>
      <x:c r="AG4" s="21" t="str">
        <x:v>武器幸运</x:v>
      </x:c>
      <x:c r="AH4" s="21" t="str">
        <x:v>项链幸运</x:v>
      </x:c>
      <x:c r="AI4" s="21" t="str">
        <x:v>处决概率</x:v>
      </x:c>
      <x:c r="AJ4" s="21" t="str">
        <x:v>处决倍率</x:v>
      </x:c>
      <x:c r="AK4" s="21" t="str">
        <x:v>处决时间</x:v>
      </x:c>
      <x:c r="AL4" s="21" t="str">
        <x:v>韧性</x:v>
      </x:c>
      <x:c r="AM4" s="21" t="str">
        <x:v>对怪伤害吸收</x:v>
      </x:c>
      <x:c r="AN4" s="21" t="str">
        <x:v>伤害吸收上限</x:v>
      </x:c>
      <x:c r="AO4" s="21" t="str">
        <x:v>吸血</x:v>
      </x:c>
      <x:c r="AP4" s="21" t="str">
        <x:v>爆率</x:v>
      </x:c>
      <x:c r="AQ4" s="21" t="str">
        <x:v>最大爆率</x:v>
      </x:c>
      <x:c r="AR4" s="21" t="str">
        <x:v>人物爆率</x:v>
      </x:c>
      <x:c r="AS4" s="21" t="str">
        <x:v>鞭尸</x:v>
      </x:c>
      <x:c r="AT4" s="21" t="str">
        <x:v>首刀斩杀</x:v>
      </x:c>
      <x:c r="AU4" s="21" t="str">
        <x:v>尾刀斩杀</x:v>
      </x:c>
      <x:c r="AV4" s="21" t="str">
        <x:v>HP百分比</x:v>
      </x:c>
      <x:c r="AW4" s="21" t="str">
        <x:v>回收增加</x:v>
      </x:c>
    </x:row>
    <x:row r="5" ht="22" customHeight="1">
      <x:c r="A5" s="16" t="str">
        <x:v>P0001</x:v>
      </x:c>
      <x:c r="B5" s="16" t="n">
        <x:v>1</x:v>
      </x:c>
      <x:c r="C5" s="16" t="n">
        <x:v>1</x:v>
      </x:c>
      <x:c r="D5" s="16" t="str">
        <x:v>C01入场继承</x:v>
      </x:c>
      <x:c r="E5" s="32" t="n">
        <x:v>400</x:v>
      </x:c>
      <x:c r="F5" s="32" t="n">
        <x:v>449</x:v>
      </x:c>
      <x:c r="G5" s="16" t="n">
        <x:v>393</x:v>
      </x:c>
      <x:c r="H5" s="16" t="n">
        <x:v>436</x:v>
      </x:c>
      <x:c r="I5" s="16" t="n">
        <x:v>393</x:v>
      </x:c>
      <x:c r="J5" s="16" t="n">
        <x:v>436</x:v>
      </x:c>
      <x:c r="K5" s="32" t="n">
        <x:v>34501</x:v>
      </x:c>
      <x:c r="L5" s="16" t="n">
        <x:v>10200</x:v>
      </x:c>
      <x:c r="M5" s="16" t="n">
        <x:v>9</x:v>
      </x:c>
      <x:c r="N5" s="16" t="n">
        <x:v>16</x:v>
      </x:c>
      <x:c r="O5" s="16" t="n">
        <x:v>9</x:v>
      </x:c>
      <x:c r="P5" s="16" t="n">
        <x:v>15</x:v>
      </x:c>
      <x:c r="Q5" s="16" t="n">
        <x:v>19</x:v>
      </x:c>
      <x:c r="R5" s="16" t="n">
        <x:v>19</x:v>
      </x:c>
      <x:c r="S5" s="16" t="n">
        <x:v>19</x:v>
      </x:c>
      <x:c r="T5" s="16" t="n">
        <x:v>0</x:v>
      </x:c>
      <x:c r="U5" s="16" t="n">
        <x:v>10</x:v>
      </x:c>
      <x:c r="V5" s="16" t="n">
        <x:v>11</x:v>
      </x:c>
      <x:c r="W5" s="16" t="n">
        <x:v>6</x:v>
      </x:c>
      <x:c r="X5" s="16" t="n">
        <x:v>20</x:v>
      </x:c>
      <x:c r="Y5" s="16" t="n">
        <x:v>6</x:v>
      </x:c>
      <x:c r="Z5" s="16" t="n">
        <x:v>0</x:v>
      </x:c>
      <x:c r="AA5" s="16" t="n">
        <x:v>0</x:v>
      </x:c>
      <x:c r="AB5" s="16" t="n">
        <x:v>5000</x:v>
      </x:c>
      <x:c r="AC5" s="16" t="n">
        <x:v>2000</x:v>
      </x:c>
      <x:c r="AD5" s="16" t="n">
        <x:v>15</x:v>
      </x:c>
      <x:c r="AE5" s="16" t="n">
        <x:v>5</x:v>
      </x:c>
      <x:c r="AF5" s="16" t="n">
        <x:v>75</x:v>
      </x:c>
      <x:c r="AG5" s="16" t="n">
        <x:v>7</x:v>
      </x:c>
      <x:c r="AH5" s="16" t="n">
        <x:v>0</x:v>
      </x:c>
      <x:c r="AI5" s="16" t="n">
        <x:v>10</x:v>
      </x:c>
      <x:c r="AJ5" s="26" t="n">
        <x:v>0</x:v>
      </x:c>
      <x:c r="AK5" s="16" t="n">
        <x:v>0</x:v>
      </x:c>
      <x:c r="AL5" s="16" t="n">
        <x:v>50</x:v>
      </x:c>
      <x:c r="AM5" s="16" t="n">
        <x:v>8</x:v>
      </x:c>
      <x:c r="AN5" s="16" t="n">
        <x:v>0</x:v>
      </x:c>
      <x:c r="AO5" s="16" t="n">
        <x:v>1</x:v>
      </x:c>
      <x:c r="AP5" s="16" t="n">
        <x:v>900</x:v>
      </x:c>
      <x:c r="AQ5" s="16" t="n">
        <x:v>15</x:v>
      </x:c>
      <x:c r="AR5" s="16" t="n">
        <x:v>0</x:v>
      </x:c>
      <x:c r="AS5" s="16" t="n">
        <x:v>0</x:v>
      </x:c>
      <x:c r="AT5" s="16" t="n">
        <x:v>0</x:v>
      </x:c>
      <x:c r="AU5" s="16" t="n">
        <x:v>0</x:v>
      </x:c>
      <x:c r="AV5" s="32" t="n">
        <x:v>1</x:v>
      </x:c>
      <x:c r="AW5" s="16" t="n">
        <x:v>0</x:v>
      </x:c>
    </x:row>
    <x:row r="6" ht="22" customHeight="1">
      <x:c r="A6" s="16" t="str">
        <x:v>P0002</x:v>
      </x:c>
      <x:c r="B6" s="16" t="n">
        <x:v>1</x:v>
      </x:c>
      <x:c r="C6" s="16" t="n">
        <x:v>1</x:v>
      </x:c>
      <x:c r="D6" s="16" t="str">
        <x:v>C01本阶段既有付费/长期成长</x:v>
      </x:c>
      <x:c r="E6" s="32" t="n">
        <x:v>400</x:v>
      </x:c>
      <x:c r="F6" s="32" t="n">
        <x:v>449</x:v>
      </x:c>
      <x:c r="G6" s="16" t="n">
        <x:v>393</x:v>
      </x:c>
      <x:c r="H6" s="16" t="n">
        <x:v>436</x:v>
      </x:c>
      <x:c r="I6" s="16" t="n">
        <x:v>393</x:v>
      </x:c>
      <x:c r="J6" s="16" t="n">
        <x:v>436</x:v>
      </x:c>
      <x:c r="K6" s="32" t="n">
        <x:v>34501</x:v>
      </x:c>
      <x:c r="L6" s="16" t="n">
        <x:v>10200</x:v>
      </x:c>
      <x:c r="M6" s="16" t="n">
        <x:v>9</x:v>
      </x:c>
      <x:c r="N6" s="16" t="n">
        <x:v>16</x:v>
      </x:c>
      <x:c r="O6" s="16" t="n">
        <x:v>9</x:v>
      </x:c>
      <x:c r="P6" s="16" t="n">
        <x:v>15</x:v>
      </x:c>
      <x:c r="Q6" s="16" t="n">
        <x:v>19</x:v>
      </x:c>
      <x:c r="R6" s="16" t="n">
        <x:v>19</x:v>
      </x:c>
      <x:c r="S6" s="16" t="n">
        <x:v>19</x:v>
      </x:c>
      <x:c r="T6" s="16" t="n">
        <x:v>0</x:v>
      </x:c>
      <x:c r="U6" s="16" t="n">
        <x:v>10</x:v>
      </x:c>
      <x:c r="V6" s="16" t="n">
        <x:v>11</x:v>
      </x:c>
      <x:c r="W6" s="16" t="n">
        <x:v>6</x:v>
      </x:c>
      <x:c r="X6" s="16" t="n">
        <x:v>20</x:v>
      </x:c>
      <x:c r="Y6" s="16" t="n">
        <x:v>6</x:v>
      </x:c>
      <x:c r="Z6" s="16" t="n">
        <x:v>0</x:v>
      </x:c>
      <x:c r="AA6" s="16" t="n">
        <x:v>0</x:v>
      </x:c>
      <x:c r="AB6" s="16" t="n">
        <x:v>5000</x:v>
      </x:c>
      <x:c r="AC6" s="16" t="n">
        <x:v>2000</x:v>
      </x:c>
      <x:c r="AD6" s="16" t="n">
        <x:v>15</x:v>
      </x:c>
      <x:c r="AE6" s="16" t="n">
        <x:v>5</x:v>
      </x:c>
      <x:c r="AF6" s="16" t="n">
        <x:v>75</x:v>
      </x:c>
      <x:c r="AG6" s="16" t="n">
        <x:v>7</x:v>
      </x:c>
      <x:c r="AH6" s="16" t="n">
        <x:v>0</x:v>
      </x:c>
      <x:c r="AI6" s="16" t="n">
        <x:v>10</x:v>
      </x:c>
      <x:c r="AJ6" s="26" t="n">
        <x:v>0</x:v>
      </x:c>
      <x:c r="AK6" s="16" t="n">
        <x:v>0</x:v>
      </x:c>
      <x:c r="AL6" s="16" t="n">
        <x:v>50</x:v>
      </x:c>
      <x:c r="AM6" s="16" t="n">
        <x:v>8</x:v>
      </x:c>
      <x:c r="AN6" s="16" t="n">
        <x:v>0</x:v>
      </x:c>
      <x:c r="AO6" s="16" t="n">
        <x:v>1</x:v>
      </x:c>
      <x:c r="AP6" s="16" t="n">
        <x:v>900</x:v>
      </x:c>
      <x:c r="AQ6" s="16" t="n">
        <x:v>15</x:v>
      </x:c>
      <x:c r="AR6" s="16" t="n">
        <x:v>0</x:v>
      </x:c>
      <x:c r="AS6" s="16" t="n">
        <x:v>0</x:v>
      </x:c>
      <x:c r="AT6" s="16" t="n">
        <x:v>0</x:v>
      </x:c>
      <x:c r="AU6" s="16" t="n">
        <x:v>0</x:v>
      </x:c>
      <x:c r="AV6" s="32" t="n">
        <x:v>1</x:v>
      </x:c>
      <x:c r="AW6" s="16" t="n">
        <x:v>0</x:v>
      </x:c>
    </x:row>
    <x:row r="7" ht="22" customHeight="1">
      <x:c r="A7" s="16" t="str">
        <x:v>P0003</x:v>
      </x:c>
      <x:c r="B7" s="16" t="n">
        <x:v>1</x:v>
      </x:c>
      <x:c r="C7" s="16" t="n">
        <x:v>1</x:v>
      </x:c>
      <x:c r="D7" s="16" t="str">
        <x:v>C01G01入场</x:v>
      </x:c>
      <x:c r="E7" s="32" t="n">
        <x:v>400</x:v>
      </x:c>
      <x:c r="F7" s="32" t="n">
        <x:v>449</x:v>
      </x:c>
      <x:c r="G7" s="16" t="n">
        <x:v>393</x:v>
      </x:c>
      <x:c r="H7" s="16" t="n">
        <x:v>436</x:v>
      </x:c>
      <x:c r="I7" s="16" t="n">
        <x:v>393</x:v>
      </x:c>
      <x:c r="J7" s="16" t="n">
        <x:v>436</x:v>
      </x:c>
      <x:c r="K7" s="32" t="n">
        <x:v>34501</x:v>
      </x:c>
      <x:c r="L7" s="16" t="n">
        <x:v>10200</x:v>
      </x:c>
      <x:c r="M7" s="16" t="n">
        <x:v>9</x:v>
      </x:c>
      <x:c r="N7" s="16" t="n">
        <x:v>16</x:v>
      </x:c>
      <x:c r="O7" s="16" t="n">
        <x:v>9</x:v>
      </x:c>
      <x:c r="P7" s="16" t="n">
        <x:v>15</x:v>
      </x:c>
      <x:c r="Q7" s="16" t="n">
        <x:v>19</x:v>
      </x:c>
      <x:c r="R7" s="16" t="n">
        <x:v>19</x:v>
      </x:c>
      <x:c r="S7" s="16" t="n">
        <x:v>19</x:v>
      </x:c>
      <x:c r="T7" s="16" t="n">
        <x:v>0</x:v>
      </x:c>
      <x:c r="U7" s="16" t="n">
        <x:v>10</x:v>
      </x:c>
      <x:c r="V7" s="16" t="n">
        <x:v>11</x:v>
      </x:c>
      <x:c r="W7" s="16" t="n">
        <x:v>6</x:v>
      </x:c>
      <x:c r="X7" s="16" t="n">
        <x:v>20</x:v>
      </x:c>
      <x:c r="Y7" s="16" t="n">
        <x:v>6</x:v>
      </x:c>
      <x:c r="Z7" s="16" t="n">
        <x:v>0</x:v>
      </x:c>
      <x:c r="AA7" s="16" t="n">
        <x:v>0</x:v>
      </x:c>
      <x:c r="AB7" s="16" t="n">
        <x:v>5000</x:v>
      </x:c>
      <x:c r="AC7" s="16" t="n">
        <x:v>2000</x:v>
      </x:c>
      <x:c r="AD7" s="16" t="n">
        <x:v>15</x:v>
      </x:c>
      <x:c r="AE7" s="16" t="n">
        <x:v>5</x:v>
      </x:c>
      <x:c r="AF7" s="16" t="n">
        <x:v>75</x:v>
      </x:c>
      <x:c r="AG7" s="16" t="n">
        <x:v>7</x:v>
      </x:c>
      <x:c r="AH7" s="16" t="n">
        <x:v>0</x:v>
      </x:c>
      <x:c r="AI7" s="16" t="n">
        <x:v>10</x:v>
      </x:c>
      <x:c r="AJ7" s="26" t="n">
        <x:v>0</x:v>
      </x:c>
      <x:c r="AK7" s="16" t="n">
        <x:v>0</x:v>
      </x:c>
      <x:c r="AL7" s="16" t="n">
        <x:v>50</x:v>
      </x:c>
      <x:c r="AM7" s="16" t="n">
        <x:v>8</x:v>
      </x:c>
      <x:c r="AN7" s="16" t="n">
        <x:v>0</x:v>
      </x:c>
      <x:c r="AO7" s="16" t="n">
        <x:v>1</x:v>
      </x:c>
      <x:c r="AP7" s="16" t="n">
        <x:v>900</x:v>
      </x:c>
      <x:c r="AQ7" s="16" t="n">
        <x:v>15</x:v>
      </x:c>
      <x:c r="AR7" s="16" t="n">
        <x:v>0</x:v>
      </x:c>
      <x:c r="AS7" s="16" t="n">
        <x:v>0</x:v>
      </x:c>
      <x:c r="AT7" s="16" t="n">
        <x:v>0</x:v>
      </x:c>
      <x:c r="AU7" s="16" t="n">
        <x:v>0</x:v>
      </x:c>
      <x:c r="AV7" s="32" t="n">
        <x:v>1</x:v>
      </x:c>
      <x:c r="AW7" s="16" t="n">
        <x:v>0</x:v>
      </x:c>
    </x:row>
    <x:row r="8" ht="22" customHeight="1">
      <x:c r="A8" s="16" t="str">
        <x:v>P0004</x:v>
      </x:c>
      <x:c r="B8" s="16" t="n">
        <x:v>1</x:v>
      </x:c>
      <x:c r="C8" s="16" t="n">
        <x:v>1</x:v>
      </x:c>
      <x:c r="D8" s="16" t="str">
        <x:v>C01G01普通专属3/5</x:v>
      </x:c>
      <x:c r="E8" s="32" t="n">
        <x:v>443</x:v>
      </x:c>
      <x:c r="F8" s="32" t="n">
        <x:v>534</x:v>
      </x:c>
      <x:c r="G8" s="16" t="n">
        <x:v>436</x:v>
      </x:c>
      <x:c r="H8" s="16" t="n">
        <x:v>521</x:v>
      </x:c>
      <x:c r="I8" s="16" t="n">
        <x:v>436</x:v>
      </x:c>
      <x:c r="J8" s="16" t="n">
        <x:v>521</x:v>
      </x:c>
      <x:c r="K8" s="32" t="n">
        <x:v>49400</x:v>
      </x:c>
      <x:c r="L8" s="16" t="n">
        <x:v>10200</x:v>
      </x:c>
      <x:c r="M8" s="16" t="n">
        <x:v>41</x:v>
      </x:c>
      <x:c r="N8" s="16" t="n">
        <x:v>75</x:v>
      </x:c>
      <x:c r="O8" s="16" t="n">
        <x:v>34</x:v>
      </x:c>
      <x:c r="P8" s="16" t="n">
        <x:v>63</x:v>
      </x:c>
      <x:c r="Q8" s="16" t="n">
        <x:v>39</x:v>
      </x:c>
      <x:c r="R8" s="16" t="n">
        <x:v>39</x:v>
      </x:c>
      <x:c r="S8" s="16" t="n">
        <x:v>39</x:v>
      </x:c>
      <x:c r="T8" s="16" t="n">
        <x:v>0</x:v>
      </x:c>
      <x:c r="U8" s="16" t="n">
        <x:v>10</x:v>
      </x:c>
      <x:c r="V8" s="16" t="n">
        <x:v>21</x:v>
      </x:c>
      <x:c r="W8" s="16" t="n">
        <x:v>10</x:v>
      </x:c>
      <x:c r="X8" s="16" t="n">
        <x:v>20</x:v>
      </x:c>
      <x:c r="Y8" s="16" t="n">
        <x:v>17</x:v>
      </x:c>
      <x:c r="Z8" s="16" t="n">
        <x:v>0</x:v>
      </x:c>
      <x:c r="AA8" s="16" t="n">
        <x:v>0</x:v>
      </x:c>
      <x:c r="AB8" s="16" t="n">
        <x:v>5000</x:v>
      </x:c>
      <x:c r="AC8" s="16" t="n">
        <x:v>2000</x:v>
      </x:c>
      <x:c r="AD8" s="16" t="n">
        <x:v>13</x:v>
      </x:c>
      <x:c r="AE8" s="16" t="n">
        <x:v>5</x:v>
      </x:c>
      <x:c r="AF8" s="16" t="n">
        <x:v>72</x:v>
      </x:c>
      <x:c r="AG8" s="16" t="n">
        <x:v>7</x:v>
      </x:c>
      <x:c r="AH8" s="16" t="n">
        <x:v>0</x:v>
      </x:c>
      <x:c r="AI8" s="16" t="n">
        <x:v>10</x:v>
      </x:c>
      <x:c r="AJ8" s="26" t="n">
        <x:v>0</x:v>
      </x:c>
      <x:c r="AK8" s="16" t="n">
        <x:v>0</x:v>
      </x:c>
      <x:c r="AL8" s="16" t="n">
        <x:v>50</x:v>
      </x:c>
      <x:c r="AM8" s="16" t="n">
        <x:v>17</x:v>
      </x:c>
      <x:c r="AN8" s="16" t="n">
        <x:v>0</x:v>
      </x:c>
      <x:c r="AO8" s="16" t="n">
        <x:v>4</x:v>
      </x:c>
      <x:c r="AP8" s="16" t="n">
        <x:v>900</x:v>
      </x:c>
      <x:c r="AQ8" s="16" t="n">
        <x:v>15</x:v>
      </x:c>
      <x:c r="AR8" s="16" t="n">
        <x:v>0</x:v>
      </x:c>
      <x:c r="AS8" s="16" t="n">
        <x:v>0</x:v>
      </x:c>
      <x:c r="AT8" s="16" t="n">
        <x:v>0</x:v>
      </x:c>
      <x:c r="AU8" s="16" t="n">
        <x:v>0</x:v>
      </x:c>
      <x:c r="AV8" s="32" t="n">
        <x:v>1</x:v>
      </x:c>
      <x:c r="AW8" s="16" t="n">
        <x:v>0</x:v>
      </x:c>
    </x:row>
    <x:row r="9" ht="22" customHeight="1">
      <x:c r="A9" s="16" t="str">
        <x:v>P0005</x:v>
      </x:c>
      <x:c r="B9" s="16" t="n">
        <x:v>1</x:v>
      </x:c>
      <x:c r="C9" s="16" t="n">
        <x:v>1</x:v>
      </x:c>
      <x:c r="D9" s="16" t="str">
        <x:v>断桅船长·赫恩挑战前</x:v>
      </x:c>
      <x:c r="E9" s="32" t="n">
        <x:v>443</x:v>
      </x:c>
      <x:c r="F9" s="32" t="n">
        <x:v>534</x:v>
      </x:c>
      <x:c r="G9" s="16" t="n">
        <x:v>436</x:v>
      </x:c>
      <x:c r="H9" s="16" t="n">
        <x:v>521</x:v>
      </x:c>
      <x:c r="I9" s="16" t="n">
        <x:v>436</x:v>
      </x:c>
      <x:c r="J9" s="16" t="n">
        <x:v>521</x:v>
      </x:c>
      <x:c r="K9" s="32" t="n">
        <x:v>49400</x:v>
      </x:c>
      <x:c r="L9" s="16" t="n">
        <x:v>10200</x:v>
      </x:c>
      <x:c r="M9" s="16" t="n">
        <x:v>41</x:v>
      </x:c>
      <x:c r="N9" s="16" t="n">
        <x:v>75</x:v>
      </x:c>
      <x:c r="O9" s="16" t="n">
        <x:v>34</x:v>
      </x:c>
      <x:c r="P9" s="16" t="n">
        <x:v>63</x:v>
      </x:c>
      <x:c r="Q9" s="16" t="n">
        <x:v>39</x:v>
      </x:c>
      <x:c r="R9" s="16" t="n">
        <x:v>39</x:v>
      </x:c>
      <x:c r="S9" s="16" t="n">
        <x:v>39</x:v>
      </x:c>
      <x:c r="T9" s="16" t="n">
        <x:v>0</x:v>
      </x:c>
      <x:c r="U9" s="16" t="n">
        <x:v>10</x:v>
      </x:c>
      <x:c r="V9" s="16" t="n">
        <x:v>21</x:v>
      </x:c>
      <x:c r="W9" s="16" t="n">
        <x:v>10</x:v>
      </x:c>
      <x:c r="X9" s="16" t="n">
        <x:v>20</x:v>
      </x:c>
      <x:c r="Y9" s="16" t="n">
        <x:v>17</x:v>
      </x:c>
      <x:c r="Z9" s="16" t="n">
        <x:v>0</x:v>
      </x:c>
      <x:c r="AA9" s="16" t="n">
        <x:v>0</x:v>
      </x:c>
      <x:c r="AB9" s="16" t="n">
        <x:v>5000</x:v>
      </x:c>
      <x:c r="AC9" s="16" t="n">
        <x:v>2000</x:v>
      </x:c>
      <x:c r="AD9" s="16" t="n">
        <x:v>13</x:v>
      </x:c>
      <x:c r="AE9" s="16" t="n">
        <x:v>5</x:v>
      </x:c>
      <x:c r="AF9" s="16" t="n">
        <x:v>72</x:v>
      </x:c>
      <x:c r="AG9" s="16" t="n">
        <x:v>7</x:v>
      </x:c>
      <x:c r="AH9" s="16" t="n">
        <x:v>0</x:v>
      </x:c>
      <x:c r="AI9" s="16" t="n">
        <x:v>10</x:v>
      </x:c>
      <x:c r="AJ9" s="26" t="n">
        <x:v>0</x:v>
      </x:c>
      <x:c r="AK9" s="16" t="n">
        <x:v>0</x:v>
      </x:c>
      <x:c r="AL9" s="16" t="n">
        <x:v>50</x:v>
      </x:c>
      <x:c r="AM9" s="16" t="n">
        <x:v>17</x:v>
      </x:c>
      <x:c r="AN9" s="16" t="n">
        <x:v>0</x:v>
      </x:c>
      <x:c r="AO9" s="16" t="n">
        <x:v>4</x:v>
      </x:c>
      <x:c r="AP9" s="16" t="n">
        <x:v>900</x:v>
      </x:c>
      <x:c r="AQ9" s="16" t="n">
        <x:v>15</x:v>
      </x:c>
      <x:c r="AR9" s="16" t="n">
        <x:v>0</x:v>
      </x:c>
      <x:c r="AS9" s="16" t="n">
        <x:v>0</x:v>
      </x:c>
      <x:c r="AT9" s="16" t="n">
        <x:v>0</x:v>
      </x:c>
      <x:c r="AU9" s="16" t="n">
        <x:v>0</x:v>
      </x:c>
      <x:c r="AV9" s="32" t="n">
        <x:v>1</x:v>
      </x:c>
      <x:c r="AW9" s="16" t="n">
        <x:v>0</x:v>
      </x:c>
    </x:row>
    <x:row r="10" ht="22" customHeight="1">
      <x:c r="A10" s="16" t="str">
        <x:v>P0006</x:v>
      </x:c>
      <x:c r="B10" s="16" t="n">
        <x:v>1</x:v>
      </x:c>
      <x:c r="C10" s="16" t="n">
        <x:v>1</x:v>
      </x:c>
      <x:c r="D10" s="16" t="str">
        <x:v>吞岸巨兽·格拉姆挑战前</x:v>
      </x:c>
      <x:c r="E10" s="32" t="n">
        <x:v>443</x:v>
      </x:c>
      <x:c r="F10" s="32" t="n">
        <x:v>534</x:v>
      </x:c>
      <x:c r="G10" s="16" t="n">
        <x:v>436</x:v>
      </x:c>
      <x:c r="H10" s="16" t="n">
        <x:v>521</x:v>
      </x:c>
      <x:c r="I10" s="16" t="n">
        <x:v>436</x:v>
      </x:c>
      <x:c r="J10" s="16" t="n">
        <x:v>521</x:v>
      </x:c>
      <x:c r="K10" s="32" t="n">
        <x:v>49400</x:v>
      </x:c>
      <x:c r="L10" s="16" t="n">
        <x:v>10200</x:v>
      </x:c>
      <x:c r="M10" s="16" t="n">
        <x:v>41</x:v>
      </x:c>
      <x:c r="N10" s="16" t="n">
        <x:v>75</x:v>
      </x:c>
      <x:c r="O10" s="16" t="n">
        <x:v>34</x:v>
      </x:c>
      <x:c r="P10" s="16" t="n">
        <x:v>63</x:v>
      </x:c>
      <x:c r="Q10" s="16" t="n">
        <x:v>39</x:v>
      </x:c>
      <x:c r="R10" s="16" t="n">
        <x:v>39</x:v>
      </x:c>
      <x:c r="S10" s="16" t="n">
        <x:v>39</x:v>
      </x:c>
      <x:c r="T10" s="16" t="n">
        <x:v>0</x:v>
      </x:c>
      <x:c r="U10" s="16" t="n">
        <x:v>10</x:v>
      </x:c>
      <x:c r="V10" s="16" t="n">
        <x:v>21</x:v>
      </x:c>
      <x:c r="W10" s="16" t="n">
        <x:v>10</x:v>
      </x:c>
      <x:c r="X10" s="16" t="n">
        <x:v>20</x:v>
      </x:c>
      <x:c r="Y10" s="16" t="n">
        <x:v>17</x:v>
      </x:c>
      <x:c r="Z10" s="16" t="n">
        <x:v>0</x:v>
      </x:c>
      <x:c r="AA10" s="16" t="n">
        <x:v>0</x:v>
      </x:c>
      <x:c r="AB10" s="16" t="n">
        <x:v>5000</x:v>
      </x:c>
      <x:c r="AC10" s="16" t="n">
        <x:v>2000</x:v>
      </x:c>
      <x:c r="AD10" s="16" t="n">
        <x:v>13</x:v>
      </x:c>
      <x:c r="AE10" s="16" t="n">
        <x:v>5</x:v>
      </x:c>
      <x:c r="AF10" s="16" t="n">
        <x:v>72</x:v>
      </x:c>
      <x:c r="AG10" s="16" t="n">
        <x:v>7</x:v>
      </x:c>
      <x:c r="AH10" s="16" t="n">
        <x:v>0</x:v>
      </x:c>
      <x:c r="AI10" s="16" t="n">
        <x:v>10</x:v>
      </x:c>
      <x:c r="AJ10" s="26" t="n">
        <x:v>0</x:v>
      </x:c>
      <x:c r="AK10" s="16" t="n">
        <x:v>0</x:v>
      </x:c>
      <x:c r="AL10" s="16" t="n">
        <x:v>50</x:v>
      </x:c>
      <x:c r="AM10" s="16" t="n">
        <x:v>17</x:v>
      </x:c>
      <x:c r="AN10" s="16" t="n">
        <x:v>0</x:v>
      </x:c>
      <x:c r="AO10" s="16" t="n">
        <x:v>4</x:v>
      </x:c>
      <x:c r="AP10" s="16" t="n">
        <x:v>900</x:v>
      </x:c>
      <x:c r="AQ10" s="16" t="n">
        <x:v>15</x:v>
      </x:c>
      <x:c r="AR10" s="16" t="n">
        <x:v>0</x:v>
      </x:c>
      <x:c r="AS10" s="16" t="n">
        <x:v>0</x:v>
      </x:c>
      <x:c r="AT10" s="16" t="n">
        <x:v>0</x:v>
      </x:c>
      <x:c r="AU10" s="16" t="n">
        <x:v>0</x:v>
      </x:c>
      <x:c r="AV10" s="32" t="n">
        <x:v>1</x:v>
      </x:c>
      <x:c r="AW10" s="16" t="n">
        <x:v>0</x:v>
      </x:c>
    </x:row>
    <x:row r="11" ht="22" customHeight="1">
      <x:c r="A11" s="16" t="str">
        <x:v>P0007</x:v>
      </x:c>
      <x:c r="B11" s="16" t="n">
        <x:v>1</x:v>
      </x:c>
      <x:c r="C11" s="16" t="n">
        <x:v>1</x:v>
      </x:c>
      <x:c r="D11" s="16" t="str">
        <x:v>失乡者海岸BOSS装备快线</x:v>
      </x:c>
      <x:c r="E11" s="32" t="n">
        <x:v>562</x:v>
      </x:c>
      <x:c r="F11" s="32" t="n">
        <x:v>772</x:v>
      </x:c>
      <x:c r="G11" s="16" t="n">
        <x:v>555</x:v>
      </x:c>
      <x:c r="H11" s="16" t="n">
        <x:v>759</x:v>
      </x:c>
      <x:c r="I11" s="16" t="n">
        <x:v>555</x:v>
      </x:c>
      <x:c r="J11" s="16" t="n">
        <x:v>759</x:v>
      </x:c>
      <x:c r="K11" s="32" t="n">
        <x:v>82130</x:v>
      </x:c>
      <x:c r="L11" s="16" t="n">
        <x:v>10200</x:v>
      </x:c>
      <x:c r="M11" s="16" t="n">
        <x:v>47</x:v>
      </x:c>
      <x:c r="N11" s="16" t="n">
        <x:v>85</x:v>
      </x:c>
      <x:c r="O11" s="16" t="n">
        <x:v>38</x:v>
      </x:c>
      <x:c r="P11" s="16" t="n">
        <x:v>71</x:v>
      </x:c>
      <x:c r="Q11" s="16" t="n">
        <x:v>73</x:v>
      </x:c>
      <x:c r="R11" s="16" t="n">
        <x:v>73</x:v>
      </x:c>
      <x:c r="S11" s="16" t="n">
        <x:v>73</x:v>
      </x:c>
      <x:c r="T11" s="16" t="n">
        <x:v>0</x:v>
      </x:c>
      <x:c r="U11" s="16" t="n">
        <x:v>10</x:v>
      </x:c>
      <x:c r="V11" s="16" t="n">
        <x:v>33</x:v>
      </x:c>
      <x:c r="W11" s="16" t="n">
        <x:v>17</x:v>
      </x:c>
      <x:c r="X11" s="16" t="n">
        <x:v>20</x:v>
      </x:c>
      <x:c r="Y11" s="16" t="n">
        <x:v>33</x:v>
      </x:c>
      <x:c r="Z11" s="16" t="n">
        <x:v>0</x:v>
      </x:c>
      <x:c r="AA11" s="16" t="n">
        <x:v>0</x:v>
      </x:c>
      <x:c r="AB11" s="16" t="n">
        <x:v>5000</x:v>
      </x:c>
      <x:c r="AC11" s="16" t="n">
        <x:v>2000</x:v>
      </x:c>
      <x:c r="AD11" s="16" t="n">
        <x:v>18</x:v>
      </x:c>
      <x:c r="AE11" s="16" t="n">
        <x:v>5</x:v>
      </x:c>
      <x:c r="AF11" s="16" t="n">
        <x:v>78</x:v>
      </x:c>
      <x:c r="AG11" s="16" t="n">
        <x:v>7</x:v>
      </x:c>
      <x:c r="AH11" s="16" t="n">
        <x:v>0</x:v>
      </x:c>
      <x:c r="AI11" s="16" t="n">
        <x:v>11</x:v>
      </x:c>
      <x:c r="AJ11" s="26" t="n">
        <x:v>1</x:v>
      </x:c>
      <x:c r="AK11" s="16" t="n">
        <x:v>1</x:v>
      </x:c>
      <x:c r="AL11" s="16" t="n">
        <x:v>55</x:v>
      </x:c>
      <x:c r="AM11" s="16" t="n">
        <x:v>24</x:v>
      </x:c>
      <x:c r="AN11" s="16" t="n">
        <x:v>1</x:v>
      </x:c>
      <x:c r="AO11" s="16" t="n">
        <x:v>5</x:v>
      </x:c>
      <x:c r="AP11" s="16" t="n">
        <x:v>950</x:v>
      </x:c>
      <x:c r="AQ11" s="16" t="n">
        <x:v>16</x:v>
      </x:c>
      <x:c r="AR11" s="16" t="n">
        <x:v>0</x:v>
      </x:c>
      <x:c r="AS11" s="16" t="n">
        <x:v>0</x:v>
      </x:c>
      <x:c r="AT11" s="16" t="n">
        <x:v>0</x:v>
      </x:c>
      <x:c r="AU11" s="16" t="n">
        <x:v>0</x:v>
      </x:c>
      <x:c r="AV11" s="32" t="n">
        <x:v>6</x:v>
      </x:c>
      <x:c r="AW11" s="16" t="n">
        <x:v>0</x:v>
      </x:c>
    </x:row>
    <x:row r="12" ht="22" customHeight="1">
      <x:c r="A12" s="16" t="str">
        <x:v>P0008</x:v>
      </x:c>
      <x:c r="B12" s="16" t="n">
        <x:v>1</x:v>
      </x:c>
      <x:c r="C12" s="16" t="n">
        <x:v>1</x:v>
      </x:c>
      <x:c r="D12" s="16" t="str">
        <x:v>失乡者海岸阶段积累后</x:v>
      </x:c>
      <x:c r="E12" s="32" t="n">
        <x:v>476</x:v>
      </x:c>
      <x:c r="F12" s="32" t="n">
        <x:v>567</x:v>
      </x:c>
      <x:c r="G12" s="16" t="n">
        <x:v>469</x:v>
      </x:c>
      <x:c r="H12" s="16" t="n">
        <x:v>554</x:v>
      </x:c>
      <x:c r="I12" s="16" t="n">
        <x:v>469</x:v>
      </x:c>
      <x:c r="J12" s="16" t="n">
        <x:v>554</x:v>
      </x:c>
      <x:c r="K12" s="32" t="n">
        <x:v>49700</x:v>
      </x:c>
      <x:c r="L12" s="16" t="n">
        <x:v>10200</x:v>
      </x:c>
      <x:c r="M12" s="16" t="n">
        <x:v>41</x:v>
      </x:c>
      <x:c r="N12" s="16" t="n">
        <x:v>75</x:v>
      </x:c>
      <x:c r="O12" s="16" t="n">
        <x:v>34</x:v>
      </x:c>
      <x:c r="P12" s="16" t="n">
        <x:v>63</x:v>
      </x:c>
      <x:c r="Q12" s="16" t="n">
        <x:v>39</x:v>
      </x:c>
      <x:c r="R12" s="16" t="n">
        <x:v>39</x:v>
      </x:c>
      <x:c r="S12" s="16" t="n">
        <x:v>39</x:v>
      </x:c>
      <x:c r="T12" s="16" t="n">
        <x:v>0</x:v>
      </x:c>
      <x:c r="U12" s="16" t="n">
        <x:v>10</x:v>
      </x:c>
      <x:c r="V12" s="16" t="n">
        <x:v>21</x:v>
      </x:c>
      <x:c r="W12" s="16" t="n">
        <x:v>10</x:v>
      </x:c>
      <x:c r="X12" s="16" t="n">
        <x:v>20</x:v>
      </x:c>
      <x:c r="Y12" s="16" t="n">
        <x:v>17</x:v>
      </x:c>
      <x:c r="Z12" s="16" t="n">
        <x:v>0</x:v>
      </x:c>
      <x:c r="AA12" s="16" t="n">
        <x:v>0</x:v>
      </x:c>
      <x:c r="AB12" s="16" t="n">
        <x:v>5000</x:v>
      </x:c>
      <x:c r="AC12" s="16" t="n">
        <x:v>2000</x:v>
      </x:c>
      <x:c r="AD12" s="16" t="n">
        <x:v>13</x:v>
      </x:c>
      <x:c r="AE12" s="16" t="n">
        <x:v>5</x:v>
      </x:c>
      <x:c r="AF12" s="16" t="n">
        <x:v>72</x:v>
      </x:c>
      <x:c r="AG12" s="16" t="n">
        <x:v>7</x:v>
      </x:c>
      <x:c r="AH12" s="16" t="n">
        <x:v>0</x:v>
      </x:c>
      <x:c r="AI12" s="16" t="n">
        <x:v>10</x:v>
      </x:c>
      <x:c r="AJ12" s="26" t="n">
        <x:v>0</x:v>
      </x:c>
      <x:c r="AK12" s="16" t="n">
        <x:v>0</x:v>
      </x:c>
      <x:c r="AL12" s="16" t="n">
        <x:v>70</x:v>
      </x:c>
      <x:c r="AM12" s="16" t="n">
        <x:v>17</x:v>
      </x:c>
      <x:c r="AN12" s="16" t="n">
        <x:v>0</x:v>
      </x:c>
      <x:c r="AO12" s="16" t="n">
        <x:v>4</x:v>
      </x:c>
      <x:c r="AP12" s="16" t="n">
        <x:v>900</x:v>
      </x:c>
      <x:c r="AQ12" s="16" t="n">
        <x:v>15</x:v>
      </x:c>
      <x:c r="AR12" s="16" t="n">
        <x:v>0</x:v>
      </x:c>
      <x:c r="AS12" s="16" t="n">
        <x:v>0</x:v>
      </x:c>
      <x:c r="AT12" s="16" t="n">
        <x:v>0</x:v>
      </x:c>
      <x:c r="AU12" s="16" t="n">
        <x:v>0</x:v>
      </x:c>
      <x:c r="AV12" s="32" t="n">
        <x:v>1</x:v>
      </x:c>
      <x:c r="AW12" s="16" t="n">
        <x:v>0</x:v>
      </x:c>
    </x:row>
    <x:row r="13" ht="22" customHeight="1">
      <x:c r="A13" s="16" t="str">
        <x:v>P0009</x:v>
      </x:c>
      <x:c r="B13" s="16" t="n">
        <x:v>1</x:v>
      </x:c>
      <x:c r="C13" s="16" t="n">
        <x:v>2</x:v>
      </x:c>
      <x:c r="D13" s="16" t="str">
        <x:v>C01G02入场</x:v>
      </x:c>
      <x:c r="E13" s="32" t="n">
        <x:v>476</x:v>
      </x:c>
      <x:c r="F13" s="32" t="n">
        <x:v>567</x:v>
      </x:c>
      <x:c r="G13" s="16" t="n">
        <x:v>469</x:v>
      </x:c>
      <x:c r="H13" s="16" t="n">
        <x:v>554</x:v>
      </x:c>
      <x:c r="I13" s="16" t="n">
        <x:v>469</x:v>
      </x:c>
      <x:c r="J13" s="16" t="n">
        <x:v>554</x:v>
      </x:c>
      <x:c r="K13" s="32" t="n">
        <x:v>49700</x:v>
      </x:c>
      <x:c r="L13" s="16" t="n">
        <x:v>10200</x:v>
      </x:c>
      <x:c r="M13" s="16" t="n">
        <x:v>41</x:v>
      </x:c>
      <x:c r="N13" s="16" t="n">
        <x:v>75</x:v>
      </x:c>
      <x:c r="O13" s="16" t="n">
        <x:v>34</x:v>
      </x:c>
      <x:c r="P13" s="16" t="n">
        <x:v>63</x:v>
      </x:c>
      <x:c r="Q13" s="16" t="n">
        <x:v>39</x:v>
      </x:c>
      <x:c r="R13" s="16" t="n">
        <x:v>39</x:v>
      </x:c>
      <x:c r="S13" s="16" t="n">
        <x:v>39</x:v>
      </x:c>
      <x:c r="T13" s="16" t="n">
        <x:v>0</x:v>
      </x:c>
      <x:c r="U13" s="16" t="n">
        <x:v>10</x:v>
      </x:c>
      <x:c r="V13" s="16" t="n">
        <x:v>21</x:v>
      </x:c>
      <x:c r="W13" s="16" t="n">
        <x:v>10</x:v>
      </x:c>
      <x:c r="X13" s="16" t="n">
        <x:v>20</x:v>
      </x:c>
      <x:c r="Y13" s="16" t="n">
        <x:v>17</x:v>
      </x:c>
      <x:c r="Z13" s="16" t="n">
        <x:v>0</x:v>
      </x:c>
      <x:c r="AA13" s="16" t="n">
        <x:v>0</x:v>
      </x:c>
      <x:c r="AB13" s="16" t="n">
        <x:v>5000</x:v>
      </x:c>
      <x:c r="AC13" s="16" t="n">
        <x:v>2000</x:v>
      </x:c>
      <x:c r="AD13" s="16" t="n">
        <x:v>13</x:v>
      </x:c>
      <x:c r="AE13" s="16" t="n">
        <x:v>5</x:v>
      </x:c>
      <x:c r="AF13" s="16" t="n">
        <x:v>72</x:v>
      </x:c>
      <x:c r="AG13" s="16" t="n">
        <x:v>7</x:v>
      </x:c>
      <x:c r="AH13" s="16" t="n">
        <x:v>0</x:v>
      </x:c>
      <x:c r="AI13" s="16" t="n">
        <x:v>10</x:v>
      </x:c>
      <x:c r="AJ13" s="26" t="n">
        <x:v>0</x:v>
      </x:c>
      <x:c r="AK13" s="16" t="n">
        <x:v>0</x:v>
      </x:c>
      <x:c r="AL13" s="16" t="n">
        <x:v>70</x:v>
      </x:c>
      <x:c r="AM13" s="16" t="n">
        <x:v>17</x:v>
      </x:c>
      <x:c r="AN13" s="16" t="n">
        <x:v>0</x:v>
      </x:c>
      <x:c r="AO13" s="16" t="n">
        <x:v>4</x:v>
      </x:c>
      <x:c r="AP13" s="16" t="n">
        <x:v>900</x:v>
      </x:c>
      <x:c r="AQ13" s="16" t="n">
        <x:v>15</x:v>
      </x:c>
      <x:c r="AR13" s="16" t="n">
        <x:v>0</x:v>
      </x:c>
      <x:c r="AS13" s="16" t="n">
        <x:v>0</x:v>
      </x:c>
      <x:c r="AT13" s="16" t="n">
        <x:v>0</x:v>
      </x:c>
      <x:c r="AU13" s="16" t="n">
        <x:v>0</x:v>
      </x:c>
      <x:c r="AV13" s="32" t="n">
        <x:v>1</x:v>
      </x:c>
      <x:c r="AW13" s="16" t="n">
        <x:v>0</x:v>
      </x:c>
    </x:row>
    <x:row r="14" ht="22" customHeight="1">
      <x:c r="A14" s="16" t="str">
        <x:v>P0010</x:v>
      </x:c>
      <x:c r="B14" s="16" t="n">
        <x:v>1</x:v>
      </x:c>
      <x:c r="C14" s="16" t="n">
        <x:v>2</x:v>
      </x:c>
      <x:c r="D14" s="16" t="str">
        <x:v>C01G02普通专属4/6</x:v>
      </x:c>
      <x:c r="E14" s="32" t="n">
        <x:v>555</x:v>
      </x:c>
      <x:c r="F14" s="32" t="n">
        <x:v>723</x:v>
      </x:c>
      <x:c r="G14" s="16" t="n">
        <x:v>548</x:v>
      </x:c>
      <x:c r="H14" s="16" t="n">
        <x:v>710</x:v>
      </x:c>
      <x:c r="I14" s="16" t="n">
        <x:v>548</x:v>
      </x:c>
      <x:c r="J14" s="16" t="n">
        <x:v>710</x:v>
      </x:c>
      <x:c r="K14" s="32" t="n">
        <x:v>80200</x:v>
      </x:c>
      <x:c r="L14" s="16" t="n">
        <x:v>10200</x:v>
      </x:c>
      <x:c r="M14" s="16" t="n">
        <x:v>92</x:v>
      </x:c>
      <x:c r="N14" s="16" t="n">
        <x:v>166</x:v>
      </x:c>
      <x:c r="O14" s="16" t="n">
        <x:v>74</x:v>
      </x:c>
      <x:c r="P14" s="16" t="n">
        <x:v>138</x:v>
      </x:c>
      <x:c r="Q14" s="16" t="n">
        <x:v>69</x:v>
      </x:c>
      <x:c r="R14" s="16" t="n">
        <x:v>69</x:v>
      </x:c>
      <x:c r="S14" s="16" t="n">
        <x:v>69</x:v>
      </x:c>
      <x:c r="T14" s="16" t="n">
        <x:v>0</x:v>
      </x:c>
      <x:c r="U14" s="16" t="n">
        <x:v>10</x:v>
      </x:c>
      <x:c r="V14" s="16" t="n">
        <x:v>30</x:v>
      </x:c>
      <x:c r="W14" s="16" t="n">
        <x:v>8</x:v>
      </x:c>
      <x:c r="X14" s="16" t="n">
        <x:v>20</x:v>
      </x:c>
      <x:c r="Y14" s="16" t="n">
        <x:v>26</x:v>
      </x:c>
      <x:c r="Z14" s="16" t="n">
        <x:v>0</x:v>
      </x:c>
      <x:c r="AA14" s="16" t="n">
        <x:v>0</x:v>
      </x:c>
      <x:c r="AB14" s="16" t="n">
        <x:v>5000</x:v>
      </x:c>
      <x:c r="AC14" s="16" t="n">
        <x:v>2000</x:v>
      </x:c>
      <x:c r="AD14" s="16" t="n">
        <x:v>13</x:v>
      </x:c>
      <x:c r="AE14" s="16" t="n">
        <x:v>5</x:v>
      </x:c>
      <x:c r="AF14" s="16" t="n">
        <x:v>72</x:v>
      </x:c>
      <x:c r="AG14" s="16" t="n">
        <x:v>7</x:v>
      </x:c>
      <x:c r="AH14" s="16" t="n">
        <x:v>0</x:v>
      </x:c>
      <x:c r="AI14" s="16" t="n">
        <x:v>10</x:v>
      </x:c>
      <x:c r="AJ14" s="26" t="n">
        <x:v>0</x:v>
      </x:c>
      <x:c r="AK14" s="16" t="n">
        <x:v>0</x:v>
      </x:c>
      <x:c r="AL14" s="16" t="n">
        <x:v>70</x:v>
      </x:c>
      <x:c r="AM14" s="16" t="n">
        <x:v>28</x:v>
      </x:c>
      <x:c r="AN14" s="16" t="n">
        <x:v>0</x:v>
      </x:c>
      <x:c r="AO14" s="16" t="n">
        <x:v>4</x:v>
      </x:c>
      <x:c r="AP14" s="16" t="n">
        <x:v>900</x:v>
      </x:c>
      <x:c r="AQ14" s="16" t="n">
        <x:v>15</x:v>
      </x:c>
      <x:c r="AR14" s="16" t="n">
        <x:v>0</x:v>
      </x:c>
      <x:c r="AS14" s="16" t="n">
        <x:v>0</x:v>
      </x:c>
      <x:c r="AT14" s="16" t="n">
        <x:v>0</x:v>
      </x:c>
      <x:c r="AU14" s="16" t="n">
        <x:v>0</x:v>
      </x:c>
      <x:c r="AV14" s="32" t="n">
        <x:v>1</x:v>
      </x:c>
      <x:c r="AW14" s="16" t="n">
        <x:v>0</x:v>
      </x:c>
    </x:row>
    <x:row r="15" ht="22" customHeight="1">
      <x:c r="A15" s="16" t="str">
        <x:v>P0011</x:v>
      </x:c>
      <x:c r="B15" s="16" t="n">
        <x:v>1</x:v>
      </x:c>
      <x:c r="C15" s="16" t="n">
        <x:v>2</x:v>
      </x:c>
      <x:c r="D15" s="16" t="str">
        <x:v>风暴执刑官·巴鲁克挑战前</x:v>
      </x:c>
      <x:c r="E15" s="32" t="n">
        <x:v>555</x:v>
      </x:c>
      <x:c r="F15" s="32" t="n">
        <x:v>723</x:v>
      </x:c>
      <x:c r="G15" s="16" t="n">
        <x:v>548</x:v>
      </x:c>
      <x:c r="H15" s="16" t="n">
        <x:v>710</x:v>
      </x:c>
      <x:c r="I15" s="16" t="n">
        <x:v>548</x:v>
      </x:c>
      <x:c r="J15" s="16" t="n">
        <x:v>710</x:v>
      </x:c>
      <x:c r="K15" s="32" t="n">
        <x:v>80200</x:v>
      </x:c>
      <x:c r="L15" s="16" t="n">
        <x:v>10200</x:v>
      </x:c>
      <x:c r="M15" s="16" t="n">
        <x:v>92</x:v>
      </x:c>
      <x:c r="N15" s="16" t="n">
        <x:v>166</x:v>
      </x:c>
      <x:c r="O15" s="16" t="n">
        <x:v>74</x:v>
      </x:c>
      <x:c r="P15" s="16" t="n">
        <x:v>138</x:v>
      </x:c>
      <x:c r="Q15" s="16" t="n">
        <x:v>69</x:v>
      </x:c>
      <x:c r="R15" s="16" t="n">
        <x:v>69</x:v>
      </x:c>
      <x:c r="S15" s="16" t="n">
        <x:v>69</x:v>
      </x:c>
      <x:c r="T15" s="16" t="n">
        <x:v>0</x:v>
      </x:c>
      <x:c r="U15" s="16" t="n">
        <x:v>10</x:v>
      </x:c>
      <x:c r="V15" s="16" t="n">
        <x:v>30</x:v>
      </x:c>
      <x:c r="W15" s="16" t="n">
        <x:v>8</x:v>
      </x:c>
      <x:c r="X15" s="16" t="n">
        <x:v>20</x:v>
      </x:c>
      <x:c r="Y15" s="16" t="n">
        <x:v>26</x:v>
      </x:c>
      <x:c r="Z15" s="16" t="n">
        <x:v>0</x:v>
      </x:c>
      <x:c r="AA15" s="16" t="n">
        <x:v>0</x:v>
      </x:c>
      <x:c r="AB15" s="16" t="n">
        <x:v>5000</x:v>
      </x:c>
      <x:c r="AC15" s="16" t="n">
        <x:v>2000</x:v>
      </x:c>
      <x:c r="AD15" s="16" t="n">
        <x:v>13</x:v>
      </x:c>
      <x:c r="AE15" s="16" t="n">
        <x:v>5</x:v>
      </x:c>
      <x:c r="AF15" s="16" t="n">
        <x:v>72</x:v>
      </x:c>
      <x:c r="AG15" s="16" t="n">
        <x:v>7</x:v>
      </x:c>
      <x:c r="AH15" s="16" t="n">
        <x:v>0</x:v>
      </x:c>
      <x:c r="AI15" s="16" t="n">
        <x:v>10</x:v>
      </x:c>
      <x:c r="AJ15" s="26" t="n">
        <x:v>0</x:v>
      </x:c>
      <x:c r="AK15" s="16" t="n">
        <x:v>0</x:v>
      </x:c>
      <x:c r="AL15" s="16" t="n">
        <x:v>70</x:v>
      </x:c>
      <x:c r="AM15" s="16" t="n">
        <x:v>34</x:v>
      </x:c>
      <x:c r="AN15" s="16" t="n">
        <x:v>3</x:v>
      </x:c>
      <x:c r="AO15" s="16" t="n">
        <x:v>4</x:v>
      </x:c>
      <x:c r="AP15" s="16" t="n">
        <x:v>900</x:v>
      </x:c>
      <x:c r="AQ15" s="16" t="n">
        <x:v>15</x:v>
      </x:c>
      <x:c r="AR15" s="16" t="n">
        <x:v>0</x:v>
      </x:c>
      <x:c r="AS15" s="16" t="n">
        <x:v>0</x:v>
      </x:c>
      <x:c r="AT15" s="16" t="n">
        <x:v>0</x:v>
      </x:c>
      <x:c r="AU15" s="16" t="n">
        <x:v>0</x:v>
      </x:c>
      <x:c r="AV15" s="32" t="n">
        <x:v>1</x:v>
      </x:c>
      <x:c r="AW15" s="16" t="n">
        <x:v>0</x:v>
      </x:c>
    </x:row>
    <x:row r="16" ht="22" customHeight="1">
      <x:c r="A16" s="16" t="str">
        <x:v>P0012</x:v>
      </x:c>
      <x:c r="B16" s="16" t="n">
        <x:v>1</x:v>
      </x:c>
      <x:c r="C16" s="16" t="n">
        <x:v>2</x:v>
      </x:c>
      <x:c r="D16" s="16" t="str">
        <x:v>断崖古龙·赛尔挑战前</x:v>
      </x:c>
      <x:c r="E16" s="32" t="n">
        <x:v>555</x:v>
      </x:c>
      <x:c r="F16" s="32" t="n">
        <x:v>723</x:v>
      </x:c>
      <x:c r="G16" s="16" t="n">
        <x:v>548</x:v>
      </x:c>
      <x:c r="H16" s="16" t="n">
        <x:v>710</x:v>
      </x:c>
      <x:c r="I16" s="16" t="n">
        <x:v>548</x:v>
      </x:c>
      <x:c r="J16" s="16" t="n">
        <x:v>710</x:v>
      </x:c>
      <x:c r="K16" s="32" t="n">
        <x:v>80200</x:v>
      </x:c>
      <x:c r="L16" s="16" t="n">
        <x:v>10200</x:v>
      </x:c>
      <x:c r="M16" s="16" t="n">
        <x:v>92</x:v>
      </x:c>
      <x:c r="N16" s="16" t="n">
        <x:v>166</x:v>
      </x:c>
      <x:c r="O16" s="16" t="n">
        <x:v>74</x:v>
      </x:c>
      <x:c r="P16" s="16" t="n">
        <x:v>138</x:v>
      </x:c>
      <x:c r="Q16" s="16" t="n">
        <x:v>69</x:v>
      </x:c>
      <x:c r="R16" s="16" t="n">
        <x:v>69</x:v>
      </x:c>
      <x:c r="S16" s="16" t="n">
        <x:v>69</x:v>
      </x:c>
      <x:c r="T16" s="16" t="n">
        <x:v>0</x:v>
      </x:c>
      <x:c r="U16" s="16" t="n">
        <x:v>10</x:v>
      </x:c>
      <x:c r="V16" s="16" t="n">
        <x:v>30</x:v>
      </x:c>
      <x:c r="W16" s="16" t="n">
        <x:v>8</x:v>
      </x:c>
      <x:c r="X16" s="16" t="n">
        <x:v>20</x:v>
      </x:c>
      <x:c r="Y16" s="16" t="n">
        <x:v>26</x:v>
      </x:c>
      <x:c r="Z16" s="16" t="n">
        <x:v>0</x:v>
      </x:c>
      <x:c r="AA16" s="16" t="n">
        <x:v>0</x:v>
      </x:c>
      <x:c r="AB16" s="16" t="n">
        <x:v>5000</x:v>
      </x:c>
      <x:c r="AC16" s="16" t="n">
        <x:v>2000</x:v>
      </x:c>
      <x:c r="AD16" s="16" t="n">
        <x:v>13</x:v>
      </x:c>
      <x:c r="AE16" s="16" t="n">
        <x:v>5</x:v>
      </x:c>
      <x:c r="AF16" s="16" t="n">
        <x:v>72</x:v>
      </x:c>
      <x:c r="AG16" s="16" t="n">
        <x:v>7</x:v>
      </x:c>
      <x:c r="AH16" s="16" t="n">
        <x:v>0</x:v>
      </x:c>
      <x:c r="AI16" s="16" t="n">
        <x:v>10</x:v>
      </x:c>
      <x:c r="AJ16" s="26" t="n">
        <x:v>0</x:v>
      </x:c>
      <x:c r="AK16" s="16" t="n">
        <x:v>0</x:v>
      </x:c>
      <x:c r="AL16" s="16" t="n">
        <x:v>70</x:v>
      </x:c>
      <x:c r="AM16" s="16" t="n">
        <x:v>34</x:v>
      </x:c>
      <x:c r="AN16" s="16" t="n">
        <x:v>3</x:v>
      </x:c>
      <x:c r="AO16" s="16" t="n">
        <x:v>4</x:v>
      </x:c>
      <x:c r="AP16" s="16" t="n">
        <x:v>900</x:v>
      </x:c>
      <x:c r="AQ16" s="16" t="n">
        <x:v>15</x:v>
      </x:c>
      <x:c r="AR16" s="16" t="n">
        <x:v>0</x:v>
      </x:c>
      <x:c r="AS16" s="16" t="n">
        <x:v>0</x:v>
      </x:c>
      <x:c r="AT16" s="16" t="n">
        <x:v>0</x:v>
      </x:c>
      <x:c r="AU16" s="16" t="n">
        <x:v>0</x:v>
      </x:c>
      <x:c r="AV16" s="32" t="n">
        <x:v>1</x:v>
      </x:c>
      <x:c r="AW16" s="16" t="n">
        <x:v>0</x:v>
      </x:c>
    </x:row>
    <x:row r="17" ht="22" customHeight="1">
      <x:c r="A17" s="16" t="str">
        <x:v>P0013</x:v>
      </x:c>
      <x:c r="B17" s="16" t="n">
        <x:v>1</x:v>
      </x:c>
      <x:c r="C17" s="16" t="n">
        <x:v>2</x:v>
      </x:c>
      <x:c r="D17" s="16" t="str">
        <x:v>风暴断崖BOSS装备快线</x:v>
      </x:c>
      <x:c r="E17" s="32" t="n">
        <x:v>759</x:v>
      </x:c>
      <x:c r="F17" s="32" t="n">
        <x:v>1131</x:v>
      </x:c>
      <x:c r="G17" s="16" t="n">
        <x:v>752</x:v>
      </x:c>
      <x:c r="H17" s="16" t="n">
        <x:v>1118</x:v>
      </x:c>
      <x:c r="I17" s="16" t="n">
        <x:v>752</x:v>
      </x:c>
      <x:c r="J17" s="16" t="n">
        <x:v>1118</x:v>
      </x:c>
      <x:c r="K17" s="32" t="n">
        <x:v>151760</x:v>
      </x:c>
      <x:c r="L17" s="16" t="n">
        <x:v>10200</x:v>
      </x:c>
      <x:c r="M17" s="16" t="n">
        <x:v>108</x:v>
      </x:c>
      <x:c r="N17" s="16" t="n">
        <x:v>196</x:v>
      </x:c>
      <x:c r="O17" s="16" t="n">
        <x:v>87</x:v>
      </x:c>
      <x:c r="P17" s="16" t="n">
        <x:v>162</x:v>
      </x:c>
      <x:c r="Q17" s="16" t="n">
        <x:v>109</x:v>
      </x:c>
      <x:c r="R17" s="16" t="n">
        <x:v>109</x:v>
      </x:c>
      <x:c r="S17" s="16" t="n">
        <x:v>109</x:v>
      </x:c>
      <x:c r="T17" s="16" t="n">
        <x:v>0</x:v>
      </x:c>
      <x:c r="U17" s="16" t="n">
        <x:v>10</x:v>
      </x:c>
      <x:c r="V17" s="16" t="n">
        <x:v>48</x:v>
      </x:c>
      <x:c r="W17" s="16" t="n">
        <x:v>19</x:v>
      </x:c>
      <x:c r="X17" s="16" t="n">
        <x:v>20</x:v>
      </x:c>
      <x:c r="Y17" s="16" t="n">
        <x:v>50</x:v>
      </x:c>
      <x:c r="Z17" s="16" t="n">
        <x:v>0</x:v>
      </x:c>
      <x:c r="AA17" s="16" t="n">
        <x:v>0</x:v>
      </x:c>
      <x:c r="AB17" s="16" t="n">
        <x:v>5000</x:v>
      </x:c>
      <x:c r="AC17" s="16" t="n">
        <x:v>2000</x:v>
      </x:c>
      <x:c r="AD17" s="16" t="n">
        <x:v>18</x:v>
      </x:c>
      <x:c r="AE17" s="16" t="n">
        <x:v>5</x:v>
      </x:c>
      <x:c r="AF17" s="16" t="n">
        <x:v>81</x:v>
      </x:c>
      <x:c r="AG17" s="16" t="n">
        <x:v>7</x:v>
      </x:c>
      <x:c r="AH17" s="16" t="n">
        <x:v>0</x:v>
      </x:c>
      <x:c r="AI17" s="16" t="n">
        <x:v>12</x:v>
      </x:c>
      <x:c r="AJ17" s="26" t="n">
        <x:v>1</x:v>
      </x:c>
      <x:c r="AK17" s="16" t="n">
        <x:v>1</x:v>
      </x:c>
      <x:c r="AL17" s="16" t="n">
        <x:v>78</x:v>
      </x:c>
      <x:c r="AM17" s="16" t="n">
        <x:v>44</x:v>
      </x:c>
      <x:c r="AN17" s="16" t="n">
        <x:v>4</x:v>
      </x:c>
      <x:c r="AO17" s="16" t="n">
        <x:v>5</x:v>
      </x:c>
      <x:c r="AP17" s="16" t="n">
        <x:v>988</x:v>
      </x:c>
      <x:c r="AQ17" s="16" t="n">
        <x:v>17</x:v>
      </x:c>
      <x:c r="AR17" s="16" t="n">
        <x:v>0</x:v>
      </x:c>
      <x:c r="AS17" s="16" t="n">
        <x:v>0</x:v>
      </x:c>
      <x:c r="AT17" s="16" t="n">
        <x:v>0</x:v>
      </x:c>
      <x:c r="AU17" s="16" t="n">
        <x:v>0</x:v>
      </x:c>
      <x:c r="AV17" s="32" t="n">
        <x:v>8</x:v>
      </x:c>
      <x:c r="AW17" s="16" t="n">
        <x:v>0</x:v>
      </x:c>
    </x:row>
    <x:row r="18" ht="22" customHeight="1">
      <x:c r="A18" s="16" t="str">
        <x:v>P0014</x:v>
      </x:c>
      <x:c r="B18" s="16" t="n">
        <x:v>1</x:v>
      </x:c>
      <x:c r="C18" s="16" t="n">
        <x:v>2</x:v>
      </x:c>
      <x:c r="D18" s="16" t="str">
        <x:v>风暴断崖阶段积累后</x:v>
      </x:c>
      <x:c r="E18" s="32" t="n">
        <x:v>620</x:v>
      </x:c>
      <x:c r="F18" s="32" t="n">
        <x:v>788</x:v>
      </x:c>
      <x:c r="G18" s="16" t="n">
        <x:v>613</x:v>
      </x:c>
      <x:c r="H18" s="16" t="n">
        <x:v>775</x:v>
      </x:c>
      <x:c r="I18" s="16" t="n">
        <x:v>613</x:v>
      </x:c>
      <x:c r="J18" s="16" t="n">
        <x:v>775</x:v>
      </x:c>
      <x:c r="K18" s="32" t="n">
        <x:v>83700</x:v>
      </x:c>
      <x:c r="L18" s="16" t="n">
        <x:v>10200</x:v>
      </x:c>
      <x:c r="M18" s="16" t="n">
        <x:v>92</x:v>
      </x:c>
      <x:c r="N18" s="16" t="n">
        <x:v>166</x:v>
      </x:c>
      <x:c r="O18" s="16" t="n">
        <x:v>74</x:v>
      </x:c>
      <x:c r="P18" s="16" t="n">
        <x:v>138</x:v>
      </x:c>
      <x:c r="Q18" s="16" t="n">
        <x:v>69</x:v>
      </x:c>
      <x:c r="R18" s="16" t="n">
        <x:v>69</x:v>
      </x:c>
      <x:c r="S18" s="16" t="n">
        <x:v>69</x:v>
      </x:c>
      <x:c r="T18" s="16" t="n">
        <x:v>0</x:v>
      </x:c>
      <x:c r="U18" s="16" t="n">
        <x:v>10</x:v>
      </x:c>
      <x:c r="V18" s="16" t="n">
        <x:v>30</x:v>
      </x:c>
      <x:c r="W18" s="16" t="n">
        <x:v>8</x:v>
      </x:c>
      <x:c r="X18" s="16" t="n">
        <x:v>20</x:v>
      </x:c>
      <x:c r="Y18" s="16" t="n">
        <x:v>26</x:v>
      </x:c>
      <x:c r="Z18" s="16" t="n">
        <x:v>0</x:v>
      </x:c>
      <x:c r="AA18" s="16" t="n">
        <x:v>0</x:v>
      </x:c>
      <x:c r="AB18" s="16" t="n">
        <x:v>5000</x:v>
      </x:c>
      <x:c r="AC18" s="16" t="n">
        <x:v>2000</x:v>
      </x:c>
      <x:c r="AD18" s="16" t="n">
        <x:v>13</x:v>
      </x:c>
      <x:c r="AE18" s="16" t="n">
        <x:v>5</x:v>
      </x:c>
      <x:c r="AF18" s="16" t="n">
        <x:v>72</x:v>
      </x:c>
      <x:c r="AG18" s="16" t="n">
        <x:v>7</x:v>
      </x:c>
      <x:c r="AH18" s="16" t="n">
        <x:v>0</x:v>
      </x:c>
      <x:c r="AI18" s="16" t="n">
        <x:v>10</x:v>
      </x:c>
      <x:c r="AJ18" s="26" t="n">
        <x:v>0</x:v>
      </x:c>
      <x:c r="AK18" s="16" t="n">
        <x:v>0</x:v>
      </x:c>
      <x:c r="AL18" s="16" t="n">
        <x:v>90</x:v>
      </x:c>
      <x:c r="AM18" s="16" t="n">
        <x:v>34</x:v>
      </x:c>
      <x:c r="AN18" s="16" t="n">
        <x:v>3</x:v>
      </x:c>
      <x:c r="AO18" s="16" t="n">
        <x:v>4</x:v>
      </x:c>
      <x:c r="AP18" s="16" t="n">
        <x:v>900</x:v>
      </x:c>
      <x:c r="AQ18" s="16" t="n">
        <x:v>15</x:v>
      </x:c>
      <x:c r="AR18" s="16" t="n">
        <x:v>0</x:v>
      </x:c>
      <x:c r="AS18" s="16" t="n">
        <x:v>0</x:v>
      </x:c>
      <x:c r="AT18" s="16" t="n">
        <x:v>0</x:v>
      </x:c>
      <x:c r="AU18" s="16" t="n">
        <x:v>0</x:v>
      </x:c>
      <x:c r="AV18" s="32" t="n">
        <x:v>1</x:v>
      </x:c>
      <x:c r="AW18" s="16" t="n">
        <x:v>0</x:v>
      </x:c>
    </x:row>
    <x:row r="19" ht="22" customHeight="1">
      <x:c r="A19" s="16" t="str">
        <x:v>P0015</x:v>
      </x:c>
      <x:c r="B19" s="16" t="n">
        <x:v>1</x:v>
      </x:c>
      <x:c r="C19" s="16" t="n">
        <x:v>3</x:v>
      </x:c>
      <x:c r="D19" s="16" t="str">
        <x:v>C01G03入场</x:v>
      </x:c>
      <x:c r="E19" s="32" t="n">
        <x:v>620</x:v>
      </x:c>
      <x:c r="F19" s="32" t="n">
        <x:v>788</x:v>
      </x:c>
      <x:c r="G19" s="16" t="n">
        <x:v>613</x:v>
      </x:c>
      <x:c r="H19" s="16" t="n">
        <x:v>775</x:v>
      </x:c>
      <x:c r="I19" s="16" t="n">
        <x:v>613</x:v>
      </x:c>
      <x:c r="J19" s="16" t="n">
        <x:v>775</x:v>
      </x:c>
      <x:c r="K19" s="32" t="n">
        <x:v>83700</x:v>
      </x:c>
      <x:c r="L19" s="16" t="n">
        <x:v>10200</x:v>
      </x:c>
      <x:c r="M19" s="16" t="n">
        <x:v>92</x:v>
      </x:c>
      <x:c r="N19" s="16" t="n">
        <x:v>166</x:v>
      </x:c>
      <x:c r="O19" s="16" t="n">
        <x:v>74</x:v>
      </x:c>
      <x:c r="P19" s="16" t="n">
        <x:v>138</x:v>
      </x:c>
      <x:c r="Q19" s="16" t="n">
        <x:v>69</x:v>
      </x:c>
      <x:c r="R19" s="16" t="n">
        <x:v>69</x:v>
      </x:c>
      <x:c r="S19" s="16" t="n">
        <x:v>69</x:v>
      </x:c>
      <x:c r="T19" s="16" t="n">
        <x:v>0</x:v>
      </x:c>
      <x:c r="U19" s="16" t="n">
        <x:v>10</x:v>
      </x:c>
      <x:c r="V19" s="16" t="n">
        <x:v>30</x:v>
      </x:c>
      <x:c r="W19" s="16" t="n">
        <x:v>8</x:v>
      </x:c>
      <x:c r="X19" s="16" t="n">
        <x:v>20</x:v>
      </x:c>
      <x:c r="Y19" s="16" t="n">
        <x:v>26</x:v>
      </x:c>
      <x:c r="Z19" s="16" t="n">
        <x:v>0</x:v>
      </x:c>
      <x:c r="AA19" s="16" t="n">
        <x:v>0</x:v>
      </x:c>
      <x:c r="AB19" s="16" t="n">
        <x:v>5000</x:v>
      </x:c>
      <x:c r="AC19" s="16" t="n">
        <x:v>2000</x:v>
      </x:c>
      <x:c r="AD19" s="16" t="n">
        <x:v>13</x:v>
      </x:c>
      <x:c r="AE19" s="16" t="n">
        <x:v>5</x:v>
      </x:c>
      <x:c r="AF19" s="16" t="n">
        <x:v>72</x:v>
      </x:c>
      <x:c r="AG19" s="16" t="n">
        <x:v>7</x:v>
      </x:c>
      <x:c r="AH19" s="16" t="n">
        <x:v>0</x:v>
      </x:c>
      <x:c r="AI19" s="16" t="n">
        <x:v>10</x:v>
      </x:c>
      <x:c r="AJ19" s="26" t="n">
        <x:v>0</x:v>
      </x:c>
      <x:c r="AK19" s="16" t="n">
        <x:v>0</x:v>
      </x:c>
      <x:c r="AL19" s="16" t="n">
        <x:v>90</x:v>
      </x:c>
      <x:c r="AM19" s="16" t="n">
        <x:v>34</x:v>
      </x:c>
      <x:c r="AN19" s="16" t="n">
        <x:v>3</x:v>
      </x:c>
      <x:c r="AO19" s="16" t="n">
        <x:v>4</x:v>
      </x:c>
      <x:c r="AP19" s="16" t="n">
        <x:v>900</x:v>
      </x:c>
      <x:c r="AQ19" s="16" t="n">
        <x:v>15</x:v>
      </x:c>
      <x:c r="AR19" s="16" t="n">
        <x:v>0</x:v>
      </x:c>
      <x:c r="AS19" s="16" t="n">
        <x:v>0</x:v>
      </x:c>
      <x:c r="AT19" s="16" t="n">
        <x:v>0</x:v>
      </x:c>
      <x:c r="AU19" s="16" t="n">
        <x:v>0</x:v>
      </x:c>
      <x:c r="AV19" s="32" t="n">
        <x:v>1</x:v>
      </x:c>
      <x:c r="AW19" s="16" t="n">
        <x:v>0</x:v>
      </x:c>
    </x:row>
    <x:row r="20" ht="22" customHeight="1">
      <x:c r="A20" s="16" t="str">
        <x:v>P0016</x:v>
      </x:c>
      <x:c r="B20" s="16" t="n">
        <x:v>1</x:v>
      </x:c>
      <x:c r="C20" s="16" t="n">
        <x:v>3</x:v>
      </x:c>
      <x:c r="D20" s="16" t="str">
        <x:v>C01G03普通专属4/6</x:v>
      </x:c>
      <x:c r="E20" s="32" t="n">
        <x:v>689</x:v>
      </x:c>
      <x:c r="F20" s="32" t="n">
        <x:v>921</x:v>
      </x:c>
      <x:c r="G20" s="16" t="n">
        <x:v>682</x:v>
      </x:c>
      <x:c r="H20" s="16" t="n">
        <x:v>908</x:v>
      </x:c>
      <x:c r="I20" s="16" t="n">
        <x:v>682</x:v>
      </x:c>
      <x:c r="J20" s="16" t="n">
        <x:v>908</x:v>
      </x:c>
      <x:c r="K20" s="32" t="n">
        <x:v>126700</x:v>
      </x:c>
      <x:c r="L20" s="16" t="n">
        <x:v>10200</x:v>
      </x:c>
      <x:c r="M20" s="16" t="n">
        <x:v>132</x:v>
      </x:c>
      <x:c r="N20" s="16" t="n">
        <x:v>238</x:v>
      </x:c>
      <x:c r="O20" s="16" t="n">
        <x:v>110</x:v>
      </x:c>
      <x:c r="P20" s="16" t="n">
        <x:v>198</x:v>
      </x:c>
      <x:c r="Q20" s="16" t="n">
        <x:v>86</x:v>
      </x:c>
      <x:c r="R20" s="16" t="n">
        <x:v>86</x:v>
      </x:c>
      <x:c r="S20" s="16" t="n">
        <x:v>86</x:v>
      </x:c>
      <x:c r="T20" s="16" t="n">
        <x:v>0</x:v>
      </x:c>
      <x:c r="U20" s="16" t="n">
        <x:v>10</x:v>
      </x:c>
      <x:c r="V20" s="16" t="n">
        <x:v>40</x:v>
      </x:c>
      <x:c r="W20" s="16" t="n">
        <x:v>18</x:v>
      </x:c>
      <x:c r="X20" s="16" t="n">
        <x:v>20</x:v>
      </x:c>
      <x:c r="Y20" s="16" t="n">
        <x:v>36</x:v>
      </x:c>
      <x:c r="Z20" s="16" t="n">
        <x:v>0</x:v>
      </x:c>
      <x:c r="AA20" s="16" t="n">
        <x:v>0</x:v>
      </x:c>
      <x:c r="AB20" s="16" t="n">
        <x:v>5000</x:v>
      </x:c>
      <x:c r="AC20" s="16" t="n">
        <x:v>2000</x:v>
      </x:c>
      <x:c r="AD20" s="16" t="n">
        <x:v>13</x:v>
      </x:c>
      <x:c r="AE20" s="16" t="n">
        <x:v>5</x:v>
      </x:c>
      <x:c r="AF20" s="16" t="n">
        <x:v>72</x:v>
      </x:c>
      <x:c r="AG20" s="16" t="n">
        <x:v>7</x:v>
      </x:c>
      <x:c r="AH20" s="16" t="n">
        <x:v>0</x:v>
      </x:c>
      <x:c r="AI20" s="16" t="n">
        <x:v>10</x:v>
      </x:c>
      <x:c r="AJ20" s="26" t="n">
        <x:v>0</x:v>
      </x:c>
      <x:c r="AK20" s="16" t="n">
        <x:v>0</x:v>
      </x:c>
      <x:c r="AL20" s="16" t="n">
        <x:v>90</x:v>
      </x:c>
      <x:c r="AM20" s="16" t="n">
        <x:v>38</x:v>
      </x:c>
      <x:c r="AN20" s="16" t="n">
        <x:v>3</x:v>
      </x:c>
      <x:c r="AO20" s="16" t="n">
        <x:v>4</x:v>
      </x:c>
      <x:c r="AP20" s="16" t="n">
        <x:v>900</x:v>
      </x:c>
      <x:c r="AQ20" s="16" t="n">
        <x:v>15</x:v>
      </x:c>
      <x:c r="AR20" s="16" t="n">
        <x:v>0</x:v>
      </x:c>
      <x:c r="AS20" s="16" t="n">
        <x:v>0</x:v>
      </x:c>
      <x:c r="AT20" s="16" t="n">
        <x:v>0</x:v>
      </x:c>
      <x:c r="AU20" s="16" t="n">
        <x:v>0</x:v>
      </x:c>
      <x:c r="AV20" s="32" t="n">
        <x:v>1</x:v>
      </x:c>
      <x:c r="AW20" s="16" t="n">
        <x:v>0</x:v>
      </x:c>
    </x:row>
    <x:row r="21" ht="22" customHeight="1">
      <x:c r="A21" s="16" t="str">
        <x:v>P0017</x:v>
      </x:c>
      <x:c r="B21" s="16" t="n">
        <x:v>1</x:v>
      </x:c>
      <x:c r="C21" s="16" t="n">
        <x:v>3</x:v>
      </x:c>
      <x:c r="D21" s="16" t="str">
        <x:v>溺王亲卫长·萨恩挑战前</x:v>
      </x:c>
      <x:c r="E21" s="32" t="n">
        <x:v>689</x:v>
      </x:c>
      <x:c r="F21" s="32" t="n">
        <x:v>921</x:v>
      </x:c>
      <x:c r="G21" s="16" t="n">
        <x:v>682</x:v>
      </x:c>
      <x:c r="H21" s="16" t="n">
        <x:v>908</x:v>
      </x:c>
      <x:c r="I21" s="16" t="n">
        <x:v>682</x:v>
      </x:c>
      <x:c r="J21" s="16" t="n">
        <x:v>908</x:v>
      </x:c>
      <x:c r="K21" s="32" t="n">
        <x:v>126700</x:v>
      </x:c>
      <x:c r="L21" s="16" t="n">
        <x:v>10200</x:v>
      </x:c>
      <x:c r="M21" s="16" t="n">
        <x:v>132</x:v>
      </x:c>
      <x:c r="N21" s="16" t="n">
        <x:v>238</x:v>
      </x:c>
      <x:c r="O21" s="16" t="n">
        <x:v>110</x:v>
      </x:c>
      <x:c r="P21" s="16" t="n">
        <x:v>198</x:v>
      </x:c>
      <x:c r="Q21" s="16" t="n">
        <x:v>86</x:v>
      </x:c>
      <x:c r="R21" s="16" t="n">
        <x:v>86</x:v>
      </x:c>
      <x:c r="S21" s="16" t="n">
        <x:v>86</x:v>
      </x:c>
      <x:c r="T21" s="16" t="n">
        <x:v>0</x:v>
      </x:c>
      <x:c r="U21" s="16" t="n">
        <x:v>10</x:v>
      </x:c>
      <x:c r="V21" s="16" t="n">
        <x:v>40</x:v>
      </x:c>
      <x:c r="W21" s="16" t="n">
        <x:v>18</x:v>
      </x:c>
      <x:c r="X21" s="16" t="n">
        <x:v>20</x:v>
      </x:c>
      <x:c r="Y21" s="16" t="n">
        <x:v>36</x:v>
      </x:c>
      <x:c r="Z21" s="16" t="n">
        <x:v>0</x:v>
      </x:c>
      <x:c r="AA21" s="16" t="n">
        <x:v>0</x:v>
      </x:c>
      <x:c r="AB21" s="16" t="n">
        <x:v>5000</x:v>
      </x:c>
      <x:c r="AC21" s="16" t="n">
        <x:v>2000</x:v>
      </x:c>
      <x:c r="AD21" s="16" t="n">
        <x:v>13</x:v>
      </x:c>
      <x:c r="AE21" s="16" t="n">
        <x:v>5</x:v>
      </x:c>
      <x:c r="AF21" s="16" t="n">
        <x:v>72</x:v>
      </x:c>
      <x:c r="AG21" s="16" t="n">
        <x:v>7</x:v>
      </x:c>
      <x:c r="AH21" s="16" t="n">
        <x:v>0</x:v>
      </x:c>
      <x:c r="AI21" s="16" t="n">
        <x:v>10</x:v>
      </x:c>
      <x:c r="AJ21" s="26" t="n">
        <x:v>0</x:v>
      </x:c>
      <x:c r="AK21" s="16" t="n">
        <x:v>0</x:v>
      </x:c>
      <x:c r="AL21" s="16" t="n">
        <x:v>90</x:v>
      </x:c>
      <x:c r="AM21" s="16" t="n">
        <x:v>38</x:v>
      </x:c>
      <x:c r="AN21" s="16" t="n">
        <x:v>3</x:v>
      </x:c>
      <x:c r="AO21" s="16" t="n">
        <x:v>4</x:v>
      </x:c>
      <x:c r="AP21" s="16" t="n">
        <x:v>900</x:v>
      </x:c>
      <x:c r="AQ21" s="16" t="n">
        <x:v>15</x:v>
      </x:c>
      <x:c r="AR21" s="16" t="n">
        <x:v>0</x:v>
      </x:c>
      <x:c r="AS21" s="16" t="n">
        <x:v>0</x:v>
      </x:c>
      <x:c r="AT21" s="16" t="n">
        <x:v>0</x:v>
      </x:c>
      <x:c r="AU21" s="16" t="n">
        <x:v>0</x:v>
      </x:c>
      <x:c r="AV21" s="32" t="n">
        <x:v>1</x:v>
      </x:c>
      <x:c r="AW21" s="16" t="n">
        <x:v>0</x:v>
      </x:c>
    </x:row>
    <x:row r="22" ht="22" customHeight="1">
      <x:c r="A22" s="16" t="str">
        <x:v>P0018</x:v>
      </x:c>
      <x:c r="B22" s="16" t="n">
        <x:v>1</x:v>
      </x:c>
      <x:c r="C22" s="16" t="n">
        <x:v>3</x:v>
      </x:c>
      <x:c r="D22" s="16" t="str">
        <x:v>深潮大祭司·伊莱娜挑战前</x:v>
      </x:c>
      <x:c r="E22" s="32" t="n">
        <x:v>689</x:v>
      </x:c>
      <x:c r="F22" s="32" t="n">
        <x:v>921</x:v>
      </x:c>
      <x:c r="G22" s="16" t="n">
        <x:v>682</x:v>
      </x:c>
      <x:c r="H22" s="16" t="n">
        <x:v>908</x:v>
      </x:c>
      <x:c r="I22" s="16" t="n">
        <x:v>682</x:v>
      </x:c>
      <x:c r="J22" s="16" t="n">
        <x:v>908</x:v>
      </x:c>
      <x:c r="K22" s="32" t="n">
        <x:v>126700</x:v>
      </x:c>
      <x:c r="L22" s="16" t="n">
        <x:v>10200</x:v>
      </x:c>
      <x:c r="M22" s="16" t="n">
        <x:v>132</x:v>
      </x:c>
      <x:c r="N22" s="16" t="n">
        <x:v>238</x:v>
      </x:c>
      <x:c r="O22" s="16" t="n">
        <x:v>110</x:v>
      </x:c>
      <x:c r="P22" s="16" t="n">
        <x:v>198</x:v>
      </x:c>
      <x:c r="Q22" s="16" t="n">
        <x:v>86</x:v>
      </x:c>
      <x:c r="R22" s="16" t="n">
        <x:v>86</x:v>
      </x:c>
      <x:c r="S22" s="16" t="n">
        <x:v>86</x:v>
      </x:c>
      <x:c r="T22" s="16" t="n">
        <x:v>0</x:v>
      </x:c>
      <x:c r="U22" s="16" t="n">
        <x:v>10</x:v>
      </x:c>
      <x:c r="V22" s="16" t="n">
        <x:v>40</x:v>
      </x:c>
      <x:c r="W22" s="16" t="n">
        <x:v>18</x:v>
      </x:c>
      <x:c r="X22" s="16" t="n">
        <x:v>20</x:v>
      </x:c>
      <x:c r="Y22" s="16" t="n">
        <x:v>36</x:v>
      </x:c>
      <x:c r="Z22" s="16" t="n">
        <x:v>0</x:v>
      </x:c>
      <x:c r="AA22" s="16" t="n">
        <x:v>0</x:v>
      </x:c>
      <x:c r="AB22" s="16" t="n">
        <x:v>5000</x:v>
      </x:c>
      <x:c r="AC22" s="16" t="n">
        <x:v>2000</x:v>
      </x:c>
      <x:c r="AD22" s="16" t="n">
        <x:v>13</x:v>
      </x:c>
      <x:c r="AE22" s="16" t="n">
        <x:v>5</x:v>
      </x:c>
      <x:c r="AF22" s="16" t="n">
        <x:v>72</x:v>
      </x:c>
      <x:c r="AG22" s="16" t="n">
        <x:v>7</x:v>
      </x:c>
      <x:c r="AH22" s="16" t="n">
        <x:v>0</x:v>
      </x:c>
      <x:c r="AI22" s="16" t="n">
        <x:v>10</x:v>
      </x:c>
      <x:c r="AJ22" s="26" t="n">
        <x:v>0</x:v>
      </x:c>
      <x:c r="AK22" s="16" t="n">
        <x:v>0</x:v>
      </x:c>
      <x:c r="AL22" s="16" t="n">
        <x:v>90</x:v>
      </x:c>
      <x:c r="AM22" s="16" t="n">
        <x:v>38</x:v>
      </x:c>
      <x:c r="AN22" s="16" t="n">
        <x:v>3</x:v>
      </x:c>
      <x:c r="AO22" s="16" t="n">
        <x:v>4</x:v>
      </x:c>
      <x:c r="AP22" s="16" t="n">
        <x:v>900</x:v>
      </x:c>
      <x:c r="AQ22" s="16" t="n">
        <x:v>15</x:v>
      </x:c>
      <x:c r="AR22" s="16" t="n">
        <x:v>0</x:v>
      </x:c>
      <x:c r="AS22" s="16" t="n">
        <x:v>0</x:v>
      </x:c>
      <x:c r="AT22" s="16" t="n">
        <x:v>0</x:v>
      </x:c>
      <x:c r="AU22" s="16" t="n">
        <x:v>0</x:v>
      </x:c>
      <x:c r="AV22" s="32" t="n">
        <x:v>1</x:v>
      </x:c>
      <x:c r="AW22" s="16" t="n">
        <x:v>0</x:v>
      </x:c>
    </x:row>
    <x:row r="23" ht="22" customHeight="1">
      <x:c r="A23" s="16" t="str">
        <x:v>P0019</x:v>
      </x:c>
      <x:c r="B23" s="16" t="n">
        <x:v>1</x:v>
      </x:c>
      <x:c r="C23" s="16" t="n">
        <x:v>3</x:v>
      </x:c>
      <x:c r="D23" s="16" t="str">
        <x:v>沉没王庭BOSS装备快线</x:v>
      </x:c>
      <x:c r="E23" s="32" t="n">
        <x:v>948</x:v>
      </x:c>
      <x:c r="F23" s="32" t="n">
        <x:v>1439</x:v>
      </x:c>
      <x:c r="G23" s="16" t="n">
        <x:v>941</x:v>
      </x:c>
      <x:c r="H23" s="16" t="n">
        <x:v>1426</x:v>
      </x:c>
      <x:c r="I23" s="16" t="n">
        <x:v>941</x:v>
      </x:c>
      <x:c r="J23" s="16" t="n">
        <x:v>1426</x:v>
      </x:c>
      <x:c r="K23" s="32" t="n">
        <x:v>245000</x:v>
      </x:c>
      <x:c r="L23" s="16" t="n">
        <x:v>10200</x:v>
      </x:c>
      <x:c r="M23" s="16" t="n">
        <x:v>159</x:v>
      </x:c>
      <x:c r="N23" s="16" t="n">
        <x:v>287</x:v>
      </x:c>
      <x:c r="O23" s="16" t="n">
        <x:v>132</x:v>
      </x:c>
      <x:c r="P23" s="16" t="n">
        <x:v>238</x:v>
      </x:c>
      <x:c r="Q23" s="16" t="n">
        <x:v>140</x:v>
      </x:c>
      <x:c r="R23" s="16" t="n">
        <x:v>140</x:v>
      </x:c>
      <x:c r="S23" s="16" t="n">
        <x:v>140</x:v>
      </x:c>
      <x:c r="T23" s="16" t="n">
        <x:v>0</x:v>
      </x:c>
      <x:c r="U23" s="16" t="n">
        <x:v>10</x:v>
      </x:c>
      <x:c r="V23" s="16" t="n">
        <x:v>64</x:v>
      </x:c>
      <x:c r="W23" s="16" t="n">
        <x:v>31</x:v>
      </x:c>
      <x:c r="X23" s="16" t="n">
        <x:v>20</x:v>
      </x:c>
      <x:c r="Y23" s="16" t="n">
        <x:v>66</x:v>
      </x:c>
      <x:c r="Z23" s="16" t="n">
        <x:v>0</x:v>
      </x:c>
      <x:c r="AA23" s="16" t="n">
        <x:v>0</x:v>
      </x:c>
      <x:c r="AB23" s="16" t="n">
        <x:v>5000</x:v>
      </x:c>
      <x:c r="AC23" s="16" t="n">
        <x:v>2000</x:v>
      </x:c>
      <x:c r="AD23" s="16" t="n">
        <x:v>20</x:v>
      </x:c>
      <x:c r="AE23" s="16" t="n">
        <x:v>6</x:v>
      </x:c>
      <x:c r="AF23" s="16" t="n">
        <x:v>84</x:v>
      </x:c>
      <x:c r="AG23" s="16" t="n">
        <x:v>7</x:v>
      </x:c>
      <x:c r="AH23" s="16" t="n">
        <x:v>0</x:v>
      </x:c>
      <x:c r="AI23" s="16" t="n">
        <x:v>13</x:v>
      </x:c>
      <x:c r="AJ23" s="26" t="n">
        <x:v>2</x:v>
      </x:c>
      <x:c r="AK23" s="16" t="n">
        <x:v>1</x:v>
      </x:c>
      <x:c r="AL23" s="16" t="n">
        <x:v>102</x:v>
      </x:c>
      <x:c r="AM23" s="16" t="n">
        <x:v>52</x:v>
      </x:c>
      <x:c r="AN23" s="16" t="n">
        <x:v>5</x:v>
      </x:c>
      <x:c r="AO23" s="16" t="n">
        <x:v>5</x:v>
      </x:c>
      <x:c r="AP23" s="16" t="n">
        <x:v>1011</x:v>
      </x:c>
      <x:c r="AQ23" s="16" t="n">
        <x:v>17</x:v>
      </x:c>
      <x:c r="AR23" s="16" t="n">
        <x:v>0</x:v>
      </x:c>
      <x:c r="AS23" s="16" t="n">
        <x:v>0</x:v>
      </x:c>
      <x:c r="AT23" s="16" t="n">
        <x:v>0</x:v>
      </x:c>
      <x:c r="AU23" s="16" t="n">
        <x:v>0</x:v>
      </x:c>
      <x:c r="AV23" s="32" t="n">
        <x:v>12</x:v>
      </x:c>
      <x:c r="AW23" s="16" t="n">
        <x:v>0</x:v>
      </x:c>
    </x:row>
    <x:row r="24" ht="22" customHeight="1">
      <x:c r="A24" s="16" t="str">
        <x:v>P0020</x:v>
      </x:c>
      <x:c r="B24" s="16" t="n">
        <x:v>1</x:v>
      </x:c>
      <x:c r="C24" s="16" t="n">
        <x:v>3</x:v>
      </x:c>
      <x:c r="D24" s="16" t="str">
        <x:v>沉没王庭阶段积累后</x:v>
      </x:c>
      <x:c r="E24" s="32" t="n">
        <x:v>722</x:v>
      </x:c>
      <x:c r="F24" s="32" t="n">
        <x:v>988</x:v>
      </x:c>
      <x:c r="G24" s="16" t="n">
        <x:v>715</x:v>
      </x:c>
      <x:c r="H24" s="16" t="n">
        <x:v>975</x:v>
      </x:c>
      <x:c r="I24" s="16" t="n">
        <x:v>715</x:v>
      </x:c>
      <x:c r="J24" s="16" t="n">
        <x:v>975</x:v>
      </x:c>
      <x:c r="K24" s="32" t="n">
        <x:v>134400</x:v>
      </x:c>
      <x:c r="L24" s="16" t="n">
        <x:v>10200</x:v>
      </x:c>
      <x:c r="M24" s="16" t="n">
        <x:v>148</x:v>
      </x:c>
      <x:c r="N24" s="16" t="n">
        <x:v>270</x:v>
      </x:c>
      <x:c r="O24" s="16" t="n">
        <x:v>122</x:v>
      </x:c>
      <x:c r="P24" s="16" t="n">
        <x:v>222</x:v>
      </x:c>
      <x:c r="Q24" s="16" t="n">
        <x:v>148</x:v>
      </x:c>
      <x:c r="R24" s="16" t="n">
        <x:v>148</x:v>
      </x:c>
      <x:c r="S24" s="16" t="n">
        <x:v>148</x:v>
      </x:c>
      <x:c r="T24" s="16" t="n">
        <x:v>0</x:v>
      </x:c>
      <x:c r="U24" s="16" t="n">
        <x:v>10</x:v>
      </x:c>
      <x:c r="V24" s="16" t="n">
        <x:v>32</x:v>
      </x:c>
      <x:c r="W24" s="16" t="n">
        <x:v>30</x:v>
      </x:c>
      <x:c r="X24" s="16" t="n">
        <x:v>20</x:v>
      </x:c>
      <x:c r="Y24" s="16" t="n">
        <x:v>50</x:v>
      </x:c>
      <x:c r="Z24" s="16" t="n">
        <x:v>0</x:v>
      </x:c>
      <x:c r="AA24" s="16" t="n">
        <x:v>0</x:v>
      </x:c>
      <x:c r="AB24" s="16" t="n">
        <x:v>5000</x:v>
      </x:c>
      <x:c r="AC24" s="16" t="n">
        <x:v>2000</x:v>
      </x:c>
      <x:c r="AD24" s="16" t="n">
        <x:v>13</x:v>
      </x:c>
      <x:c r="AE24" s="16" t="n">
        <x:v>5</x:v>
      </x:c>
      <x:c r="AF24" s="16" t="n">
        <x:v>72</x:v>
      </x:c>
      <x:c r="AG24" s="16" t="n">
        <x:v>7</x:v>
      </x:c>
      <x:c r="AH24" s="16" t="n">
        <x:v>0</x:v>
      </x:c>
      <x:c r="AI24" s="16" t="n">
        <x:v>10</x:v>
      </x:c>
      <x:c r="AJ24" s="26" t="n">
        <x:v>0</x:v>
      </x:c>
      <x:c r="AK24" s="16" t="n">
        <x:v>0</x:v>
      </x:c>
      <x:c r="AL24" s="16" t="n">
        <x:v>90</x:v>
      </x:c>
      <x:c r="AM24" s="16" t="n">
        <x:v>34</x:v>
      </x:c>
      <x:c r="AN24" s="16" t="n">
        <x:v>3</x:v>
      </x:c>
      <x:c r="AO24" s="16" t="n">
        <x:v>4</x:v>
      </x:c>
      <x:c r="AP24" s="16" t="n">
        <x:v>900</x:v>
      </x:c>
      <x:c r="AQ24" s="16" t="n">
        <x:v>15</x:v>
      </x:c>
      <x:c r="AR24" s="16" t="n">
        <x:v>0</x:v>
      </x:c>
      <x:c r="AS24" s="16" t="n">
        <x:v>0</x:v>
      </x:c>
      <x:c r="AT24" s="16" t="n">
        <x:v>0</x:v>
      </x:c>
      <x:c r="AU24" s="16" t="n">
        <x:v>0</x:v>
      </x:c>
      <x:c r="AV24" s="32" t="n">
        <x:v>1</x:v>
      </x:c>
      <x:c r="AW24" s="16" t="n">
        <x:v>0</x:v>
      </x:c>
    </x:row>
    <x:row r="25" ht="22" customHeight="1">
      <x:c r="A25" s="16" t="str">
        <x:v>P0021</x:v>
      </x:c>
      <x:c r="B25" s="16" t="n">
        <x:v>1</x:v>
      </x:c>
      <x:c r="C25" s="16" t="n">
        <x:v>3</x:v>
      </x:c>
      <x:c r="D25" s="16" t="str">
        <x:v>C01守关前必做制作完成</x:v>
      </x:c>
      <x:c r="E25" s="32" t="n">
        <x:v>722</x:v>
      </x:c>
      <x:c r="F25" s="32" t="n">
        <x:v>988</x:v>
      </x:c>
      <x:c r="G25" s="16" t="n">
        <x:v>715</x:v>
      </x:c>
      <x:c r="H25" s="16" t="n">
        <x:v>975</x:v>
      </x:c>
      <x:c r="I25" s="16" t="n">
        <x:v>715</x:v>
      </x:c>
      <x:c r="J25" s="16" t="n">
        <x:v>975</x:v>
      </x:c>
      <x:c r="K25" s="32" t="n">
        <x:v>134400</x:v>
      </x:c>
      <x:c r="L25" s="16" t="n">
        <x:v>10200</x:v>
      </x:c>
      <x:c r="M25" s="16" t="n">
        <x:v>148</x:v>
      </x:c>
      <x:c r="N25" s="16" t="n">
        <x:v>270</x:v>
      </x:c>
      <x:c r="O25" s="16" t="n">
        <x:v>122</x:v>
      </x:c>
      <x:c r="P25" s="16" t="n">
        <x:v>222</x:v>
      </x:c>
      <x:c r="Q25" s="16" t="n">
        <x:v>148</x:v>
      </x:c>
      <x:c r="R25" s="16" t="n">
        <x:v>148</x:v>
      </x:c>
      <x:c r="S25" s="16" t="n">
        <x:v>148</x:v>
      </x:c>
      <x:c r="T25" s="16" t="n">
        <x:v>0</x:v>
      </x:c>
      <x:c r="U25" s="16" t="n">
        <x:v>10</x:v>
      </x:c>
      <x:c r="V25" s="16" t="n">
        <x:v>32</x:v>
      </x:c>
      <x:c r="W25" s="16" t="n">
        <x:v>30</x:v>
      </x:c>
      <x:c r="X25" s="16" t="n">
        <x:v>20</x:v>
      </x:c>
      <x:c r="Y25" s="16" t="n">
        <x:v>50</x:v>
      </x:c>
      <x:c r="Z25" s="16" t="n">
        <x:v>0</x:v>
      </x:c>
      <x:c r="AA25" s="16" t="n">
        <x:v>0</x:v>
      </x:c>
      <x:c r="AB25" s="16" t="n">
        <x:v>5000</x:v>
      </x:c>
      <x:c r="AC25" s="16" t="n">
        <x:v>2000</x:v>
      </x:c>
      <x:c r="AD25" s="16" t="n">
        <x:v>13</x:v>
      </x:c>
      <x:c r="AE25" s="16" t="n">
        <x:v>5</x:v>
      </x:c>
      <x:c r="AF25" s="16" t="n">
        <x:v>72</x:v>
      </x:c>
      <x:c r="AG25" s="16" t="n">
        <x:v>7</x:v>
      </x:c>
      <x:c r="AH25" s="16" t="n">
        <x:v>0</x:v>
      </x:c>
      <x:c r="AI25" s="16" t="n">
        <x:v>10</x:v>
      </x:c>
      <x:c r="AJ25" s="26" t="n">
        <x:v>0</x:v>
      </x:c>
      <x:c r="AK25" s="16" t="n">
        <x:v>0</x:v>
      </x:c>
      <x:c r="AL25" s="16" t="n">
        <x:v>90</x:v>
      </x:c>
      <x:c r="AM25" s="16" t="n">
        <x:v>34</x:v>
      </x:c>
      <x:c r="AN25" s="16" t="n">
        <x:v>3</x:v>
      </x:c>
      <x:c r="AO25" s="16" t="n">
        <x:v>4</x:v>
      </x:c>
      <x:c r="AP25" s="16" t="n">
        <x:v>900</x:v>
      </x:c>
      <x:c r="AQ25" s="16" t="n">
        <x:v>15</x:v>
      </x:c>
      <x:c r="AR25" s="16" t="n">
        <x:v>0</x:v>
      </x:c>
      <x:c r="AS25" s="16" t="n">
        <x:v>0</x:v>
      </x:c>
      <x:c r="AT25" s="16" t="n">
        <x:v>0</x:v>
      </x:c>
      <x:c r="AU25" s="16" t="n">
        <x:v>0</x:v>
      </x:c>
      <x:c r="AV25" s="32" t="n">
        <x:v>1</x:v>
      </x:c>
      <x:c r="AW25" s="16" t="n">
        <x:v>0</x:v>
      </x:c>
    </x:row>
    <x:row r="26" ht="22" customHeight="1">
      <x:c r="A26" s="16" t="str">
        <x:v>P0022</x:v>
      </x:c>
      <x:c r="B26" s="16" t="n">
        <x:v>1</x:v>
      </x:c>
      <x:c r="C26" s="16" t="n">
        <x:v>3</x:v>
      </x:c>
      <x:c r="D26" s="16" t="str">
        <x:v>C01约70%守关参考</x:v>
      </x:c>
      <x:c r="E26" s="32" t="n">
        <x:v>752</x:v>
      </x:c>
      <x:c r="F26" s="32" t="n">
        <x:v>1018</x:v>
      </x:c>
      <x:c r="G26" s="16" t="n">
        <x:v>745</x:v>
      </x:c>
      <x:c r="H26" s="16" t="n">
        <x:v>1005</x:v>
      </x:c>
      <x:c r="I26" s="16" t="n">
        <x:v>745</x:v>
      </x:c>
      <x:c r="J26" s="16" t="n">
        <x:v>1005</x:v>
      </x:c>
      <x:c r="K26" s="32" t="n">
        <x:v>137400</x:v>
      </x:c>
      <x:c r="L26" s="16" t="n">
        <x:v>10200</x:v>
      </x:c>
      <x:c r="M26" s="16" t="n">
        <x:v>148</x:v>
      </x:c>
      <x:c r="N26" s="16" t="n">
        <x:v>270</x:v>
      </x:c>
      <x:c r="O26" s="16" t="n">
        <x:v>122</x:v>
      </x:c>
      <x:c r="P26" s="16" t="n">
        <x:v>222</x:v>
      </x:c>
      <x:c r="Q26" s="16" t="n">
        <x:v>148</x:v>
      </x:c>
      <x:c r="R26" s="16" t="n">
        <x:v>148</x:v>
      </x:c>
      <x:c r="S26" s="16" t="n">
        <x:v>148</x:v>
      </x:c>
      <x:c r="T26" s="16" t="n">
        <x:v>0.02</x:v>
      </x:c>
      <x:c r="U26" s="16" t="n">
        <x:v>10</x:v>
      </x:c>
      <x:c r="V26" s="16" t="n">
        <x:v>32</x:v>
      </x:c>
      <x:c r="W26" s="16" t="n">
        <x:v>30</x:v>
      </x:c>
      <x:c r="X26" s="16" t="n">
        <x:v>20</x:v>
      </x:c>
      <x:c r="Y26" s="16" t="n">
        <x:v>50</x:v>
      </x:c>
      <x:c r="Z26" s="16" t="n">
        <x:v>0</x:v>
      </x:c>
      <x:c r="AA26" s="16" t="n">
        <x:v>0</x:v>
      </x:c>
      <x:c r="AB26" s="16" t="n">
        <x:v>5000</x:v>
      </x:c>
      <x:c r="AC26" s="16" t="n">
        <x:v>2000</x:v>
      </x:c>
      <x:c r="AD26" s="16" t="n">
        <x:v>13</x:v>
      </x:c>
      <x:c r="AE26" s="16" t="n">
        <x:v>5</x:v>
      </x:c>
      <x:c r="AF26" s="16" t="n">
        <x:v>72</x:v>
      </x:c>
      <x:c r="AG26" s="16" t="n">
        <x:v>7</x:v>
      </x:c>
      <x:c r="AH26" s="16" t="n">
        <x:v>0</x:v>
      </x:c>
      <x:c r="AI26" s="16" t="n">
        <x:v>11</x:v>
      </x:c>
      <x:c r="AJ26" s="26" t="n">
        <x:v>0</x:v>
      </x:c>
      <x:c r="AK26" s="16" t="n">
        <x:v>0</x:v>
      </x:c>
      <x:c r="AL26" s="16" t="n">
        <x:v>130</x:v>
      </x:c>
      <x:c r="AM26" s="16" t="n">
        <x:v>34</x:v>
      </x:c>
      <x:c r="AN26" s="16" t="n">
        <x:v>3</x:v>
      </x:c>
      <x:c r="AO26" s="16" t="n">
        <x:v>4</x:v>
      </x:c>
      <x:c r="AP26" s="16" t="n">
        <x:v>900</x:v>
      </x:c>
      <x:c r="AQ26" s="16" t="n">
        <x:v>15</x:v>
      </x:c>
      <x:c r="AR26" s="16" t="n">
        <x:v>0</x:v>
      </x:c>
      <x:c r="AS26" s="16" t="n">
        <x:v>0</x:v>
      </x:c>
      <x:c r="AT26" s="16" t="n">
        <x:v>0</x:v>
      </x:c>
      <x:c r="AU26" s="16" t="n">
        <x:v>0</x:v>
      </x:c>
      <x:c r="AV26" s="32" t="n">
        <x:v>1</x:v>
      </x:c>
      <x:c r="AW26" s="16" t="n">
        <x:v>0</x:v>
      </x:c>
    </x:row>
    <x:row r="27" ht="22" customHeight="1">
      <x:c r="A27" s="16" t="str">
        <x:v>P0023</x:v>
      </x:c>
      <x:c r="B27" s="16" t="n">
        <x:v>1</x:v>
      </x:c>
      <x:c r="C27" s="16" t="n">
        <x:v>3</x:v>
      </x:c>
      <x:c r="D27" s="16" t="str">
        <x:v>C01高完成度参考</x:v>
      </x:c>
      <x:c r="E27" s="32" t="n">
        <x:v>1123</x:v>
      </x:c>
      <x:c r="F27" s="32" t="n">
        <x:v>1731</x:v>
      </x:c>
      <x:c r="G27" s="16" t="n">
        <x:v>1116</x:v>
      </x:c>
      <x:c r="H27" s="16" t="n">
        <x:v>1718</x:v>
      </x:c>
      <x:c r="I27" s="16" t="n">
        <x:v>1116</x:v>
      </x:c>
      <x:c r="J27" s="16" t="n">
        <x:v>1718</x:v>
      </x:c>
      <x:c r="K27" s="32" t="n">
        <x:v>347500</x:v>
      </x:c>
      <x:c r="L27" s="16" t="n">
        <x:v>10200</x:v>
      </x:c>
      <x:c r="M27" s="16" t="n">
        <x:v>295</x:v>
      </x:c>
      <x:c r="N27" s="16" t="n">
        <x:v>538</x:v>
      </x:c>
      <x:c r="O27" s="16" t="n">
        <x:v>242</x:v>
      </x:c>
      <x:c r="P27" s="16" t="n">
        <x:v>441</x:v>
      </x:c>
      <x:c r="Q27" s="16" t="n">
        <x:v>244</x:v>
      </x:c>
      <x:c r="R27" s="16" t="n">
        <x:v>244</x:v>
      </x:c>
      <x:c r="S27" s="16" t="n">
        <x:v>244</x:v>
      </x:c>
      <x:c r="T27" s="16" t="n">
        <x:v>0.02</x:v>
      </x:c>
      <x:c r="U27" s="16" t="n">
        <x:v>10</x:v>
      </x:c>
      <x:c r="V27" s="16" t="n">
        <x:v>64</x:v>
      </x:c>
      <x:c r="W27" s="16" t="n">
        <x:v>47</x:v>
      </x:c>
      <x:c r="X27" s="16" t="n">
        <x:v>20</x:v>
      </x:c>
      <x:c r="Y27" s="16" t="n">
        <x:v>88</x:v>
      </x:c>
      <x:c r="Z27" s="16" t="n">
        <x:v>0</x:v>
      </x:c>
      <x:c r="AA27" s="16" t="n">
        <x:v>0</x:v>
      </x:c>
      <x:c r="AB27" s="16" t="n">
        <x:v>5000</x:v>
      </x:c>
      <x:c r="AC27" s="16" t="n">
        <x:v>2000</x:v>
      </x:c>
      <x:c r="AD27" s="16" t="n">
        <x:v>20</x:v>
      </x:c>
      <x:c r="AE27" s="16" t="n">
        <x:v>6</x:v>
      </x:c>
      <x:c r="AF27" s="16" t="n">
        <x:v>84</x:v>
      </x:c>
      <x:c r="AG27" s="16" t="n">
        <x:v>7</x:v>
      </x:c>
      <x:c r="AH27" s="16" t="n">
        <x:v>0</x:v>
      </x:c>
      <x:c r="AI27" s="16" t="n">
        <x:v>14</x:v>
      </x:c>
      <x:c r="AJ27" s="26" t="n">
        <x:v>2</x:v>
      </x:c>
      <x:c r="AK27" s="16" t="n">
        <x:v>1</x:v>
      </x:c>
      <x:c r="AL27" s="16" t="n">
        <x:v>142</x:v>
      </x:c>
      <x:c r="AM27" s="16" t="n">
        <x:v>71</x:v>
      </x:c>
      <x:c r="AN27" s="16" t="n">
        <x:v>5</x:v>
      </x:c>
      <x:c r="AO27" s="16" t="n">
        <x:v>5</x:v>
      </x:c>
      <x:c r="AP27" s="16" t="n">
        <x:v>1011</x:v>
      </x:c>
      <x:c r="AQ27" s="16" t="n">
        <x:v>17</x:v>
      </x:c>
      <x:c r="AR27" s="16" t="n">
        <x:v>0</x:v>
      </x:c>
      <x:c r="AS27" s="16" t="n">
        <x:v>0</x:v>
      </x:c>
      <x:c r="AT27" s="16" t="n">
        <x:v>0</x:v>
      </x:c>
      <x:c r="AU27" s="16" t="n">
        <x:v>0</x:v>
      </x:c>
      <x:c r="AV27" s="32" t="n">
        <x:v>12</x:v>
      </x:c>
      <x:c r="AW27" s="16" t="n">
        <x:v>0</x:v>
      </x:c>
    </x:row>
    <x:row r="28" ht="22" customHeight="1">
      <x:c r="A28" s="16" t="str">
        <x:v>P0024</x:v>
      </x:c>
      <x:c r="B28" s="16" t="n">
        <x:v>1</x:v>
      </x:c>
      <x:c r="C28" s="16" t="n">
        <x:v>3</x:v>
      </x:c>
      <x:c r="D28" s="16" t="str">
        <x:v>C01守关后继承</x:v>
      </x:c>
      <x:c r="E28" s="32" t="n">
        <x:v>782</x:v>
      </x:c>
      <x:c r="F28" s="32" t="n">
        <x:v>1048</x:v>
      </x:c>
      <x:c r="G28" s="16" t="n">
        <x:v>775</x:v>
      </x:c>
      <x:c r="H28" s="16" t="n">
        <x:v>1035</x:v>
      </x:c>
      <x:c r="I28" s="16" t="n">
        <x:v>775</x:v>
      </x:c>
      <x:c r="J28" s="16" t="n">
        <x:v>1035</x:v>
      </x:c>
      <x:c r="K28" s="32" t="n">
        <x:v>137400</x:v>
      </x:c>
      <x:c r="L28" s="16" t="n">
        <x:v>10200</x:v>
      </x:c>
      <x:c r="M28" s="16" t="n">
        <x:v>148</x:v>
      </x:c>
      <x:c r="N28" s="16" t="n">
        <x:v>270</x:v>
      </x:c>
      <x:c r="O28" s="16" t="n">
        <x:v>122</x:v>
      </x:c>
      <x:c r="P28" s="16" t="n">
        <x:v>222</x:v>
      </x:c>
      <x:c r="Q28" s="16" t="n">
        <x:v>148</x:v>
      </x:c>
      <x:c r="R28" s="16" t="n">
        <x:v>148</x:v>
      </x:c>
      <x:c r="S28" s="16" t="n">
        <x:v>148</x:v>
      </x:c>
      <x:c r="T28" s="16" t="n">
        <x:v>0.02</x:v>
      </x:c>
      <x:c r="U28" s="16" t="n">
        <x:v>10</x:v>
      </x:c>
      <x:c r="V28" s="16" t="n">
        <x:v>32</x:v>
      </x:c>
      <x:c r="W28" s="16" t="n">
        <x:v>30</x:v>
      </x:c>
      <x:c r="X28" s="16" t="n">
        <x:v>20</x:v>
      </x:c>
      <x:c r="Y28" s="16" t="n">
        <x:v>50</x:v>
      </x:c>
      <x:c r="Z28" s="16" t="n">
        <x:v>0</x:v>
      </x:c>
      <x:c r="AA28" s="16" t="n">
        <x:v>0</x:v>
      </x:c>
      <x:c r="AB28" s="16" t="n">
        <x:v>5000</x:v>
      </x:c>
      <x:c r="AC28" s="16" t="n">
        <x:v>2000</x:v>
      </x:c>
      <x:c r="AD28" s="16" t="n">
        <x:v>13</x:v>
      </x:c>
      <x:c r="AE28" s="16" t="n">
        <x:v>5</x:v>
      </x:c>
      <x:c r="AF28" s="16" t="n">
        <x:v>72</x:v>
      </x:c>
      <x:c r="AG28" s="16" t="n">
        <x:v>7</x:v>
      </x:c>
      <x:c r="AH28" s="16" t="n">
        <x:v>0</x:v>
      </x:c>
      <x:c r="AI28" s="16" t="n">
        <x:v>11</x:v>
      </x:c>
      <x:c r="AJ28" s="26" t="n">
        <x:v>0</x:v>
      </x:c>
      <x:c r="AK28" s="16" t="n">
        <x:v>0</x:v>
      </x:c>
      <x:c r="AL28" s="16" t="n">
        <x:v>150</x:v>
      </x:c>
      <x:c r="AM28" s="16" t="n">
        <x:v>34</x:v>
      </x:c>
      <x:c r="AN28" s="16" t="n">
        <x:v>3</x:v>
      </x:c>
      <x:c r="AO28" s="16" t="n">
        <x:v>4</x:v>
      </x:c>
      <x:c r="AP28" s="16" t="n">
        <x:v>900</x:v>
      </x:c>
      <x:c r="AQ28" s="16" t="n">
        <x:v>15</x:v>
      </x:c>
      <x:c r="AR28" s="16" t="n">
        <x:v>0</x:v>
      </x:c>
      <x:c r="AS28" s="16" t="n">
        <x:v>0</x:v>
      </x:c>
      <x:c r="AT28" s="16" t="n">
        <x:v>0</x:v>
      </x:c>
      <x:c r="AU28" s="16" t="n">
        <x:v>0</x:v>
      </x:c>
      <x:c r="AV28" s="32" t="n">
        <x:v>1</x:v>
      </x:c>
      <x:c r="AW28" s="16" t="n">
        <x:v>0</x:v>
      </x:c>
    </x:row>
    <x:row r="29" ht="22" customHeight="1">
      <x:c r="A29" s="16" t="str">
        <x:v>P0025</x:v>
      </x:c>
      <x:c r="B29" s="16" t="n">
        <x:v>2</x:v>
      </x:c>
      <x:c r="C29" s="16" t="n">
        <x:v>1</x:v>
      </x:c>
      <x:c r="D29" s="16" t="str">
        <x:v>C02入场继承</x:v>
      </x:c>
      <x:c r="E29" s="32" t="n">
        <x:v>782</x:v>
      </x:c>
      <x:c r="F29" s="32" t="n">
        <x:v>1048</x:v>
      </x:c>
      <x:c r="G29" s="16" t="n">
        <x:v>775</x:v>
      </x:c>
      <x:c r="H29" s="16" t="n">
        <x:v>1035</x:v>
      </x:c>
      <x:c r="I29" s="16" t="n">
        <x:v>775</x:v>
      </x:c>
      <x:c r="J29" s="16" t="n">
        <x:v>1035</x:v>
      </x:c>
      <x:c r="K29" s="32" t="n">
        <x:v>137400</x:v>
      </x:c>
      <x:c r="L29" s="16" t="n">
        <x:v>10200</x:v>
      </x:c>
      <x:c r="M29" s="16" t="n">
        <x:v>148</x:v>
      </x:c>
      <x:c r="N29" s="16" t="n">
        <x:v>270</x:v>
      </x:c>
      <x:c r="O29" s="16" t="n">
        <x:v>122</x:v>
      </x:c>
      <x:c r="P29" s="16" t="n">
        <x:v>222</x:v>
      </x:c>
      <x:c r="Q29" s="16" t="n">
        <x:v>148</x:v>
      </x:c>
      <x:c r="R29" s="16" t="n">
        <x:v>148</x:v>
      </x:c>
      <x:c r="S29" s="16" t="n">
        <x:v>148</x:v>
      </x:c>
      <x:c r="T29" s="16" t="n">
        <x:v>0.02</x:v>
      </x:c>
      <x:c r="U29" s="16" t="n">
        <x:v>10</x:v>
      </x:c>
      <x:c r="V29" s="16" t="n">
        <x:v>32</x:v>
      </x:c>
      <x:c r="W29" s="16" t="n">
        <x:v>30</x:v>
      </x:c>
      <x:c r="X29" s="16" t="n">
        <x:v>20</x:v>
      </x:c>
      <x:c r="Y29" s="16" t="n">
        <x:v>50</x:v>
      </x:c>
      <x:c r="Z29" s="16" t="n">
        <x:v>0</x:v>
      </x:c>
      <x:c r="AA29" s="16" t="n">
        <x:v>0</x:v>
      </x:c>
      <x:c r="AB29" s="16" t="n">
        <x:v>5000</x:v>
      </x:c>
      <x:c r="AC29" s="16" t="n">
        <x:v>2000</x:v>
      </x:c>
      <x:c r="AD29" s="16" t="n">
        <x:v>13</x:v>
      </x:c>
      <x:c r="AE29" s="16" t="n">
        <x:v>5</x:v>
      </x:c>
      <x:c r="AF29" s="16" t="n">
        <x:v>72</x:v>
      </x:c>
      <x:c r="AG29" s="16" t="n">
        <x:v>7</x:v>
      </x:c>
      <x:c r="AH29" s="16" t="n">
        <x:v>0</x:v>
      </x:c>
      <x:c r="AI29" s="16" t="n">
        <x:v>11</x:v>
      </x:c>
      <x:c r="AJ29" s="26" t="n">
        <x:v>0</x:v>
      </x:c>
      <x:c r="AK29" s="16" t="n">
        <x:v>0</x:v>
      </x:c>
      <x:c r="AL29" s="16" t="n">
        <x:v>150</x:v>
      </x:c>
      <x:c r="AM29" s="16" t="n">
        <x:v>34</x:v>
      </x:c>
      <x:c r="AN29" s="16" t="n">
        <x:v>3</x:v>
      </x:c>
      <x:c r="AO29" s="16" t="n">
        <x:v>4</x:v>
      </x:c>
      <x:c r="AP29" s="16" t="n">
        <x:v>900</x:v>
      </x:c>
      <x:c r="AQ29" s="16" t="n">
        <x:v>15</x:v>
      </x:c>
      <x:c r="AR29" s="16" t="n">
        <x:v>0</x:v>
      </x:c>
      <x:c r="AS29" s="16" t="n">
        <x:v>0</x:v>
      </x:c>
      <x:c r="AT29" s="16" t="n">
        <x:v>0</x:v>
      </x:c>
      <x:c r="AU29" s="16" t="n">
        <x:v>0</x:v>
      </x:c>
      <x:c r="AV29" s="32" t="n">
        <x:v>1</x:v>
      </x:c>
      <x:c r="AW29" s="16" t="n">
        <x:v>0</x:v>
      </x:c>
    </x:row>
    <x:row r="30" ht="22" customHeight="1">
      <x:c r="A30" s="16" t="str">
        <x:v>P0026</x:v>
      </x:c>
      <x:c r="B30" s="16" t="n">
        <x:v>2</x:v>
      </x:c>
      <x:c r="C30" s="16" t="n">
        <x:v>1</x:v>
      </x:c>
      <x:c r="D30" s="16" t="str">
        <x:v>C02本阶段既有付费/长期成长</x:v>
      </x:c>
      <x:c r="E30" s="32" t="n">
        <x:v>1525</x:v>
      </x:c>
      <x:c r="F30" s="32" t="n">
        <x:v>1791</x:v>
      </x:c>
      <x:c r="G30" s="16" t="n">
        <x:v>1435</x:v>
      </x:c>
      <x:c r="H30" s="16" t="n">
        <x:v>1695</x:v>
      </x:c>
      <x:c r="I30" s="16" t="n">
        <x:v>1435</x:v>
      </x:c>
      <x:c r="J30" s="16" t="n">
        <x:v>1695</x:v>
      </x:c>
      <x:c r="K30" s="32" t="n">
        <x:v>157400</x:v>
      </x:c>
      <x:c r="L30" s="16" t="n">
        <x:v>30200</x:v>
      </x:c>
      <x:c r="M30" s="16" t="n">
        <x:v>148</x:v>
      </x:c>
      <x:c r="N30" s="16" t="n">
        <x:v>270</x:v>
      </x:c>
      <x:c r="O30" s="16" t="n">
        <x:v>122</x:v>
      </x:c>
      <x:c r="P30" s="16" t="n">
        <x:v>222</x:v>
      </x:c>
      <x:c r="Q30" s="16" t="n">
        <x:v>148</x:v>
      </x:c>
      <x:c r="R30" s="16" t="n">
        <x:v>148</x:v>
      </x:c>
      <x:c r="S30" s="16" t="n">
        <x:v>148</x:v>
      </x:c>
      <x:c r="T30" s="16" t="n">
        <x:v>0.02</x:v>
      </x:c>
      <x:c r="U30" s="16" t="n">
        <x:v>10</x:v>
      </x:c>
      <x:c r="V30" s="16" t="n">
        <x:v>32</x:v>
      </x:c>
      <x:c r="W30" s="16" t="n">
        <x:v>30</x:v>
      </x:c>
      <x:c r="X30" s="16" t="n">
        <x:v>20</x:v>
      </x:c>
      <x:c r="Y30" s="16" t="n">
        <x:v>50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  <x:c r="AD30" s="16" t="n">
        <x:v>14</x:v>
      </x:c>
      <x:c r="AE30" s="16" t="n">
        <x:v>5</x:v>
      </x:c>
      <x:c r="AF30" s="16" t="n">
        <x:v>72</x:v>
      </x:c>
      <x:c r="AG30" s="16" t="n">
        <x:v>7</x:v>
      </x:c>
      <x:c r="AH30" s="16" t="n">
        <x:v>0</x:v>
      </x:c>
      <x:c r="AI30" s="16" t="n">
        <x:v>11</x:v>
      </x:c>
      <x:c r="AJ30" s="26" t="n">
        <x:v>0</x:v>
      </x:c>
      <x:c r="AK30" s="16" t="n">
        <x:v>2</x:v>
      </x:c>
      <x:c r="AL30" s="16" t="n">
        <x:v>160</x:v>
      </x:c>
      <x:c r="AM30" s="16" t="n">
        <x:v>34</x:v>
      </x:c>
      <x:c r="AN30" s="16" t="n">
        <x:v>3</x:v>
      </x:c>
      <x:c r="AO30" s="16" t="n">
        <x:v>4</x:v>
      </x:c>
      <x:c r="AP30" s="16" t="n">
        <x:v>1100</x:v>
      </x:c>
      <x:c r="AQ30" s="16" t="n">
        <x:v>15</x:v>
      </x:c>
      <x:c r="AR30" s="16" t="n">
        <x:v>0</x:v>
      </x:c>
      <x:c r="AS30" s="16" t="n">
        <x:v>10</x:v>
      </x:c>
      <x:c r="AT30" s="16" t="n">
        <x:v>10</x:v>
      </x:c>
      <x:c r="AU30" s="16" t="n">
        <x:v>0</x:v>
      </x:c>
      <x:c r="AV30" s="32" t="n">
        <x:v>1</x:v>
      </x:c>
      <x:c r="AW30" s="16" t="n">
        <x:v>0</x:v>
      </x:c>
    </x:row>
    <x:row r="31" ht="22" customHeight="1">
      <x:c r="A31" s="16" t="str">
        <x:v>P0027</x:v>
      </x:c>
      <x:c r="B31" s="16" t="n">
        <x:v>2</x:v>
      </x:c>
      <x:c r="C31" s="16" t="n">
        <x:v>1</x:v>
      </x:c>
      <x:c r="D31" s="16" t="str">
        <x:v>C02G01入场</x:v>
      </x:c>
      <x:c r="E31" s="32" t="n">
        <x:v>1525</x:v>
      </x:c>
      <x:c r="F31" s="32" t="n">
        <x:v>1791</x:v>
      </x:c>
      <x:c r="G31" s="16" t="n">
        <x:v>1435</x:v>
      </x:c>
      <x:c r="H31" s="16" t="n">
        <x:v>1695</x:v>
      </x:c>
      <x:c r="I31" s="16" t="n">
        <x:v>1435</x:v>
      </x:c>
      <x:c r="J31" s="16" t="n">
        <x:v>1695</x:v>
      </x:c>
      <x:c r="K31" s="32" t="n">
        <x:v>157400</x:v>
      </x:c>
      <x:c r="L31" s="16" t="n">
        <x:v>30200</x:v>
      </x:c>
      <x:c r="M31" s="16" t="n">
        <x:v>148</x:v>
      </x:c>
      <x:c r="N31" s="16" t="n">
        <x:v>270</x:v>
      </x:c>
      <x:c r="O31" s="16" t="n">
        <x:v>122</x:v>
      </x:c>
      <x:c r="P31" s="16" t="n">
        <x:v>222</x:v>
      </x:c>
      <x:c r="Q31" s="16" t="n">
        <x:v>148</x:v>
      </x:c>
      <x:c r="R31" s="16" t="n">
        <x:v>148</x:v>
      </x:c>
      <x:c r="S31" s="16" t="n">
        <x:v>148</x:v>
      </x:c>
      <x:c r="T31" s="16" t="n">
        <x:v>0.02</x:v>
      </x:c>
      <x:c r="U31" s="16" t="n">
        <x:v>10</x:v>
      </x:c>
      <x:c r="V31" s="16" t="n">
        <x:v>32</x:v>
      </x:c>
      <x:c r="W31" s="16" t="n">
        <x:v>30</x:v>
      </x:c>
      <x:c r="X31" s="16" t="n">
        <x:v>20</x:v>
      </x:c>
      <x:c r="Y31" s="16" t="n">
        <x:v>50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6" t="n">
        <x:v>14</x:v>
      </x:c>
      <x:c r="AE31" s="16" t="n">
        <x:v>5</x:v>
      </x:c>
      <x:c r="AF31" s="16" t="n">
        <x:v>72</x:v>
      </x:c>
      <x:c r="AG31" s="16" t="n">
        <x:v>7</x:v>
      </x:c>
      <x:c r="AH31" s="16" t="n">
        <x:v>0</x:v>
      </x:c>
      <x:c r="AI31" s="16" t="n">
        <x:v>11</x:v>
      </x:c>
      <x:c r="AJ31" s="26" t="n">
        <x:v>0</x:v>
      </x:c>
      <x:c r="AK31" s="16" t="n">
        <x:v>2</x:v>
      </x:c>
      <x:c r="AL31" s="16" t="n">
        <x:v>160</x:v>
      </x:c>
      <x:c r="AM31" s="16" t="n">
        <x:v>34</x:v>
      </x:c>
      <x:c r="AN31" s="16" t="n">
        <x:v>3</x:v>
      </x:c>
      <x:c r="AO31" s="16" t="n">
        <x:v>4</x:v>
      </x:c>
      <x:c r="AP31" s="16" t="n">
        <x:v>1100</x:v>
      </x:c>
      <x:c r="AQ31" s="16" t="n">
        <x:v>15</x:v>
      </x:c>
      <x:c r="AR31" s="16" t="n">
        <x:v>0</x:v>
      </x:c>
      <x:c r="AS31" s="16" t="n">
        <x:v>10</x:v>
      </x:c>
      <x:c r="AT31" s="16" t="n">
        <x:v>10</x:v>
      </x:c>
      <x:c r="AU31" s="16" t="n">
        <x:v>0</x:v>
      </x:c>
      <x:c r="AV31" s="32" t="n">
        <x:v>1</x:v>
      </x:c>
      <x:c r="AW31" s="16" t="n">
        <x:v>0</x:v>
      </x:c>
    </x:row>
    <x:row r="32" ht="22" customHeight="1">
      <x:c r="A32" s="16" t="str">
        <x:v>P0028</x:v>
      </x:c>
      <x:c r="B32" s="16" t="n">
        <x:v>2</x:v>
      </x:c>
      <x:c r="C32" s="16" t="n">
        <x:v>1</x:v>
      </x:c>
      <x:c r="D32" s="16" t="str">
        <x:v>C02G01普通专属4/6</x:v>
      </x:c>
      <x:c r="E32" s="32" t="n">
        <x:v>1620</x:v>
      </x:c>
      <x:c r="F32" s="32" t="n">
        <x:v>2031</x:v>
      </x:c>
      <x:c r="G32" s="16" t="n">
        <x:v>1575</x:v>
      </x:c>
      <x:c r="H32" s="16" t="n">
        <x:v>1980</x:v>
      </x:c>
      <x:c r="I32" s="16" t="n">
        <x:v>1575</x:v>
      </x:c>
      <x:c r="J32" s="16" t="n">
        <x:v>1980</x:v>
      </x:c>
      <x:c r="K32" s="32" t="n">
        <x:v>168800</x:v>
      </x:c>
      <x:c r="L32" s="16" t="n">
        <x:v>30200</x:v>
      </x:c>
      <x:c r="M32" s="16" t="n">
        <x:v>147</x:v>
      </x:c>
      <x:c r="N32" s="16" t="n">
        <x:v>266</x:v>
      </x:c>
      <x:c r="O32" s="16" t="n">
        <x:v>121</x:v>
      </x:c>
      <x:c r="P32" s="16" t="n">
        <x:v>218</x:v>
      </x:c>
      <x:c r="Q32" s="16" t="n">
        <x:v>176</x:v>
      </x:c>
      <x:c r="R32" s="16" t="n">
        <x:v>176</x:v>
      </x:c>
      <x:c r="S32" s="16" t="n">
        <x:v>176</x:v>
      </x:c>
      <x:c r="T32" s="16" t="n">
        <x:v>0.02</x:v>
      </x:c>
      <x:c r="U32" s="16" t="n">
        <x:v>10</x:v>
      </x:c>
      <x:c r="V32" s="16" t="n">
        <x:v>48</x:v>
      </x:c>
      <x:c r="W32" s="16" t="n">
        <x:v>38</x:v>
      </x:c>
      <x:c r="X32" s="16" t="n">
        <x:v>20</x:v>
      </x:c>
      <x:c r="Y32" s="16" t="n">
        <x:v>62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  <x:c r="AD32" s="16" t="n">
        <x:v>23</x:v>
      </x:c>
      <x:c r="AE32" s="16" t="n">
        <x:v>5</x:v>
      </x:c>
      <x:c r="AF32" s="16" t="n">
        <x:v>77</x:v>
      </x:c>
      <x:c r="AG32" s="16" t="n">
        <x:v>7</x:v>
      </x:c>
      <x:c r="AH32" s="16" t="n">
        <x:v>0</x:v>
      </x:c>
      <x:c r="AI32" s="16" t="n">
        <x:v>11</x:v>
      </x:c>
      <x:c r="AJ32" s="26" t="n">
        <x:v>0</x:v>
      </x:c>
      <x:c r="AK32" s="16" t="n">
        <x:v>0</x:v>
      </x:c>
      <x:c r="AL32" s="16" t="n">
        <x:v>160</x:v>
      </x:c>
      <x:c r="AM32" s="16" t="n">
        <x:v>34</x:v>
      </x:c>
      <x:c r="AN32" s="16" t="n">
        <x:v>3</x:v>
      </x:c>
      <x:c r="AO32" s="16" t="n">
        <x:v>3</x:v>
      </x:c>
      <x:c r="AP32" s="16" t="n">
        <x:v>1100</x:v>
      </x:c>
      <x:c r="AQ32" s="16" t="n">
        <x:v>15</x:v>
      </x:c>
      <x:c r="AR32" s="16" t="n">
        <x:v>0</x:v>
      </x:c>
      <x:c r="AS32" s="16" t="n">
        <x:v>10</x:v>
      </x:c>
      <x:c r="AT32" s="16" t="n">
        <x:v>10</x:v>
      </x:c>
      <x:c r="AU32" s="16" t="n">
        <x:v>0</x:v>
      </x:c>
      <x:c r="AV32" s="32" t="n">
        <x:v>3</x:v>
      </x:c>
      <x:c r="AW32" s="16" t="n">
        <x:v>0</x:v>
      </x:c>
    </x:row>
    <x:row r="33" ht="22" customHeight="1">
      <x:c r="A33" s="16" t="str">
        <x:v>P0029</x:v>
      </x:c>
      <x:c r="B33" s="16" t="n">
        <x:v>2</x:v>
      </x:c>
      <x:c r="C33" s="16" t="n">
        <x:v>1</x:v>
      </x:c>
      <x:c r="D33" s="16" t="str">
        <x:v>溃烂树灵·乌尔德挑战前</x:v>
      </x:c>
      <x:c r="E33" s="32" t="n">
        <x:v>1635</x:v>
      </x:c>
      <x:c r="F33" s="32" t="n">
        <x:v>2046</x:v>
      </x:c>
      <x:c r="G33" s="16" t="n">
        <x:v>1590</x:v>
      </x:c>
      <x:c r="H33" s="16" t="n">
        <x:v>1995</x:v>
      </x:c>
      <x:c r="I33" s="16" t="n">
        <x:v>1590</x:v>
      </x:c>
      <x:c r="J33" s="16" t="n">
        <x:v>1995</x:v>
      </x:c>
      <x:c r="K33" s="32" t="n">
        <x:v>170300</x:v>
      </x:c>
      <x:c r="L33" s="16" t="n">
        <x:v>30200</x:v>
      </x:c>
      <x:c r="M33" s="16" t="n">
        <x:v>147</x:v>
      </x:c>
      <x:c r="N33" s="16" t="n">
        <x:v>266</x:v>
      </x:c>
      <x:c r="O33" s="16" t="n">
        <x:v>121</x:v>
      </x:c>
      <x:c r="P33" s="16" t="n">
        <x:v>218</x:v>
      </x:c>
      <x:c r="Q33" s="16" t="n">
        <x:v>192</x:v>
      </x:c>
      <x:c r="R33" s="16" t="n">
        <x:v>176</x:v>
      </x:c>
      <x:c r="S33" s="16" t="n">
        <x:v>176</x:v>
      </x:c>
      <x:c r="T33" s="16" t="n">
        <x:v>0.02</x:v>
      </x:c>
      <x:c r="U33" s="16" t="n">
        <x:v>10</x:v>
      </x:c>
      <x:c r="V33" s="16" t="n">
        <x:v>48</x:v>
      </x:c>
      <x:c r="W33" s="16" t="n">
        <x:v>38</x:v>
      </x:c>
      <x:c r="X33" s="16" t="n">
        <x:v>20</x:v>
      </x:c>
      <x:c r="Y33" s="16" t="n">
        <x:v>62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  <x:c r="AD33" s="16" t="n">
        <x:v>23</x:v>
      </x:c>
      <x:c r="AE33" s="16" t="n">
        <x:v>5</x:v>
      </x:c>
      <x:c r="AF33" s="16" t="n">
        <x:v>77</x:v>
      </x:c>
      <x:c r="AG33" s="16" t="n">
        <x:v>7</x:v>
      </x:c>
      <x:c r="AH33" s="16" t="n">
        <x:v>5</x:v>
      </x:c>
      <x:c r="AI33" s="16" t="n">
        <x:v>11</x:v>
      </x:c>
      <x:c r="AJ33" s="26" t="n">
        <x:v>0</x:v>
      </x:c>
      <x:c r="AK33" s="16" t="n">
        <x:v>0</x:v>
      </x:c>
      <x:c r="AL33" s="16" t="n">
        <x:v>180</x:v>
      </x:c>
      <x:c r="AM33" s="16" t="n">
        <x:v>34</x:v>
      </x:c>
      <x:c r="AN33" s="16" t="n">
        <x:v>3</x:v>
      </x:c>
      <x:c r="AO33" s="16" t="n">
        <x:v>4</x:v>
      </x:c>
      <x:c r="AP33" s="16" t="n">
        <x:v>1100</x:v>
      </x:c>
      <x:c r="AQ33" s="16" t="n">
        <x:v>15</x:v>
      </x:c>
      <x:c r="AR33" s="16" t="n">
        <x:v>0</x:v>
      </x:c>
      <x:c r="AS33" s="16" t="n">
        <x:v>10</x:v>
      </x:c>
      <x:c r="AT33" s="16" t="n">
        <x:v>10</x:v>
      </x:c>
      <x:c r="AU33" s="16" t="n">
        <x:v>0</x:v>
      </x:c>
      <x:c r="AV33" s="32" t="n">
        <x:v>3</x:v>
      </x:c>
      <x:c r="AW33" s="16" t="n">
        <x:v>0</x:v>
      </x:c>
    </x:row>
    <x:row r="34" ht="22" customHeight="1">
      <x:c r="A34" s="16" t="str">
        <x:v>P0030</x:v>
      </x:c>
      <x:c r="B34" s="16" t="n">
        <x:v>2</x:v>
      </x:c>
      <x:c r="C34" s="16" t="n">
        <x:v>1</x:v>
      </x:c>
      <x:c r="D34" s="16" t="str">
        <x:v>接肢贵胄·格雷姆挑战前</x:v>
      </x:c>
      <x:c r="E34" s="32" t="n">
        <x:v>1635</x:v>
      </x:c>
      <x:c r="F34" s="32" t="n">
        <x:v>2046</x:v>
      </x:c>
      <x:c r="G34" s="16" t="n">
        <x:v>1590</x:v>
      </x:c>
      <x:c r="H34" s="16" t="n">
        <x:v>1995</x:v>
      </x:c>
      <x:c r="I34" s="16" t="n">
        <x:v>1590</x:v>
      </x:c>
      <x:c r="J34" s="16" t="n">
        <x:v>1995</x:v>
      </x:c>
      <x:c r="K34" s="32" t="n">
        <x:v>170300</x:v>
      </x:c>
      <x:c r="L34" s="16" t="n">
        <x:v>30200</x:v>
      </x:c>
      <x:c r="M34" s="16" t="n">
        <x:v>147</x:v>
      </x:c>
      <x:c r="N34" s="16" t="n">
        <x:v>266</x:v>
      </x:c>
      <x:c r="O34" s="16" t="n">
        <x:v>121</x:v>
      </x:c>
      <x:c r="P34" s="16" t="n">
        <x:v>218</x:v>
      </x:c>
      <x:c r="Q34" s="16" t="n">
        <x:v>192</x:v>
      </x:c>
      <x:c r="R34" s="16" t="n">
        <x:v>176</x:v>
      </x:c>
      <x:c r="S34" s="16" t="n">
        <x:v>176</x:v>
      </x:c>
      <x:c r="T34" s="16" t="n">
        <x:v>0.02</x:v>
      </x:c>
      <x:c r="U34" s="16" t="n">
        <x:v>10</x:v>
      </x:c>
      <x:c r="V34" s="16" t="n">
        <x:v>48</x:v>
      </x:c>
      <x:c r="W34" s="16" t="n">
        <x:v>38</x:v>
      </x:c>
      <x:c r="X34" s="16" t="n">
        <x:v>20</x:v>
      </x:c>
      <x:c r="Y34" s="16" t="n">
        <x:v>62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  <x:c r="AD34" s="16" t="n">
        <x:v>23</x:v>
      </x:c>
      <x:c r="AE34" s="16" t="n">
        <x:v>5</x:v>
      </x:c>
      <x:c r="AF34" s="16" t="n">
        <x:v>77</x:v>
      </x:c>
      <x:c r="AG34" s="16" t="n">
        <x:v>7</x:v>
      </x:c>
      <x:c r="AH34" s="16" t="n">
        <x:v>5</x:v>
      </x:c>
      <x:c r="AI34" s="16" t="n">
        <x:v>11</x:v>
      </x:c>
      <x:c r="AJ34" s="26" t="n">
        <x:v>0</x:v>
      </x:c>
      <x:c r="AK34" s="16" t="n">
        <x:v>0</x:v>
      </x:c>
      <x:c r="AL34" s="16" t="n">
        <x:v>180</x:v>
      </x:c>
      <x:c r="AM34" s="16" t="n">
        <x:v>34</x:v>
      </x:c>
      <x:c r="AN34" s="16" t="n">
        <x:v>3</x:v>
      </x:c>
      <x:c r="AO34" s="16" t="n">
        <x:v>4</x:v>
      </x:c>
      <x:c r="AP34" s="16" t="n">
        <x:v>1100</x:v>
      </x:c>
      <x:c r="AQ34" s="16" t="n">
        <x:v>15</x:v>
      </x:c>
      <x:c r="AR34" s="16" t="n">
        <x:v>0</x:v>
      </x:c>
      <x:c r="AS34" s="16" t="n">
        <x:v>10</x:v>
      </x:c>
      <x:c r="AT34" s="16" t="n">
        <x:v>10</x:v>
      </x:c>
      <x:c r="AU34" s="16" t="n">
        <x:v>0</x:v>
      </x:c>
      <x:c r="AV34" s="32" t="n">
        <x:v>3</x:v>
      </x:c>
      <x:c r="AW34" s="16" t="n">
        <x:v>0</x:v>
      </x:c>
    </x:row>
    <x:row r="35" ht="22" customHeight="1">
      <x:c r="A35" s="16" t="str">
        <x:v>P0031</x:v>
      </x:c>
      <x:c r="B35" s="16" t="n">
        <x:v>2</x:v>
      </x:c>
      <x:c r="C35" s="16" t="n">
        <x:v>1</x:v>
      </x:c>
      <x:c r="D35" s="16" t="str">
        <x:v>漂流墓地BOSS装备快线</x:v>
      </x:c>
      <x:c r="E35" s="32" t="n">
        <x:v>1670</x:v>
      </x:c>
      <x:c r="F35" s="32" t="n">
        <x:v>2116</x:v>
      </x:c>
      <x:c r="G35" s="16" t="n">
        <x:v>1625</x:v>
      </x:c>
      <x:c r="H35" s="16" t="n">
        <x:v>2065</x:v>
      </x:c>
      <x:c r="I35" s="16" t="n">
        <x:v>1625</x:v>
      </x:c>
      <x:c r="J35" s="16" t="n">
        <x:v>2065</x:v>
      </x:c>
      <x:c r="K35" s="32" t="n">
        <x:v>185300</x:v>
      </x:c>
      <x:c r="L35" s="16" t="n">
        <x:v>30200</x:v>
      </x:c>
      <x:c r="M35" s="16" t="n">
        <x:v>159</x:v>
      </x:c>
      <x:c r="N35" s="16" t="n">
        <x:v>288</x:v>
      </x:c>
      <x:c r="O35" s="16" t="n">
        <x:v>130</x:v>
      </x:c>
      <x:c r="P35" s="16" t="n">
        <x:v>235</x:v>
      </x:c>
      <x:c r="Q35" s="16" t="n">
        <x:v>198</x:v>
      </x:c>
      <x:c r="R35" s="16" t="n">
        <x:v>182</x:v>
      </x:c>
      <x:c r="S35" s="16" t="n">
        <x:v>182</x:v>
      </x:c>
      <x:c r="T35" s="16" t="n">
        <x:v>0.02</x:v>
      </x:c>
      <x:c r="U35" s="16" t="n">
        <x:v>10</x:v>
      </x:c>
      <x:c r="V35" s="16" t="n">
        <x:v>49</x:v>
      </x:c>
      <x:c r="W35" s="16" t="n">
        <x:v>40</x:v>
      </x:c>
      <x:c r="X35" s="16" t="n">
        <x:v>20</x:v>
      </x:c>
      <x:c r="Y35" s="16" t="n">
        <x:v>62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  <x:c r="AD35" s="16" t="n">
        <x:v>23</x:v>
      </x:c>
      <x:c r="AE35" s="16" t="n">
        <x:v>5</x:v>
      </x:c>
      <x:c r="AF35" s="16" t="n">
        <x:v>77</x:v>
      </x:c>
      <x:c r="AG35" s="16" t="n">
        <x:v>7</x:v>
      </x:c>
      <x:c r="AH35" s="16" t="n">
        <x:v>5</x:v>
      </x:c>
      <x:c r="AI35" s="16" t="n">
        <x:v>11</x:v>
      </x:c>
      <x:c r="AJ35" s="26" t="n">
        <x:v>0</x:v>
      </x:c>
      <x:c r="AK35" s="16" t="n">
        <x:v>0</x:v>
      </x:c>
      <x:c r="AL35" s="16" t="n">
        <x:v>184</x:v>
      </x:c>
      <x:c r="AM35" s="16" t="n">
        <x:v>35</x:v>
      </x:c>
      <x:c r="AN35" s="16" t="n">
        <x:v>3</x:v>
      </x:c>
      <x:c r="AO35" s="16" t="n">
        <x:v>4</x:v>
      </x:c>
      <x:c r="AP35" s="16" t="n">
        <x:v>1130</x:v>
      </x:c>
      <x:c r="AQ35" s="16" t="n">
        <x:v>15</x:v>
      </x:c>
      <x:c r="AR35" s="16" t="n">
        <x:v>0</x:v>
      </x:c>
      <x:c r="AS35" s="16" t="n">
        <x:v>10</x:v>
      </x:c>
      <x:c r="AT35" s="16" t="n">
        <x:v>10</x:v>
      </x:c>
      <x:c r="AU35" s="16" t="n">
        <x:v>0</x:v>
      </x:c>
      <x:c r="AV35" s="32" t="n">
        <x:v>4</x:v>
      </x:c>
      <x:c r="AW35" s="16" t="n">
        <x:v>0</x:v>
      </x:c>
    </x:row>
    <x:row r="36" ht="22" customHeight="1">
      <x:c r="A36" s="16" t="str">
        <x:v>P0032</x:v>
      </x:c>
      <x:c r="B36" s="16" t="n">
        <x:v>2</x:v>
      </x:c>
      <x:c r="C36" s="16" t="n">
        <x:v>1</x:v>
      </x:c>
      <x:c r="D36" s="16" t="str">
        <x:v>漂流墓地阶段积累后</x:v>
      </x:c>
      <x:c r="E36" s="32" t="n">
        <x:v>1663</x:v>
      </x:c>
      <x:c r="F36" s="32" t="n">
        <x:v>2095</x:v>
      </x:c>
      <x:c r="G36" s="16" t="n">
        <x:v>1618</x:v>
      </x:c>
      <x:c r="H36" s="16" t="n">
        <x:v>2044</x:v>
      </x:c>
      <x:c r="I36" s="16" t="n">
        <x:v>1618</x:v>
      </x:c>
      <x:c r="J36" s="16" t="n">
        <x:v>2044</x:v>
      </x:c>
      <x:c r="K36" s="32" t="n">
        <x:v>176400</x:v>
      </x:c>
      <x:c r="L36" s="16" t="n">
        <x:v>30200</x:v>
      </x:c>
      <x:c r="M36" s="16" t="n">
        <x:v>152</x:v>
      </x:c>
      <x:c r="N36" s="16" t="n">
        <x:v>273</x:v>
      </x:c>
      <x:c r="O36" s="16" t="n">
        <x:v>125</x:v>
      </x:c>
      <x:c r="P36" s="16" t="n">
        <x:v>224</x:v>
      </x:c>
      <x:c r="Q36" s="16" t="n">
        <x:v>199</x:v>
      </x:c>
      <x:c r="R36" s="16" t="n">
        <x:v>183</x:v>
      </x:c>
      <x:c r="S36" s="16" t="n">
        <x:v>183</x:v>
      </x:c>
      <x:c r="T36" s="16" t="n">
        <x:v>0.02</x:v>
      </x:c>
      <x:c r="U36" s="16" t="n">
        <x:v>10</x:v>
      </x:c>
      <x:c r="V36" s="16" t="n">
        <x:v>53</x:v>
      </x:c>
      <x:c r="W36" s="16" t="n">
        <x:v>38</x:v>
      </x:c>
      <x:c r="X36" s="16" t="n">
        <x:v>20</x:v>
      </x:c>
      <x:c r="Y36" s="16" t="n">
        <x:v>69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  <x:c r="AD36" s="16" t="n">
        <x:v>23</x:v>
      </x:c>
      <x:c r="AE36" s="16" t="n">
        <x:v>5</x:v>
      </x:c>
      <x:c r="AF36" s="16" t="n">
        <x:v>77</x:v>
      </x:c>
      <x:c r="AG36" s="16" t="n">
        <x:v>7</x:v>
      </x:c>
      <x:c r="AH36" s="16" t="n">
        <x:v>5</x:v>
      </x:c>
      <x:c r="AI36" s="16" t="n">
        <x:v>11</x:v>
      </x:c>
      <x:c r="AJ36" s="26" t="n">
        <x:v>0</x:v>
      </x:c>
      <x:c r="AK36" s="16" t="n">
        <x:v>0</x:v>
      </x:c>
      <x:c r="AL36" s="16" t="n">
        <x:v>200</x:v>
      </x:c>
      <x:c r="AM36" s="16" t="n">
        <x:v>34</x:v>
      </x:c>
      <x:c r="AN36" s="16" t="n">
        <x:v>3</x:v>
      </x:c>
      <x:c r="AO36" s="16" t="n">
        <x:v>4</x:v>
      </x:c>
      <x:c r="AP36" s="16" t="n">
        <x:v>1100</x:v>
      </x:c>
      <x:c r="AQ36" s="16" t="n">
        <x:v>15</x:v>
      </x:c>
      <x:c r="AR36" s="16" t="n">
        <x:v>0</x:v>
      </x:c>
      <x:c r="AS36" s="16" t="n">
        <x:v>10</x:v>
      </x:c>
      <x:c r="AT36" s="16" t="n">
        <x:v>10</x:v>
      </x:c>
      <x:c r="AU36" s="16" t="n">
        <x:v>0</x:v>
      </x:c>
      <x:c r="AV36" s="32" t="n">
        <x:v>3</x:v>
      </x:c>
      <x:c r="AW36" s="16" t="n">
        <x:v>0</x:v>
      </x:c>
    </x:row>
    <x:row r="37" ht="22" customHeight="1">
      <x:c r="A37" s="16" t="str">
        <x:v>P0033</x:v>
      </x:c>
      <x:c r="B37" s="16" t="n">
        <x:v>2</x:v>
      </x:c>
      <x:c r="C37" s="16" t="n">
        <x:v>2</x:v>
      </x:c>
      <x:c r="D37" s="16" t="str">
        <x:v>C02G02入场</x:v>
      </x:c>
      <x:c r="E37" s="32" t="n">
        <x:v>1663</x:v>
      </x:c>
      <x:c r="F37" s="32" t="n">
        <x:v>2095</x:v>
      </x:c>
      <x:c r="G37" s="16" t="n">
        <x:v>1618</x:v>
      </x:c>
      <x:c r="H37" s="16" t="n">
        <x:v>2044</x:v>
      </x:c>
      <x:c r="I37" s="16" t="n">
        <x:v>1618</x:v>
      </x:c>
      <x:c r="J37" s="16" t="n">
        <x:v>2044</x:v>
      </x:c>
      <x:c r="K37" s="32" t="n">
        <x:v>176400</x:v>
      </x:c>
      <x:c r="L37" s="16" t="n">
        <x:v>30200</x:v>
      </x:c>
      <x:c r="M37" s="16" t="n">
        <x:v>152</x:v>
      </x:c>
      <x:c r="N37" s="16" t="n">
        <x:v>273</x:v>
      </x:c>
      <x:c r="O37" s="16" t="n">
        <x:v>125</x:v>
      </x:c>
      <x:c r="P37" s="16" t="n">
        <x:v>224</x:v>
      </x:c>
      <x:c r="Q37" s="16" t="n">
        <x:v>199</x:v>
      </x:c>
      <x:c r="R37" s="16" t="n">
        <x:v>183</x:v>
      </x:c>
      <x:c r="S37" s="16" t="n">
        <x:v>183</x:v>
      </x:c>
      <x:c r="T37" s="16" t="n">
        <x:v>0.02</x:v>
      </x:c>
      <x:c r="U37" s="16" t="n">
        <x:v>10</x:v>
      </x:c>
      <x:c r="V37" s="16" t="n">
        <x:v>53</x:v>
      </x:c>
      <x:c r="W37" s="16" t="n">
        <x:v>38</x:v>
      </x:c>
      <x:c r="X37" s="16" t="n">
        <x:v>20</x:v>
      </x:c>
      <x:c r="Y37" s="16" t="n">
        <x:v>69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  <x:c r="AD37" s="16" t="n">
        <x:v>23</x:v>
      </x:c>
      <x:c r="AE37" s="16" t="n">
        <x:v>5</x:v>
      </x:c>
      <x:c r="AF37" s="16" t="n">
        <x:v>77</x:v>
      </x:c>
      <x:c r="AG37" s="16" t="n">
        <x:v>7</x:v>
      </x:c>
      <x:c r="AH37" s="16" t="n">
        <x:v>5</x:v>
      </x:c>
      <x:c r="AI37" s="16" t="n">
        <x:v>11</x:v>
      </x:c>
      <x:c r="AJ37" s="26" t="n">
        <x:v>0</x:v>
      </x:c>
      <x:c r="AK37" s="16" t="n">
        <x:v>0</x:v>
      </x:c>
      <x:c r="AL37" s="16" t="n">
        <x:v>200</x:v>
      </x:c>
      <x:c r="AM37" s="16" t="n">
        <x:v>34</x:v>
      </x:c>
      <x:c r="AN37" s="16" t="n">
        <x:v>3</x:v>
      </x:c>
      <x:c r="AO37" s="16" t="n">
        <x:v>4</x:v>
      </x:c>
      <x:c r="AP37" s="16" t="n">
        <x:v>1100</x:v>
      </x:c>
      <x:c r="AQ37" s="16" t="n">
        <x:v>15</x:v>
      </x:c>
      <x:c r="AR37" s="16" t="n">
        <x:v>0</x:v>
      </x:c>
      <x:c r="AS37" s="16" t="n">
        <x:v>10</x:v>
      </x:c>
      <x:c r="AT37" s="16" t="n">
        <x:v>10</x:v>
      </x:c>
      <x:c r="AU37" s="16" t="n">
        <x:v>0</x:v>
      </x:c>
      <x:c r="AV37" s="32" t="n">
        <x:v>3</x:v>
      </x:c>
      <x:c r="AW37" s="16" t="n">
        <x:v>0</x:v>
      </x:c>
    </x:row>
    <x:row r="38" ht="22" customHeight="1">
      <x:c r="A38" s="16" t="str">
        <x:v>P0034</x:v>
      </x:c>
      <x:c r="B38" s="16" t="n">
        <x:v>2</x:v>
      </x:c>
      <x:c r="C38" s="16" t="n">
        <x:v>2</x:v>
      </x:c>
      <x:c r="D38" s="16" t="str">
        <x:v>C02G02普通专属4/6</x:v>
      </x:c>
      <x:c r="E38" s="32" t="n">
        <x:v>1698</x:v>
      </x:c>
      <x:c r="F38" s="32" t="n">
        <x:v>2167</x:v>
      </x:c>
      <x:c r="G38" s="16" t="n">
        <x:v>1653</x:v>
      </x:c>
      <x:c r="H38" s="16" t="n">
        <x:v>2116</x:v>
      </x:c>
      <x:c r="I38" s="16" t="n">
        <x:v>1653</x:v>
      </x:c>
      <x:c r="J38" s="16" t="n">
        <x:v>2116</x:v>
      </x:c>
      <x:c r="K38" s="32" t="n">
        <x:v>259400</x:v>
      </x:c>
      <x:c r="L38" s="16" t="n">
        <x:v>30200</x:v>
      </x:c>
      <x:c r="M38" s="16" t="n">
        <x:v>178</x:v>
      </x:c>
      <x:c r="N38" s="16" t="n">
        <x:v>314</x:v>
      </x:c>
      <x:c r="O38" s="16" t="n">
        <x:v>145</x:v>
      </x:c>
      <x:c r="P38" s="16" t="n">
        <x:v>257</x:v>
      </x:c>
      <x:c r="Q38" s="16" t="n">
        <x:v>220</x:v>
      </x:c>
      <x:c r="R38" s="16" t="n">
        <x:v>204</x:v>
      </x:c>
      <x:c r="S38" s="16" t="n">
        <x:v>204</x:v>
      </x:c>
      <x:c r="T38" s="16" t="n">
        <x:v>0.02</x:v>
      </x:c>
      <x:c r="U38" s="16" t="n">
        <x:v>10</x:v>
      </x:c>
      <x:c r="V38" s="16" t="n">
        <x:v>58</x:v>
      </x:c>
      <x:c r="W38" s="16" t="n">
        <x:v>41</x:v>
      </x:c>
      <x:c r="X38" s="16" t="n">
        <x:v>20</x:v>
      </x:c>
      <x:c r="Y38" s="16" t="n">
        <x:v>83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  <x:c r="AD38" s="16" t="n">
        <x:v>23</x:v>
      </x:c>
      <x:c r="AE38" s="16" t="n">
        <x:v>5</x:v>
      </x:c>
      <x:c r="AF38" s="16" t="n">
        <x:v>77</x:v>
      </x:c>
      <x:c r="AG38" s="16" t="n">
        <x:v>7</x:v>
      </x:c>
      <x:c r="AH38" s="16" t="n">
        <x:v>5</x:v>
      </x:c>
      <x:c r="AI38" s="16" t="n">
        <x:v>11</x:v>
      </x:c>
      <x:c r="AJ38" s="26" t="n">
        <x:v>0</x:v>
      </x:c>
      <x:c r="AK38" s="16" t="n">
        <x:v>0</x:v>
      </x:c>
      <x:c r="AL38" s="16" t="n">
        <x:v>200</x:v>
      </x:c>
      <x:c r="AM38" s="16" t="n">
        <x:v>38</x:v>
      </x:c>
      <x:c r="AN38" s="16" t="n">
        <x:v>3</x:v>
      </x:c>
      <x:c r="AO38" s="16" t="n">
        <x:v>4</x:v>
      </x:c>
      <x:c r="AP38" s="16" t="n">
        <x:v>1100</x:v>
      </x:c>
      <x:c r="AQ38" s="16" t="n">
        <x:v>15</x:v>
      </x:c>
      <x:c r="AR38" s="16" t="n">
        <x:v>0</x:v>
      </x:c>
      <x:c r="AS38" s="16" t="n">
        <x:v>10</x:v>
      </x:c>
      <x:c r="AT38" s="16" t="n">
        <x:v>10</x:v>
      </x:c>
      <x:c r="AU38" s="16" t="n">
        <x:v>0</x:v>
      </x:c>
      <x:c r="AV38" s="32" t="n">
        <x:v>6</x:v>
      </x:c>
      <x:c r="AW38" s="16" t="n">
        <x:v>0</x:v>
      </x:c>
    </x:row>
    <x:row r="39" ht="22" customHeight="1">
      <x:c r="A39" s="16" t="str">
        <x:v>P0035</x:v>
      </x:c>
      <x:c r="B39" s="16" t="n">
        <x:v>2</x:v>
      </x:c>
      <x:c r="C39" s="16" t="n">
        <x:v>2</x:v>
      </x:c>
      <x:c r="D39" s="16" t="str">
        <x:v>大树守卫·罗兰挑战前</x:v>
      </x:c>
      <x:c r="E39" s="32" t="n">
        <x:v>1837</x:v>
      </x:c>
      <x:c r="F39" s="32" t="n">
        <x:v>2306</x:v>
      </x:c>
      <x:c r="G39" s="16" t="n">
        <x:v>1758</x:v>
      </x:c>
      <x:c r="H39" s="16" t="n">
        <x:v>2221</x:v>
      </x:c>
      <x:c r="I39" s="16" t="n">
        <x:v>1760</x:v>
      </x:c>
      <x:c r="J39" s="16" t="n">
        <x:v>2223</x:v>
      </x:c>
      <x:c r="K39" s="32" t="n">
        <x:v>269900</x:v>
      </x:c>
      <x:c r="L39" s="16" t="n">
        <x:v>30200</x:v>
      </x:c>
      <x:c r="M39" s="16" t="n">
        <x:v>178</x:v>
      </x:c>
      <x:c r="N39" s="16" t="n">
        <x:v>314</x:v>
      </x:c>
      <x:c r="O39" s="16" t="n">
        <x:v>145</x:v>
      </x:c>
      <x:c r="P39" s="16" t="n">
        <x:v>257</x:v>
      </x:c>
      <x:c r="Q39" s="16" t="n">
        <x:v>220</x:v>
      </x:c>
      <x:c r="R39" s="16" t="n">
        <x:v>204</x:v>
      </x:c>
      <x:c r="S39" s="16" t="n">
        <x:v>204</x:v>
      </x:c>
      <x:c r="T39" s="16" t="n">
        <x:v>0.02</x:v>
      </x:c>
      <x:c r="U39" s="16" t="n">
        <x:v>10</x:v>
      </x:c>
      <x:c r="V39" s="16" t="n">
        <x:v>58</x:v>
      </x:c>
      <x:c r="W39" s="16" t="n">
        <x:v>41</x:v>
      </x:c>
      <x:c r="X39" s="16" t="n">
        <x:v>20</x:v>
      </x:c>
      <x:c r="Y39" s="16" t="n">
        <x:v>83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  <x:c r="AD39" s="16" t="n">
        <x:v>23</x:v>
      </x:c>
      <x:c r="AE39" s="16" t="n">
        <x:v>5</x:v>
      </x:c>
      <x:c r="AF39" s="16" t="n">
        <x:v>77</x:v>
      </x:c>
      <x:c r="AG39" s="16" t="n">
        <x:v>7</x:v>
      </x:c>
      <x:c r="AH39" s="16" t="n">
        <x:v>5</x:v>
      </x:c>
      <x:c r="AI39" s="16" t="n">
        <x:v>11</x:v>
      </x:c>
      <x:c r="AJ39" s="26" t="n">
        <x:v>0</x:v>
      </x:c>
      <x:c r="AK39" s="16" t="n">
        <x:v>0</x:v>
      </x:c>
      <x:c r="AL39" s="16" t="n">
        <x:v>210</x:v>
      </x:c>
      <x:c r="AM39" s="16" t="n">
        <x:v>38</x:v>
      </x:c>
      <x:c r="AN39" s="16" t="n">
        <x:v>3</x:v>
      </x:c>
      <x:c r="AO39" s="16" t="n">
        <x:v>4</x:v>
      </x:c>
      <x:c r="AP39" s="16" t="n">
        <x:v>1100</x:v>
      </x:c>
      <x:c r="AQ39" s="16" t="n">
        <x:v>16</x:v>
      </x:c>
      <x:c r="AR39" s="16" t="n">
        <x:v>0</x:v>
      </x:c>
      <x:c r="AS39" s="16" t="n">
        <x:v>10</x:v>
      </x:c>
      <x:c r="AT39" s="16" t="n">
        <x:v>10</x:v>
      </x:c>
      <x:c r="AU39" s="16" t="n">
        <x:v>0</x:v>
      </x:c>
      <x:c r="AV39" s="32" t="n">
        <x:v>6</x:v>
      </x:c>
      <x:c r="AW39" s="16" t="n">
        <x:v>0</x:v>
      </x:c>
    </x:row>
    <x:row r="40" ht="22" customHeight="1">
      <x:c r="A40" s="16" t="str">
        <x:v>P0036</x:v>
      </x:c>
      <x:c r="B40" s="16" t="n">
        <x:v>2</x:v>
      </x:c>
      <x:c r="C40" s="16" t="n">
        <x:v>2</x:v>
      </x:c>
      <x:c r="D40" s="16" t="str">
        <x:v>黑夜骑兵·莫尔挑战前</x:v>
      </x:c>
      <x:c r="E40" s="32" t="n">
        <x:v>1837</x:v>
      </x:c>
      <x:c r="F40" s="32" t="n">
        <x:v>2306</x:v>
      </x:c>
      <x:c r="G40" s="16" t="n">
        <x:v>1758</x:v>
      </x:c>
      <x:c r="H40" s="16" t="n">
        <x:v>2221</x:v>
      </x:c>
      <x:c r="I40" s="16" t="n">
        <x:v>1760</x:v>
      </x:c>
      <x:c r="J40" s="16" t="n">
        <x:v>2223</x:v>
      </x:c>
      <x:c r="K40" s="32" t="n">
        <x:v>269900</x:v>
      </x:c>
      <x:c r="L40" s="16" t="n">
        <x:v>30200</x:v>
      </x:c>
      <x:c r="M40" s="16" t="n">
        <x:v>178</x:v>
      </x:c>
      <x:c r="N40" s="16" t="n">
        <x:v>314</x:v>
      </x:c>
      <x:c r="O40" s="16" t="n">
        <x:v>145</x:v>
      </x:c>
      <x:c r="P40" s="16" t="n">
        <x:v>257</x:v>
      </x:c>
      <x:c r="Q40" s="16" t="n">
        <x:v>220</x:v>
      </x:c>
      <x:c r="R40" s="16" t="n">
        <x:v>204</x:v>
      </x:c>
      <x:c r="S40" s="16" t="n">
        <x:v>204</x:v>
      </x:c>
      <x:c r="T40" s="16" t="n">
        <x:v>0.02</x:v>
      </x:c>
      <x:c r="U40" s="16" t="n">
        <x:v>10</x:v>
      </x:c>
      <x:c r="V40" s="16" t="n">
        <x:v>58</x:v>
      </x:c>
      <x:c r="W40" s="16" t="n">
        <x:v>41</x:v>
      </x:c>
      <x:c r="X40" s="16" t="n">
        <x:v>20</x:v>
      </x:c>
      <x:c r="Y40" s="16" t="n">
        <x:v>83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  <x:c r="AD40" s="16" t="n">
        <x:v>23</x:v>
      </x:c>
      <x:c r="AE40" s="16" t="n">
        <x:v>5</x:v>
      </x:c>
      <x:c r="AF40" s="16" t="n">
        <x:v>77</x:v>
      </x:c>
      <x:c r="AG40" s="16" t="n">
        <x:v>7</x:v>
      </x:c>
      <x:c r="AH40" s="16" t="n">
        <x:v>5</x:v>
      </x:c>
      <x:c r="AI40" s="16" t="n">
        <x:v>11</x:v>
      </x:c>
      <x:c r="AJ40" s="26" t="n">
        <x:v>0</x:v>
      </x:c>
      <x:c r="AK40" s="16" t="n">
        <x:v>0</x:v>
      </x:c>
      <x:c r="AL40" s="16" t="n">
        <x:v>210</x:v>
      </x:c>
      <x:c r="AM40" s="16" t="n">
        <x:v>38</x:v>
      </x:c>
      <x:c r="AN40" s="16" t="n">
        <x:v>3</x:v>
      </x:c>
      <x:c r="AO40" s="16" t="n">
        <x:v>4</x:v>
      </x:c>
      <x:c r="AP40" s="16" t="n">
        <x:v>1100</x:v>
      </x:c>
      <x:c r="AQ40" s="16" t="n">
        <x:v>16</x:v>
      </x:c>
      <x:c r="AR40" s="16" t="n">
        <x:v>0</x:v>
      </x:c>
      <x:c r="AS40" s="16" t="n">
        <x:v>10</x:v>
      </x:c>
      <x:c r="AT40" s="16" t="n">
        <x:v>10</x:v>
      </x:c>
      <x:c r="AU40" s="16" t="n">
        <x:v>0</x:v>
      </x:c>
      <x:c r="AV40" s="32" t="n">
        <x:v>6</x:v>
      </x:c>
      <x:c r="AW40" s="16" t="n">
        <x:v>0</x:v>
      </x:c>
    </x:row>
    <x:row r="41" ht="22" customHeight="1">
      <x:c r="A41" s="16" t="str">
        <x:v>P0037</x:v>
      </x:c>
      <x:c r="B41" s="16" t="n">
        <x:v>2</x:v>
      </x:c>
      <x:c r="C41" s="16" t="n">
        <x:v>2</x:v>
      </x:c>
      <x:c r="D41" s="16" t="str">
        <x:v>关卡前废墟BOSS装备快线</x:v>
      </x:c>
      <x:c r="E41" s="32" t="n">
        <x:v>1874</x:v>
      </x:c>
      <x:c r="F41" s="32" t="n">
        <x:v>2380</x:v>
      </x:c>
      <x:c r="G41" s="16" t="n">
        <x:v>1795</x:v>
      </x:c>
      <x:c r="H41" s="16" t="n">
        <x:v>2295</x:v>
      </x:c>
      <x:c r="I41" s="16" t="n">
        <x:v>1797</x:v>
      </x:c>
      <x:c r="J41" s="16" t="n">
        <x:v>2297</x:v>
      </x:c>
      <x:c r="K41" s="32" t="n">
        <x:v>285400</x:v>
      </x:c>
      <x:c r="L41" s="16" t="n">
        <x:v>33200</x:v>
      </x:c>
      <x:c r="M41" s="16" t="n">
        <x:v>192</x:v>
      </x:c>
      <x:c r="N41" s="16" t="n">
        <x:v>338</x:v>
      </x:c>
      <x:c r="O41" s="16" t="n">
        <x:v>157</x:v>
      </x:c>
      <x:c r="P41" s="16" t="n">
        <x:v>277</x:v>
      </x:c>
      <x:c r="Q41" s="16" t="n">
        <x:v>226</x:v>
      </x:c>
      <x:c r="R41" s="16" t="n">
        <x:v>210</x:v>
      </x:c>
      <x:c r="S41" s="16" t="n">
        <x:v>210</x:v>
      </x:c>
      <x:c r="T41" s="16" t="n">
        <x:v>0.02</x:v>
      </x:c>
      <x:c r="U41" s="16" t="n">
        <x:v>10</x:v>
      </x:c>
      <x:c r="V41" s="16" t="n">
        <x:v>61</x:v>
      </x:c>
      <x:c r="W41" s="16" t="n">
        <x:v>42</x:v>
      </x:c>
      <x:c r="X41" s="16" t="n">
        <x:v>20</x:v>
      </x:c>
      <x:c r="Y41" s="16" t="n">
        <x:v>83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  <x:c r="AD41" s="16" t="n">
        <x:v>23</x:v>
      </x:c>
      <x:c r="AE41" s="16" t="n">
        <x:v>5</x:v>
      </x:c>
      <x:c r="AF41" s="16" t="n">
        <x:v>77</x:v>
      </x:c>
      <x:c r="AG41" s="16" t="n">
        <x:v>7</x:v>
      </x:c>
      <x:c r="AH41" s="16" t="n">
        <x:v>5</x:v>
      </x:c>
      <x:c r="AI41" s="16" t="n">
        <x:v>11</x:v>
      </x:c>
      <x:c r="AJ41" s="26" t="n">
        <x:v>0</x:v>
      </x:c>
      <x:c r="AK41" s="16" t="n">
        <x:v>0</x:v>
      </x:c>
      <x:c r="AL41" s="16" t="n">
        <x:v>210</x:v>
      </x:c>
      <x:c r="AM41" s="16" t="n">
        <x:v>38</x:v>
      </x:c>
      <x:c r="AN41" s="16" t="n">
        <x:v>3</x:v>
      </x:c>
      <x:c r="AO41" s="16" t="n">
        <x:v>4</x:v>
      </x:c>
      <x:c r="AP41" s="16" t="n">
        <x:v>1100</x:v>
      </x:c>
      <x:c r="AQ41" s="16" t="n">
        <x:v>16</x:v>
      </x:c>
      <x:c r="AR41" s="16" t="n">
        <x:v>0</x:v>
      </x:c>
      <x:c r="AS41" s="16" t="n">
        <x:v>10</x:v>
      </x:c>
      <x:c r="AT41" s="16" t="n">
        <x:v>10</x:v>
      </x:c>
      <x:c r="AU41" s="16" t="n">
        <x:v>0</x:v>
      </x:c>
      <x:c r="AV41" s="32" t="n">
        <x:v>6</x:v>
      </x:c>
      <x:c r="AW41" s="16" t="n">
        <x:v>0</x:v>
      </x:c>
    </x:row>
    <x:row r="42" ht="22" customHeight="1">
      <x:c r="A42" s="16" t="str">
        <x:v>P0038</x:v>
      </x:c>
      <x:c r="B42" s="16" t="n">
        <x:v>2</x:v>
      </x:c>
      <x:c r="C42" s="16" t="n">
        <x:v>2</x:v>
      </x:c>
      <x:c r="D42" s="16" t="str">
        <x:v>关卡前废墟阶段积累后</x:v>
      </x:c>
      <x:c r="E42" s="32" t="n">
        <x:v>1871</x:v>
      </x:c>
      <x:c r="F42" s="32" t="n">
        <x:v>2368</x:v>
      </x:c>
      <x:c r="G42" s="16" t="n">
        <x:v>1792</x:v>
      </x:c>
      <x:c r="H42" s="16" t="n">
        <x:v>2283</x:v>
      </x:c>
      <x:c r="I42" s="16" t="n">
        <x:v>1794</x:v>
      </x:c>
      <x:c r="J42" s="16" t="n">
        <x:v>2285</x:v>
      </x:c>
      <x:c r="K42" s="32" t="n">
        <x:v>277900</x:v>
      </x:c>
      <x:c r="L42" s="16" t="n">
        <x:v>30200</x:v>
      </x:c>
      <x:c r="M42" s="16" t="n">
        <x:v>183</x:v>
      </x:c>
      <x:c r="N42" s="16" t="n">
        <x:v>324</x:v>
      </x:c>
      <x:c r="O42" s="16" t="n">
        <x:v>149</x:v>
      </x:c>
      <x:c r="P42" s="16" t="n">
        <x:v>264</x:v>
      </x:c>
      <x:c r="Q42" s="16" t="n">
        <x:v>227</x:v>
      </x:c>
      <x:c r="R42" s="16" t="n">
        <x:v>211</x:v>
      </x:c>
      <x:c r="S42" s="16" t="n">
        <x:v>211</x:v>
      </x:c>
      <x:c r="T42" s="16" t="n">
        <x:v>0.02</x:v>
      </x:c>
      <x:c r="U42" s="16" t="n">
        <x:v>10</x:v>
      </x:c>
      <x:c r="V42" s="16" t="n">
        <x:v>63</x:v>
      </x:c>
      <x:c r="W42" s="16" t="n">
        <x:v>41</x:v>
      </x:c>
      <x:c r="X42" s="16" t="n">
        <x:v>20</x:v>
      </x:c>
      <x:c r="Y42" s="16" t="n">
        <x:v>90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6" t="n">
        <x:v>23</x:v>
      </x:c>
      <x:c r="AE42" s="16" t="n">
        <x:v>5</x:v>
      </x:c>
      <x:c r="AF42" s="16" t="n">
        <x:v>77</x:v>
      </x:c>
      <x:c r="AG42" s="16" t="n">
        <x:v>7</x:v>
      </x:c>
      <x:c r="AH42" s="16" t="n">
        <x:v>5</x:v>
      </x:c>
      <x:c r="AI42" s="16" t="n">
        <x:v>11</x:v>
      </x:c>
      <x:c r="AJ42" s="26" t="n">
        <x:v>0</x:v>
      </x:c>
      <x:c r="AK42" s="16" t="n">
        <x:v>0</x:v>
      </x:c>
      <x:c r="AL42" s="16" t="n">
        <x:v>230</x:v>
      </x:c>
      <x:c r="AM42" s="16" t="n">
        <x:v>38</x:v>
      </x:c>
      <x:c r="AN42" s="16" t="n">
        <x:v>3</x:v>
      </x:c>
      <x:c r="AO42" s="16" t="n">
        <x:v>4</x:v>
      </x:c>
      <x:c r="AP42" s="16" t="n">
        <x:v>1100</x:v>
      </x:c>
      <x:c r="AQ42" s="16" t="n">
        <x:v>16</x:v>
      </x:c>
      <x:c r="AR42" s="16" t="n">
        <x:v>0</x:v>
      </x:c>
      <x:c r="AS42" s="16" t="n">
        <x:v>10</x:v>
      </x:c>
      <x:c r="AT42" s="16" t="n">
        <x:v>10</x:v>
      </x:c>
      <x:c r="AU42" s="16" t="n">
        <x:v>0</x:v>
      </x:c>
      <x:c r="AV42" s="32" t="n">
        <x:v>6</x:v>
      </x:c>
      <x:c r="AW42" s="16" t="n">
        <x:v>0</x:v>
      </x:c>
    </x:row>
    <x:row r="43" ht="22" customHeight="1">
      <x:c r="A43" s="16" t="str">
        <x:v>P0039</x:v>
      </x:c>
      <x:c r="B43" s="16" t="n">
        <x:v>2</x:v>
      </x:c>
      <x:c r="C43" s="16" t="n">
        <x:v>3</x:v>
      </x:c>
      <x:c r="D43" s="16" t="str">
        <x:v>C02G03入场</x:v>
      </x:c>
      <x:c r="E43" s="32" t="n">
        <x:v>1871</x:v>
      </x:c>
      <x:c r="F43" s="32" t="n">
        <x:v>2368</x:v>
      </x:c>
      <x:c r="G43" s="16" t="n">
        <x:v>1792</x:v>
      </x:c>
      <x:c r="H43" s="16" t="n">
        <x:v>2283</x:v>
      </x:c>
      <x:c r="I43" s="16" t="n">
        <x:v>1794</x:v>
      </x:c>
      <x:c r="J43" s="16" t="n">
        <x:v>2285</x:v>
      </x:c>
      <x:c r="K43" s="32" t="n">
        <x:v>277900</x:v>
      </x:c>
      <x:c r="L43" s="16" t="n">
        <x:v>30200</x:v>
      </x:c>
      <x:c r="M43" s="16" t="n">
        <x:v>183</x:v>
      </x:c>
      <x:c r="N43" s="16" t="n">
        <x:v>324</x:v>
      </x:c>
      <x:c r="O43" s="16" t="n">
        <x:v>149</x:v>
      </x:c>
      <x:c r="P43" s="16" t="n">
        <x:v>264</x:v>
      </x:c>
      <x:c r="Q43" s="16" t="n">
        <x:v>227</x:v>
      </x:c>
      <x:c r="R43" s="16" t="n">
        <x:v>211</x:v>
      </x:c>
      <x:c r="S43" s="16" t="n">
        <x:v>211</x:v>
      </x:c>
      <x:c r="T43" s="16" t="n">
        <x:v>0.02</x:v>
      </x:c>
      <x:c r="U43" s="16" t="n">
        <x:v>10</x:v>
      </x:c>
      <x:c r="V43" s="16" t="n">
        <x:v>63</x:v>
      </x:c>
      <x:c r="W43" s="16" t="n">
        <x:v>41</x:v>
      </x:c>
      <x:c r="X43" s="16" t="n">
        <x:v>20</x:v>
      </x:c>
      <x:c r="Y43" s="16" t="n">
        <x:v>90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  <x:c r="AD43" s="16" t="n">
        <x:v>23</x:v>
      </x:c>
      <x:c r="AE43" s="16" t="n">
        <x:v>5</x:v>
      </x:c>
      <x:c r="AF43" s="16" t="n">
        <x:v>77</x:v>
      </x:c>
      <x:c r="AG43" s="16" t="n">
        <x:v>7</x:v>
      </x:c>
      <x:c r="AH43" s="16" t="n">
        <x:v>5</x:v>
      </x:c>
      <x:c r="AI43" s="16" t="n">
        <x:v>11</x:v>
      </x:c>
      <x:c r="AJ43" s="26" t="n">
        <x:v>0</x:v>
      </x:c>
      <x:c r="AK43" s="16" t="n">
        <x:v>0</x:v>
      </x:c>
      <x:c r="AL43" s="16" t="n">
        <x:v>230</x:v>
      </x:c>
      <x:c r="AM43" s="16" t="n">
        <x:v>38</x:v>
      </x:c>
      <x:c r="AN43" s="16" t="n">
        <x:v>3</x:v>
      </x:c>
      <x:c r="AO43" s="16" t="n">
        <x:v>4</x:v>
      </x:c>
      <x:c r="AP43" s="16" t="n">
        <x:v>1100</x:v>
      </x:c>
      <x:c r="AQ43" s="16" t="n">
        <x:v>16</x:v>
      </x:c>
      <x:c r="AR43" s="16" t="n">
        <x:v>0</x:v>
      </x:c>
      <x:c r="AS43" s="16" t="n">
        <x:v>10</x:v>
      </x:c>
      <x:c r="AT43" s="16" t="n">
        <x:v>10</x:v>
      </x:c>
      <x:c r="AU43" s="16" t="n">
        <x:v>0</x:v>
      </x:c>
      <x:c r="AV43" s="32" t="n">
        <x:v>6</x:v>
      </x:c>
      <x:c r="AW43" s="16" t="n">
        <x:v>0</x:v>
      </x:c>
    </x:row>
    <x:row r="44" ht="22" customHeight="1">
      <x:c r="A44" s="16" t="str">
        <x:v>P0040</x:v>
      </x:c>
      <x:c r="B44" s="16" t="n">
        <x:v>2</x:v>
      </x:c>
      <x:c r="C44" s="16" t="n">
        <x:v>3</x:v>
      </x:c>
      <x:c r="D44" s="16" t="str">
        <x:v>C02G03普通专属4/6</x:v>
      </x:c>
      <x:c r="E44" s="32" t="n">
        <x:v>1938</x:v>
      </x:c>
      <x:c r="F44" s="32" t="n">
        <x:v>2535</x:v>
      </x:c>
      <x:c r="G44" s="16" t="n">
        <x:v>1893</x:v>
      </x:c>
      <x:c r="H44" s="16" t="n">
        <x:v>2484</x:v>
      </x:c>
      <x:c r="I44" s="16" t="n">
        <x:v>1893</x:v>
      </x:c>
      <x:c r="J44" s="16" t="n">
        <x:v>2484</x:v>
      </x:c>
      <x:c r="K44" s="32" t="n">
        <x:v>345900</x:v>
      </x:c>
      <x:c r="L44" s="16" t="n">
        <x:v>30200</x:v>
      </x:c>
      <x:c r="M44" s="16" t="n">
        <x:v>234</x:v>
      </x:c>
      <x:c r="N44" s="16" t="n">
        <x:v>410</x:v>
      </x:c>
      <x:c r="O44" s="16" t="n">
        <x:v>191</x:v>
      </x:c>
      <x:c r="P44" s="16" t="n">
        <x:v>334</x:v>
      </x:c>
      <x:c r="Q44" s="16" t="n">
        <x:v>241</x:v>
      </x:c>
      <x:c r="R44" s="16" t="n">
        <x:v>241</x:v>
      </x:c>
      <x:c r="S44" s="16" t="n">
        <x:v>241</x:v>
      </x:c>
      <x:c r="T44" s="16" t="n">
        <x:v>0.02</x:v>
      </x:c>
      <x:c r="U44" s="16" t="n">
        <x:v>10</x:v>
      </x:c>
      <x:c r="V44" s="16" t="n">
        <x:v>75</x:v>
      </x:c>
      <x:c r="W44" s="16" t="n">
        <x:v>49</x:v>
      </x:c>
      <x:c r="X44" s="16" t="n">
        <x:v>20</x:v>
      </x:c>
      <x:c r="Y44" s="16" t="n">
        <x:v>107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  <x:c r="AD44" s="16" t="n">
        <x:v>26</x:v>
      </x:c>
      <x:c r="AE44" s="16" t="n">
        <x:v>5</x:v>
      </x:c>
      <x:c r="AF44" s="16" t="n">
        <x:v>81</x:v>
      </x:c>
      <x:c r="AG44" s="16" t="n">
        <x:v>7</x:v>
      </x:c>
      <x:c r="AH44" s="16" t="n">
        <x:v>5</x:v>
      </x:c>
      <x:c r="AI44" s="16" t="n">
        <x:v>11</x:v>
      </x:c>
      <x:c r="AJ44" s="26" t="n">
        <x:v>0</x:v>
      </x:c>
      <x:c r="AK44" s="16" t="n">
        <x:v>0</x:v>
      </x:c>
      <x:c r="AL44" s="16" t="n">
        <x:v>208</x:v>
      </x:c>
      <x:c r="AM44" s="16" t="n">
        <x:v>53</x:v>
      </x:c>
      <x:c r="AN44" s="16" t="n">
        <x:v>3</x:v>
      </x:c>
      <x:c r="AO44" s="16" t="n">
        <x:v>4</x:v>
      </x:c>
      <x:c r="AP44" s="16" t="n">
        <x:v>1100</x:v>
      </x:c>
      <x:c r="AQ44" s="16" t="n">
        <x:v>15</x:v>
      </x:c>
      <x:c r="AR44" s="16" t="n">
        <x:v>0</x:v>
      </x:c>
      <x:c r="AS44" s="16" t="n">
        <x:v>10</x:v>
      </x:c>
      <x:c r="AT44" s="16" t="n">
        <x:v>10</x:v>
      </x:c>
      <x:c r="AU44" s="16" t="n">
        <x:v>0</x:v>
      </x:c>
      <x:c r="AV44" s="32" t="n">
        <x:v>7</x:v>
      </x:c>
      <x:c r="AW44" s="16" t="n">
        <x:v>0</x:v>
      </x:c>
    </x:row>
    <x:row r="45" ht="22" customHeight="1">
      <x:c r="A45" s="16" t="str">
        <x:v>P0041</x:v>
      </x:c>
      <x:c r="B45" s="16" t="n">
        <x:v>2</x:v>
      </x:c>
      <x:c r="C45" s="16" t="n">
        <x:v>3</x:v>
      </x:c>
      <x:c r="D45" s="16" t="str">
        <x:v>提比亚唤船人·赫洛挑战前</x:v>
      </x:c>
      <x:c r="E45" s="32" t="n">
        <x:v>2282</x:v>
      </x:c>
      <x:c r="F45" s="32" t="n">
        <x:v>2882</x:v>
      </x:c>
      <x:c r="G45" s="16" t="n">
        <x:v>2098</x:v>
      </x:c>
      <x:c r="H45" s="16" t="n">
        <x:v>2689</x:v>
      </x:c>
      <x:c r="I45" s="16" t="n">
        <x:v>2098</x:v>
      </x:c>
      <x:c r="J45" s="16" t="n">
        <x:v>2689</x:v>
      </x:c>
      <x:c r="K45" s="32" t="n">
        <x:v>366800</x:v>
      </x:c>
      <x:c r="L45" s="16" t="n">
        <x:v>30300</x:v>
      </x:c>
      <x:c r="M45" s="16" t="n">
        <x:v>234</x:v>
      </x:c>
      <x:c r="N45" s="16" t="n">
        <x:v>410</x:v>
      </x:c>
      <x:c r="O45" s="16" t="n">
        <x:v>191</x:v>
      </x:c>
      <x:c r="P45" s="16" t="n">
        <x:v>334</x:v>
      </x:c>
      <x:c r="Q45" s="16" t="n">
        <x:v>258</x:v>
      </x:c>
      <x:c r="R45" s="16" t="n">
        <x:v>241</x:v>
      </x:c>
      <x:c r="S45" s="16" t="n">
        <x:v>241</x:v>
      </x:c>
      <x:c r="T45" s="16" t="n">
        <x:v>0.02</x:v>
      </x:c>
      <x:c r="U45" s="16" t="n">
        <x:v>10</x:v>
      </x:c>
      <x:c r="V45" s="16" t="n">
        <x:v>75</x:v>
      </x:c>
      <x:c r="W45" s="16" t="n">
        <x:v>49</x:v>
      </x:c>
      <x:c r="X45" s="16" t="n">
        <x:v>21</x:v>
      </x:c>
      <x:c r="Y45" s="16" t="n">
        <x:v>107</x:v>
      </x:c>
      <x:c r="Z45" s="16" t="n">
        <x:v>1</x:v>
      </x:c>
      <x:c r="AA45" s="16" t="n">
        <x:v>0</x:v>
      </x:c>
      <x:c r="AB45" s="16" t="n">
        <x:v>0</x:v>
      </x:c>
      <x:c r="AC45" s="16" t="n">
        <x:v>0</x:v>
      </x:c>
      <x:c r="AD45" s="16" t="n">
        <x:v>29</x:v>
      </x:c>
      <x:c r="AE45" s="16" t="n">
        <x:v>5</x:v>
      </x:c>
      <x:c r="AF45" s="16" t="n">
        <x:v>81</x:v>
      </x:c>
      <x:c r="AG45" s="16" t="n">
        <x:v>7</x:v>
      </x:c>
      <x:c r="AH45" s="16" t="n">
        <x:v>8</x:v>
      </x:c>
      <x:c r="AI45" s="16" t="n">
        <x:v>11</x:v>
      </x:c>
      <x:c r="AJ45" s="26" t="n">
        <x:v>0</x:v>
      </x:c>
      <x:c r="AK45" s="16" t="n">
        <x:v>0</x:v>
      </x:c>
      <x:c r="AL45" s="16" t="n">
        <x:v>268</x:v>
      </x:c>
      <x:c r="AM45" s="16" t="n">
        <x:v>53</x:v>
      </x:c>
      <x:c r="AN45" s="16" t="n">
        <x:v>3</x:v>
      </x:c>
      <x:c r="AO45" s="16" t="n">
        <x:v>5</x:v>
      </x:c>
      <x:c r="AP45" s="16" t="n">
        <x:v>1100</x:v>
      </x:c>
      <x:c r="AQ45" s="16" t="n">
        <x:v>15</x:v>
      </x:c>
      <x:c r="AR45" s="16" t="n">
        <x:v>0</x:v>
      </x:c>
      <x:c r="AS45" s="16" t="n">
        <x:v>10</x:v>
      </x:c>
      <x:c r="AT45" s="16" t="n">
        <x:v>10</x:v>
      </x:c>
      <x:c r="AU45" s="16" t="n">
        <x:v>0</x:v>
      </x:c>
      <x:c r="AV45" s="32" t="n">
        <x:v>7</x:v>
      </x:c>
      <x:c r="AW45" s="16" t="n">
        <x:v>0</x:v>
      </x:c>
    </x:row>
    <x:row r="46" ht="22" customHeight="1">
      <x:c r="A46" s="16" t="str">
        <x:v>P0042</x:v>
      </x:c>
      <x:c r="B46" s="16" t="n">
        <x:v>2</x:v>
      </x:c>
      <x:c r="C46" s="16" t="n">
        <x:v>3</x:v>
      </x:c>
      <x:c r="D46" s="16" t="str">
        <x:v>雾林熔炉骑士·奥德挑战前</x:v>
      </x:c>
      <x:c r="E46" s="32" t="n">
        <x:v>2282</x:v>
      </x:c>
      <x:c r="F46" s="32" t="n">
        <x:v>2882</x:v>
      </x:c>
      <x:c r="G46" s="16" t="n">
        <x:v>2098</x:v>
      </x:c>
      <x:c r="H46" s="16" t="n">
        <x:v>2689</x:v>
      </x:c>
      <x:c r="I46" s="16" t="n">
        <x:v>2098</x:v>
      </x:c>
      <x:c r="J46" s="16" t="n">
        <x:v>2689</x:v>
      </x:c>
      <x:c r="K46" s="32" t="n">
        <x:v>366800</x:v>
      </x:c>
      <x:c r="L46" s="16" t="n">
        <x:v>30300</x:v>
      </x:c>
      <x:c r="M46" s="16" t="n">
        <x:v>234</x:v>
      </x:c>
      <x:c r="N46" s="16" t="n">
        <x:v>410</x:v>
      </x:c>
      <x:c r="O46" s="16" t="n">
        <x:v>191</x:v>
      </x:c>
      <x:c r="P46" s="16" t="n">
        <x:v>334</x:v>
      </x:c>
      <x:c r="Q46" s="16" t="n">
        <x:v>258</x:v>
      </x:c>
      <x:c r="R46" s="16" t="n">
        <x:v>241</x:v>
      </x:c>
      <x:c r="S46" s="16" t="n">
        <x:v>241</x:v>
      </x:c>
      <x:c r="T46" s="16" t="n">
        <x:v>0.02</x:v>
      </x:c>
      <x:c r="U46" s="16" t="n">
        <x:v>10</x:v>
      </x:c>
      <x:c r="V46" s="16" t="n">
        <x:v>75</x:v>
      </x:c>
      <x:c r="W46" s="16" t="n">
        <x:v>49</x:v>
      </x:c>
      <x:c r="X46" s="16" t="n">
        <x:v>21</x:v>
      </x:c>
      <x:c r="Y46" s="16" t="n">
        <x:v>107</x:v>
      </x:c>
      <x:c r="Z46" s="16" t="n">
        <x:v>1</x:v>
      </x:c>
      <x:c r="AA46" s="16" t="n">
        <x:v>0</x:v>
      </x:c>
      <x:c r="AB46" s="16" t="n">
        <x:v>0</x:v>
      </x:c>
      <x:c r="AC46" s="16" t="n">
        <x:v>0</x:v>
      </x:c>
      <x:c r="AD46" s="16" t="n">
        <x:v>29</x:v>
      </x:c>
      <x:c r="AE46" s="16" t="n">
        <x:v>5</x:v>
      </x:c>
      <x:c r="AF46" s="16" t="n">
        <x:v>81</x:v>
      </x:c>
      <x:c r="AG46" s="16" t="n">
        <x:v>7</x:v>
      </x:c>
      <x:c r="AH46" s="16" t="n">
        <x:v>8</x:v>
      </x:c>
      <x:c r="AI46" s="16" t="n">
        <x:v>11</x:v>
      </x:c>
      <x:c r="AJ46" s="26" t="n">
        <x:v>0</x:v>
      </x:c>
      <x:c r="AK46" s="16" t="n">
        <x:v>0</x:v>
      </x:c>
      <x:c r="AL46" s="16" t="n">
        <x:v>268</x:v>
      </x:c>
      <x:c r="AM46" s="16" t="n">
        <x:v>53</x:v>
      </x:c>
      <x:c r="AN46" s="16" t="n">
        <x:v>3</x:v>
      </x:c>
      <x:c r="AO46" s="16" t="n">
        <x:v>5</x:v>
      </x:c>
      <x:c r="AP46" s="16" t="n">
        <x:v>1100</x:v>
      </x:c>
      <x:c r="AQ46" s="16" t="n">
        <x:v>15</x:v>
      </x:c>
      <x:c r="AR46" s="16" t="n">
        <x:v>0</x:v>
      </x:c>
      <x:c r="AS46" s="16" t="n">
        <x:v>10</x:v>
      </x:c>
      <x:c r="AT46" s="16" t="n">
        <x:v>10</x:v>
      </x:c>
      <x:c r="AU46" s="16" t="n">
        <x:v>0</x:v>
      </x:c>
      <x:c r="AV46" s="32" t="n">
        <x:v>7</x:v>
      </x:c>
      <x:c r="AW46" s="16" t="n">
        <x:v>0</x:v>
      </x:c>
    </x:row>
    <x:row r="47" ht="22" customHeight="1">
      <x:c r="A47" s="16" t="str">
        <x:v>P0043</x:v>
      </x:c>
      <x:c r="B47" s="16" t="n">
        <x:v>2</x:v>
      </x:c>
      <x:c r="C47" s="16" t="n">
        <x:v>3</x:v>
      </x:c>
      <x:c r="D47" s="16" t="str">
        <x:v>迷雾丛林BOSS装备快线</x:v>
      </x:c>
      <x:c r="E47" s="32" t="n">
        <x:v>2305</x:v>
      </x:c>
      <x:c r="F47" s="32" t="n">
        <x:v>2927</x:v>
      </x:c>
      <x:c r="G47" s="16" t="n">
        <x:v>2121</x:v>
      </x:c>
      <x:c r="H47" s="16" t="n">
        <x:v>2734</x:v>
      </x:c>
      <x:c r="I47" s="16" t="n">
        <x:v>2121</x:v>
      </x:c>
      <x:c r="J47" s="16" t="n">
        <x:v>2734</x:v>
      </x:c>
      <x:c r="K47" s="32" t="n">
        <x:v>377800</x:v>
      </x:c>
      <x:c r="L47" s="16" t="n">
        <x:v>30300</x:v>
      </x:c>
      <x:c r="M47" s="16" t="n">
        <x:v>244</x:v>
      </x:c>
      <x:c r="N47" s="16" t="n">
        <x:v>426</x:v>
      </x:c>
      <x:c r="O47" s="16" t="n">
        <x:v>199</x:v>
      </x:c>
      <x:c r="P47" s="16" t="n">
        <x:v>347</x:v>
      </x:c>
      <x:c r="Q47" s="16" t="n">
        <x:v>261</x:v>
      </x:c>
      <x:c r="R47" s="16" t="n">
        <x:v>244</x:v>
      </x:c>
      <x:c r="S47" s="16" t="n">
        <x:v>244</x:v>
      </x:c>
      <x:c r="T47" s="16" t="n">
        <x:v>0.02</x:v>
      </x:c>
      <x:c r="U47" s="16" t="n">
        <x:v>10</x:v>
      </x:c>
      <x:c r="V47" s="16" t="n">
        <x:v>77</x:v>
      </x:c>
      <x:c r="W47" s="16" t="n">
        <x:v>49</x:v>
      </x:c>
      <x:c r="X47" s="16" t="n">
        <x:v>21</x:v>
      </x:c>
      <x:c r="Y47" s="16" t="n">
        <x:v>107</x:v>
      </x:c>
      <x:c r="Z47" s="16" t="n">
        <x:v>1</x:v>
      </x:c>
      <x:c r="AA47" s="16" t="n">
        <x:v>0</x:v>
      </x:c>
      <x:c r="AB47" s="16" t="n">
        <x:v>0</x:v>
      </x:c>
      <x:c r="AC47" s="16" t="n">
        <x:v>0</x:v>
      </x:c>
      <x:c r="AD47" s="16" t="n">
        <x:v>29</x:v>
      </x:c>
      <x:c r="AE47" s="16" t="n">
        <x:v>5</x:v>
      </x:c>
      <x:c r="AF47" s="16" t="n">
        <x:v>81</x:v>
      </x:c>
      <x:c r="AG47" s="16" t="n">
        <x:v>7</x:v>
      </x:c>
      <x:c r="AH47" s="16" t="n">
        <x:v>8</x:v>
      </x:c>
      <x:c r="AI47" s="16" t="n">
        <x:v>11</x:v>
      </x:c>
      <x:c r="AJ47" s="26" t="n">
        <x:v>0</x:v>
      </x:c>
      <x:c r="AK47" s="16" t="n">
        <x:v>0</x:v>
      </x:c>
      <x:c r="AL47" s="16" t="n">
        <x:v>275</x:v>
      </x:c>
      <x:c r="AM47" s="16" t="n">
        <x:v>53</x:v>
      </x:c>
      <x:c r="AN47" s="16" t="n">
        <x:v>3</x:v>
      </x:c>
      <x:c r="AO47" s="16" t="n">
        <x:v>5</x:v>
      </x:c>
      <x:c r="AP47" s="16" t="n">
        <x:v>1100</x:v>
      </x:c>
      <x:c r="AQ47" s="16" t="n">
        <x:v>15</x:v>
      </x:c>
      <x:c r="AR47" s="16" t="n">
        <x:v>0</x:v>
      </x:c>
      <x:c r="AS47" s="16" t="n">
        <x:v>10</x:v>
      </x:c>
      <x:c r="AT47" s="16" t="n">
        <x:v>10</x:v>
      </x:c>
      <x:c r="AU47" s="16" t="n">
        <x:v>0</x:v>
      </x:c>
      <x:c r="AV47" s="32" t="n">
        <x:v>8</x:v>
      </x:c>
      <x:c r="AW47" s="16" t="n">
        <x:v>0</x:v>
      </x:c>
    </x:row>
    <x:row r="48" ht="22" customHeight="1">
      <x:c r="A48" s="16" t="str">
        <x:v>P0044</x:v>
      </x:c>
      <x:c r="B48" s="16" t="n">
        <x:v>2</x:v>
      </x:c>
      <x:c r="C48" s="16" t="n">
        <x:v>3</x:v>
      </x:c>
      <x:c r="D48" s="16" t="str">
        <x:v>迷雾丛林阶段积累后</x:v>
      </x:c>
      <x:c r="E48" s="32" t="n">
        <x:v>2319</x:v>
      </x:c>
      <x:c r="F48" s="32" t="n">
        <x:v>2953</x:v>
      </x:c>
      <x:c r="G48" s="16" t="n">
        <x:v>2135</x:v>
      </x:c>
      <x:c r="H48" s="16" t="n">
        <x:v>2760</x:v>
      </x:c>
      <x:c r="I48" s="16" t="n">
        <x:v>2135</x:v>
      </x:c>
      <x:c r="J48" s="16" t="n">
        <x:v>2760</x:v>
      </x:c>
      <x:c r="K48" s="32" t="n">
        <x:v>373900</x:v>
      </x:c>
      <x:c r="L48" s="16" t="n">
        <x:v>30300</x:v>
      </x:c>
      <x:c r="M48" s="16" t="n">
        <x:v>234</x:v>
      </x:c>
      <x:c r="N48" s="16" t="n">
        <x:v>410</x:v>
      </x:c>
      <x:c r="O48" s="16" t="n">
        <x:v>191</x:v>
      </x:c>
      <x:c r="P48" s="16" t="n">
        <x:v>334</x:v>
      </x:c>
      <x:c r="Q48" s="16" t="n">
        <x:v>280</x:v>
      </x:c>
      <x:c r="R48" s="16" t="n">
        <x:v>263</x:v>
      </x:c>
      <x:c r="S48" s="16" t="n">
        <x:v>263</x:v>
      </x:c>
      <x:c r="T48" s="16" t="n">
        <x:v>0.02</x:v>
      </x:c>
      <x:c r="U48" s="16" t="n">
        <x:v>10</x:v>
      </x:c>
      <x:c r="V48" s="16" t="n">
        <x:v>101</x:v>
      </x:c>
      <x:c r="W48" s="16" t="n">
        <x:v>53</x:v>
      </x:c>
      <x:c r="X48" s="16" t="n">
        <x:v>21</x:v>
      </x:c>
      <x:c r="Y48" s="16" t="n">
        <x:v>94</x:v>
      </x:c>
      <x:c r="Z48" s="16" t="n">
        <x:v>1</x:v>
      </x:c>
      <x:c r="AA48" s="16" t="n">
        <x:v>0</x:v>
      </x:c>
      <x:c r="AB48" s="16" t="n">
        <x:v>0</x:v>
      </x:c>
      <x:c r="AC48" s="16" t="n">
        <x:v>0</x:v>
      </x:c>
      <x:c r="AD48" s="16" t="n">
        <x:v>29</x:v>
      </x:c>
      <x:c r="AE48" s="16" t="n">
        <x:v>5</x:v>
      </x:c>
      <x:c r="AF48" s="16" t="n">
        <x:v>81</x:v>
      </x:c>
      <x:c r="AG48" s="16" t="n">
        <x:v>7</x:v>
      </x:c>
      <x:c r="AH48" s="16" t="n">
        <x:v>8</x:v>
      </x:c>
      <x:c r="AI48" s="16" t="n">
        <x:v>11</x:v>
      </x:c>
      <x:c r="AJ48" s="26" t="n">
        <x:v>0</x:v>
      </x:c>
      <x:c r="AK48" s="16" t="n">
        <x:v>0</x:v>
      </x:c>
      <x:c r="AL48" s="16" t="n">
        <x:v>288</x:v>
      </x:c>
      <x:c r="AM48" s="16" t="n">
        <x:v>53</x:v>
      </x:c>
      <x:c r="AN48" s="16" t="n">
        <x:v>3</x:v>
      </x:c>
      <x:c r="AO48" s="16" t="n">
        <x:v>5</x:v>
      </x:c>
      <x:c r="AP48" s="16" t="n">
        <x:v>1100</x:v>
      </x:c>
      <x:c r="AQ48" s="16" t="n">
        <x:v>15</x:v>
      </x:c>
      <x:c r="AR48" s="16" t="n">
        <x:v>0</x:v>
      </x:c>
      <x:c r="AS48" s="16" t="n">
        <x:v>10</x:v>
      </x:c>
      <x:c r="AT48" s="16" t="n">
        <x:v>10</x:v>
      </x:c>
      <x:c r="AU48" s="16" t="n">
        <x:v>0</x:v>
      </x:c>
      <x:c r="AV48" s="32" t="n">
        <x:v>7</x:v>
      </x:c>
      <x:c r="AW48" s="16" t="n">
        <x:v>0</x:v>
      </x:c>
    </x:row>
    <x:row r="49" ht="22" customHeight="1">
      <x:c r="A49" s="16" t="str">
        <x:v>P0045</x:v>
      </x:c>
      <x:c r="B49" s="16" t="n">
        <x:v>2</x:v>
      </x:c>
      <x:c r="C49" s="16" t="n">
        <x:v>4</x:v>
      </x:c>
      <x:c r="D49" s="16" t="str">
        <x:v>C02G04入场</x:v>
      </x:c>
      <x:c r="E49" s="32" t="n">
        <x:v>2319</x:v>
      </x:c>
      <x:c r="F49" s="32" t="n">
        <x:v>2953</x:v>
      </x:c>
      <x:c r="G49" s="16" t="n">
        <x:v>2135</x:v>
      </x:c>
      <x:c r="H49" s="16" t="n">
        <x:v>2760</x:v>
      </x:c>
      <x:c r="I49" s="16" t="n">
        <x:v>2135</x:v>
      </x:c>
      <x:c r="J49" s="16" t="n">
        <x:v>2760</x:v>
      </x:c>
      <x:c r="K49" s="32" t="n">
        <x:v>373900</x:v>
      </x:c>
      <x:c r="L49" s="16" t="n">
        <x:v>30300</x:v>
      </x:c>
      <x:c r="M49" s="16" t="n">
        <x:v>234</x:v>
      </x:c>
      <x:c r="N49" s="16" t="n">
        <x:v>410</x:v>
      </x:c>
      <x:c r="O49" s="16" t="n">
        <x:v>191</x:v>
      </x:c>
      <x:c r="P49" s="16" t="n">
        <x:v>334</x:v>
      </x:c>
      <x:c r="Q49" s="16" t="n">
        <x:v>280</x:v>
      </x:c>
      <x:c r="R49" s="16" t="n">
        <x:v>263</x:v>
      </x:c>
      <x:c r="S49" s="16" t="n">
        <x:v>263</x:v>
      </x:c>
      <x:c r="T49" s="16" t="n">
        <x:v>0.02</x:v>
      </x:c>
      <x:c r="U49" s="16" t="n">
        <x:v>10</x:v>
      </x:c>
      <x:c r="V49" s="16" t="n">
        <x:v>101</x:v>
      </x:c>
      <x:c r="W49" s="16" t="n">
        <x:v>53</x:v>
      </x:c>
      <x:c r="X49" s="16" t="n">
        <x:v>21</x:v>
      </x:c>
      <x:c r="Y49" s="16" t="n">
        <x:v>94</x:v>
      </x:c>
      <x:c r="Z49" s="16" t="n">
        <x:v>1</x:v>
      </x:c>
      <x:c r="AA49" s="16" t="n">
        <x:v>0</x:v>
      </x:c>
      <x:c r="AB49" s="16" t="n">
        <x:v>0</x:v>
      </x:c>
      <x:c r="AC49" s="16" t="n">
        <x:v>0</x:v>
      </x:c>
      <x:c r="AD49" s="16" t="n">
        <x:v>29</x:v>
      </x:c>
      <x:c r="AE49" s="16" t="n">
        <x:v>5</x:v>
      </x:c>
      <x:c r="AF49" s="16" t="n">
        <x:v>81</x:v>
      </x:c>
      <x:c r="AG49" s="16" t="n">
        <x:v>7</x:v>
      </x:c>
      <x:c r="AH49" s="16" t="n">
        <x:v>8</x:v>
      </x:c>
      <x:c r="AI49" s="16" t="n">
        <x:v>11</x:v>
      </x:c>
      <x:c r="AJ49" s="26" t="n">
        <x:v>0</x:v>
      </x:c>
      <x:c r="AK49" s="16" t="n">
        <x:v>0</x:v>
      </x:c>
      <x:c r="AL49" s="16" t="n">
        <x:v>288</x:v>
      </x:c>
      <x:c r="AM49" s="16" t="n">
        <x:v>53</x:v>
      </x:c>
      <x:c r="AN49" s="16" t="n">
        <x:v>3</x:v>
      </x:c>
      <x:c r="AO49" s="16" t="n">
        <x:v>5</x:v>
      </x:c>
      <x:c r="AP49" s="16" t="n">
        <x:v>1100</x:v>
      </x:c>
      <x:c r="AQ49" s="16" t="n">
        <x:v>15</x:v>
      </x:c>
      <x:c r="AR49" s="16" t="n">
        <x:v>0</x:v>
      </x:c>
      <x:c r="AS49" s="16" t="n">
        <x:v>10</x:v>
      </x:c>
      <x:c r="AT49" s="16" t="n">
        <x:v>10</x:v>
      </x:c>
      <x:c r="AU49" s="16" t="n">
        <x:v>0</x:v>
      </x:c>
      <x:c r="AV49" s="32" t="n">
        <x:v>7</x:v>
      </x:c>
      <x:c r="AW49" s="16" t="n">
        <x:v>0</x:v>
      </x:c>
    </x:row>
    <x:row r="50" ht="22" customHeight="1">
      <x:c r="A50" s="16" t="str">
        <x:v>P0046</x:v>
      </x:c>
      <x:c r="B50" s="16" t="n">
        <x:v>2</x:v>
      </x:c>
      <x:c r="C50" s="16" t="n">
        <x:v>4</x:v>
      </x:c>
      <x:c r="D50" s="16" t="str">
        <x:v>C02G04普通专属4/6</x:v>
      </x:c>
      <x:c r="E50" s="32" t="n">
        <x:v>2342</x:v>
      </x:c>
      <x:c r="F50" s="32" t="n">
        <x:v>2998</x:v>
      </x:c>
      <x:c r="G50" s="16" t="n">
        <x:v>2158</x:v>
      </x:c>
      <x:c r="H50" s="16" t="n">
        <x:v>2805</x:v>
      </x:c>
      <x:c r="I50" s="16" t="n">
        <x:v>2158</x:v>
      </x:c>
      <x:c r="J50" s="16" t="n">
        <x:v>2805</x:v>
      </x:c>
      <x:c r="K50" s="32" t="n">
        <x:v>405650</x:v>
      </x:c>
      <x:c r="L50" s="16" t="n">
        <x:v>30300</x:v>
      </x:c>
      <x:c r="M50" s="16" t="n">
        <x:v>267</x:v>
      </x:c>
      <x:c r="N50" s="16" t="n">
        <x:v>464</x:v>
      </x:c>
      <x:c r="O50" s="16" t="n">
        <x:v>218</x:v>
      </x:c>
      <x:c r="P50" s="16" t="n">
        <x:v>378</x:v>
      </x:c>
      <x:c r="Q50" s="16" t="n">
        <x:v>290</x:v>
      </x:c>
      <x:c r="R50" s="16" t="n">
        <x:v>273</x:v>
      </x:c>
      <x:c r="S50" s="16" t="n">
        <x:v>273</x:v>
      </x:c>
      <x:c r="T50" s="16" t="n">
        <x:v>0.02</x:v>
      </x:c>
      <x:c r="U50" s="16" t="n">
        <x:v>10</x:v>
      </x:c>
      <x:c r="V50" s="16" t="n">
        <x:v>101</x:v>
      </x:c>
      <x:c r="W50" s="16" t="n">
        <x:v>53</x:v>
      </x:c>
      <x:c r="X50" s="16" t="n">
        <x:v>21</x:v>
      </x:c>
      <x:c r="Y50" s="16" t="n">
        <x:v>94</x:v>
      </x:c>
      <x:c r="Z50" s="16" t="n">
        <x:v>1</x:v>
      </x:c>
      <x:c r="AA50" s="16" t="n">
        <x:v>0</x:v>
      </x:c>
      <x:c r="AB50" s="16" t="n">
        <x:v>0</x:v>
      </x:c>
      <x:c r="AC50" s="16" t="n">
        <x:v>0</x:v>
      </x:c>
      <x:c r="AD50" s="16" t="n">
        <x:v>29</x:v>
      </x:c>
      <x:c r="AE50" s="16" t="n">
        <x:v>5</x:v>
      </x:c>
      <x:c r="AF50" s="16" t="n">
        <x:v>81</x:v>
      </x:c>
      <x:c r="AG50" s="16" t="n">
        <x:v>7</x:v>
      </x:c>
      <x:c r="AH50" s="16" t="n">
        <x:v>8</x:v>
      </x:c>
      <x:c r="AI50" s="16" t="n">
        <x:v>11</x:v>
      </x:c>
      <x:c r="AJ50" s="26" t="n">
        <x:v>0</x:v>
      </x:c>
      <x:c r="AK50" s="16" t="n">
        <x:v>0</x:v>
      </x:c>
      <x:c r="AL50" s="16" t="n">
        <x:v>296</x:v>
      </x:c>
      <x:c r="AM50" s="16" t="n">
        <x:v>58</x:v>
      </x:c>
      <x:c r="AN50" s="16" t="n">
        <x:v>3</x:v>
      </x:c>
      <x:c r="AO50" s="16" t="n">
        <x:v>5</x:v>
      </x:c>
      <x:c r="AP50" s="16" t="n">
        <x:v>1100</x:v>
      </x:c>
      <x:c r="AQ50" s="16" t="n">
        <x:v>15</x:v>
      </x:c>
      <x:c r="AR50" s="16" t="n">
        <x:v>0</x:v>
      </x:c>
      <x:c r="AS50" s="16" t="n">
        <x:v>10</x:v>
      </x:c>
      <x:c r="AT50" s="16" t="n">
        <x:v>10</x:v>
      </x:c>
      <x:c r="AU50" s="16" t="n">
        <x:v>0</x:v>
      </x:c>
      <x:c r="AV50" s="32" t="n">
        <x:v>7</x:v>
      </x:c>
      <x:c r="AW50" s="16" t="n">
        <x:v>0</x:v>
      </x:c>
    </x:row>
    <x:row r="51" ht="22" customHeight="1">
      <x:c r="A51" s="16" t="str">
        <x:v>P0047</x:v>
      </x:c>
      <x:c r="B51" s="16" t="n">
        <x:v>2</x:v>
      </x:c>
      <x:c r="C51" s="16" t="n">
        <x:v>4</x:v>
      </x:c>
      <x:c r="D51" s="16" t="str">
        <x:v>风暴君王·奥雷格挑战前</x:v>
      </x:c>
      <x:c r="E51" s="32" t="n">
        <x:v>2647</x:v>
      </x:c>
      <x:c r="F51" s="32" t="n">
        <x:v>3303</x:v>
      </x:c>
      <x:c r="G51" s="16" t="n">
        <x:v>2463</x:v>
      </x:c>
      <x:c r="H51" s="16" t="n">
        <x:v>3110</x:v>
      </x:c>
      <x:c r="I51" s="16" t="n">
        <x:v>2463</x:v>
      </x:c>
      <x:c r="J51" s="16" t="n">
        <x:v>3110</x:v>
      </x:c>
      <x:c r="K51" s="32" t="n">
        <x:v>436150</x:v>
      </x:c>
      <x:c r="L51" s="16" t="n">
        <x:v>30300</x:v>
      </x:c>
      <x:c r="M51" s="16" t="n">
        <x:v>267</x:v>
      </x:c>
      <x:c r="N51" s="16" t="n">
        <x:v>464</x:v>
      </x:c>
      <x:c r="O51" s="16" t="n">
        <x:v>218</x:v>
      </x:c>
      <x:c r="P51" s="16" t="n">
        <x:v>378</x:v>
      </x:c>
      <x:c r="Q51" s="16" t="n">
        <x:v>290</x:v>
      </x:c>
      <x:c r="R51" s="16" t="n">
        <x:v>273</x:v>
      </x:c>
      <x:c r="S51" s="16" t="n">
        <x:v>273</x:v>
      </x:c>
      <x:c r="T51" s="16" t="n">
        <x:v>0.02</x:v>
      </x:c>
      <x:c r="U51" s="16" t="n">
        <x:v>10</x:v>
      </x:c>
      <x:c r="V51" s="16" t="n">
        <x:v>101</x:v>
      </x:c>
      <x:c r="W51" s="16" t="n">
        <x:v>53</x:v>
      </x:c>
      <x:c r="X51" s="16" t="n">
        <x:v>21</x:v>
      </x:c>
      <x:c r="Y51" s="16" t="n">
        <x:v>94</x:v>
      </x:c>
      <x:c r="Z51" s="16" t="n">
        <x:v>1</x:v>
      </x:c>
      <x:c r="AA51" s="16" t="n">
        <x:v>0</x:v>
      </x:c>
      <x:c r="AB51" s="16" t="n">
        <x:v>0</x:v>
      </x:c>
      <x:c r="AC51" s="16" t="n">
        <x:v>0</x:v>
      </x:c>
      <x:c r="AD51" s="16" t="n">
        <x:v>29</x:v>
      </x:c>
      <x:c r="AE51" s="16" t="n">
        <x:v>5</x:v>
      </x:c>
      <x:c r="AF51" s="16" t="n">
        <x:v>81</x:v>
      </x:c>
      <x:c r="AG51" s="16" t="n">
        <x:v>7</x:v>
      </x:c>
      <x:c r="AH51" s="16" t="n">
        <x:v>8</x:v>
      </x:c>
      <x:c r="AI51" s="16" t="n">
        <x:v>11</x:v>
      </x:c>
      <x:c r="AJ51" s="26" t="n">
        <x:v>0</x:v>
      </x:c>
      <x:c r="AK51" s="16" t="n">
        <x:v>0</x:v>
      </x:c>
      <x:c r="AL51" s="16" t="n">
        <x:v>296</x:v>
      </x:c>
      <x:c r="AM51" s="16" t="n">
        <x:v>58</x:v>
      </x:c>
      <x:c r="AN51" s="16" t="n">
        <x:v>3</x:v>
      </x:c>
      <x:c r="AO51" s="16" t="n">
        <x:v>5</x:v>
      </x:c>
      <x:c r="AP51" s="16" t="n">
        <x:v>1100</x:v>
      </x:c>
      <x:c r="AQ51" s="16" t="n">
        <x:v>15</x:v>
      </x:c>
      <x:c r="AR51" s="16" t="n">
        <x:v>0</x:v>
      </x:c>
      <x:c r="AS51" s="16" t="n">
        <x:v>10</x:v>
      </x:c>
      <x:c r="AT51" s="16" t="n">
        <x:v>10</x:v>
      </x:c>
      <x:c r="AU51" s="16" t="n">
        <x:v>0</x:v>
      </x:c>
      <x:c r="AV51" s="32" t="n">
        <x:v>7</x:v>
      </x:c>
      <x:c r="AW51" s="16" t="n">
        <x:v>0</x:v>
      </x:c>
    </x:row>
    <x:row r="52" ht="22" customHeight="1">
      <x:c r="A52" s="16" t="str">
        <x:v>P0048</x:v>
      </x:c>
      <x:c r="B52" s="16" t="n">
        <x:v>2</x:v>
      </x:c>
      <x:c r="C52" s="16" t="n">
        <x:v>4</x:v>
      </x:c>
      <x:c r="D52" s="16" t="str">
        <x:v>恶兆妖鬼·玛尔基特挑战前</x:v>
      </x:c>
      <x:c r="E52" s="32" t="n">
        <x:v>2647</x:v>
      </x:c>
      <x:c r="F52" s="32" t="n">
        <x:v>3303</x:v>
      </x:c>
      <x:c r="G52" s="16" t="n">
        <x:v>2463</x:v>
      </x:c>
      <x:c r="H52" s="16" t="n">
        <x:v>3110</x:v>
      </x:c>
      <x:c r="I52" s="16" t="n">
        <x:v>2463</x:v>
      </x:c>
      <x:c r="J52" s="16" t="n">
        <x:v>3110</x:v>
      </x:c>
      <x:c r="K52" s="32" t="n">
        <x:v>436150</x:v>
      </x:c>
      <x:c r="L52" s="16" t="n">
        <x:v>30300</x:v>
      </x:c>
      <x:c r="M52" s="16" t="n">
        <x:v>267</x:v>
      </x:c>
      <x:c r="N52" s="16" t="n">
        <x:v>464</x:v>
      </x:c>
      <x:c r="O52" s="16" t="n">
        <x:v>218</x:v>
      </x:c>
      <x:c r="P52" s="16" t="n">
        <x:v>378</x:v>
      </x:c>
      <x:c r="Q52" s="16" t="n">
        <x:v>290</x:v>
      </x:c>
      <x:c r="R52" s="16" t="n">
        <x:v>273</x:v>
      </x:c>
      <x:c r="S52" s="16" t="n">
        <x:v>273</x:v>
      </x:c>
      <x:c r="T52" s="16" t="n">
        <x:v>0.02</x:v>
      </x:c>
      <x:c r="U52" s="16" t="n">
        <x:v>10</x:v>
      </x:c>
      <x:c r="V52" s="16" t="n">
        <x:v>101</x:v>
      </x:c>
      <x:c r="W52" s="16" t="n">
        <x:v>53</x:v>
      </x:c>
      <x:c r="X52" s="16" t="n">
        <x:v>21</x:v>
      </x:c>
      <x:c r="Y52" s="16" t="n">
        <x:v>94</x:v>
      </x:c>
      <x:c r="Z52" s="16" t="n">
        <x:v>1</x:v>
      </x:c>
      <x:c r="AA52" s="16" t="n">
        <x:v>0</x:v>
      </x:c>
      <x:c r="AB52" s="16" t="n">
        <x:v>0</x:v>
      </x:c>
      <x:c r="AC52" s="16" t="n">
        <x:v>0</x:v>
      </x:c>
      <x:c r="AD52" s="16" t="n">
        <x:v>29</x:v>
      </x:c>
      <x:c r="AE52" s="16" t="n">
        <x:v>5</x:v>
      </x:c>
      <x:c r="AF52" s="16" t="n">
        <x:v>81</x:v>
      </x:c>
      <x:c r="AG52" s="16" t="n">
        <x:v>7</x:v>
      </x:c>
      <x:c r="AH52" s="16" t="n">
        <x:v>8</x:v>
      </x:c>
      <x:c r="AI52" s="16" t="n">
        <x:v>11</x:v>
      </x:c>
      <x:c r="AJ52" s="26" t="n">
        <x:v>0</x:v>
      </x:c>
      <x:c r="AK52" s="16" t="n">
        <x:v>0</x:v>
      </x:c>
      <x:c r="AL52" s="16" t="n">
        <x:v>296</x:v>
      </x:c>
      <x:c r="AM52" s="16" t="n">
        <x:v>58</x:v>
      </x:c>
      <x:c r="AN52" s="16" t="n">
        <x:v>3</x:v>
      </x:c>
      <x:c r="AO52" s="16" t="n">
        <x:v>5</x:v>
      </x:c>
      <x:c r="AP52" s="16" t="n">
        <x:v>1100</x:v>
      </x:c>
      <x:c r="AQ52" s="16" t="n">
        <x:v>15</x:v>
      </x:c>
      <x:c r="AR52" s="16" t="n">
        <x:v>0</x:v>
      </x:c>
      <x:c r="AS52" s="16" t="n">
        <x:v>10</x:v>
      </x:c>
      <x:c r="AT52" s="16" t="n">
        <x:v>10</x:v>
      </x:c>
      <x:c r="AU52" s="16" t="n">
        <x:v>0</x:v>
      </x:c>
      <x:c r="AV52" s="32" t="n">
        <x:v>7</x:v>
      </x:c>
      <x:c r="AW52" s="16" t="n">
        <x:v>0</x:v>
      </x:c>
    </x:row>
    <x:row r="53" ht="22" customHeight="1">
      <x:c r="A53" s="16" t="str">
        <x:v>P0049</x:v>
      </x:c>
      <x:c r="B53" s="16" t="n">
        <x:v>2</x:v>
      </x:c>
      <x:c r="C53" s="16" t="n">
        <x:v>4</x:v>
      </x:c>
      <x:c r="D53" s="16" t="str">
        <x:v>风暴山谷BOSS装备快线</x:v>
      </x:c>
      <x:c r="E53" s="32" t="n">
        <x:v>2700</x:v>
      </x:c>
      <x:c r="F53" s="32" t="n">
        <x:v>3408</x:v>
      </x:c>
      <x:c r="G53" s="16" t="n">
        <x:v>2516</x:v>
      </x:c>
      <x:c r="H53" s="16" t="n">
        <x:v>3215</x:v>
      </x:c>
      <x:c r="I53" s="16" t="n">
        <x:v>2516</x:v>
      </x:c>
      <x:c r="J53" s="16" t="n">
        <x:v>3215</x:v>
      </x:c>
      <x:c r="K53" s="32" t="n">
        <x:v>454150</x:v>
      </x:c>
      <x:c r="L53" s="16" t="n">
        <x:v>30300</x:v>
      </x:c>
      <x:c r="M53" s="16" t="n">
        <x:v>287</x:v>
      </x:c>
      <x:c r="N53" s="16" t="n">
        <x:v>497</x:v>
      </x:c>
      <x:c r="O53" s="16" t="n">
        <x:v>234</x:v>
      </x:c>
      <x:c r="P53" s="16" t="n">
        <x:v>405</x:v>
      </x:c>
      <x:c r="Q53" s="16" t="n">
        <x:v>297</x:v>
      </x:c>
      <x:c r="R53" s="16" t="n">
        <x:v>280</x:v>
      </x:c>
      <x:c r="S53" s="16" t="n">
        <x:v>280</x:v>
      </x:c>
      <x:c r="T53" s="16" t="n">
        <x:v>0.02</x:v>
      </x:c>
      <x:c r="U53" s="16" t="n">
        <x:v>10</x:v>
      </x:c>
      <x:c r="V53" s="16" t="n">
        <x:v>104</x:v>
      </x:c>
      <x:c r="W53" s="16" t="n">
        <x:v>55</x:v>
      </x:c>
      <x:c r="X53" s="16" t="n">
        <x:v>21</x:v>
      </x:c>
      <x:c r="Y53" s="16" t="n">
        <x:v>94</x:v>
      </x:c>
      <x:c r="Z53" s="16" t="n">
        <x:v>1</x:v>
      </x:c>
      <x:c r="AA53" s="16" t="n">
        <x:v>0</x:v>
      </x:c>
      <x:c r="AB53" s="16" t="n">
        <x:v>0</x:v>
      </x:c>
      <x:c r="AC53" s="16" t="n">
        <x:v>0</x:v>
      </x:c>
      <x:c r="AD53" s="16" t="n">
        <x:v>29</x:v>
      </x:c>
      <x:c r="AE53" s="16" t="n">
        <x:v>5</x:v>
      </x:c>
      <x:c r="AF53" s="16" t="n">
        <x:v>81</x:v>
      </x:c>
      <x:c r="AG53" s="16" t="n">
        <x:v>7</x:v>
      </x:c>
      <x:c r="AH53" s="16" t="n">
        <x:v>8</x:v>
      </x:c>
      <x:c r="AI53" s="16" t="n">
        <x:v>11</x:v>
      </x:c>
      <x:c r="AJ53" s="26" t="n">
        <x:v>0</x:v>
      </x:c>
      <x:c r="AK53" s="16" t="n">
        <x:v>0</x:v>
      </x:c>
      <x:c r="AL53" s="16" t="n">
        <x:v>296</x:v>
      </x:c>
      <x:c r="AM53" s="16" t="n">
        <x:v>58</x:v>
      </x:c>
      <x:c r="AN53" s="16" t="n">
        <x:v>3</x:v>
      </x:c>
      <x:c r="AO53" s="16" t="n">
        <x:v>5</x:v>
      </x:c>
      <x:c r="AP53" s="16" t="n">
        <x:v>1160</x:v>
      </x:c>
      <x:c r="AQ53" s="16" t="n">
        <x:v>16</x:v>
      </x:c>
      <x:c r="AR53" s="16" t="n">
        <x:v>0</x:v>
      </x:c>
      <x:c r="AS53" s="16" t="n">
        <x:v>10</x:v>
      </x:c>
      <x:c r="AT53" s="16" t="n">
        <x:v>10</x:v>
      </x:c>
      <x:c r="AU53" s="16" t="n">
        <x:v>0</x:v>
      </x:c>
      <x:c r="AV53" s="32" t="n">
        <x:v>7</x:v>
      </x:c>
      <x:c r="AW53" s="16" t="n">
        <x:v>0</x:v>
      </x:c>
    </x:row>
    <x:row r="54" ht="22" customHeight="1">
      <x:c r="A54" s="16" t="str">
        <x:v>P0050</x:v>
      </x:c>
      <x:c r="B54" s="16" t="n">
        <x:v>2</x:v>
      </x:c>
      <x:c r="C54" s="16" t="n">
        <x:v>4</x:v>
      </x:c>
      <x:c r="D54" s="16" t="str">
        <x:v>风暴山谷阶段积累后</x:v>
      </x:c>
      <x:c r="E54" s="32" t="n">
        <x:v>2649</x:v>
      </x:c>
      <x:c r="F54" s="32" t="n">
        <x:v>3305</x:v>
      </x:c>
      <x:c r="G54" s="16" t="n">
        <x:v>2465</x:v>
      </x:c>
      <x:c r="H54" s="16" t="n">
        <x:v>3112</x:v>
      </x:c>
      <x:c r="I54" s="16" t="n">
        <x:v>2465</x:v>
      </x:c>
      <x:c r="J54" s="16" t="n">
        <x:v>3112</x:v>
      </x:c>
      <x:c r="K54" s="32" t="n">
        <x:v>436350</x:v>
      </x:c>
      <x:c r="L54" s="16" t="n">
        <x:v>30300</x:v>
      </x:c>
      <x:c r="M54" s="16" t="n">
        <x:v>267</x:v>
      </x:c>
      <x:c r="N54" s="16" t="n">
        <x:v>464</x:v>
      </x:c>
      <x:c r="O54" s="16" t="n">
        <x:v>218</x:v>
      </x:c>
      <x:c r="P54" s="16" t="n">
        <x:v>378</x:v>
      </x:c>
      <x:c r="Q54" s="16" t="n">
        <x:v>290</x:v>
      </x:c>
      <x:c r="R54" s="16" t="n">
        <x:v>273</x:v>
      </x:c>
      <x:c r="S54" s="16" t="n">
        <x:v>273</x:v>
      </x:c>
      <x:c r="T54" s="16" t="n">
        <x:v>0.02</x:v>
      </x:c>
      <x:c r="U54" s="16" t="n">
        <x:v>10</x:v>
      </x:c>
      <x:c r="V54" s="16" t="n">
        <x:v>101</x:v>
      </x:c>
      <x:c r="W54" s="16" t="n">
        <x:v>53</x:v>
      </x:c>
      <x:c r="X54" s="16" t="n">
        <x:v>21</x:v>
      </x:c>
      <x:c r="Y54" s="16" t="n">
        <x:v>94</x:v>
      </x:c>
      <x:c r="Z54" s="16" t="n">
        <x:v>1</x:v>
      </x:c>
      <x:c r="AA54" s="16" t="n">
        <x:v>0</x:v>
      </x:c>
      <x:c r="AB54" s="16" t="n">
        <x:v>0</x:v>
      </x:c>
      <x:c r="AC54" s="16" t="n">
        <x:v>0</x:v>
      </x:c>
      <x:c r="AD54" s="16" t="n">
        <x:v>29</x:v>
      </x:c>
      <x:c r="AE54" s="16" t="n">
        <x:v>5</x:v>
      </x:c>
      <x:c r="AF54" s="16" t="n">
        <x:v>81</x:v>
      </x:c>
      <x:c r="AG54" s="16" t="n">
        <x:v>7</x:v>
      </x:c>
      <x:c r="AH54" s="16" t="n">
        <x:v>8</x:v>
      </x:c>
      <x:c r="AI54" s="16" t="n">
        <x:v>11</x:v>
      </x:c>
      <x:c r="AJ54" s="26" t="n">
        <x:v>0</x:v>
      </x:c>
      <x:c r="AK54" s="16" t="n">
        <x:v>0</x:v>
      </x:c>
      <x:c r="AL54" s="16" t="n">
        <x:v>316</x:v>
      </x:c>
      <x:c r="AM54" s="16" t="n">
        <x:v>58</x:v>
      </x:c>
      <x:c r="AN54" s="16" t="n">
        <x:v>3</x:v>
      </x:c>
      <x:c r="AO54" s="16" t="n">
        <x:v>5</x:v>
      </x:c>
      <x:c r="AP54" s="16" t="n">
        <x:v>1100</x:v>
      </x:c>
      <x:c r="AQ54" s="16" t="n">
        <x:v>15</x:v>
      </x:c>
      <x:c r="AR54" s="16" t="n">
        <x:v>0</x:v>
      </x:c>
      <x:c r="AS54" s="16" t="n">
        <x:v>10</x:v>
      </x:c>
      <x:c r="AT54" s="16" t="n">
        <x:v>10</x:v>
      </x:c>
      <x:c r="AU54" s="16" t="n">
        <x:v>0</x:v>
      </x:c>
      <x:c r="AV54" s="32" t="n">
        <x:v>7</x:v>
      </x:c>
      <x:c r="AW54" s="16" t="n">
        <x:v>0</x:v>
      </x:c>
    </x:row>
    <x:row r="55" ht="22" customHeight="1">
      <x:c r="A55" s="16" t="str">
        <x:v>P0051</x:v>
      </x:c>
      <x:c r="B55" s="16" t="n">
        <x:v>2</x:v>
      </x:c>
      <x:c r="C55" s="16" t="n">
        <x:v>5</x:v>
      </x:c>
      <x:c r="D55" s="16" t="str">
        <x:v>C02G05入场</x:v>
      </x:c>
      <x:c r="E55" s="32" t="n">
        <x:v>2649</x:v>
      </x:c>
      <x:c r="F55" s="32" t="n">
        <x:v>3305</x:v>
      </x:c>
      <x:c r="G55" s="16" t="n">
        <x:v>2465</x:v>
      </x:c>
      <x:c r="H55" s="16" t="n">
        <x:v>3112</x:v>
      </x:c>
      <x:c r="I55" s="16" t="n">
        <x:v>2465</x:v>
      </x:c>
      <x:c r="J55" s="16" t="n">
        <x:v>3112</x:v>
      </x:c>
      <x:c r="K55" s="32" t="n">
        <x:v>436350</x:v>
      </x:c>
      <x:c r="L55" s="16" t="n">
        <x:v>30300</x:v>
      </x:c>
      <x:c r="M55" s="16" t="n">
        <x:v>267</x:v>
      </x:c>
      <x:c r="N55" s="16" t="n">
        <x:v>464</x:v>
      </x:c>
      <x:c r="O55" s="16" t="n">
        <x:v>218</x:v>
      </x:c>
      <x:c r="P55" s="16" t="n">
        <x:v>378</x:v>
      </x:c>
      <x:c r="Q55" s="16" t="n">
        <x:v>290</x:v>
      </x:c>
      <x:c r="R55" s="16" t="n">
        <x:v>273</x:v>
      </x:c>
      <x:c r="S55" s="16" t="n">
        <x:v>273</x:v>
      </x:c>
      <x:c r="T55" s="16" t="n">
        <x:v>0.02</x:v>
      </x:c>
      <x:c r="U55" s="16" t="n">
        <x:v>10</x:v>
      </x:c>
      <x:c r="V55" s="16" t="n">
        <x:v>101</x:v>
      </x:c>
      <x:c r="W55" s="16" t="n">
        <x:v>53</x:v>
      </x:c>
      <x:c r="X55" s="16" t="n">
        <x:v>21</x:v>
      </x:c>
      <x:c r="Y55" s="16" t="n">
        <x:v>94</x:v>
      </x:c>
      <x:c r="Z55" s="16" t="n">
        <x:v>1</x:v>
      </x:c>
      <x:c r="AA55" s="16" t="n">
        <x:v>0</x:v>
      </x:c>
      <x:c r="AB55" s="16" t="n">
        <x:v>0</x:v>
      </x:c>
      <x:c r="AC55" s="16" t="n">
        <x:v>0</x:v>
      </x:c>
      <x:c r="AD55" s="16" t="n">
        <x:v>29</x:v>
      </x:c>
      <x:c r="AE55" s="16" t="n">
        <x:v>5</x:v>
      </x:c>
      <x:c r="AF55" s="16" t="n">
        <x:v>81</x:v>
      </x:c>
      <x:c r="AG55" s="16" t="n">
        <x:v>7</x:v>
      </x:c>
      <x:c r="AH55" s="16" t="n">
        <x:v>8</x:v>
      </x:c>
      <x:c r="AI55" s="16" t="n">
        <x:v>11</x:v>
      </x:c>
      <x:c r="AJ55" s="26" t="n">
        <x:v>0</x:v>
      </x:c>
      <x:c r="AK55" s="16" t="n">
        <x:v>0</x:v>
      </x:c>
      <x:c r="AL55" s="16" t="n">
        <x:v>316</x:v>
      </x:c>
      <x:c r="AM55" s="16" t="n">
        <x:v>58</x:v>
      </x:c>
      <x:c r="AN55" s="16" t="n">
        <x:v>3</x:v>
      </x:c>
      <x:c r="AO55" s="16" t="n">
        <x:v>5</x:v>
      </x:c>
      <x:c r="AP55" s="16" t="n">
        <x:v>1100</x:v>
      </x:c>
      <x:c r="AQ55" s="16" t="n">
        <x:v>15</x:v>
      </x:c>
      <x:c r="AR55" s="16" t="n">
        <x:v>0</x:v>
      </x:c>
      <x:c r="AS55" s="16" t="n">
        <x:v>10</x:v>
      </x:c>
      <x:c r="AT55" s="16" t="n">
        <x:v>10</x:v>
      </x:c>
      <x:c r="AU55" s="16" t="n">
        <x:v>0</x:v>
      </x:c>
      <x:c r="AV55" s="32" t="n">
        <x:v>7</x:v>
      </x:c>
      <x:c r="AW55" s="16" t="n">
        <x:v>0</x:v>
      </x:c>
    </x:row>
    <x:row r="56" ht="22" customHeight="1">
      <x:c r="A56" s="16" t="str">
        <x:v>P0052</x:v>
      </x:c>
      <x:c r="B56" s="16" t="n">
        <x:v>2</x:v>
      </x:c>
      <x:c r="C56" s="16" t="n">
        <x:v>5</x:v>
      </x:c>
      <x:c r="D56" s="16" t="str">
        <x:v>C02G05普通专属4/6</x:v>
      </x:c>
      <x:c r="E56" s="32" t="n">
        <x:v>2589</x:v>
      </x:c>
      <x:c r="F56" s="32" t="n">
        <x:v>3321</x:v>
      </x:c>
      <x:c r="G56" s="16" t="n">
        <x:v>2542</x:v>
      </x:c>
      <x:c r="H56" s="16" t="n">
        <x:v>3265</x:v>
      </x:c>
      <x:c r="I56" s="16" t="n">
        <x:v>2542</x:v>
      </x:c>
      <x:c r="J56" s="16" t="n">
        <x:v>3265</x:v>
      </x:c>
      <x:c r="K56" s="32" t="n">
        <x:v>451350</x:v>
      </x:c>
      <x:c r="L56" s="16" t="n">
        <x:v>30300</x:v>
      </x:c>
      <x:c r="M56" s="16" t="n">
        <x:v>274</x:v>
      </x:c>
      <x:c r="N56" s="16" t="n">
        <x:v>476</x:v>
      </x:c>
      <x:c r="O56" s="16" t="n">
        <x:v>223</x:v>
      </x:c>
      <x:c r="P56" s="16" t="n">
        <x:v>388</x:v>
      </x:c>
      <x:c r="Q56" s="16" t="n">
        <x:v>302</x:v>
      </x:c>
      <x:c r="R56" s="16" t="n">
        <x:v>285</x:v>
      </x:c>
      <x:c r="S56" s="16" t="n">
        <x:v>285</x:v>
      </x:c>
      <x:c r="T56" s="16" t="n">
        <x:v>0.02</x:v>
      </x:c>
      <x:c r="U56" s="16" t="n">
        <x:v>10</x:v>
      </x:c>
      <x:c r="V56" s="16" t="n">
        <x:v>108</x:v>
      </x:c>
      <x:c r="W56" s="16" t="n">
        <x:v>58</x:v>
      </x:c>
      <x:c r="X56" s="16" t="n">
        <x:v>21</x:v>
      </x:c>
      <x:c r="Y56" s="16" t="n">
        <x:v>102</x:v>
      </x:c>
      <x:c r="Z56" s="16" t="n">
        <x:v>1</x:v>
      </x:c>
      <x:c r="AA56" s="16" t="n">
        <x:v>0</x:v>
      </x:c>
      <x:c r="AB56" s="16" t="n">
        <x:v>0</x:v>
      </x:c>
      <x:c r="AC56" s="16" t="n">
        <x:v>0</x:v>
      </x:c>
      <x:c r="AD56" s="16" t="n">
        <x:v>32</x:v>
      </x:c>
      <x:c r="AE56" s="16" t="n">
        <x:v>5</x:v>
      </x:c>
      <x:c r="AF56" s="16" t="n">
        <x:v>85</x:v>
      </x:c>
      <x:c r="AG56" s="16" t="n">
        <x:v>7</x:v>
      </x:c>
      <x:c r="AH56" s="16" t="n">
        <x:v>8</x:v>
      </x:c>
      <x:c r="AI56" s="16" t="n">
        <x:v>11</x:v>
      </x:c>
      <x:c r="AJ56" s="26" t="n">
        <x:v>0</x:v>
      </x:c>
      <x:c r="AK56" s="16" t="n">
        <x:v>0</x:v>
      </x:c>
      <x:c r="AL56" s="16" t="n">
        <x:v>324</x:v>
      </x:c>
      <x:c r="AM56" s="16" t="n">
        <x:v>58</x:v>
      </x:c>
      <x:c r="AN56" s="16" t="n">
        <x:v>3</x:v>
      </x:c>
      <x:c r="AO56" s="16" t="n">
        <x:v>4</x:v>
      </x:c>
      <x:c r="AP56" s="16" t="n">
        <x:v>1100</x:v>
      </x:c>
      <x:c r="AQ56" s="16" t="n">
        <x:v>15</x:v>
      </x:c>
      <x:c r="AR56" s="16" t="n">
        <x:v>0</x:v>
      </x:c>
      <x:c r="AS56" s="16" t="n">
        <x:v>10</x:v>
      </x:c>
      <x:c r="AT56" s="16" t="n">
        <x:v>10</x:v>
      </x:c>
      <x:c r="AU56" s="16" t="n">
        <x:v>0</x:v>
      </x:c>
      <x:c r="AV56" s="32" t="n">
        <x:v>5</x:v>
      </x:c>
      <x:c r="AW56" s="16" t="n">
        <x:v>0</x:v>
      </x:c>
    </x:row>
    <x:row r="57" ht="22" customHeight="1">
      <x:c r="A57" s="16" t="str">
        <x:v>P0053</x:v>
      </x:c>
      <x:c r="B57" s="16" t="n">
        <x:v>2</x:v>
      </x:c>
      <x:c r="C57" s="16" t="n">
        <x:v>5</x:v>
      </x:c>
      <x:c r="D57" s="16" t="str">
        <x:v>接肢兽将·戈德温挑战前</x:v>
      </x:c>
      <x:c r="E57" s="32" t="n">
        <x:v>3124</x:v>
      </x:c>
      <x:c r="F57" s="32" t="n">
        <x:v>3856</x:v>
      </x:c>
      <x:c r="G57" s="16" t="n">
        <x:v>2947</x:v>
      </x:c>
      <x:c r="H57" s="16" t="n">
        <x:v>3670</x:v>
      </x:c>
      <x:c r="I57" s="16" t="n">
        <x:v>3206</x:v>
      </x:c>
      <x:c r="J57" s="16" t="n">
        <x:v>3929</x:v>
      </x:c>
      <x:c r="K57" s="32" t="n">
        <x:v>491850</x:v>
      </x:c>
      <x:c r="L57" s="16" t="n">
        <x:v>30300</x:v>
      </x:c>
      <x:c r="M57" s="16" t="n">
        <x:v>274</x:v>
      </x:c>
      <x:c r="N57" s="16" t="n">
        <x:v>476</x:v>
      </x:c>
      <x:c r="O57" s="16" t="n">
        <x:v>223</x:v>
      </x:c>
      <x:c r="P57" s="16" t="n">
        <x:v>388</x:v>
      </x:c>
      <x:c r="Q57" s="16" t="n">
        <x:v>327</x:v>
      </x:c>
      <x:c r="R57" s="16" t="n">
        <x:v>285</x:v>
      </x:c>
      <x:c r="S57" s="16" t="n">
        <x:v>285</x:v>
      </x:c>
      <x:c r="T57" s="16" t="n">
        <x:v>0.02</x:v>
      </x:c>
      <x:c r="U57" s="16" t="n">
        <x:v>10</x:v>
      </x:c>
      <x:c r="V57" s="16" t="n">
        <x:v>108</x:v>
      </x:c>
      <x:c r="W57" s="16" t="n">
        <x:v>58</x:v>
      </x:c>
      <x:c r="X57" s="16" t="n">
        <x:v>21</x:v>
      </x:c>
      <x:c r="Y57" s="16" t="n">
        <x:v>102</x:v>
      </x:c>
      <x:c r="Z57" s="16" t="n">
        <x:v>1</x:v>
      </x:c>
      <x:c r="AA57" s="16" t="n">
        <x:v>0</x:v>
      </x:c>
      <x:c r="AB57" s="16" t="n">
        <x:v>0</x:v>
      </x:c>
      <x:c r="AC57" s="16" t="n">
        <x:v>0</x:v>
      </x:c>
      <x:c r="AD57" s="16" t="n">
        <x:v>32</x:v>
      </x:c>
      <x:c r="AE57" s="16" t="n">
        <x:v>5</x:v>
      </x:c>
      <x:c r="AF57" s="16" t="n">
        <x:v>85</x:v>
      </x:c>
      <x:c r="AG57" s="16" t="n">
        <x:v>7</x:v>
      </x:c>
      <x:c r="AH57" s="16" t="n">
        <x:v>8</x:v>
      </x:c>
      <x:c r="AI57" s="16" t="n">
        <x:v>11</x:v>
      </x:c>
      <x:c r="AJ57" s="26" t="n">
        <x:v>0</x:v>
      </x:c>
      <x:c r="AK57" s="16" t="n">
        <x:v>0</x:v>
      </x:c>
      <x:c r="AL57" s="16" t="n">
        <x:v>324</x:v>
      </x:c>
      <x:c r="AM57" s="16" t="n">
        <x:v>58</x:v>
      </x:c>
      <x:c r="AN57" s="16" t="n">
        <x:v>3</x:v>
      </x:c>
      <x:c r="AO57" s="16" t="n">
        <x:v>4</x:v>
      </x:c>
      <x:c r="AP57" s="16" t="n">
        <x:v>1100</x:v>
      </x:c>
      <x:c r="AQ57" s="16" t="n">
        <x:v>15</x:v>
      </x:c>
      <x:c r="AR57" s="16" t="n">
        <x:v>0</x:v>
      </x:c>
      <x:c r="AS57" s="16" t="n">
        <x:v>10</x:v>
      </x:c>
      <x:c r="AT57" s="16" t="n">
        <x:v>10</x:v>
      </x:c>
      <x:c r="AU57" s="16" t="n">
        <x:v>0</x:v>
      </x:c>
      <x:c r="AV57" s="32" t="n">
        <x:v>5</x:v>
      </x:c>
      <x:c r="AW57" s="16" t="n">
        <x:v>0</x:v>
      </x:c>
    </x:row>
    <x:row r="58" ht="22" customHeight="1">
      <x:c r="A58" s="16" t="str">
        <x:v>P0054</x:v>
      </x:c>
      <x:c r="B58" s="16" t="n">
        <x:v>2</x:v>
      </x:c>
      <x:c r="C58" s="16" t="n">
        <x:v>5</x:v>
      </x:c>
      <x:c r="D58" s="16" t="str">
        <x:v>失乡统帅·欧尼尔挑战前</x:v>
      </x:c>
      <x:c r="E58" s="32" t="n">
        <x:v>3124</x:v>
      </x:c>
      <x:c r="F58" s="32" t="n">
        <x:v>3856</x:v>
      </x:c>
      <x:c r="G58" s="16" t="n">
        <x:v>2947</x:v>
      </x:c>
      <x:c r="H58" s="16" t="n">
        <x:v>3670</x:v>
      </x:c>
      <x:c r="I58" s="16" t="n">
        <x:v>3206</x:v>
      </x:c>
      <x:c r="J58" s="16" t="n">
        <x:v>3929</x:v>
      </x:c>
      <x:c r="K58" s="32" t="n">
        <x:v>491850</x:v>
      </x:c>
      <x:c r="L58" s="16" t="n">
        <x:v>30300</x:v>
      </x:c>
      <x:c r="M58" s="16" t="n">
        <x:v>274</x:v>
      </x:c>
      <x:c r="N58" s="16" t="n">
        <x:v>476</x:v>
      </x:c>
      <x:c r="O58" s="16" t="n">
        <x:v>223</x:v>
      </x:c>
      <x:c r="P58" s="16" t="n">
        <x:v>388</x:v>
      </x:c>
      <x:c r="Q58" s="16" t="n">
        <x:v>327</x:v>
      </x:c>
      <x:c r="R58" s="16" t="n">
        <x:v>285</x:v>
      </x:c>
      <x:c r="S58" s="16" t="n">
        <x:v>285</x:v>
      </x:c>
      <x:c r="T58" s="16" t="n">
        <x:v>0.02</x:v>
      </x:c>
      <x:c r="U58" s="16" t="n">
        <x:v>10</x:v>
      </x:c>
      <x:c r="V58" s="16" t="n">
        <x:v>108</x:v>
      </x:c>
      <x:c r="W58" s="16" t="n">
        <x:v>58</x:v>
      </x:c>
      <x:c r="X58" s="16" t="n">
        <x:v>21</x:v>
      </x:c>
      <x:c r="Y58" s="16" t="n">
        <x:v>102</x:v>
      </x:c>
      <x:c r="Z58" s="16" t="n">
        <x:v>1</x:v>
      </x:c>
      <x:c r="AA58" s="16" t="n">
        <x:v>0</x:v>
      </x:c>
      <x:c r="AB58" s="16" t="n">
        <x:v>0</x:v>
      </x:c>
      <x:c r="AC58" s="16" t="n">
        <x:v>0</x:v>
      </x:c>
      <x:c r="AD58" s="16" t="n">
        <x:v>32</x:v>
      </x:c>
      <x:c r="AE58" s="16" t="n">
        <x:v>5</x:v>
      </x:c>
      <x:c r="AF58" s="16" t="n">
        <x:v>85</x:v>
      </x:c>
      <x:c r="AG58" s="16" t="n">
        <x:v>7</x:v>
      </x:c>
      <x:c r="AH58" s="16" t="n">
        <x:v>8</x:v>
      </x:c>
      <x:c r="AI58" s="16" t="n">
        <x:v>11</x:v>
      </x:c>
      <x:c r="AJ58" s="26" t="n">
        <x:v>0</x:v>
      </x:c>
      <x:c r="AK58" s="16" t="n">
        <x:v>0</x:v>
      </x:c>
      <x:c r="AL58" s="16" t="n">
        <x:v>324</x:v>
      </x:c>
      <x:c r="AM58" s="16" t="n">
        <x:v>58</x:v>
      </x:c>
      <x:c r="AN58" s="16" t="n">
        <x:v>3</x:v>
      </x:c>
      <x:c r="AO58" s="16" t="n">
        <x:v>4</x:v>
      </x:c>
      <x:c r="AP58" s="16" t="n">
        <x:v>1100</x:v>
      </x:c>
      <x:c r="AQ58" s="16" t="n">
        <x:v>15</x:v>
      </x:c>
      <x:c r="AR58" s="16" t="n">
        <x:v>0</x:v>
      </x:c>
      <x:c r="AS58" s="16" t="n">
        <x:v>10</x:v>
      </x:c>
      <x:c r="AT58" s="16" t="n">
        <x:v>10</x:v>
      </x:c>
      <x:c r="AU58" s="16" t="n">
        <x:v>0</x:v>
      </x:c>
      <x:c r="AV58" s="32" t="n">
        <x:v>5</x:v>
      </x:c>
      <x:c r="AW58" s="16" t="n">
        <x:v>0</x:v>
      </x:c>
    </x:row>
    <x:row r="59" ht="22" customHeight="1">
      <x:c r="A59" s="16" t="str">
        <x:v>P0055</x:v>
      </x:c>
      <x:c r="B59" s="16" t="n">
        <x:v>2</x:v>
      </x:c>
      <x:c r="C59" s="16" t="n">
        <x:v>5</x:v>
      </x:c>
      <x:c r="D59" s="16" t="str">
        <x:v>史东薇尔王城BOSS装备快线</x:v>
      </x:c>
      <x:c r="E59" s="32" t="n">
        <x:v>3242</x:v>
      </x:c>
      <x:c r="F59" s="32" t="n">
        <x:v>4091</x:v>
      </x:c>
      <x:c r="G59" s="16" t="n">
        <x:v>3065</x:v>
      </x:c>
      <x:c r="H59" s="16" t="n">
        <x:v>3905</x:v>
      </x:c>
      <x:c r="I59" s="16" t="n">
        <x:v>3324</x:v>
      </x:c>
      <x:c r="J59" s="16" t="n">
        <x:v>4164</x:v>
      </x:c>
      <x:c r="K59" s="32" t="n">
        <x:v>716350</x:v>
      </x:c>
      <x:c r="L59" s="16" t="n">
        <x:v>30300</x:v>
      </x:c>
      <x:c r="M59" s="16" t="n">
        <x:v>360</x:v>
      </x:c>
      <x:c r="N59" s="16" t="n">
        <x:v>627</x:v>
      </x:c>
      <x:c r="O59" s="16" t="n">
        <x:v>293</x:v>
      </x:c>
      <x:c r="P59" s="16" t="n">
        <x:v>511</x:v>
      </x:c>
      <x:c r="Q59" s="16" t="n">
        <x:v>361</x:v>
      </x:c>
      <x:c r="R59" s="16" t="n">
        <x:v>319</x:v>
      </x:c>
      <x:c r="S59" s="16" t="n">
        <x:v>319</x:v>
      </x:c>
      <x:c r="T59" s="16" t="n">
        <x:v>0.02</x:v>
      </x:c>
      <x:c r="U59" s="16" t="n">
        <x:v>10</x:v>
      </x:c>
      <x:c r="V59" s="16" t="n">
        <x:v>108</x:v>
      </x:c>
      <x:c r="W59" s="16" t="n">
        <x:v>58</x:v>
      </x:c>
      <x:c r="X59" s="16" t="n">
        <x:v>21</x:v>
      </x:c>
      <x:c r="Y59" s="16" t="n">
        <x:v>102</x:v>
      </x:c>
      <x:c r="Z59" s="16" t="n">
        <x:v>1</x:v>
      </x:c>
      <x:c r="AA59" s="16" t="n">
        <x:v>0</x:v>
      </x:c>
      <x:c r="AB59" s="16" t="n">
        <x:v>0</x:v>
      </x:c>
      <x:c r="AC59" s="16" t="n">
        <x:v>0</x:v>
      </x:c>
      <x:c r="AD59" s="16" t="n">
        <x:v>32</x:v>
      </x:c>
      <x:c r="AE59" s="16" t="n">
        <x:v>5</x:v>
      </x:c>
      <x:c r="AF59" s="16" t="n">
        <x:v>85</x:v>
      </x:c>
      <x:c r="AG59" s="16" t="n">
        <x:v>7</x:v>
      </x:c>
      <x:c r="AH59" s="16" t="n">
        <x:v>8</x:v>
      </x:c>
      <x:c r="AI59" s="16" t="n">
        <x:v>11</x:v>
      </x:c>
      <x:c r="AJ59" s="26" t="n">
        <x:v>0</x:v>
      </x:c>
      <x:c r="AK59" s="16" t="n">
        <x:v>0</x:v>
      </x:c>
      <x:c r="AL59" s="16" t="n">
        <x:v>396</x:v>
      </x:c>
      <x:c r="AM59" s="16" t="n">
        <x:v>85</x:v>
      </x:c>
      <x:c r="AN59" s="16" t="n">
        <x:v>5</x:v>
      </x:c>
      <x:c r="AO59" s="16" t="n">
        <x:v>4</x:v>
      </x:c>
      <x:c r="AP59" s="16" t="n">
        <x:v>1100</x:v>
      </x:c>
      <x:c r="AQ59" s="16" t="n">
        <x:v>15</x:v>
      </x:c>
      <x:c r="AR59" s="16" t="n">
        <x:v>0</x:v>
      </x:c>
      <x:c r="AS59" s="16" t="n">
        <x:v>10</x:v>
      </x:c>
      <x:c r="AT59" s="16" t="n">
        <x:v>10</x:v>
      </x:c>
      <x:c r="AU59" s="16" t="n">
        <x:v>0</x:v>
      </x:c>
      <x:c r="AV59" s="32" t="n">
        <x:v>20</x:v>
      </x:c>
      <x:c r="AW59" s="16" t="n">
        <x:v>0</x:v>
      </x:c>
    </x:row>
    <x:row r="60" ht="22" customHeight="1">
      <x:c r="A60" s="16" t="str">
        <x:v>P0056</x:v>
      </x:c>
      <x:c r="B60" s="16" t="n">
        <x:v>2</x:v>
      </x:c>
      <x:c r="C60" s="16" t="n">
        <x:v>5</x:v>
      </x:c>
      <x:c r="D60" s="16" t="str">
        <x:v>史东薇尔王城阶段积累后</x:v>
      </x:c>
      <x:c r="E60" s="32" t="n">
        <x:v>3194</x:v>
      </x:c>
      <x:c r="F60" s="32" t="n">
        <x:v>3990</x:v>
      </x:c>
      <x:c r="G60" s="16" t="n">
        <x:v>3017</x:v>
      </x:c>
      <x:c r="H60" s="16" t="n">
        <x:v>3804</x:v>
      </x:c>
      <x:c r="I60" s="16" t="n">
        <x:v>3276</x:v>
      </x:c>
      <x:c r="J60" s="16" t="n">
        <x:v>4063</x:v>
      </x:c>
      <x:c r="K60" s="32" t="n">
        <x:v>507850</x:v>
      </x:c>
      <x:c r="L60" s="16" t="n">
        <x:v>30300</x:v>
      </x:c>
      <x:c r="M60" s="16" t="n">
        <x:v>304</x:v>
      </x:c>
      <x:c r="N60" s="16" t="n">
        <x:v>530</x:v>
      </x:c>
      <x:c r="O60" s="16" t="n">
        <x:v>247</x:v>
      </x:c>
      <x:c r="P60" s="16" t="n">
        <x:v>434</x:v>
      </x:c>
      <x:c r="Q60" s="16" t="n">
        <x:v>381</x:v>
      </x:c>
      <x:c r="R60" s="16" t="n">
        <x:v>339</x:v>
      </x:c>
      <x:c r="S60" s="16" t="n">
        <x:v>339</x:v>
      </x:c>
      <x:c r="T60" s="16" t="n">
        <x:v>0.02</x:v>
      </x:c>
      <x:c r="U60" s="16" t="n">
        <x:v>10</x:v>
      </x:c>
      <x:c r="V60" s="16" t="n">
        <x:v>96</x:v>
      </x:c>
      <x:c r="W60" s="16" t="n">
        <x:v>72</x:v>
      </x:c>
      <x:c r="X60" s="16" t="n">
        <x:v>21</x:v>
      </x:c>
      <x:c r="Y60" s="16" t="n">
        <x:v>166</x:v>
      </x:c>
      <x:c r="Z60" s="16" t="n">
        <x:v>1</x:v>
      </x:c>
      <x:c r="AA60" s="16" t="n">
        <x:v>0</x:v>
      </x:c>
      <x:c r="AB60" s="16" t="n">
        <x:v>0</x:v>
      </x:c>
      <x:c r="AC60" s="16" t="n">
        <x:v>0</x:v>
      </x:c>
      <x:c r="AD60" s="16" t="n">
        <x:v>32</x:v>
      </x:c>
      <x:c r="AE60" s="16" t="n">
        <x:v>5</x:v>
      </x:c>
      <x:c r="AF60" s="16" t="n">
        <x:v>85</x:v>
      </x:c>
      <x:c r="AG60" s="16" t="n">
        <x:v>7</x:v>
      </x:c>
      <x:c r="AH60" s="16" t="n">
        <x:v>8</x:v>
      </x:c>
      <x:c r="AI60" s="16" t="n">
        <x:v>11</x:v>
      </x:c>
      <x:c r="AJ60" s="26" t="n">
        <x:v>0</x:v>
      </x:c>
      <x:c r="AK60" s="16" t="n">
        <x:v>0</x:v>
      </x:c>
      <x:c r="AL60" s="16" t="n">
        <x:v>324</x:v>
      </x:c>
      <x:c r="AM60" s="16" t="n">
        <x:v>60</x:v>
      </x:c>
      <x:c r="AN60" s="16" t="n">
        <x:v>3</x:v>
      </x:c>
      <x:c r="AO60" s="16" t="n">
        <x:v>4</x:v>
      </x:c>
      <x:c r="AP60" s="16" t="n">
        <x:v>1100</x:v>
      </x:c>
      <x:c r="AQ60" s="16" t="n">
        <x:v>15</x:v>
      </x:c>
      <x:c r="AR60" s="16" t="n">
        <x:v>0</x:v>
      </x:c>
      <x:c r="AS60" s="16" t="n">
        <x:v>10</x:v>
      </x:c>
      <x:c r="AT60" s="16" t="n">
        <x:v>10</x:v>
      </x:c>
      <x:c r="AU60" s="16" t="n">
        <x:v>0</x:v>
      </x:c>
      <x:c r="AV60" s="32" t="n">
        <x:v>5</x:v>
      </x:c>
      <x:c r="AW60" s="16" t="n">
        <x:v>0</x:v>
      </x:c>
    </x:row>
    <x:row r="61" ht="22" customHeight="1">
      <x:c r="A61" s="16" t="str">
        <x:v>P0057</x:v>
      </x:c>
      <x:c r="B61" s="16" t="n">
        <x:v>2</x:v>
      </x:c>
      <x:c r="C61" s="16" t="n">
        <x:v>5</x:v>
      </x:c>
      <x:c r="D61" s="16" t="str">
        <x:v>C02守关前必做制作完成</x:v>
      </x:c>
      <x:c r="E61" s="32" t="n">
        <x:v>3194</x:v>
      </x:c>
      <x:c r="F61" s="32" t="n">
        <x:v>3990</x:v>
      </x:c>
      <x:c r="G61" s="16" t="n">
        <x:v>3017</x:v>
      </x:c>
      <x:c r="H61" s="16" t="n">
        <x:v>3804</x:v>
      </x:c>
      <x:c r="I61" s="16" t="n">
        <x:v>3276</x:v>
      </x:c>
      <x:c r="J61" s="16" t="n">
        <x:v>4063</x:v>
      </x:c>
      <x:c r="K61" s="32" t="n">
        <x:v>507850</x:v>
      </x:c>
      <x:c r="L61" s="16" t="n">
        <x:v>30300</x:v>
      </x:c>
      <x:c r="M61" s="16" t="n">
        <x:v>304</x:v>
      </x:c>
      <x:c r="N61" s="16" t="n">
        <x:v>530</x:v>
      </x:c>
      <x:c r="O61" s="16" t="n">
        <x:v>247</x:v>
      </x:c>
      <x:c r="P61" s="16" t="n">
        <x:v>434</x:v>
      </x:c>
      <x:c r="Q61" s="16" t="n">
        <x:v>381</x:v>
      </x:c>
      <x:c r="R61" s="16" t="n">
        <x:v>339</x:v>
      </x:c>
      <x:c r="S61" s="16" t="n">
        <x:v>339</x:v>
      </x:c>
      <x:c r="T61" s="16" t="n">
        <x:v>0.02</x:v>
      </x:c>
      <x:c r="U61" s="16" t="n">
        <x:v>10</x:v>
      </x:c>
      <x:c r="V61" s="16" t="n">
        <x:v>96</x:v>
      </x:c>
      <x:c r="W61" s="16" t="n">
        <x:v>72</x:v>
      </x:c>
      <x:c r="X61" s="16" t="n">
        <x:v>21</x:v>
      </x:c>
      <x:c r="Y61" s="16" t="n">
        <x:v>166</x:v>
      </x:c>
      <x:c r="Z61" s="16" t="n">
        <x:v>1</x:v>
      </x:c>
      <x:c r="AA61" s="16" t="n">
        <x:v>0</x:v>
      </x:c>
      <x:c r="AB61" s="16" t="n">
        <x:v>0</x:v>
      </x:c>
      <x:c r="AC61" s="16" t="n">
        <x:v>0</x:v>
      </x:c>
      <x:c r="AD61" s="16" t="n">
        <x:v>32</x:v>
      </x:c>
      <x:c r="AE61" s="16" t="n">
        <x:v>5</x:v>
      </x:c>
      <x:c r="AF61" s="16" t="n">
        <x:v>85</x:v>
      </x:c>
      <x:c r="AG61" s="16" t="n">
        <x:v>7</x:v>
      </x:c>
      <x:c r="AH61" s="16" t="n">
        <x:v>8</x:v>
      </x:c>
      <x:c r="AI61" s="16" t="n">
        <x:v>11</x:v>
      </x:c>
      <x:c r="AJ61" s="26" t="n">
        <x:v>0</x:v>
      </x:c>
      <x:c r="AK61" s="16" t="n">
        <x:v>0</x:v>
      </x:c>
      <x:c r="AL61" s="16" t="n">
        <x:v>324</x:v>
      </x:c>
      <x:c r="AM61" s="16" t="n">
        <x:v>60</x:v>
      </x:c>
      <x:c r="AN61" s="16" t="n">
        <x:v>3</x:v>
      </x:c>
      <x:c r="AO61" s="16" t="n">
        <x:v>4</x:v>
      </x:c>
      <x:c r="AP61" s="16" t="n">
        <x:v>1100</x:v>
      </x:c>
      <x:c r="AQ61" s="16" t="n">
        <x:v>15</x:v>
      </x:c>
      <x:c r="AR61" s="16" t="n">
        <x:v>0</x:v>
      </x:c>
      <x:c r="AS61" s="16" t="n">
        <x:v>10</x:v>
      </x:c>
      <x:c r="AT61" s="16" t="n">
        <x:v>10</x:v>
      </x:c>
      <x:c r="AU61" s="16" t="n">
        <x:v>0</x:v>
      </x:c>
      <x:c r="AV61" s="32" t="n">
        <x:v>5</x:v>
      </x:c>
      <x:c r="AW61" s="16" t="n">
        <x:v>0</x:v>
      </x:c>
    </x:row>
    <x:row r="62" ht="22" customHeight="1">
      <x:c r="A62" s="16" t="str">
        <x:v>P0058</x:v>
      </x:c>
      <x:c r="B62" s="16" t="n">
        <x:v>2</x:v>
      </x:c>
      <x:c r="C62" s="16" t="n">
        <x:v>5</x:v>
      </x:c>
      <x:c r="D62" s="16" t="str">
        <x:v>C02约70%守关参考</x:v>
      </x:c>
      <x:c r="E62" s="32" t="n">
        <x:v>3318</x:v>
      </x:c>
      <x:c r="F62" s="32" t="n">
        <x:v>4114</x:v>
      </x:c>
      <x:c r="G62" s="16" t="n">
        <x:v>3141</x:v>
      </x:c>
      <x:c r="H62" s="16" t="n">
        <x:v>3928</x:v>
      </x:c>
      <x:c r="I62" s="16" t="n">
        <x:v>3400</x:v>
      </x:c>
      <x:c r="J62" s="16" t="n">
        <x:v>4187</x:v>
      </x:c>
      <x:c r="K62" s="32" t="n">
        <x:v>520250</x:v>
      </x:c>
      <x:c r="L62" s="16" t="n">
        <x:v>30300</x:v>
      </x:c>
      <x:c r="M62" s="16" t="n">
        <x:v>304</x:v>
      </x:c>
      <x:c r="N62" s="16" t="n">
        <x:v>530</x:v>
      </x:c>
      <x:c r="O62" s="16" t="n">
        <x:v>247</x:v>
      </x:c>
      <x:c r="P62" s="16" t="n">
        <x:v>434</x:v>
      </x:c>
      <x:c r="Q62" s="16" t="n">
        <x:v>381</x:v>
      </x:c>
      <x:c r="R62" s="16" t="n">
        <x:v>339</x:v>
      </x:c>
      <x:c r="S62" s="16" t="n">
        <x:v>339</x:v>
      </x:c>
      <x:c r="T62" s="16" t="n">
        <x:v>0.05</x:v>
      </x:c>
      <x:c r="U62" s="16" t="n">
        <x:v>10</x:v>
      </x:c>
      <x:c r="V62" s="16" t="n">
        <x:v>96</x:v>
      </x:c>
      <x:c r="W62" s="16" t="n">
        <x:v>72</x:v>
      </x:c>
      <x:c r="X62" s="16" t="n">
        <x:v>21</x:v>
      </x:c>
      <x:c r="Y62" s="16" t="n">
        <x:v>166</x:v>
      </x:c>
      <x:c r="Z62" s="16" t="n">
        <x:v>1</x:v>
      </x:c>
      <x:c r="AA62" s="16" t="n">
        <x:v>0</x:v>
      </x:c>
      <x:c r="AB62" s="16" t="n">
        <x:v>0</x:v>
      </x:c>
      <x:c r="AC62" s="16" t="n">
        <x:v>0</x:v>
      </x:c>
      <x:c r="AD62" s="16" t="n">
        <x:v>32</x:v>
      </x:c>
      <x:c r="AE62" s="16" t="n">
        <x:v>5</x:v>
      </x:c>
      <x:c r="AF62" s="16" t="n">
        <x:v>85</x:v>
      </x:c>
      <x:c r="AG62" s="16" t="n">
        <x:v>7</x:v>
      </x:c>
      <x:c r="AH62" s="16" t="n">
        <x:v>8</x:v>
      </x:c>
      <x:c r="AI62" s="16" t="n">
        <x:v>12.5</x:v>
      </x:c>
      <x:c r="AJ62" s="26" t="n">
        <x:v>0</x:v>
      </x:c>
      <x:c r="AK62" s="16" t="n">
        <x:v>0</x:v>
      </x:c>
      <x:c r="AL62" s="16" t="n">
        <x:v>384</x:v>
      </x:c>
      <x:c r="AM62" s="16" t="n">
        <x:v>60</x:v>
      </x:c>
      <x:c r="AN62" s="16" t="n">
        <x:v>3</x:v>
      </x:c>
      <x:c r="AO62" s="16" t="n">
        <x:v>4</x:v>
      </x:c>
      <x:c r="AP62" s="16" t="n">
        <x:v>1100</x:v>
      </x:c>
      <x:c r="AQ62" s="16" t="n">
        <x:v>15</x:v>
      </x:c>
      <x:c r="AR62" s="16" t="n">
        <x:v>0</x:v>
      </x:c>
      <x:c r="AS62" s="16" t="n">
        <x:v>10</x:v>
      </x:c>
      <x:c r="AT62" s="16" t="n">
        <x:v>10</x:v>
      </x:c>
      <x:c r="AU62" s="16" t="n">
        <x:v>0</x:v>
      </x:c>
      <x:c r="AV62" s="32" t="n">
        <x:v>5</x:v>
      </x:c>
      <x:c r="AW62" s="16" t="n">
        <x:v>0</x:v>
      </x:c>
    </x:row>
    <x:row r="63" ht="22" customHeight="1">
      <x:c r="A63" s="16" t="str">
        <x:v>P0059</x:v>
      </x:c>
      <x:c r="B63" s="16" t="n">
        <x:v>2</x:v>
      </x:c>
      <x:c r="C63" s="16" t="n">
        <x:v>5</x:v>
      </x:c>
      <x:c r="D63" s="16" t="str">
        <x:v>C02高完成度参考</x:v>
      </x:c>
      <x:c r="E63" s="32" t="n">
        <x:v>4153</x:v>
      </x:c>
      <x:c r="F63" s="32" t="n">
        <x:v>5722</x:v>
      </x:c>
      <x:c r="G63" s="16" t="n">
        <x:v>3976</x:v>
      </x:c>
      <x:c r="H63" s="16" t="n">
        <x:v>5536</x:v>
      </x:c>
      <x:c r="I63" s="16" t="n">
        <x:v>4235</x:v>
      </x:c>
      <x:c r="J63" s="16" t="n">
        <x:v>5795</x:v>
      </x:c>
      <x:c r="K63" s="32" t="n">
        <x:v>1057300</x:v>
      </x:c>
      <x:c r="L63" s="16" t="n">
        <x:v>33300</x:v>
      </x:c>
      <x:c r="M63" s="16" t="n">
        <x:v>642</x:v>
      </x:c>
      <x:c r="N63" s="16" t="n">
        <x:v>1111</x:v>
      </x:c>
      <x:c r="O63" s="16" t="n">
        <x:v>522</x:v>
      </x:c>
      <x:c r="P63" s="16" t="n">
        <x:v>907</x:v>
      </x:c>
      <x:c r="Q63" s="16" t="n">
        <x:v>632</x:v>
      </x:c>
      <x:c r="R63" s="16" t="n">
        <x:v>590</x:v>
      </x:c>
      <x:c r="S63" s="16" t="n">
        <x:v>590</x:v>
      </x:c>
      <x:c r="T63" s="16" t="n">
        <x:v>0.060000000000000005</x:v>
      </x:c>
      <x:c r="U63" s="16" t="n">
        <x:v>10</x:v>
      </x:c>
      <x:c r="V63" s="16" t="n">
        <x:v>199</x:v>
      </x:c>
      <x:c r="W63" s="16" t="n">
        <x:v>125</x:v>
      </x:c>
      <x:c r="X63" s="16" t="n">
        <x:v>21</x:v>
      </x:c>
      <x:c r="Y63" s="16" t="n">
        <x:v>295</x:v>
      </x:c>
      <x:c r="Z63" s="16" t="n">
        <x:v>1</x:v>
      </x:c>
      <x:c r="AA63" s="16" t="n">
        <x:v>0</x:v>
      </x:c>
      <x:c r="AB63" s="16" t="n">
        <x:v>0</x:v>
      </x:c>
      <x:c r="AC63" s="16" t="n">
        <x:v>0</x:v>
      </x:c>
      <x:c r="AD63" s="16" t="n">
        <x:v>32</x:v>
      </x:c>
      <x:c r="AE63" s="16" t="n">
        <x:v>6</x:v>
      </x:c>
      <x:c r="AF63" s="16" t="n">
        <x:v>91</x:v>
      </x:c>
      <x:c r="AG63" s="16" t="n">
        <x:v>7</x:v>
      </x:c>
      <x:c r="AH63" s="16" t="n">
        <x:v>8</x:v>
      </x:c>
      <x:c r="AI63" s="16" t="n">
        <x:v>13</x:v>
      </x:c>
      <x:c r="AJ63" s="26" t="n">
        <x:v>1</x:v>
      </x:c>
      <x:c r="AK63" s="16" t="n">
        <x:v>1</x:v>
      </x:c>
      <x:c r="AL63" s="16" t="n">
        <x:v>533</x:v>
      </x:c>
      <x:c r="AM63" s="16" t="n">
        <x:v>107</x:v>
      </x:c>
      <x:c r="AN63" s="16" t="n">
        <x:v>5</x:v>
      </x:c>
      <x:c r="AO63" s="16" t="n">
        <x:v>6</x:v>
      </x:c>
      <x:c r="AP63" s="16" t="n">
        <x:v>1348</x:v>
      </x:c>
      <x:c r="AQ63" s="16" t="n">
        <x:v>16</x:v>
      </x:c>
      <x:c r="AR63" s="16" t="n">
        <x:v>0</x:v>
      </x:c>
      <x:c r="AS63" s="16" t="n">
        <x:v>10</x:v>
      </x:c>
      <x:c r="AT63" s="16" t="n">
        <x:v>10</x:v>
      </x:c>
      <x:c r="AU63" s="16" t="n">
        <x:v>0</x:v>
      </x:c>
      <x:c r="AV63" s="32" t="n">
        <x:v>24</x:v>
      </x:c>
      <x:c r="AW63" s="16" t="n">
        <x:v>0</x:v>
      </x:c>
    </x:row>
    <x:row r="64" ht="22" customHeight="1">
      <x:c r="A64" s="16" t="str">
        <x:v>P0060</x:v>
      </x:c>
      <x:c r="B64" s="16" t="n">
        <x:v>2</x:v>
      </x:c>
      <x:c r="C64" s="16" t="n">
        <x:v>5</x:v>
      </x:c>
      <x:c r="D64" s="16" t="str">
        <x:v>C02守关后继承</x:v>
      </x:c>
      <x:c r="E64" s="32" t="n">
        <x:v>3318</x:v>
      </x:c>
      <x:c r="F64" s="32" t="n">
        <x:v>4114</x:v>
      </x:c>
      <x:c r="G64" s="16" t="n">
        <x:v>3141</x:v>
      </x:c>
      <x:c r="H64" s="16" t="n">
        <x:v>3928</x:v>
      </x:c>
      <x:c r="I64" s="16" t="n">
        <x:v>3400</x:v>
      </x:c>
      <x:c r="J64" s="16" t="n">
        <x:v>4187</x:v>
      </x:c>
      <x:c r="K64" s="32" t="n">
        <x:v>520250</x:v>
      </x:c>
      <x:c r="L64" s="16" t="n">
        <x:v>30300</x:v>
      </x:c>
      <x:c r="M64" s="16" t="n">
        <x:v>304</x:v>
      </x:c>
      <x:c r="N64" s="16" t="n">
        <x:v>530</x:v>
      </x:c>
      <x:c r="O64" s="16" t="n">
        <x:v>247</x:v>
      </x:c>
      <x:c r="P64" s="16" t="n">
        <x:v>434</x:v>
      </x:c>
      <x:c r="Q64" s="16" t="n">
        <x:v>381</x:v>
      </x:c>
      <x:c r="R64" s="16" t="n">
        <x:v>339</x:v>
      </x:c>
      <x:c r="S64" s="16" t="n">
        <x:v>339</x:v>
      </x:c>
      <x:c r="T64" s="16" t="n">
        <x:v>0.05</x:v>
      </x:c>
      <x:c r="U64" s="16" t="n">
        <x:v>16</x:v>
      </x:c>
      <x:c r="V64" s="16" t="n">
        <x:v>96</x:v>
      </x:c>
      <x:c r="W64" s="16" t="n">
        <x:v>72</x:v>
      </x:c>
      <x:c r="X64" s="16" t="n">
        <x:v>21</x:v>
      </x:c>
      <x:c r="Y64" s="16" t="n">
        <x:v>166</x:v>
      </x:c>
      <x:c r="Z64" s="16" t="n">
        <x:v>1</x:v>
      </x:c>
      <x:c r="AA64" s="16" t="n">
        <x:v>0</x:v>
      </x:c>
      <x:c r="AB64" s="16" t="n">
        <x:v>0</x:v>
      </x:c>
      <x:c r="AC64" s="16" t="n">
        <x:v>0</x:v>
      </x:c>
      <x:c r="AD64" s="16" t="n">
        <x:v>32</x:v>
      </x:c>
      <x:c r="AE64" s="16" t="n">
        <x:v>5</x:v>
      </x:c>
      <x:c r="AF64" s="16" t="n">
        <x:v>85</x:v>
      </x:c>
      <x:c r="AG64" s="16" t="n">
        <x:v>7</x:v>
      </x:c>
      <x:c r="AH64" s="16" t="n">
        <x:v>8</x:v>
      </x:c>
      <x:c r="AI64" s="16" t="n">
        <x:v>14.5</x:v>
      </x:c>
      <x:c r="AJ64" s="26" t="n">
        <x:v>0</x:v>
      </x:c>
      <x:c r="AK64" s="16" t="n">
        <x:v>0</x:v>
      </x:c>
      <x:c r="AL64" s="16" t="n">
        <x:v>384</x:v>
      </x:c>
      <x:c r="AM64" s="16" t="n">
        <x:v>60</x:v>
      </x:c>
      <x:c r="AN64" s="16" t="n">
        <x:v>3</x:v>
      </x:c>
      <x:c r="AO64" s="16" t="n">
        <x:v>4</x:v>
      </x:c>
      <x:c r="AP64" s="16" t="n">
        <x:v>1100</x:v>
      </x:c>
      <x:c r="AQ64" s="16" t="n">
        <x:v>15</x:v>
      </x:c>
      <x:c r="AR64" s="16" t="n">
        <x:v>0</x:v>
      </x:c>
      <x:c r="AS64" s="16" t="n">
        <x:v>10</x:v>
      </x:c>
      <x:c r="AT64" s="16" t="n">
        <x:v>10</x:v>
      </x:c>
      <x:c r="AU64" s="16" t="n">
        <x:v>0</x:v>
      </x:c>
      <x:c r="AV64" s="32" t="n">
        <x:v>5</x:v>
      </x:c>
      <x:c r="AW64" s="16" t="n">
        <x:v>0</x:v>
      </x:c>
    </x:row>
    <x:row r="65" ht="22" customHeight="1">
      <x:c r="A65" s="16" t="str">
        <x:v>P0061</x:v>
      </x:c>
      <x:c r="B65" s="16" t="n">
        <x:v>3</x:v>
      </x:c>
      <x:c r="C65" s="16" t="n">
        <x:v>1</x:v>
      </x:c>
      <x:c r="D65" s="16" t="str">
        <x:v>C03入场继承</x:v>
      </x:c>
      <x:c r="E65" s="32" t="n">
        <x:v>3318</x:v>
      </x:c>
      <x:c r="F65" s="32" t="n">
        <x:v>4114</x:v>
      </x:c>
      <x:c r="G65" s="16" t="n">
        <x:v>3141</x:v>
      </x:c>
      <x:c r="H65" s="16" t="n">
        <x:v>3928</x:v>
      </x:c>
      <x:c r="I65" s="16" t="n">
        <x:v>3400</x:v>
      </x:c>
      <x:c r="J65" s="16" t="n">
        <x:v>4187</x:v>
      </x:c>
      <x:c r="K65" s="32" t="n">
        <x:v>520250</x:v>
      </x:c>
      <x:c r="L65" s="16" t="n">
        <x:v>30300</x:v>
      </x:c>
      <x:c r="M65" s="16" t="n">
        <x:v>304</x:v>
      </x:c>
      <x:c r="N65" s="16" t="n">
        <x:v>530</x:v>
      </x:c>
      <x:c r="O65" s="16" t="n">
        <x:v>247</x:v>
      </x:c>
      <x:c r="P65" s="16" t="n">
        <x:v>434</x:v>
      </x:c>
      <x:c r="Q65" s="16" t="n">
        <x:v>381</x:v>
      </x:c>
      <x:c r="R65" s="16" t="n">
        <x:v>339</x:v>
      </x:c>
      <x:c r="S65" s="16" t="n">
        <x:v>339</x:v>
      </x:c>
      <x:c r="T65" s="16" t="n">
        <x:v>0.05</x:v>
      </x:c>
      <x:c r="U65" s="16" t="n">
        <x:v>16</x:v>
      </x:c>
      <x:c r="V65" s="16" t="n">
        <x:v>96</x:v>
      </x:c>
      <x:c r="W65" s="16" t="n">
        <x:v>72</x:v>
      </x:c>
      <x:c r="X65" s="16" t="n">
        <x:v>21</x:v>
      </x:c>
      <x:c r="Y65" s="16" t="n">
        <x:v>166</x:v>
      </x:c>
      <x:c r="Z65" s="16" t="n">
        <x:v>1</x:v>
      </x:c>
      <x:c r="AA65" s="16" t="n">
        <x:v>0</x:v>
      </x:c>
      <x:c r="AB65" s="16" t="n">
        <x:v>0</x:v>
      </x:c>
      <x:c r="AC65" s="16" t="n">
        <x:v>0</x:v>
      </x:c>
      <x:c r="AD65" s="16" t="n">
        <x:v>32</x:v>
      </x:c>
      <x:c r="AE65" s="16" t="n">
        <x:v>5</x:v>
      </x:c>
      <x:c r="AF65" s="16" t="n">
        <x:v>85</x:v>
      </x:c>
      <x:c r="AG65" s="16" t="n">
        <x:v>7</x:v>
      </x:c>
      <x:c r="AH65" s="16" t="n">
        <x:v>8</x:v>
      </x:c>
      <x:c r="AI65" s="16" t="n">
        <x:v>14.5</x:v>
      </x:c>
      <x:c r="AJ65" s="26" t="n">
        <x:v>0</x:v>
      </x:c>
      <x:c r="AK65" s="16" t="n">
        <x:v>0</x:v>
      </x:c>
      <x:c r="AL65" s="16" t="n">
        <x:v>384</x:v>
      </x:c>
      <x:c r="AM65" s="16" t="n">
        <x:v>60</x:v>
      </x:c>
      <x:c r="AN65" s="16" t="n">
        <x:v>3</x:v>
      </x:c>
      <x:c r="AO65" s="16" t="n">
        <x:v>4</x:v>
      </x:c>
      <x:c r="AP65" s="16" t="n">
        <x:v>1100</x:v>
      </x:c>
      <x:c r="AQ65" s="16" t="n">
        <x:v>15</x:v>
      </x:c>
      <x:c r="AR65" s="16" t="n">
        <x:v>0</x:v>
      </x:c>
      <x:c r="AS65" s="16" t="n">
        <x:v>10</x:v>
      </x:c>
      <x:c r="AT65" s="16" t="n">
        <x:v>10</x:v>
      </x:c>
      <x:c r="AU65" s="16" t="n">
        <x:v>0</x:v>
      </x:c>
      <x:c r="AV65" s="32" t="n">
        <x:v>5</x:v>
      </x:c>
      <x:c r="AW65" s="16" t="n">
        <x:v>0</x:v>
      </x:c>
    </x:row>
    <x:row r="66" ht="22" customHeight="1">
      <x:c r="A66" s="16" t="str">
        <x:v>P0062</x:v>
      </x:c>
      <x:c r="B66" s="16" t="n">
        <x:v>3</x:v>
      </x:c>
      <x:c r="C66" s="16" t="n">
        <x:v>1</x:v>
      </x:c>
      <x:c r="D66" s="16" t="str">
        <x:v>C03本阶段既有付费/长期成长</x:v>
      </x:c>
      <x:c r="E66" s="32" t="n">
        <x:v>3560</x:v>
      </x:c>
      <x:c r="F66" s="32" t="n">
        <x:v>4359</x:v>
      </x:c>
      <x:c r="G66" s="16" t="n">
        <x:v>3381</x:v>
      </x:c>
      <x:c r="H66" s="16" t="n">
        <x:v>4168</x:v>
      </x:c>
      <x:c r="I66" s="16" t="n">
        <x:v>3640</x:v>
      </x:c>
      <x:c r="J66" s="16" t="n">
        <x:v>4427</x:v>
      </x:c>
      <x:c r="K66" s="32" t="n">
        <x:v>544650</x:v>
      </x:c>
      <x:c r="L66" s="16" t="n">
        <x:v>30400</x:v>
      </x:c>
      <x:c r="M66" s="16" t="n">
        <x:v>304</x:v>
      </x:c>
      <x:c r="N66" s="16" t="n">
        <x:v>530</x:v>
      </x:c>
      <x:c r="O66" s="16" t="n">
        <x:v>247</x:v>
      </x:c>
      <x:c r="P66" s="16" t="n">
        <x:v>434</x:v>
      </x:c>
      <x:c r="Q66" s="16" t="n">
        <x:v>381</x:v>
      </x:c>
      <x:c r="R66" s="16" t="n">
        <x:v>339</x:v>
      </x:c>
      <x:c r="S66" s="16" t="n">
        <x:v>339</x:v>
      </x:c>
      <x:c r="T66" s="16" t="n">
        <x:v>0.05</x:v>
      </x:c>
      <x:c r="U66" s="16" t="n">
        <x:v>16</x:v>
      </x:c>
      <x:c r="V66" s="16" t="n">
        <x:v>96</x:v>
      </x:c>
      <x:c r="W66" s="16" t="n">
        <x:v>72</x:v>
      </x:c>
      <x:c r="X66" s="16" t="n">
        <x:v>21</x:v>
      </x:c>
      <x:c r="Y66" s="16" t="n">
        <x:v>166</x:v>
      </x:c>
      <x:c r="Z66" s="16" t="n">
        <x:v>1</x:v>
      </x:c>
      <x:c r="AA66" s="16" t="n">
        <x:v>0</x:v>
      </x:c>
      <x:c r="AB66" s="16" t="n">
        <x:v>0</x:v>
      </x:c>
      <x:c r="AC66" s="16" t="n">
        <x:v>0</x:v>
      </x:c>
      <x:c r="AD66" s="16" t="n">
        <x:v>32</x:v>
      </x:c>
      <x:c r="AE66" s="16" t="n">
        <x:v>5</x:v>
      </x:c>
      <x:c r="AF66" s="16" t="n">
        <x:v>85</x:v>
      </x:c>
      <x:c r="AG66" s="16" t="n">
        <x:v>7</x:v>
      </x:c>
      <x:c r="AH66" s="16" t="n">
        <x:v>8</x:v>
      </x:c>
      <x:c r="AI66" s="16" t="n">
        <x:v>14.5</x:v>
      </x:c>
      <x:c r="AJ66" s="26" t="n">
        <x:v>0</x:v>
      </x:c>
      <x:c r="AK66" s="16" t="n">
        <x:v>0</x:v>
      </x:c>
      <x:c r="AL66" s="16" t="n">
        <x:v>384</x:v>
      </x:c>
      <x:c r="AM66" s="16" t="n">
        <x:v>60</x:v>
      </x:c>
      <x:c r="AN66" s="16" t="n">
        <x:v>3</x:v>
      </x:c>
      <x:c r="AO66" s="16" t="n">
        <x:v>4</x:v>
      </x:c>
      <x:c r="AP66" s="16" t="n">
        <x:v>1100</x:v>
      </x:c>
      <x:c r="AQ66" s="16" t="n">
        <x:v>15</x:v>
      </x:c>
      <x:c r="AR66" s="16" t="n">
        <x:v>0</x:v>
      </x:c>
      <x:c r="AS66" s="16" t="n">
        <x:v>10</x:v>
      </x:c>
      <x:c r="AT66" s="16" t="n">
        <x:v>10</x:v>
      </x:c>
      <x:c r="AU66" s="16" t="n">
        <x:v>0</x:v>
      </x:c>
      <x:c r="AV66" s="32" t="n">
        <x:v>5</x:v>
      </x:c>
      <x:c r="AW66" s="16" t="n">
        <x:v>0</x:v>
      </x:c>
    </x:row>
    <x:row r="67" ht="22" customHeight="1">
      <x:c r="A67" s="16" t="str">
        <x:v>P0063</x:v>
      </x:c>
      <x:c r="B67" s="16" t="n">
        <x:v>3</x:v>
      </x:c>
      <x:c r="C67" s="16" t="n">
        <x:v>1</x:v>
      </x:c>
      <x:c r="D67" s="16" t="str">
        <x:v>C03G01入场</x:v>
      </x:c>
      <x:c r="E67" s="32" t="n">
        <x:v>3560</x:v>
      </x:c>
      <x:c r="F67" s="32" t="n">
        <x:v>4359</x:v>
      </x:c>
      <x:c r="G67" s="16" t="n">
        <x:v>3381</x:v>
      </x:c>
      <x:c r="H67" s="16" t="n">
        <x:v>4168</x:v>
      </x:c>
      <x:c r="I67" s="16" t="n">
        <x:v>3640</x:v>
      </x:c>
      <x:c r="J67" s="16" t="n">
        <x:v>4427</x:v>
      </x:c>
      <x:c r="K67" s="32" t="n">
        <x:v>544650</x:v>
      </x:c>
      <x:c r="L67" s="16" t="n">
        <x:v>30400</x:v>
      </x:c>
      <x:c r="M67" s="16" t="n">
        <x:v>304</x:v>
      </x:c>
      <x:c r="N67" s="16" t="n">
        <x:v>530</x:v>
      </x:c>
      <x:c r="O67" s="16" t="n">
        <x:v>247</x:v>
      </x:c>
      <x:c r="P67" s="16" t="n">
        <x:v>434</x:v>
      </x:c>
      <x:c r="Q67" s="16" t="n">
        <x:v>381</x:v>
      </x:c>
      <x:c r="R67" s="16" t="n">
        <x:v>339</x:v>
      </x:c>
      <x:c r="S67" s="16" t="n">
        <x:v>339</x:v>
      </x:c>
      <x:c r="T67" s="16" t="n">
        <x:v>0.05</x:v>
      </x:c>
      <x:c r="U67" s="16" t="n">
        <x:v>16</x:v>
      </x:c>
      <x:c r="V67" s="16" t="n">
        <x:v>96</x:v>
      </x:c>
      <x:c r="W67" s="16" t="n">
        <x:v>72</x:v>
      </x:c>
      <x:c r="X67" s="16" t="n">
        <x:v>21</x:v>
      </x:c>
      <x:c r="Y67" s="16" t="n">
        <x:v>166</x:v>
      </x:c>
      <x:c r="Z67" s="16" t="n">
        <x:v>1</x:v>
      </x:c>
      <x:c r="AA67" s="16" t="n">
        <x:v>0</x:v>
      </x:c>
      <x:c r="AB67" s="16" t="n">
        <x:v>0</x:v>
      </x:c>
      <x:c r="AC67" s="16" t="n">
        <x:v>0</x:v>
      </x:c>
      <x:c r="AD67" s="16" t="n">
        <x:v>32</x:v>
      </x:c>
      <x:c r="AE67" s="16" t="n">
        <x:v>5</x:v>
      </x:c>
      <x:c r="AF67" s="16" t="n">
        <x:v>85</x:v>
      </x:c>
      <x:c r="AG67" s="16" t="n">
        <x:v>7</x:v>
      </x:c>
      <x:c r="AH67" s="16" t="n">
        <x:v>8</x:v>
      </x:c>
      <x:c r="AI67" s="16" t="n">
        <x:v>14.5</x:v>
      </x:c>
      <x:c r="AJ67" s="26" t="n">
        <x:v>0</x:v>
      </x:c>
      <x:c r="AK67" s="16" t="n">
        <x:v>0</x:v>
      </x:c>
      <x:c r="AL67" s="16" t="n">
        <x:v>384</x:v>
      </x:c>
      <x:c r="AM67" s="16" t="n">
        <x:v>60</x:v>
      </x:c>
      <x:c r="AN67" s="16" t="n">
        <x:v>3</x:v>
      </x:c>
      <x:c r="AO67" s="16" t="n">
        <x:v>4</x:v>
      </x:c>
      <x:c r="AP67" s="16" t="n">
        <x:v>1100</x:v>
      </x:c>
      <x:c r="AQ67" s="16" t="n">
        <x:v>15</x:v>
      </x:c>
      <x:c r="AR67" s="16" t="n">
        <x:v>0</x:v>
      </x:c>
      <x:c r="AS67" s="16" t="n">
        <x:v>10</x:v>
      </x:c>
      <x:c r="AT67" s="16" t="n">
        <x:v>10</x:v>
      </x:c>
      <x:c r="AU67" s="16" t="n">
        <x:v>0</x:v>
      </x:c>
      <x:c r="AV67" s="32" t="n">
        <x:v>5</x:v>
      </x:c>
      <x:c r="AW67" s="16" t="n">
        <x:v>0</x:v>
      </x:c>
    </x:row>
    <x:row r="68" ht="22" customHeight="1">
      <x:c r="A68" s="16" t="str">
        <x:v>P0064</x:v>
      </x:c>
      <x:c r="B68" s="16" t="n">
        <x:v>3</x:v>
      </x:c>
      <x:c r="C68" s="16" t="n">
        <x:v>1</x:v>
      </x:c>
      <x:c r="D68" s="16" t="str">
        <x:v>C03G01普通专属4/6</x:v>
      </x:c>
      <x:c r="E68" s="32" t="n">
        <x:v>3582</x:v>
      </x:c>
      <x:c r="F68" s="32" t="n">
        <x:v>4402</x:v>
      </x:c>
      <x:c r="G68" s="16" t="n">
        <x:v>3403</x:v>
      </x:c>
      <x:c r="H68" s="16" t="n">
        <x:v>4211</x:v>
      </x:c>
      <x:c r="I68" s="16" t="n">
        <x:v>3662</x:v>
      </x:c>
      <x:c r="J68" s="16" t="n">
        <x:v>4470</x:v>
      </x:c>
      <x:c r="K68" s="32" t="n">
        <x:v>583600</x:v>
      </x:c>
      <x:c r="L68" s="16" t="n">
        <x:v>30400</x:v>
      </x:c>
      <x:c r="M68" s="16" t="n">
        <x:v>324</x:v>
      </x:c>
      <x:c r="N68" s="16" t="n">
        <x:v>567</x:v>
      </x:c>
      <x:c r="O68" s="16" t="n">
        <x:v>263</x:v>
      </x:c>
      <x:c r="P68" s="16" t="n">
        <x:v>463</x:v>
      </x:c>
      <x:c r="Q68" s="16" t="n">
        <x:v>395</x:v>
      </x:c>
      <x:c r="R68" s="16" t="n">
        <x:v>353</x:v>
      </x:c>
      <x:c r="S68" s="16" t="n">
        <x:v>353</x:v>
      </x:c>
      <x:c r="T68" s="16" t="n">
        <x:v>0.05</x:v>
      </x:c>
      <x:c r="U68" s="16" t="n">
        <x:v>16</x:v>
      </x:c>
      <x:c r="V68" s="16" t="n">
        <x:v>96</x:v>
      </x:c>
      <x:c r="W68" s="16" t="n">
        <x:v>72</x:v>
      </x:c>
      <x:c r="X68" s="16" t="n">
        <x:v>21</x:v>
      </x:c>
      <x:c r="Y68" s="16" t="n">
        <x:v>166</x:v>
      </x:c>
      <x:c r="Z68" s="16" t="n">
        <x:v>1</x:v>
      </x:c>
      <x:c r="AA68" s="16" t="n">
        <x:v>0</x:v>
      </x:c>
      <x:c r="AB68" s="16" t="n">
        <x:v>0</x:v>
      </x:c>
      <x:c r="AC68" s="16" t="n">
        <x:v>0</x:v>
      </x:c>
      <x:c r="AD68" s="16" t="n">
        <x:v>32</x:v>
      </x:c>
      <x:c r="AE68" s="16" t="n">
        <x:v>5</x:v>
      </x:c>
      <x:c r="AF68" s="16" t="n">
        <x:v>85</x:v>
      </x:c>
      <x:c r="AG68" s="16" t="n">
        <x:v>7</x:v>
      </x:c>
      <x:c r="AH68" s="16" t="n">
        <x:v>8</x:v>
      </x:c>
      <x:c r="AI68" s="16" t="n">
        <x:v>14.5</x:v>
      </x:c>
      <x:c r="AJ68" s="26" t="n">
        <x:v>0</x:v>
      </x:c>
      <x:c r="AK68" s="16" t="n">
        <x:v>0</x:v>
      </x:c>
      <x:c r="AL68" s="16" t="n">
        <x:v>384</x:v>
      </x:c>
      <x:c r="AM68" s="16" t="n">
        <x:v>61</x:v>
      </x:c>
      <x:c r="AN68" s="16" t="n">
        <x:v>3</x:v>
      </x:c>
      <x:c r="AO68" s="16" t="n">
        <x:v>4</x:v>
      </x:c>
      <x:c r="AP68" s="16" t="n">
        <x:v>1100</x:v>
      </x:c>
      <x:c r="AQ68" s="16" t="n">
        <x:v>15</x:v>
      </x:c>
      <x:c r="AR68" s="16" t="n">
        <x:v>0</x:v>
      </x:c>
      <x:c r="AS68" s="16" t="n">
        <x:v>10</x:v>
      </x:c>
      <x:c r="AT68" s="16" t="n">
        <x:v>10</x:v>
      </x:c>
      <x:c r="AU68" s="16" t="n">
        <x:v>0</x:v>
      </x:c>
      <x:c r="AV68" s="32" t="n">
        <x:v>5</x:v>
      </x:c>
      <x:c r="AW68" s="16" t="n">
        <x:v>0</x:v>
      </x:c>
    </x:row>
    <x:row r="69" ht="22" customHeight="1">
      <x:c r="A69" s="16" t="str">
        <x:v>P0065</x:v>
      </x:c>
      <x:c r="B69" s="16" t="n">
        <x:v>3</x:v>
      </x:c>
      <x:c r="C69" s="16" t="n">
        <x:v>1</x:v>
      </x:c>
      <x:c r="D69" s="16" t="str">
        <x:v>断旗统领·瓦伦挑战前</x:v>
      </x:c>
      <x:c r="E69" s="32" t="n">
        <x:v>3685</x:v>
      </x:c>
      <x:c r="F69" s="32" t="n">
        <x:v>4505</x:v>
      </x:c>
      <x:c r="G69" s="16" t="n">
        <x:v>3506</x:v>
      </x:c>
      <x:c r="H69" s="16" t="n">
        <x:v>4314</x:v>
      </x:c>
      <x:c r="I69" s="16" t="n">
        <x:v>3765</x:v>
      </x:c>
      <x:c r="J69" s="16" t="n">
        <x:v>4573</x:v>
      </x:c>
      <x:c r="K69" s="32" t="n">
        <x:v>593900</x:v>
      </x:c>
      <x:c r="L69" s="16" t="n">
        <x:v>30400</x:v>
      </x:c>
      <x:c r="M69" s="16" t="n">
        <x:v>324</x:v>
      </x:c>
      <x:c r="N69" s="16" t="n">
        <x:v>567</x:v>
      </x:c>
      <x:c r="O69" s="16" t="n">
        <x:v>263</x:v>
      </x:c>
      <x:c r="P69" s="16" t="n">
        <x:v>463</x:v>
      </x:c>
      <x:c r="Q69" s="16" t="n">
        <x:v>395</x:v>
      </x:c>
      <x:c r="R69" s="16" t="n">
        <x:v>353</x:v>
      </x:c>
      <x:c r="S69" s="16" t="n">
        <x:v>353</x:v>
      </x:c>
      <x:c r="T69" s="16" t="n">
        <x:v>0.05</x:v>
      </x:c>
      <x:c r="U69" s="16" t="n">
        <x:v>16</x:v>
      </x:c>
      <x:c r="V69" s="16" t="n">
        <x:v>96</x:v>
      </x:c>
      <x:c r="W69" s="16" t="n">
        <x:v>72</x:v>
      </x:c>
      <x:c r="X69" s="16" t="n">
        <x:v>21</x:v>
      </x:c>
      <x:c r="Y69" s="16" t="n">
        <x:v>166</x:v>
      </x:c>
      <x:c r="Z69" s="16" t="n">
        <x:v>1</x:v>
      </x:c>
      <x:c r="AA69" s="16" t="n">
        <x:v>0</x:v>
      </x:c>
      <x:c r="AB69" s="16" t="n">
        <x:v>0</x:v>
      </x:c>
      <x:c r="AC69" s="16" t="n">
        <x:v>0</x:v>
      </x:c>
      <x:c r="AD69" s="16" t="n">
        <x:v>32</x:v>
      </x:c>
      <x:c r="AE69" s="16" t="n">
        <x:v>5</x:v>
      </x:c>
      <x:c r="AF69" s="16" t="n">
        <x:v>85</x:v>
      </x:c>
      <x:c r="AG69" s="16" t="n">
        <x:v>7</x:v>
      </x:c>
      <x:c r="AH69" s="16" t="n">
        <x:v>8</x:v>
      </x:c>
      <x:c r="AI69" s="16" t="n">
        <x:v>14.5</x:v>
      </x:c>
      <x:c r="AJ69" s="26" t="n">
        <x:v>0</x:v>
      </x:c>
      <x:c r="AK69" s="16" t="n">
        <x:v>0</x:v>
      </x:c>
      <x:c r="AL69" s="16" t="n">
        <x:v>384</x:v>
      </x:c>
      <x:c r="AM69" s="16" t="n">
        <x:v>61</x:v>
      </x:c>
      <x:c r="AN69" s="16" t="n">
        <x:v>3</x:v>
      </x:c>
      <x:c r="AO69" s="16" t="n">
        <x:v>4</x:v>
      </x:c>
      <x:c r="AP69" s="16" t="n">
        <x:v>1100</x:v>
      </x:c>
      <x:c r="AQ69" s="16" t="n">
        <x:v>15</x:v>
      </x:c>
      <x:c r="AR69" s="16" t="n">
        <x:v>0</x:v>
      </x:c>
      <x:c r="AS69" s="16" t="n">
        <x:v>10</x:v>
      </x:c>
      <x:c r="AT69" s="16" t="n">
        <x:v>10</x:v>
      </x:c>
      <x:c r="AU69" s="16" t="n">
        <x:v>0</x:v>
      </x:c>
      <x:c r="AV69" s="32" t="n">
        <x:v>5</x:v>
      </x:c>
      <x:c r="AW69" s="16" t="n">
        <x:v>0</x:v>
      </x:c>
    </x:row>
    <x:row r="70" ht="22" customHeight="1">
      <x:c r="A70" s="16" t="str">
        <x:v>P0066</x:v>
      </x:c>
      <x:c r="B70" s="16" t="n">
        <x:v>3</x:v>
      </x:c>
      <x:c r="C70" s="16" t="n">
        <x:v>1</x:v>
      </x:c>
      <x:c r="D70" s="16" t="str">
        <x:v>荒原巨犀·莫赫挑战前</x:v>
      </x:c>
      <x:c r="E70" s="32" t="n">
        <x:v>3685</x:v>
      </x:c>
      <x:c r="F70" s="32" t="n">
        <x:v>4505</x:v>
      </x:c>
      <x:c r="G70" s="16" t="n">
        <x:v>3506</x:v>
      </x:c>
      <x:c r="H70" s="16" t="n">
        <x:v>4314</x:v>
      </x:c>
      <x:c r="I70" s="16" t="n">
        <x:v>3765</x:v>
      </x:c>
      <x:c r="J70" s="16" t="n">
        <x:v>4573</x:v>
      </x:c>
      <x:c r="K70" s="32" t="n">
        <x:v>593900</x:v>
      </x:c>
      <x:c r="L70" s="16" t="n">
        <x:v>30400</x:v>
      </x:c>
      <x:c r="M70" s="16" t="n">
        <x:v>324</x:v>
      </x:c>
      <x:c r="N70" s="16" t="n">
        <x:v>567</x:v>
      </x:c>
      <x:c r="O70" s="16" t="n">
        <x:v>263</x:v>
      </x:c>
      <x:c r="P70" s="16" t="n">
        <x:v>463</x:v>
      </x:c>
      <x:c r="Q70" s="16" t="n">
        <x:v>395</x:v>
      </x:c>
      <x:c r="R70" s="16" t="n">
        <x:v>353</x:v>
      </x:c>
      <x:c r="S70" s="16" t="n">
        <x:v>353</x:v>
      </x:c>
      <x:c r="T70" s="16" t="n">
        <x:v>0.05</x:v>
      </x:c>
      <x:c r="U70" s="16" t="n">
        <x:v>16</x:v>
      </x:c>
      <x:c r="V70" s="16" t="n">
        <x:v>96</x:v>
      </x:c>
      <x:c r="W70" s="16" t="n">
        <x:v>72</x:v>
      </x:c>
      <x:c r="X70" s="16" t="n">
        <x:v>21</x:v>
      </x:c>
      <x:c r="Y70" s="16" t="n">
        <x:v>166</x:v>
      </x:c>
      <x:c r="Z70" s="16" t="n">
        <x:v>1</x:v>
      </x:c>
      <x:c r="AA70" s="16" t="n">
        <x:v>0</x:v>
      </x:c>
      <x:c r="AB70" s="16" t="n">
        <x:v>0</x:v>
      </x:c>
      <x:c r="AC70" s="16" t="n">
        <x:v>0</x:v>
      </x:c>
      <x:c r="AD70" s="16" t="n">
        <x:v>32</x:v>
      </x:c>
      <x:c r="AE70" s="16" t="n">
        <x:v>5</x:v>
      </x:c>
      <x:c r="AF70" s="16" t="n">
        <x:v>85</x:v>
      </x:c>
      <x:c r="AG70" s="16" t="n">
        <x:v>7</x:v>
      </x:c>
      <x:c r="AH70" s="16" t="n">
        <x:v>8</x:v>
      </x:c>
      <x:c r="AI70" s="16" t="n">
        <x:v>14.5</x:v>
      </x:c>
      <x:c r="AJ70" s="26" t="n">
        <x:v>0</x:v>
      </x:c>
      <x:c r="AK70" s="16" t="n">
        <x:v>0</x:v>
      </x:c>
      <x:c r="AL70" s="16" t="n">
        <x:v>384</x:v>
      </x:c>
      <x:c r="AM70" s="16" t="n">
        <x:v>61</x:v>
      </x:c>
      <x:c r="AN70" s="16" t="n">
        <x:v>3</x:v>
      </x:c>
      <x:c r="AO70" s="16" t="n">
        <x:v>4</x:v>
      </x:c>
      <x:c r="AP70" s="16" t="n">
        <x:v>1100</x:v>
      </x:c>
      <x:c r="AQ70" s="16" t="n">
        <x:v>15</x:v>
      </x:c>
      <x:c r="AR70" s="16" t="n">
        <x:v>0</x:v>
      </x:c>
      <x:c r="AS70" s="16" t="n">
        <x:v>10</x:v>
      </x:c>
      <x:c r="AT70" s="16" t="n">
        <x:v>10</x:v>
      </x:c>
      <x:c r="AU70" s="16" t="n">
        <x:v>0</x:v>
      </x:c>
      <x:c r="AV70" s="32" t="n">
        <x:v>5</x:v>
      </x:c>
      <x:c r="AW70" s="16" t="n">
        <x:v>0</x:v>
      </x:c>
    </x:row>
    <x:row r="71" ht="22" customHeight="1">
      <x:c r="A71" s="16" t="str">
        <x:v>P0067</x:v>
      </x:c>
      <x:c r="B71" s="16" t="n">
        <x:v>3</x:v>
      </x:c>
      <x:c r="C71" s="16" t="n">
        <x:v>1</x:v>
      </x:c>
      <x:c r="D71" s="16" t="str">
        <x:v>西境荒原BOSS装备快线</x:v>
      </x:c>
      <x:c r="E71" s="32" t="n">
        <x:v>3807</x:v>
      </x:c>
      <x:c r="F71" s="32" t="n">
        <x:v>4871</x:v>
      </x:c>
      <x:c r="G71" s="16" t="n">
        <x:v>3758</x:v>
      </x:c>
      <x:c r="H71" s="16" t="n">
        <x:v>4810</x:v>
      </x:c>
      <x:c r="I71" s="16" t="n">
        <x:v>3758</x:v>
      </x:c>
      <x:c r="J71" s="16" t="n">
        <x:v>4810</x:v>
      </x:c>
      <x:c r="K71" s="32" t="n">
        <x:v>706500</x:v>
      </x:c>
      <x:c r="L71" s="16" t="n">
        <x:v>30400</x:v>
      </x:c>
      <x:c r="M71" s="16" t="n">
        <x:v>356</x:v>
      </x:c>
      <x:c r="N71" s="16" t="n">
        <x:v>633</x:v>
      </x:c>
      <x:c r="O71" s="16" t="n">
        <x:v>289</x:v>
      </x:c>
      <x:c r="P71" s="16" t="n">
        <x:v>517</x:v>
      </x:c>
      <x:c r="Q71" s="16" t="n">
        <x:v>396</x:v>
      </x:c>
      <x:c r="R71" s="16" t="n">
        <x:v>396</x:v>
      </x:c>
      <x:c r="S71" s="16" t="n">
        <x:v>396</x:v>
      </x:c>
      <x:c r="T71" s="16" t="n">
        <x:v>0.05</x:v>
      </x:c>
      <x:c r="U71" s="16" t="n">
        <x:v>16</x:v>
      </x:c>
      <x:c r="V71" s="16" t="n">
        <x:v>123</x:v>
      </x:c>
      <x:c r="W71" s="16" t="n">
        <x:v>77</x:v>
      </x:c>
      <x:c r="X71" s="16" t="n">
        <x:v>20</x:v>
      </x:c>
      <x:c r="Y71" s="16" t="n">
        <x:v>187</x:v>
      </x:c>
      <x:c r="Z71" s="16" t="n">
        <x:v>0</x:v>
      </x:c>
      <x:c r="AA71" s="16" t="n">
        <x:v>18</x:v>
      </x:c>
      <x:c r="AB71" s="16" t="n">
        <x:v>0</x:v>
      </x:c>
      <x:c r="AC71" s="16" t="n">
        <x:v>0</x:v>
      </x:c>
      <x:c r="AD71" s="16" t="n">
        <x:v>30</x:v>
      </x:c>
      <x:c r="AE71" s="16" t="n">
        <x:v>6</x:v>
      </x:c>
      <x:c r="AF71" s="16" t="n">
        <x:v>87</x:v>
      </x:c>
      <x:c r="AG71" s="16" t="n">
        <x:v>7</x:v>
      </x:c>
      <x:c r="AH71" s="16" t="n">
        <x:v>8</x:v>
      </x:c>
      <x:c r="AI71" s="16" t="n">
        <x:v>16.5</x:v>
      </x:c>
      <x:c r="AJ71" s="26" t="n">
        <x:v>2</x:v>
      </x:c>
      <x:c r="AK71" s="16" t="n">
        <x:v>1</x:v>
      </x:c>
      <x:c r="AL71" s="16" t="n">
        <x:v>341</x:v>
      </x:c>
      <x:c r="AM71" s="16" t="n">
        <x:v>63</x:v>
      </x:c>
      <x:c r="AN71" s="16" t="n">
        <x:v>4</x:v>
      </x:c>
      <x:c r="AO71" s="16" t="n">
        <x:v>5</x:v>
      </x:c>
      <x:c r="AP71" s="16" t="n">
        <x:v>1355</x:v>
      </x:c>
      <x:c r="AQ71" s="16" t="n">
        <x:v>16</x:v>
      </x:c>
      <x:c r="AR71" s="16" t="n">
        <x:v>0</x:v>
      </x:c>
      <x:c r="AS71" s="16" t="n">
        <x:v>10</x:v>
      </x:c>
      <x:c r="AT71" s="16" t="n">
        <x:v>10</x:v>
      </x:c>
      <x:c r="AU71" s="16" t="n">
        <x:v>0</x:v>
      </x:c>
      <x:c r="AV71" s="32" t="n">
        <x:v>9</x:v>
      </x:c>
      <x:c r="AW71" s="16" t="n">
        <x:v>0</x:v>
      </x:c>
    </x:row>
    <x:row r="72" ht="22" customHeight="1">
      <x:c r="A72" s="16" t="str">
        <x:v>P0068</x:v>
      </x:c>
      <x:c r="B72" s="16" t="n">
        <x:v>3</x:v>
      </x:c>
      <x:c r="C72" s="16" t="n">
        <x:v>1</x:v>
      </x:c>
      <x:c r="D72" s="16" t="str">
        <x:v>西境荒原阶段积累后</x:v>
      </x:c>
      <x:c r="E72" s="32" t="n">
        <x:v>3874</x:v>
      </x:c>
      <x:c r="F72" s="32" t="n">
        <x:v>4694</x:v>
      </x:c>
      <x:c r="G72" s="16" t="n">
        <x:v>3695</x:v>
      </x:c>
      <x:c r="H72" s="16" t="n">
        <x:v>4503</x:v>
      </x:c>
      <x:c r="I72" s="16" t="n">
        <x:v>3954</x:v>
      </x:c>
      <x:c r="J72" s="16" t="n">
        <x:v>4762</x:v>
      </x:c>
      <x:c r="K72" s="32" t="n">
        <x:v>612800</x:v>
      </x:c>
      <x:c r="L72" s="16" t="n">
        <x:v>30400</x:v>
      </x:c>
      <x:c r="M72" s="16" t="n">
        <x:v>324</x:v>
      </x:c>
      <x:c r="N72" s="16" t="n">
        <x:v>567</x:v>
      </x:c>
      <x:c r="O72" s="16" t="n">
        <x:v>263</x:v>
      </x:c>
      <x:c r="P72" s="16" t="n">
        <x:v>463</x:v>
      </x:c>
      <x:c r="Q72" s="16" t="n">
        <x:v>395</x:v>
      </x:c>
      <x:c r="R72" s="16" t="n">
        <x:v>353</x:v>
      </x:c>
      <x:c r="S72" s="16" t="n">
        <x:v>353</x:v>
      </x:c>
      <x:c r="T72" s="16" t="n">
        <x:v>0.05</x:v>
      </x:c>
      <x:c r="U72" s="16" t="n">
        <x:v>16</x:v>
      </x:c>
      <x:c r="V72" s="16" t="n">
        <x:v>96</x:v>
      </x:c>
      <x:c r="W72" s="16" t="n">
        <x:v>72</x:v>
      </x:c>
      <x:c r="X72" s="16" t="n">
        <x:v>21</x:v>
      </x:c>
      <x:c r="Y72" s="16" t="n">
        <x:v>166</x:v>
      </x:c>
      <x:c r="Z72" s="16" t="n">
        <x:v>1</x:v>
      </x:c>
      <x:c r="AA72" s="16" t="n">
        <x:v>0</x:v>
      </x:c>
      <x:c r="AB72" s="16" t="n">
        <x:v>0</x:v>
      </x:c>
      <x:c r="AC72" s="16" t="n">
        <x:v>0</x:v>
      </x:c>
      <x:c r="AD72" s="16" t="n">
        <x:v>32</x:v>
      </x:c>
      <x:c r="AE72" s="16" t="n">
        <x:v>6</x:v>
      </x:c>
      <x:c r="AF72" s="16" t="n">
        <x:v>85</x:v>
      </x:c>
      <x:c r="AG72" s="16" t="n">
        <x:v>7</x:v>
      </x:c>
      <x:c r="AH72" s="16" t="n">
        <x:v>8</x:v>
      </x:c>
      <x:c r="AI72" s="16" t="n">
        <x:v>14.5</x:v>
      </x:c>
      <x:c r="AJ72" s="26" t="n">
        <x:v>0</x:v>
      </x:c>
      <x:c r="AK72" s="16" t="n">
        <x:v>0</x:v>
      </x:c>
      <x:c r="AL72" s="16" t="n">
        <x:v>384</x:v>
      </x:c>
      <x:c r="AM72" s="16" t="n">
        <x:v>61</x:v>
      </x:c>
      <x:c r="AN72" s="16" t="n">
        <x:v>4</x:v>
      </x:c>
      <x:c r="AO72" s="16" t="n">
        <x:v>4</x:v>
      </x:c>
      <x:c r="AP72" s="16" t="n">
        <x:v>1100</x:v>
      </x:c>
      <x:c r="AQ72" s="16" t="n">
        <x:v>15</x:v>
      </x:c>
      <x:c r="AR72" s="16" t="n">
        <x:v>0</x:v>
      </x:c>
      <x:c r="AS72" s="16" t="n">
        <x:v>10</x:v>
      </x:c>
      <x:c r="AT72" s="16" t="n">
        <x:v>10</x:v>
      </x:c>
      <x:c r="AU72" s="16" t="n">
        <x:v>0</x:v>
      </x:c>
      <x:c r="AV72" s="32" t="n">
        <x:v>5</x:v>
      </x:c>
      <x:c r="AW72" s="16" t="n">
        <x:v>0</x:v>
      </x:c>
    </x:row>
    <x:row r="73" ht="22" customHeight="1">
      <x:c r="A73" s="16" t="str">
        <x:v>P0069</x:v>
      </x:c>
      <x:c r="B73" s="16" t="n">
        <x:v>3</x:v>
      </x:c>
      <x:c r="C73" s="16" t="n">
        <x:v>2</x:v>
      </x:c>
      <x:c r="D73" s="16" t="str">
        <x:v>C03G02入场</x:v>
      </x:c>
      <x:c r="E73" s="32" t="n">
        <x:v>3874</x:v>
      </x:c>
      <x:c r="F73" s="32" t="n">
        <x:v>4694</x:v>
      </x:c>
      <x:c r="G73" s="16" t="n">
        <x:v>3695</x:v>
      </x:c>
      <x:c r="H73" s="16" t="n">
        <x:v>4503</x:v>
      </x:c>
      <x:c r="I73" s="16" t="n">
        <x:v>3954</x:v>
      </x:c>
      <x:c r="J73" s="16" t="n">
        <x:v>4762</x:v>
      </x:c>
      <x:c r="K73" s="32" t="n">
        <x:v>612800</x:v>
      </x:c>
      <x:c r="L73" s="16" t="n">
        <x:v>30400</x:v>
      </x:c>
      <x:c r="M73" s="16" t="n">
        <x:v>324</x:v>
      </x:c>
      <x:c r="N73" s="16" t="n">
        <x:v>567</x:v>
      </x:c>
      <x:c r="O73" s="16" t="n">
        <x:v>263</x:v>
      </x:c>
      <x:c r="P73" s="16" t="n">
        <x:v>463</x:v>
      </x:c>
      <x:c r="Q73" s="16" t="n">
        <x:v>395</x:v>
      </x:c>
      <x:c r="R73" s="16" t="n">
        <x:v>353</x:v>
      </x:c>
      <x:c r="S73" s="16" t="n">
        <x:v>353</x:v>
      </x:c>
      <x:c r="T73" s="16" t="n">
        <x:v>0.05</x:v>
      </x:c>
      <x:c r="U73" s="16" t="n">
        <x:v>16</x:v>
      </x:c>
      <x:c r="V73" s="16" t="n">
        <x:v>96</x:v>
      </x:c>
      <x:c r="W73" s="16" t="n">
        <x:v>72</x:v>
      </x:c>
      <x:c r="X73" s="16" t="n">
        <x:v>21</x:v>
      </x:c>
      <x:c r="Y73" s="16" t="n">
        <x:v>166</x:v>
      </x:c>
      <x:c r="Z73" s="16" t="n">
        <x:v>1</x:v>
      </x:c>
      <x:c r="AA73" s="16" t="n">
        <x:v>0</x:v>
      </x:c>
      <x:c r="AB73" s="16" t="n">
        <x:v>0</x:v>
      </x:c>
      <x:c r="AC73" s="16" t="n">
        <x:v>0</x:v>
      </x:c>
      <x:c r="AD73" s="16" t="n">
        <x:v>32</x:v>
      </x:c>
      <x:c r="AE73" s="16" t="n">
        <x:v>6</x:v>
      </x:c>
      <x:c r="AF73" s="16" t="n">
        <x:v>85</x:v>
      </x:c>
      <x:c r="AG73" s="16" t="n">
        <x:v>7</x:v>
      </x:c>
      <x:c r="AH73" s="16" t="n">
        <x:v>8</x:v>
      </x:c>
      <x:c r="AI73" s="16" t="n">
        <x:v>14.5</x:v>
      </x:c>
      <x:c r="AJ73" s="26" t="n">
        <x:v>0</x:v>
      </x:c>
      <x:c r="AK73" s="16" t="n">
        <x:v>0</x:v>
      </x:c>
      <x:c r="AL73" s="16" t="n">
        <x:v>384</x:v>
      </x:c>
      <x:c r="AM73" s="16" t="n">
        <x:v>61</x:v>
      </x:c>
      <x:c r="AN73" s="16" t="n">
        <x:v>4</x:v>
      </x:c>
      <x:c r="AO73" s="16" t="n">
        <x:v>4</x:v>
      </x:c>
      <x:c r="AP73" s="16" t="n">
        <x:v>1100</x:v>
      </x:c>
      <x:c r="AQ73" s="16" t="n">
        <x:v>15</x:v>
      </x:c>
      <x:c r="AR73" s="16" t="n">
        <x:v>0</x:v>
      </x:c>
      <x:c r="AS73" s="16" t="n">
        <x:v>10</x:v>
      </x:c>
      <x:c r="AT73" s="16" t="n">
        <x:v>10</x:v>
      </x:c>
      <x:c r="AU73" s="16" t="n">
        <x:v>0</x:v>
      </x:c>
      <x:c r="AV73" s="32" t="n">
        <x:v>5</x:v>
      </x:c>
      <x:c r="AW73" s="16" t="n">
        <x:v>0</x:v>
      </x:c>
    </x:row>
    <x:row r="74" ht="22" customHeight="1">
      <x:c r="A74" s="16" t="str">
        <x:v>P0070</x:v>
      </x:c>
      <x:c r="B74" s="16" t="n">
        <x:v>3</x:v>
      </x:c>
      <x:c r="C74" s="16" t="n">
        <x:v>2</x:v>
      </x:c>
      <x:c r="D74" s="16" t="str">
        <x:v>C03G02普通专属4/6</x:v>
      </x:c>
      <x:c r="E74" s="32" t="n">
        <x:v>3724</x:v>
      </x:c>
      <x:c r="F74" s="32" t="n">
        <x:v>4534</x:v>
      </x:c>
      <x:c r="G74" s="16" t="n">
        <x:v>3675</x:v>
      </x:c>
      <x:c r="H74" s="16" t="n">
        <x:v>4473</x:v>
      </x:c>
      <x:c r="I74" s="16" t="n">
        <x:v>3675</x:v>
      </x:c>
      <x:c r="J74" s="16" t="n">
        <x:v>4473</x:v>
      </x:c>
      <x:c r="K74" s="32" t="n">
        <x:v>609400</x:v>
      </x:c>
      <x:c r="L74" s="16" t="n">
        <x:v>30400</x:v>
      </x:c>
      <x:c r="M74" s="16" t="n">
        <x:v>324</x:v>
      </x:c>
      <x:c r="N74" s="16" t="n">
        <x:v>567</x:v>
      </x:c>
      <x:c r="O74" s="16" t="n">
        <x:v>263</x:v>
      </x:c>
      <x:c r="P74" s="16" t="n">
        <x:v>463</x:v>
      </x:c>
      <x:c r="Q74" s="16" t="n">
        <x:v>401</x:v>
      </x:c>
      <x:c r="R74" s="16" t="n">
        <x:v>384</x:v>
      </x:c>
      <x:c r="S74" s="16" t="n">
        <x:v>384</x:v>
      </x:c>
      <x:c r="T74" s="16" t="n">
        <x:v>0.05</x:v>
      </x:c>
      <x:c r="U74" s="16" t="n">
        <x:v>16</x:v>
      </x:c>
      <x:c r="V74" s="16" t="n">
        <x:v>105</x:v>
      </x:c>
      <x:c r="W74" s="16" t="n">
        <x:v>79</x:v>
      </x:c>
      <x:c r="X74" s="16" t="n">
        <x:v>21</x:v>
      </x:c>
      <x:c r="Y74" s="16" t="n">
        <x:v>179</x:v>
      </x:c>
      <x:c r="Z74" s="16" t="n">
        <x:v>1</x:v>
      </x:c>
      <x:c r="AA74" s="16" t="n">
        <x:v>0</x:v>
      </x:c>
      <x:c r="AB74" s="16" t="n">
        <x:v>0</x:v>
      </x:c>
      <x:c r="AC74" s="16" t="n">
        <x:v>0</x:v>
      </x:c>
      <x:c r="AD74" s="16" t="n">
        <x:v>32</x:v>
      </x:c>
      <x:c r="AE74" s="16" t="n">
        <x:v>6</x:v>
      </x:c>
      <x:c r="AF74" s="16" t="n">
        <x:v>81</x:v>
      </x:c>
      <x:c r="AG74" s="16" t="n">
        <x:v>7</x:v>
      </x:c>
      <x:c r="AH74" s="16" t="n">
        <x:v>8</x:v>
      </x:c>
      <x:c r="AI74" s="16" t="n">
        <x:v>14.5</x:v>
      </x:c>
      <x:c r="AJ74" s="26" t="n">
        <x:v>0</x:v>
      </x:c>
      <x:c r="AK74" s="16" t="n">
        <x:v>0</x:v>
      </x:c>
      <x:c r="AL74" s="16" t="n">
        <x:v>384</x:v>
      </x:c>
      <x:c r="AM74" s="16" t="n">
        <x:v>61</x:v>
      </x:c>
      <x:c r="AN74" s="16" t="n">
        <x:v>4</x:v>
      </x:c>
      <x:c r="AO74" s="16" t="n">
        <x:v>3</x:v>
      </x:c>
      <x:c r="AP74" s="16" t="n">
        <x:v>1100</x:v>
      </x:c>
      <x:c r="AQ74" s="16" t="n">
        <x:v>15</x:v>
      </x:c>
      <x:c r="AR74" s="16" t="n">
        <x:v>0</x:v>
      </x:c>
      <x:c r="AS74" s="16" t="n">
        <x:v>10</x:v>
      </x:c>
      <x:c r="AT74" s="16" t="n">
        <x:v>10</x:v>
      </x:c>
      <x:c r="AU74" s="16" t="n">
        <x:v>0</x:v>
      </x:c>
      <x:c r="AV74" s="32" t="n">
        <x:v>5</x:v>
      </x:c>
      <x:c r="AW74" s="16" t="n">
        <x:v>0</x:v>
      </x:c>
    </x:row>
    <x:row r="75" ht="22" customHeight="1">
      <x:c r="A75" s="16" t="str">
        <x:v>P0071</x:v>
      </x:c>
      <x:c r="B75" s="16" t="n">
        <x:v>3</x:v>
      </x:c>
      <x:c r="C75" s="16" t="n">
        <x:v>2</x:v>
      </x:c>
      <x:c r="D75" s="16" t="str">
        <x:v>裂风执旗官·卡恩挑战前</x:v>
      </x:c>
      <x:c r="E75" s="32" t="n">
        <x:v>4508</x:v>
      </x:c>
      <x:c r="F75" s="32" t="n">
        <x:v>5318</x:v>
      </x:c>
      <x:c r="G75" s="16" t="n">
        <x:v>3950</x:v>
      </x:c>
      <x:c r="H75" s="16" t="n">
        <x:v>4748</x:v>
      </x:c>
      <x:c r="I75" s="16" t="n">
        <x:v>3950</x:v>
      </x:c>
      <x:c r="J75" s="16" t="n">
        <x:v>4748</x:v>
      </x:c>
      <x:c r="K75" s="32" t="n">
        <x:v>636900</x:v>
      </x:c>
      <x:c r="L75" s="16" t="n">
        <x:v>30400</x:v>
      </x:c>
      <x:c r="M75" s="16" t="n">
        <x:v>324</x:v>
      </x:c>
      <x:c r="N75" s="16" t="n">
        <x:v>567</x:v>
      </x:c>
      <x:c r="O75" s="16" t="n">
        <x:v>263</x:v>
      </x:c>
      <x:c r="P75" s="16" t="n">
        <x:v>463</x:v>
      </x:c>
      <x:c r="Q75" s="16" t="n">
        <x:v>401</x:v>
      </x:c>
      <x:c r="R75" s="16" t="n">
        <x:v>384</x:v>
      </x:c>
      <x:c r="S75" s="16" t="n">
        <x:v>384</x:v>
      </x:c>
      <x:c r="T75" s="16" t="n">
        <x:v>0.05</x:v>
      </x:c>
      <x:c r="U75" s="16" t="n">
        <x:v>16</x:v>
      </x:c>
      <x:c r="V75" s="16" t="n">
        <x:v>105</x:v>
      </x:c>
      <x:c r="W75" s="16" t="n">
        <x:v>79</x:v>
      </x:c>
      <x:c r="X75" s="16" t="n">
        <x:v>21</x:v>
      </x:c>
      <x:c r="Y75" s="16" t="n">
        <x:v>179</x:v>
      </x:c>
      <x:c r="Z75" s="16" t="n">
        <x:v>1</x:v>
      </x:c>
      <x:c r="AA75" s="16" t="n">
        <x:v>0</x:v>
      </x:c>
      <x:c r="AB75" s="16" t="n">
        <x:v>0</x:v>
      </x:c>
      <x:c r="AC75" s="16" t="n">
        <x:v>0</x:v>
      </x:c>
      <x:c r="AD75" s="16" t="n">
        <x:v>32</x:v>
      </x:c>
      <x:c r="AE75" s="16" t="n">
        <x:v>6</x:v>
      </x:c>
      <x:c r="AF75" s="16" t="n">
        <x:v>81</x:v>
      </x:c>
      <x:c r="AG75" s="16" t="n">
        <x:v>7</x:v>
      </x:c>
      <x:c r="AH75" s="16" t="n">
        <x:v>8</x:v>
      </x:c>
      <x:c r="AI75" s="16" t="n">
        <x:v>14.5</x:v>
      </x:c>
      <x:c r="AJ75" s="26" t="n">
        <x:v>0</x:v>
      </x:c>
      <x:c r="AK75" s="16" t="n">
        <x:v>0</x:v>
      </x:c>
      <x:c r="AL75" s="16" t="n">
        <x:v>394</x:v>
      </x:c>
      <x:c r="AM75" s="16" t="n">
        <x:v>61</x:v>
      </x:c>
      <x:c r="AN75" s="16" t="n">
        <x:v>4</x:v>
      </x:c>
      <x:c r="AO75" s="16" t="n">
        <x:v>3</x:v>
      </x:c>
      <x:c r="AP75" s="16" t="n">
        <x:v>1100</x:v>
      </x:c>
      <x:c r="AQ75" s="16" t="n">
        <x:v>16</x:v>
      </x:c>
      <x:c r="AR75" s="16" t="n">
        <x:v>0</x:v>
      </x:c>
      <x:c r="AS75" s="16" t="n">
        <x:v>10</x:v>
      </x:c>
      <x:c r="AT75" s="16" t="n">
        <x:v>10</x:v>
      </x:c>
      <x:c r="AU75" s="16" t="n">
        <x:v>0</x:v>
      </x:c>
      <x:c r="AV75" s="32" t="n">
        <x:v>5</x:v>
      </x:c>
      <x:c r="AW75" s="16" t="n">
        <x:v>0</x:v>
      </x:c>
    </x:row>
    <x:row r="76" ht="22" customHeight="1">
      <x:c r="A76" s="16" t="str">
        <x:v>P0072</x:v>
      </x:c>
      <x:c r="B76" s="16" t="n">
        <x:v>3</x:v>
      </x:c>
      <x:c r="C76" s="16" t="n">
        <x:v>2</x:v>
      </x:c>
      <x:c r="D76" s="16" t="str">
        <x:v>啸海古翼·塞洛挑战前</x:v>
      </x:c>
      <x:c r="E76" s="32" t="n">
        <x:v>4508</x:v>
      </x:c>
      <x:c r="F76" s="32" t="n">
        <x:v>5318</x:v>
      </x:c>
      <x:c r="G76" s="16" t="n">
        <x:v>3950</x:v>
      </x:c>
      <x:c r="H76" s="16" t="n">
        <x:v>4748</x:v>
      </x:c>
      <x:c r="I76" s="16" t="n">
        <x:v>3950</x:v>
      </x:c>
      <x:c r="J76" s="16" t="n">
        <x:v>4748</x:v>
      </x:c>
      <x:c r="K76" s="32" t="n">
        <x:v>636900</x:v>
      </x:c>
      <x:c r="L76" s="16" t="n">
        <x:v>30400</x:v>
      </x:c>
      <x:c r="M76" s="16" t="n">
        <x:v>324</x:v>
      </x:c>
      <x:c r="N76" s="16" t="n">
        <x:v>567</x:v>
      </x:c>
      <x:c r="O76" s="16" t="n">
        <x:v>263</x:v>
      </x:c>
      <x:c r="P76" s="16" t="n">
        <x:v>463</x:v>
      </x:c>
      <x:c r="Q76" s="16" t="n">
        <x:v>401</x:v>
      </x:c>
      <x:c r="R76" s="16" t="n">
        <x:v>384</x:v>
      </x:c>
      <x:c r="S76" s="16" t="n">
        <x:v>384</x:v>
      </x:c>
      <x:c r="T76" s="16" t="n">
        <x:v>0.05</x:v>
      </x:c>
      <x:c r="U76" s="16" t="n">
        <x:v>16</x:v>
      </x:c>
      <x:c r="V76" s="16" t="n">
        <x:v>105</x:v>
      </x:c>
      <x:c r="W76" s="16" t="n">
        <x:v>79</x:v>
      </x:c>
      <x:c r="X76" s="16" t="n">
        <x:v>21</x:v>
      </x:c>
      <x:c r="Y76" s="16" t="n">
        <x:v>179</x:v>
      </x:c>
      <x:c r="Z76" s="16" t="n">
        <x:v>1</x:v>
      </x:c>
      <x:c r="AA76" s="16" t="n">
        <x:v>0</x:v>
      </x:c>
      <x:c r="AB76" s="16" t="n">
        <x:v>0</x:v>
      </x:c>
      <x:c r="AC76" s="16" t="n">
        <x:v>0</x:v>
      </x:c>
      <x:c r="AD76" s="16" t="n">
        <x:v>32</x:v>
      </x:c>
      <x:c r="AE76" s="16" t="n">
        <x:v>6</x:v>
      </x:c>
      <x:c r="AF76" s="16" t="n">
        <x:v>81</x:v>
      </x:c>
      <x:c r="AG76" s="16" t="n">
        <x:v>7</x:v>
      </x:c>
      <x:c r="AH76" s="16" t="n">
        <x:v>8</x:v>
      </x:c>
      <x:c r="AI76" s="16" t="n">
        <x:v>14.5</x:v>
      </x:c>
      <x:c r="AJ76" s="26" t="n">
        <x:v>0</x:v>
      </x:c>
      <x:c r="AK76" s="16" t="n">
        <x:v>0</x:v>
      </x:c>
      <x:c r="AL76" s="16" t="n">
        <x:v>394</x:v>
      </x:c>
      <x:c r="AM76" s="16" t="n">
        <x:v>61</x:v>
      </x:c>
      <x:c r="AN76" s="16" t="n">
        <x:v>4</x:v>
      </x:c>
      <x:c r="AO76" s="16" t="n">
        <x:v>3</x:v>
      </x:c>
      <x:c r="AP76" s="16" t="n">
        <x:v>1100</x:v>
      </x:c>
      <x:c r="AQ76" s="16" t="n">
        <x:v>16</x:v>
      </x:c>
      <x:c r="AR76" s="16" t="n">
        <x:v>0</x:v>
      </x:c>
      <x:c r="AS76" s="16" t="n">
        <x:v>10</x:v>
      </x:c>
      <x:c r="AT76" s="16" t="n">
        <x:v>10</x:v>
      </x:c>
      <x:c r="AU76" s="16" t="n">
        <x:v>0</x:v>
      </x:c>
      <x:c r="AV76" s="32" t="n">
        <x:v>5</x:v>
      </x:c>
      <x:c r="AW76" s="16" t="n">
        <x:v>0</x:v>
      </x:c>
    </x:row>
    <x:row r="77" ht="22" customHeight="1">
      <x:c r="A77" s="16" t="str">
        <x:v>P0073</x:v>
      </x:c>
      <x:c r="B77" s="16" t="n">
        <x:v>3</x:v>
      </x:c>
      <x:c r="C77" s="16" t="n">
        <x:v>2</x:v>
      </x:c>
      <x:c r="D77" s="16" t="str">
        <x:v>海风断崖BOSS装备快线</x:v>
      </x:c>
      <x:c r="E77" s="32" t="n">
        <x:v>4241</x:v>
      </x:c>
      <x:c r="F77" s="32" t="n">
        <x:v>5266</x:v>
      </x:c>
      <x:c r="G77" s="16" t="n">
        <x:v>4192</x:v>
      </x:c>
      <x:c r="H77" s="16" t="n">
        <x:v>5205</x:v>
      </x:c>
      <x:c r="I77" s="16" t="n">
        <x:v>4192</x:v>
      </x:c>
      <x:c r="J77" s="16" t="n">
        <x:v>5205</x:v>
      </x:c>
      <x:c r="K77" s="32" t="n">
        <x:v>747500</x:v>
      </x:c>
      <x:c r="L77" s="16" t="n">
        <x:v>30400</x:v>
      </x:c>
      <x:c r="M77" s="16" t="n">
        <x:v>330</x:v>
      </x:c>
      <x:c r="N77" s="16" t="n">
        <x:v>589</x:v>
      </x:c>
      <x:c r="O77" s="16" t="n">
        <x:v>269</x:v>
      </x:c>
      <x:c r="P77" s="16" t="n">
        <x:v>479</x:v>
      </x:c>
      <x:c r="Q77" s="16" t="n">
        <x:v>432</x:v>
      </x:c>
      <x:c r="R77" s="16" t="n">
        <x:v>432</x:v>
      </x:c>
      <x:c r="S77" s="16" t="n">
        <x:v>432</x:v>
      </x:c>
      <x:c r="T77" s="16" t="n">
        <x:v>0.05</x:v>
      </x:c>
      <x:c r="U77" s="16" t="n">
        <x:v>16</x:v>
      </x:c>
      <x:c r="V77" s="16" t="n">
        <x:v>145</x:v>
      </x:c>
      <x:c r="W77" s="16" t="n">
        <x:v>92</x:v>
      </x:c>
      <x:c r="X77" s="16" t="n">
        <x:v>20</x:v>
      </x:c>
      <x:c r="Y77" s="16" t="n">
        <x:v>202</x:v>
      </x:c>
      <x:c r="Z77" s="16" t="n">
        <x:v>0</x:v>
      </x:c>
      <x:c r="AA77" s="16" t="n">
        <x:v>36</x:v>
      </x:c>
      <x:c r="AB77" s="16" t="n">
        <x:v>0</x:v>
      </x:c>
      <x:c r="AC77" s="16" t="n">
        <x:v>0</x:v>
      </x:c>
      <x:c r="AD77" s="16" t="n">
        <x:v>30</x:v>
      </x:c>
      <x:c r="AE77" s="16" t="n">
        <x:v>7</x:v>
      </x:c>
      <x:c r="AF77" s="16" t="n">
        <x:v>87</x:v>
      </x:c>
      <x:c r="AG77" s="16" t="n">
        <x:v>7</x:v>
      </x:c>
      <x:c r="AH77" s="16" t="n">
        <x:v>8</x:v>
      </x:c>
      <x:c r="AI77" s="16" t="n">
        <x:v>16.5</x:v>
      </x:c>
      <x:c r="AJ77" s="26" t="n">
        <x:v>2</x:v>
      </x:c>
      <x:c r="AK77" s="16" t="n">
        <x:v>1</x:v>
      </x:c>
      <x:c r="AL77" s="16" t="n">
        <x:v>341</x:v>
      </x:c>
      <x:c r="AM77" s="16" t="n">
        <x:v>62</x:v>
      </x:c>
      <x:c r="AN77" s="16" t="n">
        <x:v>5</x:v>
      </x:c>
      <x:c r="AO77" s="16" t="n">
        <x:v>5</x:v>
      </x:c>
      <x:c r="AP77" s="16" t="n">
        <x:v>1355</x:v>
      </x:c>
      <x:c r="AQ77" s="16" t="n">
        <x:v>16</x:v>
      </x:c>
      <x:c r="AR77" s="16" t="n">
        <x:v>0</x:v>
      </x:c>
      <x:c r="AS77" s="16" t="n">
        <x:v>10</x:v>
      </x:c>
      <x:c r="AT77" s="16" t="n">
        <x:v>10</x:v>
      </x:c>
      <x:c r="AU77" s="16" t="n">
        <x:v>0</x:v>
      </x:c>
      <x:c r="AV77" s="32" t="n">
        <x:v>9</x:v>
      </x:c>
      <x:c r="AW77" s="16" t="n">
        <x:v>0</x:v>
      </x:c>
    </x:row>
    <x:row r="78" ht="22" customHeight="1">
      <x:c r="A78" s="16" t="str">
        <x:v>P0074</x:v>
      </x:c>
      <x:c r="B78" s="16" t="n">
        <x:v>3</x:v>
      </x:c>
      <x:c r="C78" s="16" t="n">
        <x:v>2</x:v>
      </x:c>
      <x:c r="D78" s="16" t="str">
        <x:v>海风断崖阶段积累后</x:v>
      </x:c>
      <x:c r="E78" s="32" t="n">
        <x:v>4558</x:v>
      </x:c>
      <x:c r="F78" s="32" t="n">
        <x:v>5406</x:v>
      </x:c>
      <x:c r="G78" s="16" t="n">
        <x:v>4000</x:v>
      </x:c>
      <x:c r="H78" s="16" t="n">
        <x:v>4836</x:v>
      </x:c>
      <x:c r="I78" s="16" t="n">
        <x:v>4000</x:v>
      </x:c>
      <x:c r="J78" s="16" t="n">
        <x:v>4836</x:v>
      </x:c>
      <x:c r="K78" s="32" t="n">
        <x:v>648600</x:v>
      </x:c>
      <x:c r="L78" s="16" t="n">
        <x:v>30400</x:v>
      </x:c>
      <x:c r="M78" s="16" t="n">
        <x:v>330</x:v>
      </x:c>
      <x:c r="N78" s="16" t="n">
        <x:v>578</x:v>
      </x:c>
      <x:c r="O78" s="16" t="n">
        <x:v>268</x:v>
      </x:c>
      <x:c r="P78" s="16" t="n">
        <x:v>471</x:v>
      </x:c>
      <x:c r="Q78" s="16" t="n">
        <x:v>411</x:v>
      </x:c>
      <x:c r="R78" s="16" t="n">
        <x:v>394</x:v>
      </x:c>
      <x:c r="S78" s="16" t="n">
        <x:v>394</x:v>
      </x:c>
      <x:c r="T78" s="16" t="n">
        <x:v>0.05</x:v>
      </x:c>
      <x:c r="U78" s="16" t="n">
        <x:v>16</x:v>
      </x:c>
      <x:c r="V78" s="16" t="n">
        <x:v>110</x:v>
      </x:c>
      <x:c r="W78" s="16" t="n">
        <x:v>79</x:v>
      </x:c>
      <x:c r="X78" s="16" t="n">
        <x:v>21</x:v>
      </x:c>
      <x:c r="Y78" s="16" t="n">
        <x:v>189</x:v>
      </x:c>
      <x:c r="Z78" s="16" t="n">
        <x:v>1</x:v>
      </x:c>
      <x:c r="AA78" s="16" t="n">
        <x:v>0</x:v>
      </x:c>
      <x:c r="AB78" s="16" t="n">
        <x:v>0</x:v>
      </x:c>
      <x:c r="AC78" s="16" t="n">
        <x:v>0</x:v>
      </x:c>
      <x:c r="AD78" s="16" t="n">
        <x:v>32</x:v>
      </x:c>
      <x:c r="AE78" s="16" t="n">
        <x:v>6</x:v>
      </x:c>
      <x:c r="AF78" s="16" t="n">
        <x:v>81</x:v>
      </x:c>
      <x:c r="AG78" s="16" t="n">
        <x:v>7</x:v>
      </x:c>
      <x:c r="AH78" s="16" t="n">
        <x:v>8</x:v>
      </x:c>
      <x:c r="AI78" s="16" t="n">
        <x:v>14.5</x:v>
      </x:c>
      <x:c r="AJ78" s="26" t="n">
        <x:v>0</x:v>
      </x:c>
      <x:c r="AK78" s="16" t="n">
        <x:v>0</x:v>
      </x:c>
      <x:c r="AL78" s="16" t="n">
        <x:v>394</x:v>
      </x:c>
      <x:c r="AM78" s="16" t="n">
        <x:v>61</x:v>
      </x:c>
      <x:c r="AN78" s="16" t="n">
        <x:v>4</x:v>
      </x:c>
      <x:c r="AO78" s="16" t="n">
        <x:v>3</x:v>
      </x:c>
      <x:c r="AP78" s="16" t="n">
        <x:v>1100</x:v>
      </x:c>
      <x:c r="AQ78" s="16" t="n">
        <x:v>16</x:v>
      </x:c>
      <x:c r="AR78" s="16" t="n">
        <x:v>0</x:v>
      </x:c>
      <x:c r="AS78" s="16" t="n">
        <x:v>10</x:v>
      </x:c>
      <x:c r="AT78" s="16" t="n">
        <x:v>10</x:v>
      </x:c>
      <x:c r="AU78" s="16" t="n">
        <x:v>0</x:v>
      </x:c>
      <x:c r="AV78" s="32" t="n">
        <x:v>5</x:v>
      </x:c>
      <x:c r="AW78" s="16" t="n">
        <x:v>0</x:v>
      </x:c>
    </x:row>
    <x:row r="79" ht="22" customHeight="1">
      <x:c r="A79" s="16" t="str">
        <x:v>P0075</x:v>
      </x:c>
      <x:c r="B79" s="16" t="n">
        <x:v>3</x:v>
      </x:c>
      <x:c r="C79" s="16" t="n">
        <x:v>3</x:v>
      </x:c>
      <x:c r="D79" s="16" t="str">
        <x:v>C03G03入场</x:v>
      </x:c>
      <x:c r="E79" s="32" t="n">
        <x:v>4558</x:v>
      </x:c>
      <x:c r="F79" s="32" t="n">
        <x:v>5406</x:v>
      </x:c>
      <x:c r="G79" s="16" t="n">
        <x:v>4000</x:v>
      </x:c>
      <x:c r="H79" s="16" t="n">
        <x:v>4836</x:v>
      </x:c>
      <x:c r="I79" s="16" t="n">
        <x:v>4000</x:v>
      </x:c>
      <x:c r="J79" s="16" t="n">
        <x:v>4836</x:v>
      </x:c>
      <x:c r="K79" s="32" t="n">
        <x:v>648600</x:v>
      </x:c>
      <x:c r="L79" s="16" t="n">
        <x:v>30400</x:v>
      </x:c>
      <x:c r="M79" s="16" t="n">
        <x:v>330</x:v>
      </x:c>
      <x:c r="N79" s="16" t="n">
        <x:v>578</x:v>
      </x:c>
      <x:c r="O79" s="16" t="n">
        <x:v>268</x:v>
      </x:c>
      <x:c r="P79" s="16" t="n">
        <x:v>471</x:v>
      </x:c>
      <x:c r="Q79" s="16" t="n">
        <x:v>411</x:v>
      </x:c>
      <x:c r="R79" s="16" t="n">
        <x:v>394</x:v>
      </x:c>
      <x:c r="S79" s="16" t="n">
        <x:v>394</x:v>
      </x:c>
      <x:c r="T79" s="16" t="n">
        <x:v>0.05</x:v>
      </x:c>
      <x:c r="U79" s="16" t="n">
        <x:v>16</x:v>
      </x:c>
      <x:c r="V79" s="16" t="n">
        <x:v>110</x:v>
      </x:c>
      <x:c r="W79" s="16" t="n">
        <x:v>79</x:v>
      </x:c>
      <x:c r="X79" s="16" t="n">
        <x:v>21</x:v>
      </x:c>
      <x:c r="Y79" s="16" t="n">
        <x:v>189</x:v>
      </x:c>
      <x:c r="Z79" s="16" t="n">
        <x:v>1</x:v>
      </x:c>
      <x:c r="AA79" s="16" t="n">
        <x:v>0</x:v>
      </x:c>
      <x:c r="AB79" s="16" t="n">
        <x:v>0</x:v>
      </x:c>
      <x:c r="AC79" s="16" t="n">
        <x:v>0</x:v>
      </x:c>
      <x:c r="AD79" s="16" t="n">
        <x:v>32</x:v>
      </x:c>
      <x:c r="AE79" s="16" t="n">
        <x:v>6</x:v>
      </x:c>
      <x:c r="AF79" s="16" t="n">
        <x:v>81</x:v>
      </x:c>
      <x:c r="AG79" s="16" t="n">
        <x:v>7</x:v>
      </x:c>
      <x:c r="AH79" s="16" t="n">
        <x:v>8</x:v>
      </x:c>
      <x:c r="AI79" s="16" t="n">
        <x:v>14.5</x:v>
      </x:c>
      <x:c r="AJ79" s="26" t="n">
        <x:v>0</x:v>
      </x:c>
      <x:c r="AK79" s="16" t="n">
        <x:v>0</x:v>
      </x:c>
      <x:c r="AL79" s="16" t="n">
        <x:v>394</x:v>
      </x:c>
      <x:c r="AM79" s="16" t="n">
        <x:v>61</x:v>
      </x:c>
      <x:c r="AN79" s="16" t="n">
        <x:v>4</x:v>
      </x:c>
      <x:c r="AO79" s="16" t="n">
        <x:v>3</x:v>
      </x:c>
      <x:c r="AP79" s="16" t="n">
        <x:v>1100</x:v>
      </x:c>
      <x:c r="AQ79" s="16" t="n">
        <x:v>16</x:v>
      </x:c>
      <x:c r="AR79" s="16" t="n">
        <x:v>0</x:v>
      </x:c>
      <x:c r="AS79" s="16" t="n">
        <x:v>10</x:v>
      </x:c>
      <x:c r="AT79" s="16" t="n">
        <x:v>10</x:v>
      </x:c>
      <x:c r="AU79" s="16" t="n">
        <x:v>0</x:v>
      </x:c>
      <x:c r="AV79" s="32" t="n">
        <x:v>5</x:v>
      </x:c>
      <x:c r="AW79" s="16" t="n">
        <x:v>0</x:v>
      </x:c>
    </x:row>
    <x:row r="80" ht="22" customHeight="1">
      <x:c r="A80" s="16" t="str">
        <x:v>P0076</x:v>
      </x:c>
      <x:c r="B80" s="16" t="n">
        <x:v>3</x:v>
      </x:c>
      <x:c r="C80" s="16" t="n">
        <x:v>3</x:v>
      </x:c>
      <x:c r="D80" s="16" t="str">
        <x:v>C03G03普通专属4/6</x:v>
      </x:c>
      <x:c r="E80" s="32" t="n">
        <x:v>4089</x:v>
      </x:c>
      <x:c r="F80" s="32" t="n">
        <x:v>4977</x:v>
      </x:c>
      <x:c r="G80" s="16" t="n">
        <x:v>4040</x:v>
      </x:c>
      <x:c r="H80" s="16" t="n">
        <x:v>4916</x:v>
      </x:c>
      <x:c r="I80" s="16" t="n">
        <x:v>4040</x:v>
      </x:c>
      <x:c r="J80" s="16" t="n">
        <x:v>4916</x:v>
      </x:c>
      <x:c r="K80" s="32" t="n">
        <x:v>649600</x:v>
      </x:c>
      <x:c r="L80" s="16" t="n">
        <x:v>30400</x:v>
      </x:c>
      <x:c r="M80" s="16" t="n">
        <x:v>330</x:v>
      </x:c>
      <x:c r="N80" s="16" t="n">
        <x:v>578</x:v>
      </x:c>
      <x:c r="O80" s="16" t="n">
        <x:v>268</x:v>
      </x:c>
      <x:c r="P80" s="16" t="n">
        <x:v>471</x:v>
      </x:c>
      <x:c r="Q80" s="16" t="n">
        <x:v>424</x:v>
      </x:c>
      <x:c r="R80" s="16" t="n">
        <x:v>407</x:v>
      </x:c>
      <x:c r="S80" s="16" t="n">
        <x:v>407</x:v>
      </x:c>
      <x:c r="T80" s="16" t="n">
        <x:v>0.05</x:v>
      </x:c>
      <x:c r="U80" s="16" t="n">
        <x:v>16</x:v>
      </x:c>
      <x:c r="V80" s="16" t="n">
        <x:v>117</x:v>
      </x:c>
      <x:c r="W80" s="16" t="n">
        <x:v>83</x:v>
      </x:c>
      <x:c r="X80" s="16" t="n">
        <x:v>21</x:v>
      </x:c>
      <x:c r="Y80" s="16" t="n">
        <x:v>196</x:v>
      </x:c>
      <x:c r="Z80" s="16" t="n">
        <x:v>1</x:v>
      </x:c>
      <x:c r="AA80" s="16" t="n">
        <x:v>0</x:v>
      </x:c>
      <x:c r="AB80" s="16" t="n">
        <x:v>0</x:v>
      </x:c>
      <x:c r="AC80" s="16" t="n">
        <x:v>0</x:v>
      </x:c>
      <x:c r="AD80" s="16" t="n">
        <x:v>32</x:v>
      </x:c>
      <x:c r="AE80" s="16" t="n">
        <x:v>6</x:v>
      </x:c>
      <x:c r="AF80" s="16" t="n">
        <x:v>81</x:v>
      </x:c>
      <x:c r="AG80" s="16" t="n">
        <x:v>7</x:v>
      </x:c>
      <x:c r="AH80" s="16" t="n">
        <x:v>8</x:v>
      </x:c>
      <x:c r="AI80" s="16" t="n">
        <x:v>14.5</x:v>
      </x:c>
      <x:c r="AJ80" s="26" t="n">
        <x:v>0</x:v>
      </x:c>
      <x:c r="AK80" s="16" t="n">
        <x:v>0</x:v>
      </x:c>
      <x:c r="AL80" s="16" t="n">
        <x:v>384</x:v>
      </x:c>
      <x:c r="AM80" s="16" t="n">
        <x:v>61</x:v>
      </x:c>
      <x:c r="AN80" s="16" t="n">
        <x:v>4</x:v>
      </x:c>
      <x:c r="AO80" s="16" t="n">
        <x:v>3</x:v>
      </x:c>
      <x:c r="AP80" s="16" t="n">
        <x:v>1100</x:v>
      </x:c>
      <x:c r="AQ80" s="16" t="n">
        <x:v>15</x:v>
      </x:c>
      <x:c r="AR80" s="16" t="n">
        <x:v>0</x:v>
      </x:c>
      <x:c r="AS80" s="16" t="n">
        <x:v>10</x:v>
      </x:c>
      <x:c r="AT80" s="16" t="n">
        <x:v>10</x:v>
      </x:c>
      <x:c r="AU80" s="16" t="n">
        <x:v>0</x:v>
      </x:c>
      <x:c r="AV80" s="32" t="n">
        <x:v>5</x:v>
      </x:c>
      <x:c r="AW80" s="16" t="n">
        <x:v>0</x:v>
      </x:c>
    </x:row>
    <x:row r="81" ht="22" customHeight="1">
      <x:c r="A81" s="16" t="str">
        <x:v>P0077</x:v>
      </x:c>
      <x:c r="B81" s="16" t="n">
        <x:v>3</x:v>
      </x:c>
      <x:c r="C81" s="16" t="n">
        <x:v>3</x:v>
      </x:c>
      <x:c r="D81" s="16" t="str">
        <x:v>无路佣兵王·赫托挑战前</x:v>
      </x:c>
      <x:c r="E81" s="32" t="n">
        <x:v>4889</x:v>
      </x:c>
      <x:c r="F81" s="32" t="n">
        <x:v>5777</x:v>
      </x:c>
      <x:c r="G81" s="16" t="n">
        <x:v>4840</x:v>
      </x:c>
      <x:c r="H81" s="16" t="n">
        <x:v>5716</x:v>
      </x:c>
      <x:c r="I81" s="16" t="n">
        <x:v>4840</x:v>
      </x:c>
      <x:c r="J81" s="16" t="n">
        <x:v>5716</x:v>
      </x:c>
      <x:c r="K81" s="32" t="n">
        <x:v>729600</x:v>
      </x:c>
      <x:c r="L81" s="16" t="n">
        <x:v>80400</x:v>
      </x:c>
      <x:c r="M81" s="16" t="n">
        <x:v>330</x:v>
      </x:c>
      <x:c r="N81" s="16" t="n">
        <x:v>578</x:v>
      </x:c>
      <x:c r="O81" s="16" t="n">
        <x:v>268</x:v>
      </x:c>
      <x:c r="P81" s="16" t="n">
        <x:v>471</x:v>
      </x:c>
      <x:c r="Q81" s="16" t="n">
        <x:v>424</x:v>
      </x:c>
      <x:c r="R81" s="16" t="n">
        <x:v>407</x:v>
      </x:c>
      <x:c r="S81" s="16" t="n">
        <x:v>407</x:v>
      </x:c>
      <x:c r="T81" s="16" t="n">
        <x:v>0.05</x:v>
      </x:c>
      <x:c r="U81" s="16" t="n">
        <x:v>16</x:v>
      </x:c>
      <x:c r="V81" s="16" t="n">
        <x:v>117</x:v>
      </x:c>
      <x:c r="W81" s="16" t="n">
        <x:v>83</x:v>
      </x:c>
      <x:c r="X81" s="16" t="n">
        <x:v>22</x:v>
      </x:c>
      <x:c r="Y81" s="16" t="n">
        <x:v>196</x:v>
      </x:c>
      <x:c r="Z81" s="16" t="n">
        <x:v>1</x:v>
      </x:c>
      <x:c r="AA81" s="16" t="n">
        <x:v>0</x:v>
      </x:c>
      <x:c r="AB81" s="16" t="n">
        <x:v>0</x:v>
      </x:c>
      <x:c r="AC81" s="16" t="n">
        <x:v>0</x:v>
      </x:c>
      <x:c r="AD81" s="16" t="n">
        <x:v>32</x:v>
      </x:c>
      <x:c r="AE81" s="16" t="n">
        <x:v>6</x:v>
      </x:c>
      <x:c r="AF81" s="16" t="n">
        <x:v>81</x:v>
      </x:c>
      <x:c r="AG81" s="16" t="n">
        <x:v>7</x:v>
      </x:c>
      <x:c r="AH81" s="16" t="n">
        <x:v>8</x:v>
      </x:c>
      <x:c r="AI81" s="16" t="n">
        <x:v>14.5</x:v>
      </x:c>
      <x:c r="AJ81" s="26" t="n">
        <x:v>0</x:v>
      </x:c>
      <x:c r="AK81" s="16" t="n">
        <x:v>0</x:v>
      </x:c>
      <x:c r="AL81" s="16" t="n">
        <x:v>384</x:v>
      </x:c>
      <x:c r="AM81" s="16" t="n">
        <x:v>61</x:v>
      </x:c>
      <x:c r="AN81" s="16" t="n">
        <x:v>4</x:v>
      </x:c>
      <x:c r="AO81" s="16" t="n">
        <x:v>4</x:v>
      </x:c>
      <x:c r="AP81" s="16" t="n">
        <x:v>1400</x:v>
      </x:c>
      <x:c r="AQ81" s="16" t="n">
        <x:v>15</x:v>
      </x:c>
      <x:c r="AR81" s="16" t="n">
        <x:v>0</x:v>
      </x:c>
      <x:c r="AS81" s="16" t="n">
        <x:v>10</x:v>
      </x:c>
      <x:c r="AT81" s="16" t="n">
        <x:v>10</x:v>
      </x:c>
      <x:c r="AU81" s="16" t="n">
        <x:v>0</x:v>
      </x:c>
      <x:c r="AV81" s="32" t="n">
        <x:v>5</x:v>
      </x:c>
      <x:c r="AW81" s="16" t="n">
        <x:v>0</x:v>
      </x:c>
    </x:row>
    <x:row r="82" ht="22" customHeight="1">
      <x:c r="A82" s="16" t="str">
        <x:v>P0078</x:v>
      </x:c>
      <x:c r="B82" s="16" t="n">
        <x:v>3</x:v>
      </x:c>
      <x:c r="C82" s="16" t="n">
        <x:v>3</x:v>
      </x:c>
      <x:c r="D82" s="16" t="str">
        <x:v>赤篷巨像·马尔挑战前</x:v>
      </x:c>
      <x:c r="E82" s="32" t="n">
        <x:v>4889</x:v>
      </x:c>
      <x:c r="F82" s="32" t="n">
        <x:v>5777</x:v>
      </x:c>
      <x:c r="G82" s="16" t="n">
        <x:v>4840</x:v>
      </x:c>
      <x:c r="H82" s="16" t="n">
        <x:v>5716</x:v>
      </x:c>
      <x:c r="I82" s="16" t="n">
        <x:v>4840</x:v>
      </x:c>
      <x:c r="J82" s="16" t="n">
        <x:v>5716</x:v>
      </x:c>
      <x:c r="K82" s="32" t="n">
        <x:v>729600</x:v>
      </x:c>
      <x:c r="L82" s="16" t="n">
        <x:v>80400</x:v>
      </x:c>
      <x:c r="M82" s="16" t="n">
        <x:v>330</x:v>
      </x:c>
      <x:c r="N82" s="16" t="n">
        <x:v>578</x:v>
      </x:c>
      <x:c r="O82" s="16" t="n">
        <x:v>268</x:v>
      </x:c>
      <x:c r="P82" s="16" t="n">
        <x:v>471</x:v>
      </x:c>
      <x:c r="Q82" s="16" t="n">
        <x:v>424</x:v>
      </x:c>
      <x:c r="R82" s="16" t="n">
        <x:v>407</x:v>
      </x:c>
      <x:c r="S82" s="16" t="n">
        <x:v>407</x:v>
      </x:c>
      <x:c r="T82" s="16" t="n">
        <x:v>0.05</x:v>
      </x:c>
      <x:c r="U82" s="16" t="n">
        <x:v>16</x:v>
      </x:c>
      <x:c r="V82" s="16" t="n">
        <x:v>117</x:v>
      </x:c>
      <x:c r="W82" s="16" t="n">
        <x:v>83</x:v>
      </x:c>
      <x:c r="X82" s="16" t="n">
        <x:v>22</x:v>
      </x:c>
      <x:c r="Y82" s="16" t="n">
        <x:v>196</x:v>
      </x:c>
      <x:c r="Z82" s="16" t="n">
        <x:v>1</x:v>
      </x:c>
      <x:c r="AA82" s="16" t="n">
        <x:v>0</x:v>
      </x:c>
      <x:c r="AB82" s="16" t="n">
        <x:v>0</x:v>
      </x:c>
      <x:c r="AC82" s="16" t="n">
        <x:v>0</x:v>
      </x:c>
      <x:c r="AD82" s="16" t="n">
        <x:v>32</x:v>
      </x:c>
      <x:c r="AE82" s="16" t="n">
        <x:v>6</x:v>
      </x:c>
      <x:c r="AF82" s="16" t="n">
        <x:v>81</x:v>
      </x:c>
      <x:c r="AG82" s="16" t="n">
        <x:v>7</x:v>
      </x:c>
      <x:c r="AH82" s="16" t="n">
        <x:v>8</x:v>
      </x:c>
      <x:c r="AI82" s="16" t="n">
        <x:v>14.5</x:v>
      </x:c>
      <x:c r="AJ82" s="26" t="n">
        <x:v>0</x:v>
      </x:c>
      <x:c r="AK82" s="16" t="n">
        <x:v>0</x:v>
      </x:c>
      <x:c r="AL82" s="16" t="n">
        <x:v>384</x:v>
      </x:c>
      <x:c r="AM82" s="16" t="n">
        <x:v>61</x:v>
      </x:c>
      <x:c r="AN82" s="16" t="n">
        <x:v>4</x:v>
      </x:c>
      <x:c r="AO82" s="16" t="n">
        <x:v>4</x:v>
      </x:c>
      <x:c r="AP82" s="16" t="n">
        <x:v>1400</x:v>
      </x:c>
      <x:c r="AQ82" s="16" t="n">
        <x:v>15</x:v>
      </x:c>
      <x:c r="AR82" s="16" t="n">
        <x:v>0</x:v>
      </x:c>
      <x:c r="AS82" s="16" t="n">
        <x:v>10</x:v>
      </x:c>
      <x:c r="AT82" s="16" t="n">
        <x:v>10</x:v>
      </x:c>
      <x:c r="AU82" s="16" t="n">
        <x:v>0</x:v>
      </x:c>
      <x:c r="AV82" s="32" t="n">
        <x:v>5</x:v>
      </x:c>
      <x:c r="AW82" s="16" t="n">
        <x:v>0</x:v>
      </x:c>
    </x:row>
    <x:row r="83" ht="22" customHeight="1">
      <x:c r="A83" s="16" t="str">
        <x:v>P0079</x:v>
      </x:c>
      <x:c r="B83" s="16" t="n">
        <x:v>3</x:v>
      </x:c>
      <x:c r="C83" s="16" t="n">
        <x:v>3</x:v>
      </x:c>
      <x:c r="D83" s="16" t="str">
        <x:v>失落驿道BOSS装备快线</x:v>
      </x:c>
      <x:c r="E83" s="32" t="n">
        <x:v>5139</x:v>
      </x:c>
      <x:c r="F83" s="32" t="n">
        <x:v>6247</x:v>
      </x:c>
      <x:c r="G83" s="16" t="n">
        <x:v>5090</x:v>
      </x:c>
      <x:c r="H83" s="16" t="n">
        <x:v>6186</x:v>
      </x:c>
      <x:c r="I83" s="16" t="n">
        <x:v>5090</x:v>
      </x:c>
      <x:c r="J83" s="16" t="n">
        <x:v>6186</x:v>
      </x:c>
      <x:c r="K83" s="32" t="n">
        <x:v>901600</x:v>
      </x:c>
      <x:c r="L83" s="16" t="n">
        <x:v>80400</x:v>
      </x:c>
      <x:c r="M83" s="16" t="n">
        <x:v>394</x:v>
      </x:c>
      <x:c r="N83" s="16" t="n">
        <x:v>702</x:v>
      </x:c>
      <x:c r="O83" s="16" t="n">
        <x:v>321</x:v>
      </x:c>
      <x:c r="P83" s="16" t="n">
        <x:v>573</x:v>
      </x:c>
      <x:c r="Q83" s="16" t="n">
        <x:v>489</x:v>
      </x:c>
      <x:c r="R83" s="16" t="n">
        <x:v>489</x:v>
      </x:c>
      <x:c r="S83" s="16" t="n">
        <x:v>489</x:v>
      </x:c>
      <x:c r="T83" s="16" t="n">
        <x:v>0.05</x:v>
      </x:c>
      <x:c r="U83" s="16" t="n">
        <x:v>16</x:v>
      </x:c>
      <x:c r="V83" s="16" t="n">
        <x:v>174</x:v>
      </x:c>
      <x:c r="W83" s="16" t="n">
        <x:v>103</x:v>
      </x:c>
      <x:c r="X83" s="16" t="n">
        <x:v>20</x:v>
      </x:c>
      <x:c r="Y83" s="16" t="n">
        <x:v>222</x:v>
      </x:c>
      <x:c r="Z83" s="16" t="n">
        <x:v>0</x:v>
      </x:c>
      <x:c r="AA83" s="16" t="n">
        <x:v>54</x:v>
      </x:c>
      <x:c r="AB83" s="16" t="n">
        <x:v>0</x:v>
      </x:c>
      <x:c r="AC83" s="16" t="n">
        <x:v>0</x:v>
      </x:c>
      <x:c r="AD83" s="16" t="n">
        <x:v>30</x:v>
      </x:c>
      <x:c r="AE83" s="16" t="n">
        <x:v>7</x:v>
      </x:c>
      <x:c r="AF83" s="16" t="n">
        <x:v>87</x:v>
      </x:c>
      <x:c r="AG83" s="16" t="n">
        <x:v>7</x:v>
      </x:c>
      <x:c r="AH83" s="16" t="n">
        <x:v>8</x:v>
      </x:c>
      <x:c r="AI83" s="16" t="n">
        <x:v>16.5</x:v>
      </x:c>
      <x:c r="AJ83" s="26" t="n">
        <x:v>2</x:v>
      </x:c>
      <x:c r="AK83" s="16" t="n">
        <x:v>1</x:v>
      </x:c>
      <x:c r="AL83" s="16" t="n">
        <x:v>341</x:v>
      </x:c>
      <x:c r="AM83" s="16" t="n">
        <x:v>64</x:v>
      </x:c>
      <x:c r="AN83" s="16" t="n">
        <x:v>5</x:v>
      </x:c>
      <x:c r="AO83" s="16" t="n">
        <x:v>5</x:v>
      </x:c>
      <x:c r="AP83" s="16" t="n">
        <x:v>1660</x:v>
      </x:c>
      <x:c r="AQ83" s="16" t="n">
        <x:v>16</x:v>
      </x:c>
      <x:c r="AR83" s="16" t="n">
        <x:v>0</x:v>
      </x:c>
      <x:c r="AS83" s="16" t="n">
        <x:v>10</x:v>
      </x:c>
      <x:c r="AT83" s="16" t="n">
        <x:v>10</x:v>
      </x:c>
      <x:c r="AU83" s="16" t="n">
        <x:v>0</x:v>
      </x:c>
      <x:c r="AV83" s="32" t="n">
        <x:v>9</x:v>
      </x:c>
      <x:c r="AW83" s="16" t="n">
        <x:v>0</x:v>
      </x:c>
    </x:row>
    <x:row r="84" ht="22" customHeight="1">
      <x:c r="A84" s="16" t="str">
        <x:v>P0080</x:v>
      </x:c>
      <x:c r="B84" s="16" t="n">
        <x:v>3</x:v>
      </x:c>
      <x:c r="C84" s="16" t="n">
        <x:v>3</x:v>
      </x:c>
      <x:c r="D84" s="16" t="str">
        <x:v>失落驿道阶段积累后</x:v>
      </x:c>
      <x:c r="E84" s="32" t="n">
        <x:v>4895</x:v>
      </x:c>
      <x:c r="F84" s="32" t="n">
        <x:v>5783</x:v>
      </x:c>
      <x:c r="G84" s="16" t="n">
        <x:v>4846</x:v>
      </x:c>
      <x:c r="H84" s="16" t="n">
        <x:v>5722</x:v>
      </x:c>
      <x:c r="I84" s="16" t="n">
        <x:v>4846</x:v>
      </x:c>
      <x:c r="J84" s="16" t="n">
        <x:v>5722</x:v>
      </x:c>
      <x:c r="K84" s="32" t="n">
        <x:v>730200</x:v>
      </x:c>
      <x:c r="L84" s="16" t="n">
        <x:v>80400</x:v>
      </x:c>
      <x:c r="M84" s="16" t="n">
        <x:v>330</x:v>
      </x:c>
      <x:c r="N84" s="16" t="n">
        <x:v>578</x:v>
      </x:c>
      <x:c r="O84" s="16" t="n">
        <x:v>268</x:v>
      </x:c>
      <x:c r="P84" s="16" t="n">
        <x:v>471</x:v>
      </x:c>
      <x:c r="Q84" s="16" t="n">
        <x:v>424</x:v>
      </x:c>
      <x:c r="R84" s="16" t="n">
        <x:v>407</x:v>
      </x:c>
      <x:c r="S84" s="16" t="n">
        <x:v>407</x:v>
      </x:c>
      <x:c r="T84" s="16" t="n">
        <x:v>0.05</x:v>
      </x:c>
      <x:c r="U84" s="16" t="n">
        <x:v>16</x:v>
      </x:c>
      <x:c r="V84" s="16" t="n">
        <x:v>117</x:v>
      </x:c>
      <x:c r="W84" s="16" t="n">
        <x:v>83</x:v>
      </x:c>
      <x:c r="X84" s="16" t="n">
        <x:v>22</x:v>
      </x:c>
      <x:c r="Y84" s="16" t="n">
        <x:v>196</x:v>
      </x:c>
      <x:c r="Z84" s="16" t="n">
        <x:v>1</x:v>
      </x:c>
      <x:c r="AA84" s="16" t="n">
        <x:v>0</x:v>
      </x:c>
      <x:c r="AB84" s="16" t="n">
        <x:v>0</x:v>
      </x:c>
      <x:c r="AC84" s="16" t="n">
        <x:v>0</x:v>
      </x:c>
      <x:c r="AD84" s="16" t="n">
        <x:v>32</x:v>
      </x:c>
      <x:c r="AE84" s="16" t="n">
        <x:v>6</x:v>
      </x:c>
      <x:c r="AF84" s="16" t="n">
        <x:v>81</x:v>
      </x:c>
      <x:c r="AG84" s="16" t="n">
        <x:v>7</x:v>
      </x:c>
      <x:c r="AH84" s="16" t="n">
        <x:v>8</x:v>
      </x:c>
      <x:c r="AI84" s="16" t="n">
        <x:v>14.5</x:v>
      </x:c>
      <x:c r="AJ84" s="26" t="n">
        <x:v>0</x:v>
      </x:c>
      <x:c r="AK84" s="16" t="n">
        <x:v>0</x:v>
      </x:c>
      <x:c r="AL84" s="16" t="n">
        <x:v>384</x:v>
      </x:c>
      <x:c r="AM84" s="16" t="n">
        <x:v>61</x:v>
      </x:c>
      <x:c r="AN84" s="16" t="n">
        <x:v>4</x:v>
      </x:c>
      <x:c r="AO84" s="16" t="n">
        <x:v>4</x:v>
      </x:c>
      <x:c r="AP84" s="16" t="n">
        <x:v>1400</x:v>
      </x:c>
      <x:c r="AQ84" s="16" t="n">
        <x:v>15</x:v>
      </x:c>
      <x:c r="AR84" s="16" t="n">
        <x:v>0</x:v>
      </x:c>
      <x:c r="AS84" s="16" t="n">
        <x:v>10</x:v>
      </x:c>
      <x:c r="AT84" s="16" t="n">
        <x:v>10</x:v>
      </x:c>
      <x:c r="AU84" s="16" t="n">
        <x:v>0</x:v>
      </x:c>
      <x:c r="AV84" s="32" t="n">
        <x:v>5</x:v>
      </x:c>
      <x:c r="AW84" s="16" t="n">
        <x:v>0</x:v>
      </x:c>
    </x:row>
    <x:row r="85" ht="22" customHeight="1">
      <x:c r="A85" s="16" t="str">
        <x:v>P0081</x:v>
      </x:c>
      <x:c r="B85" s="16" t="n">
        <x:v>3</x:v>
      </x:c>
      <x:c r="C85" s="16" t="n">
        <x:v>4</x:v>
      </x:c>
      <x:c r="D85" s="16" t="str">
        <x:v>C03G04入场</x:v>
      </x:c>
      <x:c r="E85" s="32" t="n">
        <x:v>4895</x:v>
      </x:c>
      <x:c r="F85" s="32" t="n">
        <x:v>5783</x:v>
      </x:c>
      <x:c r="G85" s="16" t="n">
        <x:v>4846</x:v>
      </x:c>
      <x:c r="H85" s="16" t="n">
        <x:v>5722</x:v>
      </x:c>
      <x:c r="I85" s="16" t="n">
        <x:v>4846</x:v>
      </x:c>
      <x:c r="J85" s="16" t="n">
        <x:v>5722</x:v>
      </x:c>
      <x:c r="K85" s="32" t="n">
        <x:v>730200</x:v>
      </x:c>
      <x:c r="L85" s="16" t="n">
        <x:v>80400</x:v>
      </x:c>
      <x:c r="M85" s="16" t="n">
        <x:v>330</x:v>
      </x:c>
      <x:c r="N85" s="16" t="n">
        <x:v>578</x:v>
      </x:c>
      <x:c r="O85" s="16" t="n">
        <x:v>268</x:v>
      </x:c>
      <x:c r="P85" s="16" t="n">
        <x:v>471</x:v>
      </x:c>
      <x:c r="Q85" s="16" t="n">
        <x:v>424</x:v>
      </x:c>
      <x:c r="R85" s="16" t="n">
        <x:v>407</x:v>
      </x:c>
      <x:c r="S85" s="16" t="n">
        <x:v>407</x:v>
      </x:c>
      <x:c r="T85" s="16" t="n">
        <x:v>0.05</x:v>
      </x:c>
      <x:c r="U85" s="16" t="n">
        <x:v>16</x:v>
      </x:c>
      <x:c r="V85" s="16" t="n">
        <x:v>117</x:v>
      </x:c>
      <x:c r="W85" s="16" t="n">
        <x:v>83</x:v>
      </x:c>
      <x:c r="X85" s="16" t="n">
        <x:v>22</x:v>
      </x:c>
      <x:c r="Y85" s="16" t="n">
        <x:v>196</x:v>
      </x:c>
      <x:c r="Z85" s="16" t="n">
        <x:v>1</x:v>
      </x:c>
      <x:c r="AA85" s="16" t="n">
        <x:v>0</x:v>
      </x:c>
      <x:c r="AB85" s="16" t="n">
        <x:v>0</x:v>
      </x:c>
      <x:c r="AC85" s="16" t="n">
        <x:v>0</x:v>
      </x:c>
      <x:c r="AD85" s="16" t="n">
        <x:v>32</x:v>
      </x:c>
      <x:c r="AE85" s="16" t="n">
        <x:v>6</x:v>
      </x:c>
      <x:c r="AF85" s="16" t="n">
        <x:v>81</x:v>
      </x:c>
      <x:c r="AG85" s="16" t="n">
        <x:v>7</x:v>
      </x:c>
      <x:c r="AH85" s="16" t="n">
        <x:v>8</x:v>
      </x:c>
      <x:c r="AI85" s="16" t="n">
        <x:v>14.5</x:v>
      </x:c>
      <x:c r="AJ85" s="26" t="n">
        <x:v>0</x:v>
      </x:c>
      <x:c r="AK85" s="16" t="n">
        <x:v>0</x:v>
      </x:c>
      <x:c r="AL85" s="16" t="n">
        <x:v>384</x:v>
      </x:c>
      <x:c r="AM85" s="16" t="n">
        <x:v>61</x:v>
      </x:c>
      <x:c r="AN85" s="16" t="n">
        <x:v>4</x:v>
      </x:c>
      <x:c r="AO85" s="16" t="n">
        <x:v>4</x:v>
      </x:c>
      <x:c r="AP85" s="16" t="n">
        <x:v>1400</x:v>
      </x:c>
      <x:c r="AQ85" s="16" t="n">
        <x:v>15</x:v>
      </x:c>
      <x:c r="AR85" s="16" t="n">
        <x:v>0</x:v>
      </x:c>
      <x:c r="AS85" s="16" t="n">
        <x:v>10</x:v>
      </x:c>
      <x:c r="AT85" s="16" t="n">
        <x:v>10</x:v>
      </x:c>
      <x:c r="AU85" s="16" t="n">
        <x:v>0</x:v>
      </x:c>
      <x:c r="AV85" s="32" t="n">
        <x:v>5</x:v>
      </x:c>
      <x:c r="AW85" s="16" t="n">
        <x:v>0</x:v>
      </x:c>
    </x:row>
    <x:row r="86" ht="22" customHeight="1">
      <x:c r="A86" s="16" t="str">
        <x:v>P0082</x:v>
      </x:c>
      <x:c r="B86" s="16" t="n">
        <x:v>3</x:v>
      </x:c>
      <x:c r="C86" s="16" t="n">
        <x:v>4</x:v>
      </x:c>
      <x:c r="D86" s="16" t="str">
        <x:v>C03G04普通专属4/6</x:v>
      </x:c>
      <x:c r="E86" s="32" t="n">
        <x:v>4951</x:v>
      </x:c>
      <x:c r="F86" s="32" t="n">
        <x:v>5896</x:v>
      </x:c>
      <x:c r="G86" s="16" t="n">
        <x:v>4902</x:v>
      </x:c>
      <x:c r="H86" s="16" t="n">
        <x:v>5835</x:v>
      </x:c>
      <x:c r="I86" s="16" t="n">
        <x:v>4902</x:v>
      </x:c>
      <x:c r="J86" s="16" t="n">
        <x:v>5835</x:v>
      </x:c>
      <x:c r="K86" s="32" t="n">
        <x:v>762800</x:v>
      </x:c>
      <x:c r="L86" s="16" t="n">
        <x:v>80400</x:v>
      </x:c>
      <x:c r="M86" s="16" t="n">
        <x:v>357</x:v>
      </x:c>
      <x:c r="N86" s="16" t="n">
        <x:v>627</x:v>
      </x:c>
      <x:c r="O86" s="16" t="n">
        <x:v>291</x:v>
      </x:c>
      <x:c r="P86" s="16" t="n">
        <x:v>508</x:v>
      </x:c>
      <x:c r="Q86" s="16" t="n">
        <x:v>455</x:v>
      </x:c>
      <x:c r="R86" s="16" t="n">
        <x:v>438</x:v>
      </x:c>
      <x:c r="S86" s="16" t="n">
        <x:v>438</x:v>
      </x:c>
      <x:c r="T86" s="16" t="n">
        <x:v>0.05</x:v>
      </x:c>
      <x:c r="U86" s="16" t="n">
        <x:v>16</x:v>
      </x:c>
      <x:c r="V86" s="16" t="n">
        <x:v>130</x:v>
      </x:c>
      <x:c r="W86" s="16" t="n">
        <x:v>91</x:v>
      </x:c>
      <x:c r="X86" s="16" t="n">
        <x:v>22</x:v>
      </x:c>
      <x:c r="Y86" s="16" t="n">
        <x:v>196</x:v>
      </x:c>
      <x:c r="Z86" s="16" t="n">
        <x:v>1</x:v>
      </x:c>
      <x:c r="AA86" s="16" t="n">
        <x:v>0</x:v>
      </x:c>
      <x:c r="AB86" s="16" t="n">
        <x:v>0</x:v>
      </x:c>
      <x:c r="AC86" s="16" t="n">
        <x:v>0</x:v>
      </x:c>
      <x:c r="AD86" s="16" t="n">
        <x:v>32</x:v>
      </x:c>
      <x:c r="AE86" s="16" t="n">
        <x:v>6</x:v>
      </x:c>
      <x:c r="AF86" s="16" t="n">
        <x:v>81</x:v>
      </x:c>
      <x:c r="AG86" s="16" t="n">
        <x:v>7</x:v>
      </x:c>
      <x:c r="AH86" s="16" t="n">
        <x:v>8</x:v>
      </x:c>
      <x:c r="AI86" s="16" t="n">
        <x:v>14.5</x:v>
      </x:c>
      <x:c r="AJ86" s="26" t="n">
        <x:v>0</x:v>
      </x:c>
      <x:c r="AK86" s="16" t="n">
        <x:v>0</x:v>
      </x:c>
      <x:c r="AL86" s="16" t="n">
        <x:v>384</x:v>
      </x:c>
      <x:c r="AM86" s="16" t="n">
        <x:v>61</x:v>
      </x:c>
      <x:c r="AN86" s="16" t="n">
        <x:v>4</x:v>
      </x:c>
      <x:c r="AO86" s="16" t="n">
        <x:v>4</x:v>
      </x:c>
      <x:c r="AP86" s="16" t="n">
        <x:v>1400</x:v>
      </x:c>
      <x:c r="AQ86" s="16" t="n">
        <x:v>15</x:v>
      </x:c>
      <x:c r="AR86" s="16" t="n">
        <x:v>0</x:v>
      </x:c>
      <x:c r="AS86" s="16" t="n">
        <x:v>10</x:v>
      </x:c>
      <x:c r="AT86" s="16" t="n">
        <x:v>10</x:v>
      </x:c>
      <x:c r="AU86" s="16" t="n">
        <x:v>0</x:v>
      </x:c>
      <x:c r="AV86" s="32" t="n">
        <x:v>5</x:v>
      </x:c>
      <x:c r="AW86" s="16" t="n">
        <x:v>0</x:v>
      </x:c>
    </x:row>
    <x:row r="87" ht="22" customHeight="1">
      <x:c r="A87" s="16" t="str">
        <x:v>P0083</x:v>
      </x:c>
      <x:c r="B87" s="16" t="n">
        <x:v>3</x:v>
      </x:c>
      <x:c r="C87" s="16" t="n">
        <x:v>4</x:v>
      </x:c>
      <x:c r="D87" s="16" t="str">
        <x:v>古战将·雷戈挑战前</x:v>
      </x:c>
      <x:c r="E87" s="32" t="n">
        <x:v>5276</x:v>
      </x:c>
      <x:c r="F87" s="32" t="n">
        <x:v>6221</x:v>
      </x:c>
      <x:c r="G87" s="16" t="n">
        <x:v>5227</x:v>
      </x:c>
      <x:c r="H87" s="16" t="n">
        <x:v>6160</x:v>
      </x:c>
      <x:c r="I87" s="16" t="n">
        <x:v>5227</x:v>
      </x:c>
      <x:c r="J87" s="16" t="n">
        <x:v>6160</x:v>
      </x:c>
      <x:c r="K87" s="32" t="n">
        <x:v>795300</x:v>
      </x:c>
      <x:c r="L87" s="16" t="n">
        <x:v>80400</x:v>
      </x:c>
      <x:c r="M87" s="16" t="n">
        <x:v>357</x:v>
      </x:c>
      <x:c r="N87" s="16" t="n">
        <x:v>627</x:v>
      </x:c>
      <x:c r="O87" s="16" t="n">
        <x:v>291</x:v>
      </x:c>
      <x:c r="P87" s="16" t="n">
        <x:v>508</x:v>
      </x:c>
      <x:c r="Q87" s="16" t="n">
        <x:v>455</x:v>
      </x:c>
      <x:c r="R87" s="16" t="n">
        <x:v>438</x:v>
      </x:c>
      <x:c r="S87" s="16" t="n">
        <x:v>438</x:v>
      </x:c>
      <x:c r="T87" s="16" t="n">
        <x:v>0.05</x:v>
      </x:c>
      <x:c r="U87" s="16" t="n">
        <x:v>16</x:v>
      </x:c>
      <x:c r="V87" s="16" t="n">
        <x:v>130</x:v>
      </x:c>
      <x:c r="W87" s="16" t="n">
        <x:v>91</x:v>
      </x:c>
      <x:c r="X87" s="16" t="n">
        <x:v>22</x:v>
      </x:c>
      <x:c r="Y87" s="16" t="n">
        <x:v>196</x:v>
      </x:c>
      <x:c r="Z87" s="16" t="n">
        <x:v>1</x:v>
      </x:c>
      <x:c r="AA87" s="16" t="n">
        <x:v>0</x:v>
      </x:c>
      <x:c r="AB87" s="16" t="n">
        <x:v>0</x:v>
      </x:c>
      <x:c r="AC87" s="16" t="n">
        <x:v>0</x:v>
      </x:c>
      <x:c r="AD87" s="16" t="n">
        <x:v>32</x:v>
      </x:c>
      <x:c r="AE87" s="16" t="n">
        <x:v>6</x:v>
      </x:c>
      <x:c r="AF87" s="16" t="n">
        <x:v>81</x:v>
      </x:c>
      <x:c r="AG87" s="16" t="n">
        <x:v>7</x:v>
      </x:c>
      <x:c r="AH87" s="16" t="n">
        <x:v>8</x:v>
      </x:c>
      <x:c r="AI87" s="16" t="n">
        <x:v>14.5</x:v>
      </x:c>
      <x:c r="AJ87" s="26" t="n">
        <x:v>0</x:v>
      </x:c>
      <x:c r="AK87" s="16" t="n">
        <x:v>0</x:v>
      </x:c>
      <x:c r="AL87" s="16" t="n">
        <x:v>384</x:v>
      </x:c>
      <x:c r="AM87" s="16" t="n">
        <x:v>61</x:v>
      </x:c>
      <x:c r="AN87" s="16" t="n">
        <x:v>4</x:v>
      </x:c>
      <x:c r="AO87" s="16" t="n">
        <x:v>4</x:v>
      </x:c>
      <x:c r="AP87" s="16" t="n">
        <x:v>1400</x:v>
      </x:c>
      <x:c r="AQ87" s="16" t="n">
        <x:v>15</x:v>
      </x:c>
      <x:c r="AR87" s="16" t="n">
        <x:v>0</x:v>
      </x:c>
      <x:c r="AS87" s="16" t="n">
        <x:v>10</x:v>
      </x:c>
      <x:c r="AT87" s="16" t="n">
        <x:v>10</x:v>
      </x:c>
      <x:c r="AU87" s="16" t="n">
        <x:v>0</x:v>
      </x:c>
      <x:c r="AV87" s="32" t="n">
        <x:v>5</x:v>
      </x:c>
      <x:c r="AW87" s="16" t="n">
        <x:v>0</x:v>
      </x:c>
    </x:row>
    <x:row r="88" ht="22" customHeight="1">
      <x:c r="A88" s="16" t="str">
        <x:v>P0084</x:v>
      </x:c>
      <x:c r="B88" s="16" t="n">
        <x:v>3</x:v>
      </x:c>
      <x:c r="C88" s="16" t="n">
        <x:v>4</x:v>
      </x:c>
      <x:c r="D88" s="16" t="str">
        <x:v>千军怨灵·阿萨挑战前</x:v>
      </x:c>
      <x:c r="E88" s="32" t="n">
        <x:v>5276</x:v>
      </x:c>
      <x:c r="F88" s="32" t="n">
        <x:v>6221</x:v>
      </x:c>
      <x:c r="G88" s="16" t="n">
        <x:v>5227</x:v>
      </x:c>
      <x:c r="H88" s="16" t="n">
        <x:v>6160</x:v>
      </x:c>
      <x:c r="I88" s="16" t="n">
        <x:v>5227</x:v>
      </x:c>
      <x:c r="J88" s="16" t="n">
        <x:v>6160</x:v>
      </x:c>
      <x:c r="K88" s="32" t="n">
        <x:v>795300</x:v>
      </x:c>
      <x:c r="L88" s="16" t="n">
        <x:v>80400</x:v>
      </x:c>
      <x:c r="M88" s="16" t="n">
        <x:v>357</x:v>
      </x:c>
      <x:c r="N88" s="16" t="n">
        <x:v>627</x:v>
      </x:c>
      <x:c r="O88" s="16" t="n">
        <x:v>291</x:v>
      </x:c>
      <x:c r="P88" s="16" t="n">
        <x:v>508</x:v>
      </x:c>
      <x:c r="Q88" s="16" t="n">
        <x:v>455</x:v>
      </x:c>
      <x:c r="R88" s="16" t="n">
        <x:v>438</x:v>
      </x:c>
      <x:c r="S88" s="16" t="n">
        <x:v>438</x:v>
      </x:c>
      <x:c r="T88" s="16" t="n">
        <x:v>0.05</x:v>
      </x:c>
      <x:c r="U88" s="16" t="n">
        <x:v>16</x:v>
      </x:c>
      <x:c r="V88" s="16" t="n">
        <x:v>130</x:v>
      </x:c>
      <x:c r="W88" s="16" t="n">
        <x:v>91</x:v>
      </x:c>
      <x:c r="X88" s="16" t="n">
        <x:v>22</x:v>
      </x:c>
      <x:c r="Y88" s="16" t="n">
        <x:v>196</x:v>
      </x:c>
      <x:c r="Z88" s="16" t="n">
        <x:v>1</x:v>
      </x:c>
      <x:c r="AA88" s="16" t="n">
        <x:v>0</x:v>
      </x:c>
      <x:c r="AB88" s="16" t="n">
        <x:v>0</x:v>
      </x:c>
      <x:c r="AC88" s="16" t="n">
        <x:v>0</x:v>
      </x:c>
      <x:c r="AD88" s="16" t="n">
        <x:v>32</x:v>
      </x:c>
      <x:c r="AE88" s="16" t="n">
        <x:v>6</x:v>
      </x:c>
      <x:c r="AF88" s="16" t="n">
        <x:v>81</x:v>
      </x:c>
      <x:c r="AG88" s="16" t="n">
        <x:v>7</x:v>
      </x:c>
      <x:c r="AH88" s="16" t="n">
        <x:v>8</x:v>
      </x:c>
      <x:c r="AI88" s="16" t="n">
        <x:v>14.5</x:v>
      </x:c>
      <x:c r="AJ88" s="26" t="n">
        <x:v>0</x:v>
      </x:c>
      <x:c r="AK88" s="16" t="n">
        <x:v>0</x:v>
      </x:c>
      <x:c r="AL88" s="16" t="n">
        <x:v>384</x:v>
      </x:c>
      <x:c r="AM88" s="16" t="n">
        <x:v>61</x:v>
      </x:c>
      <x:c r="AN88" s="16" t="n">
        <x:v>4</x:v>
      </x:c>
      <x:c r="AO88" s="16" t="n">
        <x:v>4</x:v>
      </x:c>
      <x:c r="AP88" s="16" t="n">
        <x:v>1400</x:v>
      </x:c>
      <x:c r="AQ88" s="16" t="n">
        <x:v>15</x:v>
      </x:c>
      <x:c r="AR88" s="16" t="n">
        <x:v>0</x:v>
      </x:c>
      <x:c r="AS88" s="16" t="n">
        <x:v>10</x:v>
      </x:c>
      <x:c r="AT88" s="16" t="n">
        <x:v>10</x:v>
      </x:c>
      <x:c r="AU88" s="16" t="n">
        <x:v>0</x:v>
      </x:c>
      <x:c r="AV88" s="32" t="n">
        <x:v>5</x:v>
      </x:c>
      <x:c r="AW88" s="16" t="n">
        <x:v>0</x:v>
      </x:c>
    </x:row>
    <x:row r="89" ht="22" customHeight="1">
      <x:c r="A89" s="16" t="str">
        <x:v>P0085</x:v>
      </x:c>
      <x:c r="B89" s="16" t="n">
        <x:v>3</x:v>
      </x:c>
      <x:c r="C89" s="16" t="n">
        <x:v>4</x:v>
      </x:c>
      <x:c r="D89" s="16" t="str">
        <x:v>古战场遗迹BOSS装备快线</x:v>
      </x:c>
      <x:c r="E89" s="32" t="n">
        <x:v>5462</x:v>
      </x:c>
      <x:c r="F89" s="32" t="n">
        <x:v>6576</x:v>
      </x:c>
      <x:c r="G89" s="16" t="n">
        <x:v>5413</x:v>
      </x:c>
      <x:c r="H89" s="16" t="n">
        <x:v>6515</x:v>
      </x:c>
      <x:c r="I89" s="16" t="n">
        <x:v>5413</x:v>
      </x:c>
      <x:c r="J89" s="16" t="n">
        <x:v>6515</x:v>
      </x:c>
      <x:c r="K89" s="32" t="n">
        <x:v>969000</x:v>
      </x:c>
      <x:c r="L89" s="16" t="n">
        <x:v>80400</x:v>
      </x:c>
      <x:c r="M89" s="16" t="n">
        <x:v>366</x:v>
      </x:c>
      <x:c r="N89" s="16" t="n">
        <x:v>654</x:v>
      </x:c>
      <x:c r="O89" s="16" t="n">
        <x:v>299</x:v>
      </x:c>
      <x:c r="P89" s="16" t="n">
        <x:v>529</x:v>
      </x:c>
      <x:c r="Q89" s="16" t="n">
        <x:v>459</x:v>
      </x:c>
      <x:c r="R89" s="16" t="n">
        <x:v>459</x:v>
      </x:c>
      <x:c r="S89" s="16" t="n">
        <x:v>459</x:v>
      </x:c>
      <x:c r="T89" s="16" t="n">
        <x:v>0.05</x:v>
      </x:c>
      <x:c r="U89" s="16" t="n">
        <x:v>16</x:v>
      </x:c>
      <x:c r="V89" s="16" t="n">
        <x:v>174</x:v>
      </x:c>
      <x:c r="W89" s="16" t="n">
        <x:v>102</x:v>
      </x:c>
      <x:c r="X89" s="16" t="n">
        <x:v>20</x:v>
      </x:c>
      <x:c r="Y89" s="16" t="n">
        <x:v>234</x:v>
      </x:c>
      <x:c r="Z89" s="16" t="n">
        <x:v>0</x:v>
      </x:c>
      <x:c r="AA89" s="16" t="n">
        <x:v>22</x:v>
      </x:c>
      <x:c r="AB89" s="16" t="n">
        <x:v>0</x:v>
      </x:c>
      <x:c r="AC89" s="16" t="n">
        <x:v>0</x:v>
      </x:c>
      <x:c r="AD89" s="16" t="n">
        <x:v>30</x:v>
      </x:c>
      <x:c r="AE89" s="16" t="n">
        <x:v>7</x:v>
      </x:c>
      <x:c r="AF89" s="16" t="n">
        <x:v>87</x:v>
      </x:c>
      <x:c r="AG89" s="16" t="n">
        <x:v>7</x:v>
      </x:c>
      <x:c r="AH89" s="16" t="n">
        <x:v>8</x:v>
      </x:c>
      <x:c r="AI89" s="16" t="n">
        <x:v>16.5</x:v>
      </x:c>
      <x:c r="AJ89" s="26" t="n">
        <x:v>2</x:v>
      </x:c>
      <x:c r="AK89" s="16" t="n">
        <x:v>1</x:v>
      </x:c>
      <x:c r="AL89" s="16" t="n">
        <x:v>341</x:v>
      </x:c>
      <x:c r="AM89" s="16" t="n">
        <x:v>62</x:v>
      </x:c>
      <x:c r="AN89" s="16" t="n">
        <x:v>5</x:v>
      </x:c>
      <x:c r="AO89" s="16" t="n">
        <x:v>5</x:v>
      </x:c>
      <x:c r="AP89" s="16" t="n">
        <x:v>1660</x:v>
      </x:c>
      <x:c r="AQ89" s="16" t="n">
        <x:v>16</x:v>
      </x:c>
      <x:c r="AR89" s="16" t="n">
        <x:v>0</x:v>
      </x:c>
      <x:c r="AS89" s="16" t="n">
        <x:v>10</x:v>
      </x:c>
      <x:c r="AT89" s="16" t="n">
        <x:v>10</x:v>
      </x:c>
      <x:c r="AU89" s="16" t="n">
        <x:v>0</x:v>
      </x:c>
      <x:c r="AV89" s="32" t="n">
        <x:v>9</x:v>
      </x:c>
      <x:c r="AW89" s="16" t="n">
        <x:v>0</x:v>
      </x:c>
    </x:row>
    <x:row r="90" ht="22" customHeight="1">
      <x:c r="A90" s="16" t="str">
        <x:v>P0086</x:v>
      </x:c>
      <x:c r="B90" s="16" t="n">
        <x:v>3</x:v>
      </x:c>
      <x:c r="C90" s="16" t="n">
        <x:v>4</x:v>
      </x:c>
      <x:c r="D90" s="16" t="str">
        <x:v>古战场遗迹阶段积累后</x:v>
      </x:c>
      <x:c r="E90" s="32" t="n">
        <x:v>5282</x:v>
      </x:c>
      <x:c r="F90" s="32" t="n">
        <x:v>6227</x:v>
      </x:c>
      <x:c r="G90" s="16" t="n">
        <x:v>5233</x:v>
      </x:c>
      <x:c r="H90" s="16" t="n">
        <x:v>6166</x:v>
      </x:c>
      <x:c r="I90" s="16" t="n">
        <x:v>5233</x:v>
      </x:c>
      <x:c r="J90" s="16" t="n">
        <x:v>6166</x:v>
      </x:c>
      <x:c r="K90" s="32" t="n">
        <x:v>795900</x:v>
      </x:c>
      <x:c r="L90" s="16" t="n">
        <x:v>80400</x:v>
      </x:c>
      <x:c r="M90" s="16" t="n">
        <x:v>357</x:v>
      </x:c>
      <x:c r="N90" s="16" t="n">
        <x:v>627</x:v>
      </x:c>
      <x:c r="O90" s="16" t="n">
        <x:v>291</x:v>
      </x:c>
      <x:c r="P90" s="16" t="n">
        <x:v>508</x:v>
      </x:c>
      <x:c r="Q90" s="16" t="n">
        <x:v>455</x:v>
      </x:c>
      <x:c r="R90" s="16" t="n">
        <x:v>438</x:v>
      </x:c>
      <x:c r="S90" s="16" t="n">
        <x:v>438</x:v>
      </x:c>
      <x:c r="T90" s="16" t="n">
        <x:v>0.05</x:v>
      </x:c>
      <x:c r="U90" s="16" t="n">
        <x:v>16</x:v>
      </x:c>
      <x:c r="V90" s="16" t="n">
        <x:v>130</x:v>
      </x:c>
      <x:c r="W90" s="16" t="n">
        <x:v>91</x:v>
      </x:c>
      <x:c r="X90" s="16" t="n">
        <x:v>22</x:v>
      </x:c>
      <x:c r="Y90" s="16" t="n">
        <x:v>196</x:v>
      </x:c>
      <x:c r="Z90" s="16" t="n">
        <x:v>1</x:v>
      </x:c>
      <x:c r="AA90" s="16" t="n">
        <x:v>0</x:v>
      </x:c>
      <x:c r="AB90" s="16" t="n">
        <x:v>0</x:v>
      </x:c>
      <x:c r="AC90" s="16" t="n">
        <x:v>0</x:v>
      </x:c>
      <x:c r="AD90" s="16" t="n">
        <x:v>32</x:v>
      </x:c>
      <x:c r="AE90" s="16" t="n">
        <x:v>6</x:v>
      </x:c>
      <x:c r="AF90" s="16" t="n">
        <x:v>81</x:v>
      </x:c>
      <x:c r="AG90" s="16" t="n">
        <x:v>7</x:v>
      </x:c>
      <x:c r="AH90" s="16" t="n">
        <x:v>8</x:v>
      </x:c>
      <x:c r="AI90" s="16" t="n">
        <x:v>14.5</x:v>
      </x:c>
      <x:c r="AJ90" s="26" t="n">
        <x:v>0</x:v>
      </x:c>
      <x:c r="AK90" s="16" t="n">
        <x:v>0</x:v>
      </x:c>
      <x:c r="AL90" s="16" t="n">
        <x:v>384</x:v>
      </x:c>
      <x:c r="AM90" s="16" t="n">
        <x:v>61</x:v>
      </x:c>
      <x:c r="AN90" s="16" t="n">
        <x:v>4</x:v>
      </x:c>
      <x:c r="AO90" s="16" t="n">
        <x:v>4</x:v>
      </x:c>
      <x:c r="AP90" s="16" t="n">
        <x:v>1400</x:v>
      </x:c>
      <x:c r="AQ90" s="16" t="n">
        <x:v>15</x:v>
      </x:c>
      <x:c r="AR90" s="16" t="n">
        <x:v>0</x:v>
      </x:c>
      <x:c r="AS90" s="16" t="n">
        <x:v>10</x:v>
      </x:c>
      <x:c r="AT90" s="16" t="n">
        <x:v>10</x:v>
      </x:c>
      <x:c r="AU90" s="16" t="n">
        <x:v>0</x:v>
      </x:c>
      <x:c r="AV90" s="32" t="n">
        <x:v>5</x:v>
      </x:c>
      <x:c r="AW90" s="16" t="n">
        <x:v>0</x:v>
      </x:c>
    </x:row>
    <x:row r="91" ht="22" customHeight="1">
      <x:c r="A91" s="16" t="str">
        <x:v>P0087</x:v>
      </x:c>
      <x:c r="B91" s="16" t="n">
        <x:v>3</x:v>
      </x:c>
      <x:c r="C91" s="16" t="n">
        <x:v>5</x:v>
      </x:c>
      <x:c r="D91" s="16" t="str">
        <x:v>C03G05入场</x:v>
      </x:c>
      <x:c r="E91" s="32" t="n">
        <x:v>5282</x:v>
      </x:c>
      <x:c r="F91" s="32" t="n">
        <x:v>6227</x:v>
      </x:c>
      <x:c r="G91" s="16" t="n">
        <x:v>5233</x:v>
      </x:c>
      <x:c r="H91" s="16" t="n">
        <x:v>6166</x:v>
      </x:c>
      <x:c r="I91" s="16" t="n">
        <x:v>5233</x:v>
      </x:c>
      <x:c r="J91" s="16" t="n">
        <x:v>6166</x:v>
      </x:c>
      <x:c r="K91" s="32" t="n">
        <x:v>795900</x:v>
      </x:c>
      <x:c r="L91" s="16" t="n">
        <x:v>80400</x:v>
      </x:c>
      <x:c r="M91" s="16" t="n">
        <x:v>357</x:v>
      </x:c>
      <x:c r="N91" s="16" t="n">
        <x:v>627</x:v>
      </x:c>
      <x:c r="O91" s="16" t="n">
        <x:v>291</x:v>
      </x:c>
      <x:c r="P91" s="16" t="n">
        <x:v>508</x:v>
      </x:c>
      <x:c r="Q91" s="16" t="n">
        <x:v>455</x:v>
      </x:c>
      <x:c r="R91" s="16" t="n">
        <x:v>438</x:v>
      </x:c>
      <x:c r="S91" s="16" t="n">
        <x:v>438</x:v>
      </x:c>
      <x:c r="T91" s="16" t="n">
        <x:v>0.05</x:v>
      </x:c>
      <x:c r="U91" s="16" t="n">
        <x:v>16</x:v>
      </x:c>
      <x:c r="V91" s="16" t="n">
        <x:v>130</x:v>
      </x:c>
      <x:c r="W91" s="16" t="n">
        <x:v>91</x:v>
      </x:c>
      <x:c r="X91" s="16" t="n">
        <x:v>22</x:v>
      </x:c>
      <x:c r="Y91" s="16" t="n">
        <x:v>196</x:v>
      </x:c>
      <x:c r="Z91" s="16" t="n">
        <x:v>1</x:v>
      </x:c>
      <x:c r="AA91" s="16" t="n">
        <x:v>0</x:v>
      </x:c>
      <x:c r="AB91" s="16" t="n">
        <x:v>0</x:v>
      </x:c>
      <x:c r="AC91" s="16" t="n">
        <x:v>0</x:v>
      </x:c>
      <x:c r="AD91" s="16" t="n">
        <x:v>32</x:v>
      </x:c>
      <x:c r="AE91" s="16" t="n">
        <x:v>6</x:v>
      </x:c>
      <x:c r="AF91" s="16" t="n">
        <x:v>81</x:v>
      </x:c>
      <x:c r="AG91" s="16" t="n">
        <x:v>7</x:v>
      </x:c>
      <x:c r="AH91" s="16" t="n">
        <x:v>8</x:v>
      </x:c>
      <x:c r="AI91" s="16" t="n">
        <x:v>14.5</x:v>
      </x:c>
      <x:c r="AJ91" s="26" t="n">
        <x:v>0</x:v>
      </x:c>
      <x:c r="AK91" s="16" t="n">
        <x:v>0</x:v>
      </x:c>
      <x:c r="AL91" s="16" t="n">
        <x:v>384</x:v>
      </x:c>
      <x:c r="AM91" s="16" t="n">
        <x:v>61</x:v>
      </x:c>
      <x:c r="AN91" s="16" t="n">
        <x:v>4</x:v>
      </x:c>
      <x:c r="AO91" s="16" t="n">
        <x:v>4</x:v>
      </x:c>
      <x:c r="AP91" s="16" t="n">
        <x:v>1400</x:v>
      </x:c>
      <x:c r="AQ91" s="16" t="n">
        <x:v>15</x:v>
      </x:c>
      <x:c r="AR91" s="16" t="n">
        <x:v>0</x:v>
      </x:c>
      <x:c r="AS91" s="16" t="n">
        <x:v>10</x:v>
      </x:c>
      <x:c r="AT91" s="16" t="n">
        <x:v>10</x:v>
      </x:c>
      <x:c r="AU91" s="16" t="n">
        <x:v>0</x:v>
      </x:c>
      <x:c r="AV91" s="32" t="n">
        <x:v>5</x:v>
      </x:c>
      <x:c r="AW91" s="16" t="n">
        <x:v>0</x:v>
      </x:c>
    </x:row>
    <x:row r="92" ht="22" customHeight="1">
      <x:c r="A92" s="16" t="str">
        <x:v>P0088</x:v>
      </x:c>
      <x:c r="B92" s="16" t="n">
        <x:v>3</x:v>
      </x:c>
      <x:c r="C92" s="16" t="n">
        <x:v>5</x:v>
      </x:c>
      <x:c r="D92" s="16" t="str">
        <x:v>C03G05普通专属4/6</x:v>
      </x:c>
      <x:c r="E92" s="32" t="n">
        <x:v>5422</x:v>
      </x:c>
      <x:c r="F92" s="32" t="n">
        <x:v>6477</x:v>
      </x:c>
      <x:c r="G92" s="16" t="n">
        <x:v>5373</x:v>
      </x:c>
      <x:c r="H92" s="16" t="n">
        <x:v>6416</x:v>
      </x:c>
      <x:c r="I92" s="16" t="n">
        <x:v>5373</x:v>
      </x:c>
      <x:c r="J92" s="16" t="n">
        <x:v>6416</x:v>
      </x:c>
      <x:c r="K92" s="32" t="n">
        <x:v>796600</x:v>
      </x:c>
      <x:c r="L92" s="16" t="n">
        <x:v>80400</x:v>
      </x:c>
      <x:c r="M92" s="16" t="n">
        <x:v>357</x:v>
      </x:c>
      <x:c r="N92" s="16" t="n">
        <x:v>627</x:v>
      </x:c>
      <x:c r="O92" s="16" t="n">
        <x:v>291</x:v>
      </x:c>
      <x:c r="P92" s="16" t="n">
        <x:v>508</x:v>
      </x:c>
      <x:c r="Q92" s="16" t="n">
        <x:v>429</x:v>
      </x:c>
      <x:c r="R92" s="16" t="n">
        <x:v>412</x:v>
      </x:c>
      <x:c r="S92" s="16" t="n">
        <x:v>412</x:v>
      </x:c>
      <x:c r="T92" s="16" t="n">
        <x:v>0.05</x:v>
      </x:c>
      <x:c r="U92" s="16" t="n">
        <x:v>16</x:v>
      </x:c>
      <x:c r="V92" s="16" t="n">
        <x:v>147</x:v>
      </x:c>
      <x:c r="W92" s="16" t="n">
        <x:v>91</x:v>
      </x:c>
      <x:c r="X92" s="16" t="n">
        <x:v>21</x:v>
      </x:c>
      <x:c r="Y92" s="16" t="n">
        <x:v>211</x:v>
      </x:c>
      <x:c r="Z92" s="16" t="n">
        <x:v>1</x:v>
      </x:c>
      <x:c r="AA92" s="16" t="n">
        <x:v>0</x:v>
      </x:c>
      <x:c r="AB92" s="16" t="n">
        <x:v>0</x:v>
      </x:c>
      <x:c r="AC92" s="16" t="n">
        <x:v>0</x:v>
      </x:c>
      <x:c r="AD92" s="16" t="n">
        <x:v>33</x:v>
      </x:c>
      <x:c r="AE92" s="16" t="n">
        <x:v>6</x:v>
      </x:c>
      <x:c r="AF92" s="16" t="n">
        <x:v>81</x:v>
      </x:c>
      <x:c r="AG92" s="16" t="n">
        <x:v>7</x:v>
      </x:c>
      <x:c r="AH92" s="16" t="n">
        <x:v>8</x:v>
      </x:c>
      <x:c r="AI92" s="16" t="n">
        <x:v>14.5</x:v>
      </x:c>
      <x:c r="AJ92" s="26" t="n">
        <x:v>0</x:v>
      </x:c>
      <x:c r="AK92" s="16" t="n">
        <x:v>0</x:v>
      </x:c>
      <x:c r="AL92" s="16" t="n">
        <x:v>384</x:v>
      </x:c>
      <x:c r="AM92" s="16" t="n">
        <x:v>61</x:v>
      </x:c>
      <x:c r="AN92" s="16" t="n">
        <x:v>4</x:v>
      </x:c>
      <x:c r="AO92" s="16" t="n">
        <x:v>3</x:v>
      </x:c>
      <x:c r="AP92" s="16" t="n">
        <x:v>1400</x:v>
      </x:c>
      <x:c r="AQ92" s="16" t="n">
        <x:v>15</x:v>
      </x:c>
      <x:c r="AR92" s="16" t="n">
        <x:v>0</x:v>
      </x:c>
      <x:c r="AS92" s="16" t="n">
        <x:v>10</x:v>
      </x:c>
      <x:c r="AT92" s="16" t="n">
        <x:v>10</x:v>
      </x:c>
      <x:c r="AU92" s="16" t="n">
        <x:v>0</x:v>
      </x:c>
      <x:c r="AV92" s="32" t="n">
        <x:v>5</x:v>
      </x:c>
      <x:c r="AW92" s="16" t="n">
        <x:v>0</x:v>
      </x:c>
    </x:row>
    <x:row r="93" ht="22" customHeight="1">
      <x:c r="A93" s="16" t="str">
        <x:v>P0089</x:v>
      </x:c>
      <x:c r="B93" s="16" t="n">
        <x:v>3</x:v>
      </x:c>
      <x:c r="C93" s="16" t="n">
        <x:v>5</x:v>
      </x:c>
      <x:c r="D93" s="16" t="str">
        <x:v>无归守将·布兰挑战前</x:v>
      </x:c>
      <x:c r="E93" s="32" t="n">
        <x:v>6022</x:v>
      </x:c>
      <x:c r="F93" s="32" t="n">
        <x:v>7077</x:v>
      </x:c>
      <x:c r="G93" s="16" t="n">
        <x:v>5723</x:v>
      </x:c>
      <x:c r="H93" s="16" t="n">
        <x:v>6766</x:v>
      </x:c>
      <x:c r="I93" s="16" t="n">
        <x:v>5723</x:v>
      </x:c>
      <x:c r="J93" s="16" t="n">
        <x:v>6766</x:v>
      </x:c>
      <x:c r="K93" s="32" t="n">
        <x:v>831600</x:v>
      </x:c>
      <x:c r="L93" s="16" t="n">
        <x:v>80400</x:v>
      </x:c>
      <x:c r="M93" s="16" t="n">
        <x:v>357</x:v>
      </x:c>
      <x:c r="N93" s="16" t="n">
        <x:v>627</x:v>
      </x:c>
      <x:c r="O93" s="16" t="n">
        <x:v>291</x:v>
      </x:c>
      <x:c r="P93" s="16" t="n">
        <x:v>508</x:v>
      </x:c>
      <x:c r="Q93" s="16" t="n">
        <x:v>429</x:v>
      </x:c>
      <x:c r="R93" s="16" t="n">
        <x:v>412</x:v>
      </x:c>
      <x:c r="S93" s="16" t="n">
        <x:v>412</x:v>
      </x:c>
      <x:c r="T93" s="16" t="n">
        <x:v>0.05</x:v>
      </x:c>
      <x:c r="U93" s="16" t="n">
        <x:v>16</x:v>
      </x:c>
      <x:c r="V93" s="16" t="n">
        <x:v>147</x:v>
      </x:c>
      <x:c r="W93" s="16" t="n">
        <x:v>91</x:v>
      </x:c>
      <x:c r="X93" s="16" t="n">
        <x:v>21</x:v>
      </x:c>
      <x:c r="Y93" s="16" t="n">
        <x:v>211</x:v>
      </x:c>
      <x:c r="Z93" s="16" t="n">
        <x:v>1</x:v>
      </x:c>
      <x:c r="AA93" s="16" t="n">
        <x:v>0</x:v>
      </x:c>
      <x:c r="AB93" s="16" t="n">
        <x:v>0</x:v>
      </x:c>
      <x:c r="AC93" s="16" t="n">
        <x:v>0</x:v>
      </x:c>
      <x:c r="AD93" s="16" t="n">
        <x:v>33</x:v>
      </x:c>
      <x:c r="AE93" s="16" t="n">
        <x:v>6</x:v>
      </x:c>
      <x:c r="AF93" s="16" t="n">
        <x:v>81</x:v>
      </x:c>
      <x:c r="AG93" s="16" t="n">
        <x:v>7</x:v>
      </x:c>
      <x:c r="AH93" s="16" t="n">
        <x:v>8</x:v>
      </x:c>
      <x:c r="AI93" s="16" t="n">
        <x:v>14.5</x:v>
      </x:c>
      <x:c r="AJ93" s="26" t="n">
        <x:v>0</x:v>
      </x:c>
      <x:c r="AK93" s="16" t="n">
        <x:v>0</x:v>
      </x:c>
      <x:c r="AL93" s="16" t="n">
        <x:v>384</x:v>
      </x:c>
      <x:c r="AM93" s="16" t="n">
        <x:v>61</x:v>
      </x:c>
      <x:c r="AN93" s="16" t="n">
        <x:v>4</x:v>
      </x:c>
      <x:c r="AO93" s="16" t="n">
        <x:v>3</x:v>
      </x:c>
      <x:c r="AP93" s="16" t="n">
        <x:v>1400</x:v>
      </x:c>
      <x:c r="AQ93" s="16" t="n">
        <x:v>15</x:v>
      </x:c>
      <x:c r="AR93" s="16" t="n">
        <x:v>0</x:v>
      </x:c>
      <x:c r="AS93" s="16" t="n">
        <x:v>10</x:v>
      </x:c>
      <x:c r="AT93" s="16" t="n">
        <x:v>10</x:v>
      </x:c>
      <x:c r="AU93" s="16" t="n">
        <x:v>0</x:v>
      </x:c>
      <x:c r="AV93" s="32" t="n">
        <x:v>5</x:v>
      </x:c>
      <x:c r="AW93" s="16" t="n">
        <x:v>0</x:v>
      </x:c>
    </x:row>
    <x:row r="94" ht="22" customHeight="1">
      <x:c r="A94" s="16" t="str">
        <x:v>P0090</x:v>
      </x:c>
      <x:c r="B94" s="16" t="n">
        <x:v>3</x:v>
      </x:c>
      <x:c r="C94" s="16" t="n">
        <x:v>5</x:v>
      </x:c>
      <x:c r="D94" s="16" t="str">
        <x:v>古垒石王·迦姆挑战前</x:v>
      </x:c>
      <x:c r="E94" s="32" t="n">
        <x:v>6022</x:v>
      </x:c>
      <x:c r="F94" s="32" t="n">
        <x:v>7077</x:v>
      </x:c>
      <x:c r="G94" s="16" t="n">
        <x:v>5723</x:v>
      </x:c>
      <x:c r="H94" s="16" t="n">
        <x:v>6766</x:v>
      </x:c>
      <x:c r="I94" s="16" t="n">
        <x:v>5723</x:v>
      </x:c>
      <x:c r="J94" s="16" t="n">
        <x:v>6766</x:v>
      </x:c>
      <x:c r="K94" s="32" t="n">
        <x:v>831600</x:v>
      </x:c>
      <x:c r="L94" s="16" t="n">
        <x:v>80400</x:v>
      </x:c>
      <x:c r="M94" s="16" t="n">
        <x:v>357</x:v>
      </x:c>
      <x:c r="N94" s="16" t="n">
        <x:v>627</x:v>
      </x:c>
      <x:c r="O94" s="16" t="n">
        <x:v>291</x:v>
      </x:c>
      <x:c r="P94" s="16" t="n">
        <x:v>508</x:v>
      </x:c>
      <x:c r="Q94" s="16" t="n">
        <x:v>429</x:v>
      </x:c>
      <x:c r="R94" s="16" t="n">
        <x:v>412</x:v>
      </x:c>
      <x:c r="S94" s="16" t="n">
        <x:v>412</x:v>
      </x:c>
      <x:c r="T94" s="16" t="n">
        <x:v>0.05</x:v>
      </x:c>
      <x:c r="U94" s="16" t="n">
        <x:v>16</x:v>
      </x:c>
      <x:c r="V94" s="16" t="n">
        <x:v>147</x:v>
      </x:c>
      <x:c r="W94" s="16" t="n">
        <x:v>91</x:v>
      </x:c>
      <x:c r="X94" s="16" t="n">
        <x:v>21</x:v>
      </x:c>
      <x:c r="Y94" s="16" t="n">
        <x:v>211</x:v>
      </x:c>
      <x:c r="Z94" s="16" t="n">
        <x:v>1</x:v>
      </x:c>
      <x:c r="AA94" s="16" t="n">
        <x:v>0</x:v>
      </x:c>
      <x:c r="AB94" s="16" t="n">
        <x:v>0</x:v>
      </x:c>
      <x:c r="AC94" s="16" t="n">
        <x:v>0</x:v>
      </x:c>
      <x:c r="AD94" s="16" t="n">
        <x:v>33</x:v>
      </x:c>
      <x:c r="AE94" s="16" t="n">
        <x:v>6</x:v>
      </x:c>
      <x:c r="AF94" s="16" t="n">
        <x:v>81</x:v>
      </x:c>
      <x:c r="AG94" s="16" t="n">
        <x:v>7</x:v>
      </x:c>
      <x:c r="AH94" s="16" t="n">
        <x:v>8</x:v>
      </x:c>
      <x:c r="AI94" s="16" t="n">
        <x:v>14.5</x:v>
      </x:c>
      <x:c r="AJ94" s="26" t="n">
        <x:v>0</x:v>
      </x:c>
      <x:c r="AK94" s="16" t="n">
        <x:v>0</x:v>
      </x:c>
      <x:c r="AL94" s="16" t="n">
        <x:v>384</x:v>
      </x:c>
      <x:c r="AM94" s="16" t="n">
        <x:v>61</x:v>
      </x:c>
      <x:c r="AN94" s="16" t="n">
        <x:v>4</x:v>
      </x:c>
      <x:c r="AO94" s="16" t="n">
        <x:v>3</x:v>
      </x:c>
      <x:c r="AP94" s="16" t="n">
        <x:v>1400</x:v>
      </x:c>
      <x:c r="AQ94" s="16" t="n">
        <x:v>15</x:v>
      </x:c>
      <x:c r="AR94" s="16" t="n">
        <x:v>0</x:v>
      </x:c>
      <x:c r="AS94" s="16" t="n">
        <x:v>10</x:v>
      </x:c>
      <x:c r="AT94" s="16" t="n">
        <x:v>10</x:v>
      </x:c>
      <x:c r="AU94" s="16" t="n">
        <x:v>0</x:v>
      </x:c>
      <x:c r="AV94" s="32" t="n">
        <x:v>5</x:v>
      </x:c>
      <x:c r="AW94" s="16" t="n">
        <x:v>0</x:v>
      </x:c>
    </x:row>
    <x:row r="95" ht="22" customHeight="1">
      <x:c r="A95" s="16" t="str">
        <x:v>P0091</x:v>
      </x:c>
      <x:c r="B95" s="16" t="n">
        <x:v>3</x:v>
      </x:c>
      <x:c r="C95" s="16" t="n">
        <x:v>5</x:v>
      </x:c>
      <x:c r="D95" s="16" t="str">
        <x:v>风蚀古垒BOSS装备快线</x:v>
      </x:c>
      <x:c r="E95" s="32" t="n">
        <x:v>5901</x:v>
      </x:c>
      <x:c r="F95" s="32" t="n">
        <x:v>7087</x:v>
      </x:c>
      <x:c r="G95" s="16" t="n">
        <x:v>5852</x:v>
      </x:c>
      <x:c r="H95" s="16" t="n">
        <x:v>7026</x:v>
      </x:c>
      <x:c r="I95" s="16" t="n">
        <x:v>5852</x:v>
      </x:c>
      <x:c r="J95" s="16" t="n">
        <x:v>7026</x:v>
      </x:c>
      <x:c r="K95" s="32" t="n">
        <x:v>937100</x:v>
      </x:c>
      <x:c r="L95" s="16" t="n">
        <x:v>80400</x:v>
      </x:c>
      <x:c r="M95" s="16" t="n">
        <x:v>367</x:v>
      </x:c>
      <x:c r="N95" s="16" t="n">
        <x:v>654</x:v>
      </x:c>
      <x:c r="O95" s="16" t="n">
        <x:v>300</x:v>
      </x:c>
      <x:c r="P95" s="16" t="n">
        <x:v>531</x:v>
      </x:c>
      <x:c r="Q95" s="16" t="n">
        <x:v>437</x:v>
      </x:c>
      <x:c r="R95" s="16" t="n">
        <x:v>437</x:v>
      </x:c>
      <x:c r="S95" s="16" t="n">
        <x:v>437</x:v>
      </x:c>
      <x:c r="T95" s="16" t="n">
        <x:v>0.05</x:v>
      </x:c>
      <x:c r="U95" s="16" t="n">
        <x:v>16</x:v>
      </x:c>
      <x:c r="V95" s="16" t="n">
        <x:v>172</x:v>
      </x:c>
      <x:c r="W95" s="16" t="n">
        <x:v>101</x:v>
      </x:c>
      <x:c r="X95" s="16" t="n">
        <x:v>20</x:v>
      </x:c>
      <x:c r="Y95" s="16" t="n">
        <x:v>233</x:v>
      </x:c>
      <x:c r="Z95" s="16" t="n">
        <x:v>0</x:v>
      </x:c>
      <x:c r="AA95" s="16" t="n">
        <x:v>18</x:v>
      </x:c>
      <x:c r="AB95" s="16" t="n">
        <x:v>0</x:v>
      </x:c>
      <x:c r="AC95" s="16" t="n">
        <x:v>0</x:v>
      </x:c>
      <x:c r="AD95" s="16" t="n">
        <x:v>30</x:v>
      </x:c>
      <x:c r="AE95" s="16" t="n">
        <x:v>7</x:v>
      </x:c>
      <x:c r="AF95" s="16" t="n">
        <x:v>87</x:v>
      </x:c>
      <x:c r="AG95" s="16" t="n">
        <x:v>7</x:v>
      </x:c>
      <x:c r="AH95" s="16" t="n">
        <x:v>8</x:v>
      </x:c>
      <x:c r="AI95" s="16" t="n">
        <x:v>16.5</x:v>
      </x:c>
      <x:c r="AJ95" s="26" t="n">
        <x:v>2</x:v>
      </x:c>
      <x:c r="AK95" s="16" t="n">
        <x:v>1</x:v>
      </x:c>
      <x:c r="AL95" s="16" t="n">
        <x:v>341</x:v>
      </x:c>
      <x:c r="AM95" s="16" t="n">
        <x:v>62</x:v>
      </x:c>
      <x:c r="AN95" s="16" t="n">
        <x:v>5</x:v>
      </x:c>
      <x:c r="AO95" s="16" t="n">
        <x:v>5</x:v>
      </x:c>
      <x:c r="AP95" s="16" t="n">
        <x:v>1660</x:v>
      </x:c>
      <x:c r="AQ95" s="16" t="n">
        <x:v>16</x:v>
      </x:c>
      <x:c r="AR95" s="16" t="n">
        <x:v>0</x:v>
      </x:c>
      <x:c r="AS95" s="16" t="n">
        <x:v>10</x:v>
      </x:c>
      <x:c r="AT95" s="16" t="n">
        <x:v>10</x:v>
      </x:c>
      <x:c r="AU95" s="16" t="n">
        <x:v>0</x:v>
      </x:c>
      <x:c r="AV95" s="32" t="n">
        <x:v>9</x:v>
      </x:c>
      <x:c r="AW95" s="16" t="n">
        <x:v>0</x:v>
      </x:c>
    </x:row>
    <x:row r="96" ht="22" customHeight="1">
      <x:c r="A96" s="16" t="str">
        <x:v>P0092</x:v>
      </x:c>
      <x:c r="B96" s="16" t="n">
        <x:v>3</x:v>
      </x:c>
      <x:c r="C96" s="16" t="n">
        <x:v>5</x:v>
      </x:c>
      <x:c r="D96" s="16" t="str">
        <x:v>风蚀古垒阶段积累后</x:v>
      </x:c>
      <x:c r="E96" s="32" t="n">
        <x:v>6037</x:v>
      </x:c>
      <x:c r="F96" s="32" t="n">
        <x:v>7092</x:v>
      </x:c>
      <x:c r="G96" s="16" t="n">
        <x:v>5738</x:v>
      </x:c>
      <x:c r="H96" s="16" t="n">
        <x:v>6781</x:v>
      </x:c>
      <x:c r="I96" s="16" t="n">
        <x:v>5738</x:v>
      </x:c>
      <x:c r="J96" s="16" t="n">
        <x:v>6781</x:v>
      </x:c>
      <x:c r="K96" s="32" t="n">
        <x:v>833100</x:v>
      </x:c>
      <x:c r="L96" s="16" t="n">
        <x:v>80400</x:v>
      </x:c>
      <x:c r="M96" s="16" t="n">
        <x:v>357</x:v>
      </x:c>
      <x:c r="N96" s="16" t="n">
        <x:v>627</x:v>
      </x:c>
      <x:c r="O96" s="16" t="n">
        <x:v>291</x:v>
      </x:c>
      <x:c r="P96" s="16" t="n">
        <x:v>508</x:v>
      </x:c>
      <x:c r="Q96" s="16" t="n">
        <x:v>429</x:v>
      </x:c>
      <x:c r="R96" s="16" t="n">
        <x:v>412</x:v>
      </x:c>
      <x:c r="S96" s="16" t="n">
        <x:v>412</x:v>
      </x:c>
      <x:c r="T96" s="16" t="n">
        <x:v>0.05</x:v>
      </x:c>
      <x:c r="U96" s="16" t="n">
        <x:v>16</x:v>
      </x:c>
      <x:c r="V96" s="16" t="n">
        <x:v>147</x:v>
      </x:c>
      <x:c r="W96" s="16" t="n">
        <x:v>91</x:v>
      </x:c>
      <x:c r="X96" s="16" t="n">
        <x:v>21</x:v>
      </x:c>
      <x:c r="Y96" s="16" t="n">
        <x:v>211</x:v>
      </x:c>
      <x:c r="Z96" s="16" t="n">
        <x:v>1</x:v>
      </x:c>
      <x:c r="AA96" s="16" t="n">
        <x:v>0</x:v>
      </x:c>
      <x:c r="AB96" s="16" t="n">
        <x:v>0</x:v>
      </x:c>
      <x:c r="AC96" s="16" t="n">
        <x:v>0</x:v>
      </x:c>
      <x:c r="AD96" s="16" t="n">
        <x:v>33</x:v>
      </x:c>
      <x:c r="AE96" s="16" t="n">
        <x:v>6</x:v>
      </x:c>
      <x:c r="AF96" s="16" t="n">
        <x:v>81</x:v>
      </x:c>
      <x:c r="AG96" s="16" t="n">
        <x:v>7</x:v>
      </x:c>
      <x:c r="AH96" s="16" t="n">
        <x:v>8</x:v>
      </x:c>
      <x:c r="AI96" s="16" t="n">
        <x:v>14.5</x:v>
      </x:c>
      <x:c r="AJ96" s="26" t="n">
        <x:v>0</x:v>
      </x:c>
      <x:c r="AK96" s="16" t="n">
        <x:v>0</x:v>
      </x:c>
      <x:c r="AL96" s="16" t="n">
        <x:v>384</x:v>
      </x:c>
      <x:c r="AM96" s="16" t="n">
        <x:v>61</x:v>
      </x:c>
      <x:c r="AN96" s="16" t="n">
        <x:v>4</x:v>
      </x:c>
      <x:c r="AO96" s="16" t="n">
        <x:v>3</x:v>
      </x:c>
      <x:c r="AP96" s="16" t="n">
        <x:v>1400</x:v>
      </x:c>
      <x:c r="AQ96" s="16" t="n">
        <x:v>15</x:v>
      </x:c>
      <x:c r="AR96" s="16" t="n">
        <x:v>0</x:v>
      </x:c>
      <x:c r="AS96" s="16" t="n">
        <x:v>10</x:v>
      </x:c>
      <x:c r="AT96" s="16" t="n">
        <x:v>10</x:v>
      </x:c>
      <x:c r="AU96" s="16" t="n">
        <x:v>0</x:v>
      </x:c>
      <x:c r="AV96" s="32" t="n">
        <x:v>5</x:v>
      </x:c>
      <x:c r="AW96" s="16" t="n">
        <x:v>0</x:v>
      </x:c>
    </x:row>
    <x:row r="97" ht="22" customHeight="1">
      <x:c r="A97" s="16" t="str">
        <x:v>P0093</x:v>
      </x:c>
      <x:c r="B97" s="16" t="n">
        <x:v>3</x:v>
      </x:c>
      <x:c r="C97" s="16" t="n">
        <x:v>6</x:v>
      </x:c>
      <x:c r="D97" s="16" t="str">
        <x:v>C03G06入场</x:v>
      </x:c>
      <x:c r="E97" s="32" t="n">
        <x:v>6037</x:v>
      </x:c>
      <x:c r="F97" s="32" t="n">
        <x:v>7092</x:v>
      </x:c>
      <x:c r="G97" s="16" t="n">
        <x:v>5738</x:v>
      </x:c>
      <x:c r="H97" s="16" t="n">
        <x:v>6781</x:v>
      </x:c>
      <x:c r="I97" s="16" t="n">
        <x:v>5738</x:v>
      </x:c>
      <x:c r="J97" s="16" t="n">
        <x:v>6781</x:v>
      </x:c>
      <x:c r="K97" s="32" t="n">
        <x:v>833100</x:v>
      </x:c>
      <x:c r="L97" s="16" t="n">
        <x:v>80400</x:v>
      </x:c>
      <x:c r="M97" s="16" t="n">
        <x:v>357</x:v>
      </x:c>
      <x:c r="N97" s="16" t="n">
        <x:v>627</x:v>
      </x:c>
      <x:c r="O97" s="16" t="n">
        <x:v>291</x:v>
      </x:c>
      <x:c r="P97" s="16" t="n">
        <x:v>508</x:v>
      </x:c>
      <x:c r="Q97" s="16" t="n">
        <x:v>429</x:v>
      </x:c>
      <x:c r="R97" s="16" t="n">
        <x:v>412</x:v>
      </x:c>
      <x:c r="S97" s="16" t="n">
        <x:v>412</x:v>
      </x:c>
      <x:c r="T97" s="16" t="n">
        <x:v>0.05</x:v>
      </x:c>
      <x:c r="U97" s="16" t="n">
        <x:v>16</x:v>
      </x:c>
      <x:c r="V97" s="16" t="n">
        <x:v>147</x:v>
      </x:c>
      <x:c r="W97" s="16" t="n">
        <x:v>91</x:v>
      </x:c>
      <x:c r="X97" s="16" t="n">
        <x:v>21</x:v>
      </x:c>
      <x:c r="Y97" s="16" t="n">
        <x:v>211</x:v>
      </x:c>
      <x:c r="Z97" s="16" t="n">
        <x:v>1</x:v>
      </x:c>
      <x:c r="AA97" s="16" t="n">
        <x:v>0</x:v>
      </x:c>
      <x:c r="AB97" s="16" t="n">
        <x:v>0</x:v>
      </x:c>
      <x:c r="AC97" s="16" t="n">
        <x:v>0</x:v>
      </x:c>
      <x:c r="AD97" s="16" t="n">
        <x:v>33</x:v>
      </x:c>
      <x:c r="AE97" s="16" t="n">
        <x:v>6</x:v>
      </x:c>
      <x:c r="AF97" s="16" t="n">
        <x:v>81</x:v>
      </x:c>
      <x:c r="AG97" s="16" t="n">
        <x:v>7</x:v>
      </x:c>
      <x:c r="AH97" s="16" t="n">
        <x:v>8</x:v>
      </x:c>
      <x:c r="AI97" s="16" t="n">
        <x:v>14.5</x:v>
      </x:c>
      <x:c r="AJ97" s="26" t="n">
        <x:v>0</x:v>
      </x:c>
      <x:c r="AK97" s="16" t="n">
        <x:v>0</x:v>
      </x:c>
      <x:c r="AL97" s="16" t="n">
        <x:v>384</x:v>
      </x:c>
      <x:c r="AM97" s="16" t="n">
        <x:v>61</x:v>
      </x:c>
      <x:c r="AN97" s="16" t="n">
        <x:v>4</x:v>
      </x:c>
      <x:c r="AO97" s="16" t="n">
        <x:v>3</x:v>
      </x:c>
      <x:c r="AP97" s="16" t="n">
        <x:v>1400</x:v>
      </x:c>
      <x:c r="AQ97" s="16" t="n">
        <x:v>15</x:v>
      </x:c>
      <x:c r="AR97" s="16" t="n">
        <x:v>0</x:v>
      </x:c>
      <x:c r="AS97" s="16" t="n">
        <x:v>10</x:v>
      </x:c>
      <x:c r="AT97" s="16" t="n">
        <x:v>10</x:v>
      </x:c>
      <x:c r="AU97" s="16" t="n">
        <x:v>0</x:v>
      </x:c>
      <x:c r="AV97" s="32" t="n">
        <x:v>5</x:v>
      </x:c>
      <x:c r="AW97" s="16" t="n">
        <x:v>0</x:v>
      </x:c>
    </x:row>
    <x:row r="98" ht="22" customHeight="1">
      <x:c r="A98" s="16" t="str">
        <x:v>P0094</x:v>
      </x:c>
      <x:c r="B98" s="16" t="n">
        <x:v>3</x:v>
      </x:c>
      <x:c r="C98" s="16" t="n">
        <x:v>6</x:v>
      </x:c>
      <x:c r="D98" s="16" t="str">
        <x:v>C03G06普通专属4/6</x:v>
      </x:c>
      <x:c r="E98" s="32" t="n">
        <x:v>6007</x:v>
      </x:c>
      <x:c r="F98" s="32" t="n">
        <x:v>7068</x:v>
      </x:c>
      <x:c r="G98" s="16" t="n">
        <x:v>5746</x:v>
      </x:c>
      <x:c r="H98" s="16" t="n">
        <x:v>6795</x:v>
      </x:c>
      <x:c r="I98" s="16" t="n">
        <x:v>5746</x:v>
      </x:c>
      <x:c r="J98" s="16" t="n">
        <x:v>6795</x:v>
      </x:c>
      <x:c r="K98" s="32" t="n">
        <x:v>842900</x:v>
      </x:c>
      <x:c r="L98" s="16" t="n">
        <x:v>80400</x:v>
      </x:c>
      <x:c r="M98" s="16" t="n">
        <x:v>355</x:v>
      </x:c>
      <x:c r="N98" s="16" t="n">
        <x:v>627</x:v>
      </x:c>
      <x:c r="O98" s="16" t="n">
        <x:v>291</x:v>
      </x:c>
      <x:c r="P98" s="16" t="n">
        <x:v>510</x:v>
      </x:c>
      <x:c r="Q98" s="16" t="n">
        <x:v>409</x:v>
      </x:c>
      <x:c r="R98" s="16" t="n">
        <x:v>392</x:v>
      </x:c>
      <x:c r="S98" s="16" t="n">
        <x:v>392</x:v>
      </x:c>
      <x:c r="T98" s="16" t="n">
        <x:v>0.05</x:v>
      </x:c>
      <x:c r="U98" s="16" t="n">
        <x:v>16</x:v>
      </x:c>
      <x:c r="V98" s="16" t="n">
        <x:v>191</x:v>
      </x:c>
      <x:c r="W98" s="16" t="n">
        <x:v>93</x:v>
      </x:c>
      <x:c r="X98" s="16" t="n">
        <x:v>21</x:v>
      </x:c>
      <x:c r="Y98" s="16" t="n">
        <x:v>185</x:v>
      </x:c>
      <x:c r="Z98" s="16" t="n">
        <x:v>1</x:v>
      </x:c>
      <x:c r="AA98" s="16" t="n">
        <x:v>0</x:v>
      </x:c>
      <x:c r="AB98" s="16" t="n">
        <x:v>0</x:v>
      </x:c>
      <x:c r="AC98" s="16" t="n">
        <x:v>0</x:v>
      </x:c>
      <x:c r="AD98" s="16" t="n">
        <x:v>33</x:v>
      </x:c>
      <x:c r="AE98" s="16" t="n">
        <x:v>6</x:v>
      </x:c>
      <x:c r="AF98" s="16" t="n">
        <x:v>81</x:v>
      </x:c>
      <x:c r="AG98" s="16" t="n">
        <x:v>7</x:v>
      </x:c>
      <x:c r="AH98" s="16" t="n">
        <x:v>8</x:v>
      </x:c>
      <x:c r="AI98" s="16" t="n">
        <x:v>14.5</x:v>
      </x:c>
      <x:c r="AJ98" s="26" t="n">
        <x:v>0</x:v>
      </x:c>
      <x:c r="AK98" s="16" t="n">
        <x:v>0</x:v>
      </x:c>
      <x:c r="AL98" s="16" t="n">
        <x:v>374</x:v>
      </x:c>
      <x:c r="AM98" s="16" t="n">
        <x:v>61</x:v>
      </x:c>
      <x:c r="AN98" s="16" t="n">
        <x:v>4</x:v>
      </x:c>
      <x:c r="AO98" s="16" t="n">
        <x:v>3</x:v>
      </x:c>
      <x:c r="AP98" s="16" t="n">
        <x:v>1400</x:v>
      </x:c>
      <x:c r="AQ98" s="16" t="n">
        <x:v>15</x:v>
      </x:c>
      <x:c r="AR98" s="16" t="n">
        <x:v>0</x:v>
      </x:c>
      <x:c r="AS98" s="16" t="n">
        <x:v>10</x:v>
      </x:c>
      <x:c r="AT98" s="16" t="n">
        <x:v>10</x:v>
      </x:c>
      <x:c r="AU98" s="16" t="n">
        <x:v>0</x:v>
      </x:c>
      <x:c r="AV98" s="32" t="n">
        <x:v>5</x:v>
      </x:c>
      <x:c r="AW98" s="16" t="n">
        <x:v>0</x:v>
      </x:c>
    </x:row>
    <x:row r="99" ht="22" customHeight="1">
      <x:c r="A99" s="16" t="str">
        <x:v>P0095</x:v>
      </x:c>
      <x:c r="B99" s="16" t="n">
        <x:v>3</x:v>
      </x:c>
      <x:c r="C99" s="16" t="n">
        <x:v>6</x:v>
      </x:c>
      <x:c r="D99" s="16" t="str">
        <x:v>金叶统帅·艾德挑战前</x:v>
      </x:c>
      <x:c r="E99" s="32" t="n">
        <x:v>6384</x:v>
      </x:c>
      <x:c r="F99" s="32" t="n">
        <x:v>7448</x:v>
      </x:c>
      <x:c r="G99" s="16" t="n">
        <x:v>6121</x:v>
      </x:c>
      <x:c r="H99" s="16" t="n">
        <x:v>7170</x:v>
      </x:c>
      <x:c r="I99" s="16" t="n">
        <x:v>6121</x:v>
      </x:c>
      <x:c r="J99" s="16" t="n">
        <x:v>7170</x:v>
      </x:c>
      <x:c r="K99" s="32" t="n">
        <x:v>880800</x:v>
      </x:c>
      <x:c r="L99" s="16" t="n">
        <x:v>80500</x:v>
      </x:c>
      <x:c r="M99" s="16" t="n">
        <x:v>355</x:v>
      </x:c>
      <x:c r="N99" s="16" t="n">
        <x:v>627</x:v>
      </x:c>
      <x:c r="O99" s="16" t="n">
        <x:v>291</x:v>
      </x:c>
      <x:c r="P99" s="16" t="n">
        <x:v>510</x:v>
      </x:c>
      <x:c r="Q99" s="16" t="n">
        <x:v>409</x:v>
      </x:c>
      <x:c r="R99" s="16" t="n">
        <x:v>392</x:v>
      </x:c>
      <x:c r="S99" s="16" t="n">
        <x:v>392</x:v>
      </x:c>
      <x:c r="T99" s="16" t="n">
        <x:v>0.05</x:v>
      </x:c>
      <x:c r="U99" s="16" t="n">
        <x:v>16</x:v>
      </x:c>
      <x:c r="V99" s="16" t="n">
        <x:v>191</x:v>
      </x:c>
      <x:c r="W99" s="16" t="n">
        <x:v>93</x:v>
      </x:c>
      <x:c r="X99" s="16" t="n">
        <x:v>21</x:v>
      </x:c>
      <x:c r="Y99" s="16" t="n">
        <x:v>185</x:v>
      </x:c>
      <x:c r="Z99" s="16" t="n">
        <x:v>1</x:v>
      </x:c>
      <x:c r="AA99" s="16" t="n">
        <x:v>0</x:v>
      </x:c>
      <x:c r="AB99" s="16" t="n">
        <x:v>0</x:v>
      </x:c>
      <x:c r="AC99" s="16" t="n">
        <x:v>0</x:v>
      </x:c>
      <x:c r="AD99" s="16" t="n">
        <x:v>33</x:v>
      </x:c>
      <x:c r="AE99" s="16" t="n">
        <x:v>6</x:v>
      </x:c>
      <x:c r="AF99" s="16" t="n">
        <x:v>81</x:v>
      </x:c>
      <x:c r="AG99" s="16" t="n">
        <x:v>7</x:v>
      </x:c>
      <x:c r="AH99" s="16" t="n">
        <x:v>8</x:v>
      </x:c>
      <x:c r="AI99" s="16" t="n">
        <x:v>14.5</x:v>
      </x:c>
      <x:c r="AJ99" s="26" t="n">
        <x:v>0</x:v>
      </x:c>
      <x:c r="AK99" s="16" t="n">
        <x:v>0</x:v>
      </x:c>
      <x:c r="AL99" s="16" t="n">
        <x:v>374</x:v>
      </x:c>
      <x:c r="AM99" s="16" t="n">
        <x:v>61</x:v>
      </x:c>
      <x:c r="AN99" s="16" t="n">
        <x:v>4</x:v>
      </x:c>
      <x:c r="AO99" s="16" t="n">
        <x:v>3</x:v>
      </x:c>
      <x:c r="AP99" s="16" t="n">
        <x:v>1400</x:v>
      </x:c>
      <x:c r="AQ99" s="16" t="n">
        <x:v>15</x:v>
      </x:c>
      <x:c r="AR99" s="16" t="n">
        <x:v>0</x:v>
      </x:c>
      <x:c r="AS99" s="16" t="n">
        <x:v>10</x:v>
      </x:c>
      <x:c r="AT99" s="16" t="n">
        <x:v>10</x:v>
      </x:c>
      <x:c r="AU99" s="16" t="n">
        <x:v>0</x:v>
      </x:c>
      <x:c r="AV99" s="32" t="n">
        <x:v>5</x:v>
      </x:c>
      <x:c r="AW99" s="16" t="n">
        <x:v>0</x:v>
      </x:c>
    </x:row>
    <x:row r="100" ht="22" customHeight="1">
      <x:c r="A100" s="16" t="str">
        <x:v>P0096</x:v>
      </x:c>
      <x:c r="B100" s="16" t="n">
        <x:v>3</x:v>
      </x:c>
      <x:c r="C100" s="16" t="n">
        <x:v>6</x:v>
      </x:c>
      <x:c r="D100" s="16" t="str">
        <x:v>黄金树化身·洛恩挑战前</x:v>
      </x:c>
      <x:c r="E100" s="32" t="n">
        <x:v>6384</x:v>
      </x:c>
      <x:c r="F100" s="32" t="n">
        <x:v>7448</x:v>
      </x:c>
      <x:c r="G100" s="16" t="n">
        <x:v>6121</x:v>
      </x:c>
      <x:c r="H100" s="16" t="n">
        <x:v>7170</x:v>
      </x:c>
      <x:c r="I100" s="16" t="n">
        <x:v>6121</x:v>
      </x:c>
      <x:c r="J100" s="16" t="n">
        <x:v>7170</x:v>
      </x:c>
      <x:c r="K100" s="32" t="n">
        <x:v>880800</x:v>
      </x:c>
      <x:c r="L100" s="16" t="n">
        <x:v>80500</x:v>
      </x:c>
      <x:c r="M100" s="16" t="n">
        <x:v>355</x:v>
      </x:c>
      <x:c r="N100" s="16" t="n">
        <x:v>627</x:v>
      </x:c>
      <x:c r="O100" s="16" t="n">
        <x:v>291</x:v>
      </x:c>
      <x:c r="P100" s="16" t="n">
        <x:v>510</x:v>
      </x:c>
      <x:c r="Q100" s="16" t="n">
        <x:v>409</x:v>
      </x:c>
      <x:c r="R100" s="16" t="n">
        <x:v>392</x:v>
      </x:c>
      <x:c r="S100" s="16" t="n">
        <x:v>392</x:v>
      </x:c>
      <x:c r="T100" s="16" t="n">
        <x:v>0.05</x:v>
      </x:c>
      <x:c r="U100" s="16" t="n">
        <x:v>16</x:v>
      </x:c>
      <x:c r="V100" s="16" t="n">
        <x:v>191</x:v>
      </x:c>
      <x:c r="W100" s="16" t="n">
        <x:v>93</x:v>
      </x:c>
      <x:c r="X100" s="16" t="n">
        <x:v>21</x:v>
      </x:c>
      <x:c r="Y100" s="16" t="n">
        <x:v>185</x:v>
      </x:c>
      <x:c r="Z100" s="16" t="n">
        <x:v>1</x:v>
      </x:c>
      <x:c r="AA100" s="16" t="n">
        <x:v>0</x:v>
      </x:c>
      <x:c r="AB100" s="16" t="n">
        <x:v>0</x:v>
      </x:c>
      <x:c r="AC100" s="16" t="n">
        <x:v>0</x:v>
      </x:c>
      <x:c r="AD100" s="16" t="n">
        <x:v>33</x:v>
      </x:c>
      <x:c r="AE100" s="16" t="n">
        <x:v>6</x:v>
      </x:c>
      <x:c r="AF100" s="16" t="n">
        <x:v>81</x:v>
      </x:c>
      <x:c r="AG100" s="16" t="n">
        <x:v>7</x:v>
      </x:c>
      <x:c r="AH100" s="16" t="n">
        <x:v>8</x:v>
      </x:c>
      <x:c r="AI100" s="16" t="n">
        <x:v>14.5</x:v>
      </x:c>
      <x:c r="AJ100" s="26" t="n">
        <x:v>0</x:v>
      </x:c>
      <x:c r="AK100" s="16" t="n">
        <x:v>0</x:v>
      </x:c>
      <x:c r="AL100" s="16" t="n">
        <x:v>374</x:v>
      </x:c>
      <x:c r="AM100" s="16" t="n">
        <x:v>61</x:v>
      </x:c>
      <x:c r="AN100" s="16" t="n">
        <x:v>4</x:v>
      </x:c>
      <x:c r="AO100" s="16" t="n">
        <x:v>3</x:v>
      </x:c>
      <x:c r="AP100" s="16" t="n">
        <x:v>1400</x:v>
      </x:c>
      <x:c r="AQ100" s="16" t="n">
        <x:v>15</x:v>
      </x:c>
      <x:c r="AR100" s="16" t="n">
        <x:v>0</x:v>
      </x:c>
      <x:c r="AS100" s="16" t="n">
        <x:v>10</x:v>
      </x:c>
      <x:c r="AT100" s="16" t="n">
        <x:v>10</x:v>
      </x:c>
      <x:c r="AU100" s="16" t="n">
        <x:v>0</x:v>
      </x:c>
      <x:c r="AV100" s="32" t="n">
        <x:v>5</x:v>
      </x:c>
      <x:c r="AW100" s="16" t="n">
        <x:v>0</x:v>
      </x:c>
    </x:row>
    <x:row r="101" ht="22" customHeight="1">
      <x:c r="A101" s="16" t="str">
        <x:v>P0097</x:v>
      </x:c>
      <x:c r="B101" s="16" t="n">
        <x:v>3</x:v>
      </x:c>
      <x:c r="C101" s="16" t="n">
        <x:v>6</x:v>
      </x:c>
      <x:c r="D101" s="16" t="str">
        <x:v>黄金树哨垒BOSS装备快线</x:v>
      </x:c>
      <x:c r="E101" s="32" t="n">
        <x:v>6372</x:v>
      </x:c>
      <x:c r="F101" s="32" t="n">
        <x:v>7675</x:v>
      </x:c>
      <x:c r="G101" s="16" t="n">
        <x:v>6359</x:v>
      </x:c>
      <x:c r="H101" s="16" t="n">
        <x:v>7647</x:v>
      </x:c>
      <x:c r="I101" s="16" t="n">
        <x:v>6359</x:v>
      </x:c>
      <x:c r="J101" s="16" t="n">
        <x:v>7647</x:v>
      </x:c>
      <x:c r="K101" s="32" t="n">
        <x:v>1026600</x:v>
      </x:c>
      <x:c r="L101" s="16" t="n">
        <x:v>80500</x:v>
      </x:c>
      <x:c r="M101" s="16" t="n">
        <x:v>432</x:v>
      </x:c>
      <x:c r="N101" s="16" t="n">
        <x:v>776</x:v>
      </x:c>
      <x:c r="O101" s="16" t="n">
        <x:v>353</x:v>
      </x:c>
      <x:c r="P101" s="16" t="n">
        <x:v>632</x:v>
      </x:c>
      <x:c r="Q101" s="16" t="n">
        <x:v>512</x:v>
      </x:c>
      <x:c r="R101" s="16" t="n">
        <x:v>512</x:v>
      </x:c>
      <x:c r="S101" s="16" t="n">
        <x:v>512</x:v>
      </x:c>
      <x:c r="T101" s="16" t="n">
        <x:v>0.05</x:v>
      </x:c>
      <x:c r="U101" s="16" t="n">
        <x:v>16</x:v>
      </x:c>
      <x:c r="V101" s="16" t="n">
        <x:v>201</x:v>
      </x:c>
      <x:c r="W101" s="16" t="n">
        <x:v>114</x:v>
      </x:c>
      <x:c r="X101" s="16" t="n">
        <x:v>20</x:v>
      </x:c>
      <x:c r="Y101" s="16" t="n">
        <x:v>214</x:v>
      </x:c>
      <x:c r="Z101" s="16" t="n">
        <x:v>0</x:v>
      </x:c>
      <x:c r="AA101" s="16" t="n">
        <x:v>54</x:v>
      </x:c>
      <x:c r="AB101" s="16" t="n">
        <x:v>0</x:v>
      </x:c>
      <x:c r="AC101" s="16" t="n">
        <x:v>0</x:v>
      </x:c>
      <x:c r="AD101" s="16" t="n">
        <x:v>30</x:v>
      </x:c>
      <x:c r="AE101" s="16" t="n">
        <x:v>7</x:v>
      </x:c>
      <x:c r="AF101" s="16" t="n">
        <x:v>87</x:v>
      </x:c>
      <x:c r="AG101" s="16" t="n">
        <x:v>7</x:v>
      </x:c>
      <x:c r="AH101" s="16" t="n">
        <x:v>8</x:v>
      </x:c>
      <x:c r="AI101" s="16" t="n">
        <x:v>16.5</x:v>
      </x:c>
      <x:c r="AJ101" s="26" t="n">
        <x:v>2</x:v>
      </x:c>
      <x:c r="AK101" s="16" t="n">
        <x:v>1</x:v>
      </x:c>
      <x:c r="AL101" s="16" t="n">
        <x:v>331</x:v>
      </x:c>
      <x:c r="AM101" s="16" t="n">
        <x:v>62</x:v>
      </x:c>
      <x:c r="AN101" s="16" t="n">
        <x:v>5</x:v>
      </x:c>
      <x:c r="AO101" s="16" t="n">
        <x:v>5</x:v>
      </x:c>
      <x:c r="AP101" s="16" t="n">
        <x:v>1665</x:v>
      </x:c>
      <x:c r="AQ101" s="16" t="n">
        <x:v>16</x:v>
      </x:c>
      <x:c r="AR101" s="16" t="n">
        <x:v>0</x:v>
      </x:c>
      <x:c r="AS101" s="16" t="n">
        <x:v>10</x:v>
      </x:c>
      <x:c r="AT101" s="16" t="n">
        <x:v>10</x:v>
      </x:c>
      <x:c r="AU101" s="16" t="n">
        <x:v>0</x:v>
      </x:c>
      <x:c r="AV101" s="32" t="n">
        <x:v>9</x:v>
      </x:c>
      <x:c r="AW101" s="16" t="n">
        <x:v>0</x:v>
      </x:c>
    </x:row>
    <x:row r="102" ht="22" customHeight="1">
      <x:c r="A102" s="16" t="str">
        <x:v>P0098</x:v>
      </x:c>
      <x:c r="B102" s="16" t="n">
        <x:v>3</x:v>
      </x:c>
      <x:c r="C102" s="16" t="n">
        <x:v>6</x:v>
      </x:c>
      <x:c r="D102" s="16" t="str">
        <x:v>黄金树哨垒阶段积累后</x:v>
      </x:c>
      <x:c r="E102" s="32" t="n">
        <x:v>6474</x:v>
      </x:c>
      <x:c r="F102" s="32" t="n">
        <x:v>7612</x:v>
      </x:c>
      <x:c r="G102" s="16" t="n">
        <x:v>6211</x:v>
      </x:c>
      <x:c r="H102" s="16" t="n">
        <x:v>7334</x:v>
      </x:c>
      <x:c r="I102" s="16" t="n">
        <x:v>6211</x:v>
      </x:c>
      <x:c r="J102" s="16" t="n">
        <x:v>7334</x:v>
      </x:c>
      <x:c r="K102" s="32" t="n">
        <x:v>918600</x:v>
      </x:c>
      <x:c r="L102" s="16" t="n">
        <x:v>80500</x:v>
      </x:c>
      <x:c r="M102" s="16" t="n">
        <x:v>372</x:v>
      </x:c>
      <x:c r="N102" s="16" t="n">
        <x:v>659</x:v>
      </x:c>
      <x:c r="O102" s="16" t="n">
        <x:v>304</x:v>
      </x:c>
      <x:c r="P102" s="16" t="n">
        <x:v>540</x:v>
      </x:c>
      <x:c r="Q102" s="16" t="n">
        <x:v>487</x:v>
      </x:c>
      <x:c r="R102" s="16" t="n">
        <x:v>470</x:v>
      </x:c>
      <x:c r="S102" s="16" t="n">
        <x:v>470</x:v>
      </x:c>
      <x:c r="T102" s="16" t="n">
        <x:v>0.05</x:v>
      </x:c>
      <x:c r="U102" s="16" t="n">
        <x:v>16</x:v>
      </x:c>
      <x:c r="V102" s="16" t="n">
        <x:v>199</x:v>
      </x:c>
      <x:c r="W102" s="16" t="n">
        <x:v>93</x:v>
      </x:c>
      <x:c r="X102" s="16" t="n">
        <x:v>21</x:v>
      </x:c>
      <x:c r="Y102" s="16" t="n">
        <x:v>185</x:v>
      </x:c>
      <x:c r="Z102" s="16" t="n">
        <x:v>1</x:v>
      </x:c>
      <x:c r="AA102" s="16" t="n">
        <x:v>0</x:v>
      </x:c>
      <x:c r="AB102" s="16" t="n">
        <x:v>0</x:v>
      </x:c>
      <x:c r="AC102" s="16" t="n">
        <x:v>0</x:v>
      </x:c>
      <x:c r="AD102" s="16" t="n">
        <x:v>33</x:v>
      </x:c>
      <x:c r="AE102" s="16" t="n">
        <x:v>6</x:v>
      </x:c>
      <x:c r="AF102" s="16" t="n">
        <x:v>81</x:v>
      </x:c>
      <x:c r="AG102" s="16" t="n">
        <x:v>7</x:v>
      </x:c>
      <x:c r="AH102" s="16" t="n">
        <x:v>8</x:v>
      </x:c>
      <x:c r="AI102" s="16" t="n">
        <x:v>14.5</x:v>
      </x:c>
      <x:c r="AJ102" s="26" t="n">
        <x:v>0</x:v>
      </x:c>
      <x:c r="AK102" s="16" t="n">
        <x:v>0</x:v>
      </x:c>
      <x:c r="AL102" s="16" t="n">
        <x:v>366</x:v>
      </x:c>
      <x:c r="AM102" s="16" t="n">
        <x:v>61</x:v>
      </x:c>
      <x:c r="AN102" s="16" t="n">
        <x:v>4</x:v>
      </x:c>
      <x:c r="AO102" s="16" t="n">
        <x:v>3</x:v>
      </x:c>
      <x:c r="AP102" s="16" t="n">
        <x:v>1400</x:v>
      </x:c>
      <x:c r="AQ102" s="16" t="n">
        <x:v>15</x:v>
      </x:c>
      <x:c r="AR102" s="16" t="n">
        <x:v>0</x:v>
      </x:c>
      <x:c r="AS102" s="16" t="n">
        <x:v>10</x:v>
      </x:c>
      <x:c r="AT102" s="16" t="n">
        <x:v>10</x:v>
      </x:c>
      <x:c r="AU102" s="16" t="n">
        <x:v>0</x:v>
      </x:c>
      <x:c r="AV102" s="32" t="n">
        <x:v>5</x:v>
      </x:c>
      <x:c r="AW102" s="16" t="n">
        <x:v>0</x:v>
      </x:c>
    </x:row>
    <x:row r="103" ht="22" customHeight="1">
      <x:c r="A103" s="16" t="str">
        <x:v>P0099</x:v>
      </x:c>
      <x:c r="B103" s="16" t="n">
        <x:v>3</x:v>
      </x:c>
      <x:c r="C103" s="16" t="n">
        <x:v>6</x:v>
      </x:c>
      <x:c r="D103" s="16" t="str">
        <x:v>C03守关前必做制作完成</x:v>
      </x:c>
      <x:c r="E103" s="32" t="n">
        <x:v>6474</x:v>
      </x:c>
      <x:c r="F103" s="32" t="n">
        <x:v>7612</x:v>
      </x:c>
      <x:c r="G103" s="16" t="n">
        <x:v>6211</x:v>
      </x:c>
      <x:c r="H103" s="16" t="n">
        <x:v>7334</x:v>
      </x:c>
      <x:c r="I103" s="16" t="n">
        <x:v>6211</x:v>
      </x:c>
      <x:c r="J103" s="16" t="n">
        <x:v>7334</x:v>
      </x:c>
      <x:c r="K103" s="32" t="n">
        <x:v>918600</x:v>
      </x:c>
      <x:c r="L103" s="16" t="n">
        <x:v>80500</x:v>
      </x:c>
      <x:c r="M103" s="16" t="n">
        <x:v>372</x:v>
      </x:c>
      <x:c r="N103" s="16" t="n">
        <x:v>659</x:v>
      </x:c>
      <x:c r="O103" s="16" t="n">
        <x:v>304</x:v>
      </x:c>
      <x:c r="P103" s="16" t="n">
        <x:v>540</x:v>
      </x:c>
      <x:c r="Q103" s="16" t="n">
        <x:v>487</x:v>
      </x:c>
      <x:c r="R103" s="16" t="n">
        <x:v>470</x:v>
      </x:c>
      <x:c r="S103" s="16" t="n">
        <x:v>470</x:v>
      </x:c>
      <x:c r="T103" s="16" t="n">
        <x:v>0.05</x:v>
      </x:c>
      <x:c r="U103" s="16" t="n">
        <x:v>16</x:v>
      </x:c>
      <x:c r="V103" s="16" t="n">
        <x:v>199</x:v>
      </x:c>
      <x:c r="W103" s="16" t="n">
        <x:v>93</x:v>
      </x:c>
      <x:c r="X103" s="16" t="n">
        <x:v>21</x:v>
      </x:c>
      <x:c r="Y103" s="16" t="n">
        <x:v>185</x:v>
      </x:c>
      <x:c r="Z103" s="16" t="n">
        <x:v>1</x:v>
      </x:c>
      <x:c r="AA103" s="16" t="n">
        <x:v>0</x:v>
      </x:c>
      <x:c r="AB103" s="16" t="n">
        <x:v>0</x:v>
      </x:c>
      <x:c r="AC103" s="16" t="n">
        <x:v>0</x:v>
      </x:c>
      <x:c r="AD103" s="16" t="n">
        <x:v>33</x:v>
      </x:c>
      <x:c r="AE103" s="16" t="n">
        <x:v>6</x:v>
      </x:c>
      <x:c r="AF103" s="16" t="n">
        <x:v>81</x:v>
      </x:c>
      <x:c r="AG103" s="16" t="n">
        <x:v>7</x:v>
      </x:c>
      <x:c r="AH103" s="16" t="n">
        <x:v>8</x:v>
      </x:c>
      <x:c r="AI103" s="16" t="n">
        <x:v>14.5</x:v>
      </x:c>
      <x:c r="AJ103" s="26" t="n">
        <x:v>0</x:v>
      </x:c>
      <x:c r="AK103" s="16" t="n">
        <x:v>0</x:v>
      </x:c>
      <x:c r="AL103" s="16" t="n">
        <x:v>366</x:v>
      </x:c>
      <x:c r="AM103" s="16" t="n">
        <x:v>61</x:v>
      </x:c>
      <x:c r="AN103" s="16" t="n">
        <x:v>4</x:v>
      </x:c>
      <x:c r="AO103" s="16" t="n">
        <x:v>3</x:v>
      </x:c>
      <x:c r="AP103" s="16" t="n">
        <x:v>1400</x:v>
      </x:c>
      <x:c r="AQ103" s="16" t="n">
        <x:v>15</x:v>
      </x:c>
      <x:c r="AR103" s="16" t="n">
        <x:v>0</x:v>
      </x:c>
      <x:c r="AS103" s="16" t="n">
        <x:v>10</x:v>
      </x:c>
      <x:c r="AT103" s="16" t="n">
        <x:v>10</x:v>
      </x:c>
      <x:c r="AU103" s="16" t="n">
        <x:v>0</x:v>
      </x:c>
      <x:c r="AV103" s="32" t="n">
        <x:v>5</x:v>
      </x:c>
      <x:c r="AW103" s="16" t="n">
        <x:v>0</x:v>
      </x:c>
    </x:row>
    <x:row r="104" ht="22" customHeight="1">
      <x:c r="A104" s="16" t="str">
        <x:v>P0100</x:v>
      </x:c>
      <x:c r="B104" s="16" t="n">
        <x:v>3</x:v>
      </x:c>
      <x:c r="C104" s="16" t="n">
        <x:v>6</x:v>
      </x:c>
      <x:c r="D104" s="16" t="str">
        <x:v>C03约70%守关参考</x:v>
      </x:c>
      <x:c r="E104" s="32" t="n">
        <x:v>6672</x:v>
      </x:c>
      <x:c r="F104" s="32" t="n">
        <x:v>7810</x:v>
      </x:c>
      <x:c r="G104" s="16" t="n">
        <x:v>6409</x:v>
      </x:c>
      <x:c r="H104" s="16" t="n">
        <x:v>7532</x:v>
      </x:c>
      <x:c r="I104" s="16" t="n">
        <x:v>6409</x:v>
      </x:c>
      <x:c r="J104" s="16" t="n">
        <x:v>7532</x:v>
      </x:c>
      <x:c r="K104" s="32" t="n">
        <x:v>938400</x:v>
      </x:c>
      <x:c r="L104" s="16" t="n">
        <x:v>80500</x:v>
      </x:c>
      <x:c r="M104" s="16" t="n">
        <x:v>372</x:v>
      </x:c>
      <x:c r="N104" s="16" t="n">
        <x:v>659</x:v>
      </x:c>
      <x:c r="O104" s="16" t="n">
        <x:v>304</x:v>
      </x:c>
      <x:c r="P104" s="16" t="n">
        <x:v>540</x:v>
      </x:c>
      <x:c r="Q104" s="16" t="n">
        <x:v>487</x:v>
      </x:c>
      <x:c r="R104" s="16" t="n">
        <x:v>470</x:v>
      </x:c>
      <x:c r="S104" s="16" t="n">
        <x:v>470</x:v>
      </x:c>
      <x:c r="T104" s="16" t="n">
        <x:v>0.11000000000000001</x:v>
      </x:c>
      <x:c r="U104" s="16" t="n">
        <x:v>16</x:v>
      </x:c>
      <x:c r="V104" s="16" t="n">
        <x:v>199</x:v>
      </x:c>
      <x:c r="W104" s="16" t="n">
        <x:v>93</x:v>
      </x:c>
      <x:c r="X104" s="16" t="n">
        <x:v>21</x:v>
      </x:c>
      <x:c r="Y104" s="16" t="n">
        <x:v>185</x:v>
      </x:c>
      <x:c r="Z104" s="16" t="n">
        <x:v>1</x:v>
      </x:c>
      <x:c r="AA104" s="16" t="n">
        <x:v>0</x:v>
      </x:c>
      <x:c r="AB104" s="16" t="n">
        <x:v>0</x:v>
      </x:c>
      <x:c r="AC104" s="16" t="n">
        <x:v>0</x:v>
      </x:c>
      <x:c r="AD104" s="16" t="n">
        <x:v>33</x:v>
      </x:c>
      <x:c r="AE104" s="16" t="n">
        <x:v>6</x:v>
      </x:c>
      <x:c r="AF104" s="16" t="n">
        <x:v>81</x:v>
      </x:c>
      <x:c r="AG104" s="16" t="n">
        <x:v>7</x:v>
      </x:c>
      <x:c r="AH104" s="16" t="n">
        <x:v>8</x:v>
      </x:c>
      <x:c r="AI104" s="16" t="n">
        <x:v>16</x:v>
      </x:c>
      <x:c r="AJ104" s="26" t="n">
        <x:v>0</x:v>
      </x:c>
      <x:c r="AK104" s="16" t="n">
        <x:v>0</x:v>
      </x:c>
      <x:c r="AL104" s="16" t="n">
        <x:v>441</x:v>
      </x:c>
      <x:c r="AM104" s="16" t="n">
        <x:v>61</x:v>
      </x:c>
      <x:c r="AN104" s="16" t="n">
        <x:v>4</x:v>
      </x:c>
      <x:c r="AO104" s="16" t="n">
        <x:v>3</x:v>
      </x:c>
      <x:c r="AP104" s="16" t="n">
        <x:v>1400</x:v>
      </x:c>
      <x:c r="AQ104" s="16" t="n">
        <x:v>15</x:v>
      </x:c>
      <x:c r="AR104" s="16" t="n">
        <x:v>0</x:v>
      </x:c>
      <x:c r="AS104" s="16" t="n">
        <x:v>10</x:v>
      </x:c>
      <x:c r="AT104" s="16" t="n">
        <x:v>10</x:v>
      </x:c>
      <x:c r="AU104" s="16" t="n">
        <x:v>0</x:v>
      </x:c>
      <x:c r="AV104" s="32" t="n">
        <x:v>5</x:v>
      </x:c>
      <x:c r="AW104" s="16" t="n">
        <x:v>0</x:v>
      </x:c>
    </x:row>
    <x:row r="105" ht="22" customHeight="1">
      <x:c r="A105" s="16" t="str">
        <x:v>P0101</x:v>
      </x:c>
      <x:c r="B105" s="16" t="n">
        <x:v>3</x:v>
      </x:c>
      <x:c r="C105" s="16" t="n">
        <x:v>6</x:v>
      </x:c>
      <x:c r="D105" s="16" t="str">
        <x:v>C03高完成度参考</x:v>
      </x:c>
      <x:c r="E105" s="32" t="n">
        <x:v>7142</x:v>
      </x:c>
      <x:c r="F105" s="32" t="n">
        <x:v>8587</x:v>
      </x:c>
      <x:c r="G105" s="16" t="n">
        <x:v>6909</x:v>
      </x:c>
      <x:c r="H105" s="16" t="n">
        <x:v>8339</x:v>
      </x:c>
      <x:c r="I105" s="16" t="n">
        <x:v>6865</x:v>
      </x:c>
      <x:c r="J105" s="16" t="n">
        <x:v>8295</x:v>
      </x:c>
      <x:c r="K105" s="32" t="n">
        <x:v>1233200</x:v>
      </x:c>
      <x:c r="L105" s="16" t="n">
        <x:v>80500</x:v>
      </x:c>
      <x:c r="M105" s="16" t="n">
        <x:v>526</x:v>
      </x:c>
      <x:c r="N105" s="16" t="n">
        <x:v>949</x:v>
      </x:c>
      <x:c r="O105" s="16" t="n">
        <x:v>430</x:v>
      </x:c>
      <x:c r="P105" s="16" t="n">
        <x:v>780</x:v>
      </x:c>
      <x:c r="Q105" s="16" t="n">
        <x:v>643</x:v>
      </x:c>
      <x:c r="R105" s="16" t="n">
        <x:v>643</x:v>
      </x:c>
      <x:c r="S105" s="16" t="n">
        <x:v>643</x:v>
      </x:c>
      <x:c r="T105" s="16" t="n">
        <x:v>0.15</x:v>
      </x:c>
      <x:c r="U105" s="16" t="n">
        <x:v>16</x:v>
      </x:c>
      <x:c r="V105" s="16" t="n">
        <x:v>254</x:v>
      </x:c>
      <x:c r="W105" s="16" t="n">
        <x:v>130</x:v>
      </x:c>
      <x:c r="X105" s="16" t="n">
        <x:v>21</x:v>
      </x:c>
      <x:c r="Y105" s="16" t="n">
        <x:v>230</x:v>
      </x:c>
      <x:c r="Z105" s="16" t="n">
        <x:v>0</x:v>
      </x:c>
      <x:c r="AA105" s="16" t="n">
        <x:v>112</x:v>
      </x:c>
      <x:c r="AB105" s="16" t="n">
        <x:v>0</x:v>
      </x:c>
      <x:c r="AC105" s="16" t="n">
        <x:v>0</x:v>
      </x:c>
      <x:c r="AD105" s="16" t="n">
        <x:v>30</x:v>
      </x:c>
      <x:c r="AE105" s="16" t="n">
        <x:v>7</x:v>
      </x:c>
      <x:c r="AF105" s="16" t="n">
        <x:v>87</x:v>
      </x:c>
      <x:c r="AG105" s="16" t="n">
        <x:v>7</x:v>
      </x:c>
      <x:c r="AH105" s="16" t="n">
        <x:v>8</x:v>
      </x:c>
      <x:c r="AI105" s="16" t="n">
        <x:v>19</x:v>
      </x:c>
      <x:c r="AJ105" s="26" t="n">
        <x:v>2</x:v>
      </x:c>
      <x:c r="AK105" s="16" t="n">
        <x:v>1</x:v>
      </x:c>
      <x:c r="AL105" s="16" t="n">
        <x:v>458</x:v>
      </x:c>
      <x:c r="AM105" s="16" t="n">
        <x:v>65</x:v>
      </x:c>
      <x:c r="AN105" s="16" t="n">
        <x:v>5</x:v>
      </x:c>
      <x:c r="AO105" s="16" t="n">
        <x:v>5</x:v>
      </x:c>
      <x:c r="AP105" s="16" t="n">
        <x:v>1660</x:v>
      </x:c>
      <x:c r="AQ105" s="16" t="n">
        <x:v>16</x:v>
      </x:c>
      <x:c r="AR105" s="16" t="n">
        <x:v>0</x:v>
      </x:c>
      <x:c r="AS105" s="16" t="n">
        <x:v>10</x:v>
      </x:c>
      <x:c r="AT105" s="16" t="n">
        <x:v>10</x:v>
      </x:c>
      <x:c r="AU105" s="16" t="n">
        <x:v>0</x:v>
      </x:c>
      <x:c r="AV105" s="32" t="n">
        <x:v>9</x:v>
      </x:c>
      <x:c r="AW105" s="16" t="n">
        <x:v>0</x:v>
      </x:c>
    </x:row>
    <x:row r="106" ht="22" customHeight="1">
      <x:c r="A106" s="16" t="str">
        <x:v>P0102</x:v>
      </x:c>
      <x:c r="B106" s="16" t="n">
        <x:v>3</x:v>
      </x:c>
      <x:c r="C106" s="16" t="n">
        <x:v>6</x:v>
      </x:c>
      <x:c r="D106" s="16" t="str">
        <x:v>C03守关后继承</x:v>
      </x:c>
      <x:c r="E106" s="32" t="n">
        <x:v>6672</x:v>
      </x:c>
      <x:c r="F106" s="32" t="n">
        <x:v>7810</x:v>
      </x:c>
      <x:c r="G106" s="16" t="n">
        <x:v>6409</x:v>
      </x:c>
      <x:c r="H106" s="16" t="n">
        <x:v>7532</x:v>
      </x:c>
      <x:c r="I106" s="16" t="n">
        <x:v>6409</x:v>
      </x:c>
      <x:c r="J106" s="16" t="n">
        <x:v>7532</x:v>
      </x:c>
      <x:c r="K106" s="32" t="n">
        <x:v>938400</x:v>
      </x:c>
      <x:c r="L106" s="16" t="n">
        <x:v>80500</x:v>
      </x:c>
      <x:c r="M106" s="16" t="n">
        <x:v>372</x:v>
      </x:c>
      <x:c r="N106" s="16" t="n">
        <x:v>659</x:v>
      </x:c>
      <x:c r="O106" s="16" t="n">
        <x:v>304</x:v>
      </x:c>
      <x:c r="P106" s="16" t="n">
        <x:v>540</x:v>
      </x:c>
      <x:c r="Q106" s="16" t="n">
        <x:v>487</x:v>
      </x:c>
      <x:c r="R106" s="16" t="n">
        <x:v>470</x:v>
      </x:c>
      <x:c r="S106" s="16" t="n">
        <x:v>470</x:v>
      </x:c>
      <x:c r="T106" s="16" t="n">
        <x:v>0.11000000000000001</x:v>
      </x:c>
      <x:c r="U106" s="16" t="n">
        <x:v>16</x:v>
      </x:c>
      <x:c r="V106" s="16" t="n">
        <x:v>199</x:v>
      </x:c>
      <x:c r="W106" s="16" t="n">
        <x:v>93</x:v>
      </x:c>
      <x:c r="X106" s="16" t="n">
        <x:v>21</x:v>
      </x:c>
      <x:c r="Y106" s="16" t="n">
        <x:v>185</x:v>
      </x:c>
      <x:c r="Z106" s="16" t="n">
        <x:v>1</x:v>
      </x:c>
      <x:c r="AA106" s="16" t="n">
        <x:v>0</x:v>
      </x:c>
      <x:c r="AB106" s="16" t="n">
        <x:v>0</x:v>
      </x:c>
      <x:c r="AC106" s="16" t="n">
        <x:v>0</x:v>
      </x:c>
      <x:c r="AD106" s="16" t="n">
        <x:v>33</x:v>
      </x:c>
      <x:c r="AE106" s="16" t="n">
        <x:v>6</x:v>
      </x:c>
      <x:c r="AF106" s="16" t="n">
        <x:v>81</x:v>
      </x:c>
      <x:c r="AG106" s="16" t="n">
        <x:v>7</x:v>
      </x:c>
      <x:c r="AH106" s="16" t="n">
        <x:v>8</x:v>
      </x:c>
      <x:c r="AI106" s="16" t="n">
        <x:v>22</x:v>
      </x:c>
      <x:c r="AJ106" s="26" t="n">
        <x:v>0</x:v>
      </x:c>
      <x:c r="AK106" s="16" t="n">
        <x:v>0</x:v>
      </x:c>
      <x:c r="AL106" s="16" t="n">
        <x:v>441</x:v>
      </x:c>
      <x:c r="AM106" s="16" t="n">
        <x:v>61</x:v>
      </x:c>
      <x:c r="AN106" s="16" t="n">
        <x:v>4</x:v>
      </x:c>
      <x:c r="AO106" s="16" t="n">
        <x:v>3</x:v>
      </x:c>
      <x:c r="AP106" s="16" t="n">
        <x:v>1400</x:v>
      </x:c>
      <x:c r="AQ106" s="16" t="n">
        <x:v>15</x:v>
      </x:c>
      <x:c r="AR106" s="16" t="n">
        <x:v>0</x:v>
      </x:c>
      <x:c r="AS106" s="16" t="n">
        <x:v>10</x:v>
      </x:c>
      <x:c r="AT106" s="16" t="n">
        <x:v>10</x:v>
      </x:c>
      <x:c r="AU106" s="16" t="n">
        <x:v>0</x:v>
      </x:c>
      <x:c r="AV106" s="32" t="n">
        <x:v>5</x:v>
      </x:c>
      <x:c r="AW106" s="16" t="n">
        <x:v>0</x:v>
      </x:c>
    </x:row>
    <x:row r="107" ht="22" customHeight="1">
      <x:c r="A107" s="16" t="str">
        <x:v>P0103</x:v>
      </x:c>
      <x:c r="B107" s="16" t="n">
        <x:v>4</x:v>
      </x:c>
      <x:c r="C107" s="16" t="n">
        <x:v>1</x:v>
      </x:c>
      <x:c r="D107" s="16" t="str">
        <x:v>C04入场继承</x:v>
      </x:c>
      <x:c r="E107" s="32" t="n">
        <x:v>6672</x:v>
      </x:c>
      <x:c r="F107" s="32" t="n">
        <x:v>7810</x:v>
      </x:c>
      <x:c r="G107" s="16" t="n">
        <x:v>6409</x:v>
      </x:c>
      <x:c r="H107" s="16" t="n">
        <x:v>7532</x:v>
      </x:c>
      <x:c r="I107" s="16" t="n">
        <x:v>6409</x:v>
      </x:c>
      <x:c r="J107" s="16" t="n">
        <x:v>7532</x:v>
      </x:c>
      <x:c r="K107" s="32" t="n">
        <x:v>938400</x:v>
      </x:c>
      <x:c r="L107" s="16" t="n">
        <x:v>80500</x:v>
      </x:c>
      <x:c r="M107" s="16" t="n">
        <x:v>372</x:v>
      </x:c>
      <x:c r="N107" s="16" t="n">
        <x:v>659</x:v>
      </x:c>
      <x:c r="O107" s="16" t="n">
        <x:v>304</x:v>
      </x:c>
      <x:c r="P107" s="16" t="n">
        <x:v>540</x:v>
      </x:c>
      <x:c r="Q107" s="16" t="n">
        <x:v>487</x:v>
      </x:c>
      <x:c r="R107" s="16" t="n">
        <x:v>470</x:v>
      </x:c>
      <x:c r="S107" s="16" t="n">
        <x:v>470</x:v>
      </x:c>
      <x:c r="T107" s="16" t="n">
        <x:v>0.11000000000000001</x:v>
      </x:c>
      <x:c r="U107" s="16" t="n">
        <x:v>16</x:v>
      </x:c>
      <x:c r="V107" s="16" t="n">
        <x:v>199</x:v>
      </x:c>
      <x:c r="W107" s="16" t="n">
        <x:v>93</x:v>
      </x:c>
      <x:c r="X107" s="16" t="n">
        <x:v>21</x:v>
      </x:c>
      <x:c r="Y107" s="16" t="n">
        <x:v>185</x:v>
      </x:c>
      <x:c r="Z107" s="16" t="n">
        <x:v>1</x:v>
      </x:c>
      <x:c r="AA107" s="16" t="n">
        <x:v>0</x:v>
      </x:c>
      <x:c r="AB107" s="16" t="n">
        <x:v>0</x:v>
      </x:c>
      <x:c r="AC107" s="16" t="n">
        <x:v>0</x:v>
      </x:c>
      <x:c r="AD107" s="16" t="n">
        <x:v>33</x:v>
      </x:c>
      <x:c r="AE107" s="16" t="n">
        <x:v>6</x:v>
      </x:c>
      <x:c r="AF107" s="16" t="n">
        <x:v>81</x:v>
      </x:c>
      <x:c r="AG107" s="16" t="n">
        <x:v>7</x:v>
      </x:c>
      <x:c r="AH107" s="16" t="n">
        <x:v>8</x:v>
      </x:c>
      <x:c r="AI107" s="16" t="n">
        <x:v>22</x:v>
      </x:c>
      <x:c r="AJ107" s="26" t="n">
        <x:v>0</x:v>
      </x:c>
      <x:c r="AK107" s="16" t="n">
        <x:v>0</x:v>
      </x:c>
      <x:c r="AL107" s="16" t="n">
        <x:v>441</x:v>
      </x:c>
      <x:c r="AM107" s="16" t="n">
        <x:v>61</x:v>
      </x:c>
      <x:c r="AN107" s="16" t="n">
        <x:v>4</x:v>
      </x:c>
      <x:c r="AO107" s="16" t="n">
        <x:v>3</x:v>
      </x:c>
      <x:c r="AP107" s="16" t="n">
        <x:v>1400</x:v>
      </x:c>
      <x:c r="AQ107" s="16" t="n">
        <x:v>15</x:v>
      </x:c>
      <x:c r="AR107" s="16" t="n">
        <x:v>0</x:v>
      </x:c>
      <x:c r="AS107" s="16" t="n">
        <x:v>10</x:v>
      </x:c>
      <x:c r="AT107" s="16" t="n">
        <x:v>10</x:v>
      </x:c>
      <x:c r="AU107" s="16" t="n">
        <x:v>0</x:v>
      </x:c>
      <x:c r="AV107" s="32" t="n">
        <x:v>5</x:v>
      </x:c>
      <x:c r="AW107" s="16" t="n">
        <x:v>0</x:v>
      </x:c>
    </x:row>
    <x:row r="108" ht="22" customHeight="1">
      <x:c r="A108" s="16" t="str">
        <x:v>P0104</x:v>
      </x:c>
      <x:c r="B108" s="16" t="n">
        <x:v>4</x:v>
      </x:c>
      <x:c r="C108" s="16" t="n">
        <x:v>1</x:v>
      </x:c>
      <x:c r="D108" s="16" t="str">
        <x:v>C04本阶段既有付费/长期成长</x:v>
      </x:c>
      <x:c r="E108" s="32" t="n">
        <x:v>6909</x:v>
      </x:c>
      <x:c r="F108" s="32" t="n">
        <x:v>8047</x:v>
      </x:c>
      <x:c r="G108" s="16" t="n">
        <x:v>6646</x:v>
      </x:c>
      <x:c r="H108" s="16" t="n">
        <x:v>7769</x:v>
      </x:c>
      <x:c r="I108" s="16" t="n">
        <x:v>6646</x:v>
      </x:c>
      <x:c r="J108" s="16" t="n">
        <x:v>7769</x:v>
      </x:c>
      <x:c r="K108" s="32" t="n">
        <x:v>962100</x:v>
      </x:c>
      <x:c r="L108" s="16" t="n">
        <x:v>80500</x:v>
      </x:c>
      <x:c r="M108" s="16" t="n">
        <x:v>372</x:v>
      </x:c>
      <x:c r="N108" s="16" t="n">
        <x:v>659</x:v>
      </x:c>
      <x:c r="O108" s="16" t="n">
        <x:v>304</x:v>
      </x:c>
      <x:c r="P108" s="16" t="n">
        <x:v>540</x:v>
      </x:c>
      <x:c r="Q108" s="16" t="n">
        <x:v>487</x:v>
      </x:c>
      <x:c r="R108" s="16" t="n">
        <x:v>470</x:v>
      </x:c>
      <x:c r="S108" s="16" t="n">
        <x:v>470</x:v>
      </x:c>
      <x:c r="T108" s="16" t="n">
        <x:v>0.11000000000000001</x:v>
      </x:c>
      <x:c r="U108" s="16" t="n">
        <x:v>19</x:v>
      </x:c>
      <x:c r="V108" s="16" t="n">
        <x:v>199</x:v>
      </x:c>
      <x:c r="W108" s="16" t="n">
        <x:v>93</x:v>
      </x:c>
      <x:c r="X108" s="16" t="n">
        <x:v>23</x:v>
      </x:c>
      <x:c r="Y108" s="16" t="n">
        <x:v>185</x:v>
      </x:c>
      <x:c r="Z108" s="16" t="n">
        <x:v>1</x:v>
      </x:c>
      <x:c r="AA108" s="16" t="n">
        <x:v>0</x:v>
      </x:c>
      <x:c r="AB108" s="16" t="n">
        <x:v>0</x:v>
      </x:c>
      <x:c r="AC108" s="16" t="n">
        <x:v>0</x:v>
      </x:c>
      <x:c r="AD108" s="16" t="n">
        <x:v>35</x:v>
      </x:c>
      <x:c r="AE108" s="16" t="n">
        <x:v>6</x:v>
      </x:c>
      <x:c r="AF108" s="16" t="n">
        <x:v>81</x:v>
      </x:c>
      <x:c r="AG108" s="16" t="n">
        <x:v>7</x:v>
      </x:c>
      <x:c r="AH108" s="16" t="n">
        <x:v>8</x:v>
      </x:c>
      <x:c r="AI108" s="16" t="n">
        <x:v>24</x:v>
      </x:c>
      <x:c r="AJ108" s="26" t="n">
        <x:v>0</x:v>
      </x:c>
      <x:c r="AK108" s="16" t="n">
        <x:v>0</x:v>
      </x:c>
      <x:c r="AL108" s="16" t="n">
        <x:v>441</x:v>
      </x:c>
      <x:c r="AM108" s="16" t="n">
        <x:v>61</x:v>
      </x:c>
      <x:c r="AN108" s="16" t="n">
        <x:v>4</x:v>
      </x:c>
      <x:c r="AO108" s="16" t="n">
        <x:v>4</x:v>
      </x:c>
      <x:c r="AP108" s="16" t="n">
        <x:v>1400</x:v>
      </x:c>
      <x:c r="AQ108" s="16" t="n">
        <x:v>15</x:v>
      </x:c>
      <x:c r="AR108" s="16" t="n">
        <x:v>0</x:v>
      </x:c>
      <x:c r="AS108" s="16" t="n">
        <x:v>10</x:v>
      </x:c>
      <x:c r="AT108" s="16" t="n">
        <x:v>10</x:v>
      </x:c>
      <x:c r="AU108" s="16" t="n">
        <x:v>0</x:v>
      </x:c>
      <x:c r="AV108" s="32" t="n">
        <x:v>5</x:v>
      </x:c>
      <x:c r="AW108" s="16" t="n">
        <x:v>0</x:v>
      </x:c>
    </x:row>
    <x:row r="109" ht="22" customHeight="1">
      <x:c r="A109" s="16" t="str">
        <x:v>P0105</x:v>
      </x:c>
      <x:c r="B109" s="16" t="n">
        <x:v>4</x:v>
      </x:c>
      <x:c r="C109" s="16" t="n">
        <x:v>1</x:v>
      </x:c>
      <x:c r="D109" s="16" t="str">
        <x:v>C04G01入场</x:v>
      </x:c>
      <x:c r="E109" s="32" t="n">
        <x:v>6909</x:v>
      </x:c>
      <x:c r="F109" s="32" t="n">
        <x:v>8047</x:v>
      </x:c>
      <x:c r="G109" s="16" t="n">
        <x:v>6646</x:v>
      </x:c>
      <x:c r="H109" s="16" t="n">
        <x:v>7769</x:v>
      </x:c>
      <x:c r="I109" s="16" t="n">
        <x:v>6646</x:v>
      </x:c>
      <x:c r="J109" s="16" t="n">
        <x:v>7769</x:v>
      </x:c>
      <x:c r="K109" s="32" t="n">
        <x:v>962100</x:v>
      </x:c>
      <x:c r="L109" s="16" t="n">
        <x:v>80500</x:v>
      </x:c>
      <x:c r="M109" s="16" t="n">
        <x:v>372</x:v>
      </x:c>
      <x:c r="N109" s="16" t="n">
        <x:v>659</x:v>
      </x:c>
      <x:c r="O109" s="16" t="n">
        <x:v>304</x:v>
      </x:c>
      <x:c r="P109" s="16" t="n">
        <x:v>540</x:v>
      </x:c>
      <x:c r="Q109" s="16" t="n">
        <x:v>487</x:v>
      </x:c>
      <x:c r="R109" s="16" t="n">
        <x:v>470</x:v>
      </x:c>
      <x:c r="S109" s="16" t="n">
        <x:v>470</x:v>
      </x:c>
      <x:c r="T109" s="16" t="n">
        <x:v>0.11000000000000001</x:v>
      </x:c>
      <x:c r="U109" s="16" t="n">
        <x:v>19</x:v>
      </x:c>
      <x:c r="V109" s="16" t="n">
        <x:v>199</x:v>
      </x:c>
      <x:c r="W109" s="16" t="n">
        <x:v>93</x:v>
      </x:c>
      <x:c r="X109" s="16" t="n">
        <x:v>23</x:v>
      </x:c>
      <x:c r="Y109" s="16" t="n">
        <x:v>185</x:v>
      </x:c>
      <x:c r="Z109" s="16" t="n">
        <x:v>1</x:v>
      </x:c>
      <x:c r="AA109" s="16" t="n">
        <x:v>0</x:v>
      </x:c>
      <x:c r="AB109" s="16" t="n">
        <x:v>0</x:v>
      </x:c>
      <x:c r="AC109" s="16" t="n">
        <x:v>0</x:v>
      </x:c>
      <x:c r="AD109" s="16" t="n">
        <x:v>35</x:v>
      </x:c>
      <x:c r="AE109" s="16" t="n">
        <x:v>6</x:v>
      </x:c>
      <x:c r="AF109" s="16" t="n">
        <x:v>81</x:v>
      </x:c>
      <x:c r="AG109" s="16" t="n">
        <x:v>7</x:v>
      </x:c>
      <x:c r="AH109" s="16" t="n">
        <x:v>8</x:v>
      </x:c>
      <x:c r="AI109" s="16" t="n">
        <x:v>24</x:v>
      </x:c>
      <x:c r="AJ109" s="26" t="n">
        <x:v>0</x:v>
      </x:c>
      <x:c r="AK109" s="16" t="n">
        <x:v>0</x:v>
      </x:c>
      <x:c r="AL109" s="16" t="n">
        <x:v>441</x:v>
      </x:c>
      <x:c r="AM109" s="16" t="n">
        <x:v>61</x:v>
      </x:c>
      <x:c r="AN109" s="16" t="n">
        <x:v>4</x:v>
      </x:c>
      <x:c r="AO109" s="16" t="n">
        <x:v>4</x:v>
      </x:c>
      <x:c r="AP109" s="16" t="n">
        <x:v>1400</x:v>
      </x:c>
      <x:c r="AQ109" s="16" t="n">
        <x:v>15</x:v>
      </x:c>
      <x:c r="AR109" s="16" t="n">
        <x:v>0</x:v>
      </x:c>
      <x:c r="AS109" s="16" t="n">
        <x:v>10</x:v>
      </x:c>
      <x:c r="AT109" s="16" t="n">
        <x:v>10</x:v>
      </x:c>
      <x:c r="AU109" s="16" t="n">
        <x:v>0</x:v>
      </x:c>
      <x:c r="AV109" s="32" t="n">
        <x:v>5</x:v>
      </x:c>
      <x:c r="AW109" s="16" t="n">
        <x:v>0</x:v>
      </x:c>
    </x:row>
    <x:row r="110" ht="22" customHeight="1">
      <x:c r="A110" s="16" t="str">
        <x:v>P0106</x:v>
      </x:c>
      <x:c r="B110" s="16" t="n">
        <x:v>4</x:v>
      </x:c>
      <x:c r="C110" s="16" t="n">
        <x:v>1</x:v>
      </x:c>
      <x:c r="D110" s="16" t="str">
        <x:v>C04G01普通专属4/6</x:v>
      </x:c>
      <x:c r="E110" s="32" t="n">
        <x:v>6559</x:v>
      </x:c>
      <x:c r="F110" s="32" t="n">
        <x:v>7607</x:v>
      </x:c>
      <x:c r="G110" s="16" t="n">
        <x:v>6546</x:v>
      </x:c>
      <x:c r="H110" s="16" t="n">
        <x:v>7579</x:v>
      </x:c>
      <x:c r="I110" s="16" t="n">
        <x:v>6546</x:v>
      </x:c>
      <x:c r="J110" s="16" t="n">
        <x:v>7579</x:v>
      </x:c>
      <x:c r="K110" s="32" t="n">
        <x:v>969500</x:v>
      </x:c>
      <x:c r="L110" s="16" t="n">
        <x:v>80500</x:v>
      </x:c>
      <x:c r="M110" s="16" t="n">
        <x:v>372</x:v>
      </x:c>
      <x:c r="N110" s="16" t="n">
        <x:v>659</x:v>
      </x:c>
      <x:c r="O110" s="16" t="n">
        <x:v>304</x:v>
      </x:c>
      <x:c r="P110" s="16" t="n">
        <x:v>540</x:v>
      </x:c>
      <x:c r="Q110" s="16" t="n">
        <x:v>548</x:v>
      </x:c>
      <x:c r="R110" s="16" t="n">
        <x:v>531</x:v>
      </x:c>
      <x:c r="S110" s="16" t="n">
        <x:v>531</x:v>
      </x:c>
      <x:c r="T110" s="16" t="n">
        <x:v>0.11000000000000001</x:v>
      </x:c>
      <x:c r="U110" s="16" t="n">
        <x:v>19</x:v>
      </x:c>
      <x:c r="V110" s="16" t="n">
        <x:v>200</x:v>
      </x:c>
      <x:c r="W110" s="16" t="n">
        <x:v>101</x:v>
      </x:c>
      <x:c r="X110" s="16" t="n">
        <x:v>23</x:v>
      </x:c>
      <x:c r="Y110" s="16" t="n">
        <x:v>189</x:v>
      </x:c>
      <x:c r="Z110" s="16" t="n">
        <x:v>1</x:v>
      </x:c>
      <x:c r="AA110" s="16" t="n">
        <x:v>0</x:v>
      </x:c>
      <x:c r="AB110" s="16" t="n">
        <x:v>0</x:v>
      </x:c>
      <x:c r="AC110" s="16" t="n">
        <x:v>0</x:v>
      </x:c>
      <x:c r="AD110" s="16" t="n">
        <x:v>35</x:v>
      </x:c>
      <x:c r="AE110" s="16" t="n">
        <x:v>6</x:v>
      </x:c>
      <x:c r="AF110" s="16" t="n">
        <x:v>83</x:v>
      </x:c>
      <x:c r="AG110" s="16" t="n">
        <x:v>7</x:v>
      </x:c>
      <x:c r="AH110" s="16" t="n">
        <x:v>8</x:v>
      </x:c>
      <x:c r="AI110" s="16" t="n">
        <x:v>24</x:v>
      </x:c>
      <x:c r="AJ110" s="26" t="n">
        <x:v>0</x:v>
      </x:c>
      <x:c r="AK110" s="16" t="n">
        <x:v>0</x:v>
      </x:c>
      <x:c r="AL110" s="16" t="n">
        <x:v>441</x:v>
      </x:c>
      <x:c r="AM110" s="16" t="n">
        <x:v>61</x:v>
      </x:c>
      <x:c r="AN110" s="16" t="n">
        <x:v>4</x:v>
      </x:c>
      <x:c r="AO110" s="16" t="n">
        <x:v>4</x:v>
      </x:c>
      <x:c r="AP110" s="16" t="n">
        <x:v>1400</x:v>
      </x:c>
      <x:c r="AQ110" s="16" t="n">
        <x:v>15</x:v>
      </x:c>
      <x:c r="AR110" s="16" t="n">
        <x:v>0</x:v>
      </x:c>
      <x:c r="AS110" s="16" t="n">
        <x:v>10</x:v>
      </x:c>
      <x:c r="AT110" s="16" t="n">
        <x:v>10</x:v>
      </x:c>
      <x:c r="AU110" s="16" t="n">
        <x:v>0</x:v>
      </x:c>
      <x:c r="AV110" s="32" t="n">
        <x:v>5</x:v>
      </x:c>
      <x:c r="AW110" s="16" t="n">
        <x:v>0</x:v>
      </x:c>
    </x:row>
    <x:row r="111" ht="22" customHeight="1">
      <x:c r="A111" s="16" t="str">
        <x:v>P0107</x:v>
      </x:c>
      <x:c r="B111" s="16" t="n">
        <x:v>4</x:v>
      </x:c>
      <x:c r="C111" s="16" t="n">
        <x:v>1</x:v>
      </x:c>
      <x:c r="D111" s="16" t="str">
        <x:v>潮痕猎首·葛弥挑战前</x:v>
      </x:c>
      <x:c r="E111" s="32" t="n">
        <x:v>6722</x:v>
      </x:c>
      <x:c r="F111" s="32" t="n">
        <x:v>7770</x:v>
      </x:c>
      <x:c r="G111" s="16" t="n">
        <x:v>6924</x:v>
      </x:c>
      <x:c r="H111" s="16" t="n">
        <x:v>7957</x:v>
      </x:c>
      <x:c r="I111" s="16" t="n">
        <x:v>6709</x:v>
      </x:c>
      <x:c r="J111" s="16" t="n">
        <x:v>7742</x:v>
      </x:c>
      <x:c r="K111" s="32" t="n">
        <x:v>985800</x:v>
      </x:c>
      <x:c r="L111" s="16" t="n">
        <x:v>80500</x:v>
      </x:c>
      <x:c r="M111" s="16" t="n">
        <x:v>372</x:v>
      </x:c>
      <x:c r="N111" s="16" t="n">
        <x:v>659</x:v>
      </x:c>
      <x:c r="O111" s="16" t="n">
        <x:v>304</x:v>
      </x:c>
      <x:c r="P111" s="16" t="n">
        <x:v>540</x:v>
      </x:c>
      <x:c r="Q111" s="16" t="n">
        <x:v>592</x:v>
      </x:c>
      <x:c r="R111" s="16" t="n">
        <x:v>531</x:v>
      </x:c>
      <x:c r="S111" s="16" t="n">
        <x:v>531</x:v>
      </x:c>
      <x:c r="T111" s="16" t="n">
        <x:v>0.11000000000000001</x:v>
      </x:c>
      <x:c r="U111" s="16" t="n">
        <x:v>19</x:v>
      </x:c>
      <x:c r="V111" s="16" t="n">
        <x:v>200</x:v>
      </x:c>
      <x:c r="W111" s="16" t="n">
        <x:v>101</x:v>
      </x:c>
      <x:c r="X111" s="16" t="n">
        <x:v>23</x:v>
      </x:c>
      <x:c r="Y111" s="16" t="n">
        <x:v>189</x:v>
      </x:c>
      <x:c r="Z111" s="16" t="n">
        <x:v>2</x:v>
      </x:c>
      <x:c r="AA111" s="16" t="n">
        <x:v>0</x:v>
      </x:c>
      <x:c r="AB111" s="16" t="n">
        <x:v>0</x:v>
      </x:c>
      <x:c r="AC111" s="16" t="n">
        <x:v>0</x:v>
      </x:c>
      <x:c r="AD111" s="16" t="n">
        <x:v>35</x:v>
      </x:c>
      <x:c r="AE111" s="16" t="n">
        <x:v>6</x:v>
      </x:c>
      <x:c r="AF111" s="16" t="n">
        <x:v>83</x:v>
      </x:c>
      <x:c r="AG111" s="16" t="n">
        <x:v>7</x:v>
      </x:c>
      <x:c r="AH111" s="16" t="n">
        <x:v>8</x:v>
      </x:c>
      <x:c r="AI111" s="16" t="n">
        <x:v>24</x:v>
      </x:c>
      <x:c r="AJ111" s="26" t="n">
        <x:v>0</x:v>
      </x:c>
      <x:c r="AK111" s="16" t="n">
        <x:v>1</x:v>
      </x:c>
      <x:c r="AL111" s="16" t="n">
        <x:v>441</x:v>
      </x:c>
      <x:c r="AM111" s="16" t="n">
        <x:v>61</x:v>
      </x:c>
      <x:c r="AN111" s="16" t="n">
        <x:v>4</x:v>
      </x:c>
      <x:c r="AO111" s="16" t="n">
        <x:v>4</x:v>
      </x:c>
      <x:c r="AP111" s="16" t="n">
        <x:v>1400</x:v>
      </x:c>
      <x:c r="AQ111" s="16" t="n">
        <x:v>15</x:v>
      </x:c>
      <x:c r="AR111" s="16" t="n">
        <x:v>0</x:v>
      </x:c>
      <x:c r="AS111" s="16" t="n">
        <x:v>10</x:v>
      </x:c>
      <x:c r="AT111" s="16" t="n">
        <x:v>10</x:v>
      </x:c>
      <x:c r="AU111" s="16" t="n">
        <x:v>0</x:v>
      </x:c>
      <x:c r="AV111" s="32" t="n">
        <x:v>5</x:v>
      </x:c>
      <x:c r="AW111" s="16" t="n">
        <x:v>0</x:v>
      </x:c>
    </x:row>
    <x:row r="112" ht="22" customHeight="1">
      <x:c r="A112" s="16" t="str">
        <x:v>P0108</x:v>
      </x:c>
      <x:c r="B112" s="16" t="n">
        <x:v>4</x:v>
      </x:c>
      <x:c r="C112" s="16" t="n">
        <x:v>1</x:v>
      </x:c>
      <x:c r="D112" s="16" t="str">
        <x:v>沼冠腐龙·弥瑟挑战前</x:v>
      </x:c>
      <x:c r="E112" s="32" t="n">
        <x:v>6722</x:v>
      </x:c>
      <x:c r="F112" s="32" t="n">
        <x:v>7770</x:v>
      </x:c>
      <x:c r="G112" s="16" t="n">
        <x:v>6924</x:v>
      </x:c>
      <x:c r="H112" s="16" t="n">
        <x:v>7957</x:v>
      </x:c>
      <x:c r="I112" s="16" t="n">
        <x:v>6709</x:v>
      </x:c>
      <x:c r="J112" s="16" t="n">
        <x:v>7742</x:v>
      </x:c>
      <x:c r="K112" s="32" t="n">
        <x:v>985800</x:v>
      </x:c>
      <x:c r="L112" s="16" t="n">
        <x:v>80500</x:v>
      </x:c>
      <x:c r="M112" s="16" t="n">
        <x:v>372</x:v>
      </x:c>
      <x:c r="N112" s="16" t="n">
        <x:v>659</x:v>
      </x:c>
      <x:c r="O112" s="16" t="n">
        <x:v>304</x:v>
      </x:c>
      <x:c r="P112" s="16" t="n">
        <x:v>540</x:v>
      </x:c>
      <x:c r="Q112" s="16" t="n">
        <x:v>592</x:v>
      </x:c>
      <x:c r="R112" s="16" t="n">
        <x:v>531</x:v>
      </x:c>
      <x:c r="S112" s="16" t="n">
        <x:v>531</x:v>
      </x:c>
      <x:c r="T112" s="16" t="n">
        <x:v>0.11000000000000001</x:v>
      </x:c>
      <x:c r="U112" s="16" t="n">
        <x:v>19</x:v>
      </x:c>
      <x:c r="V112" s="16" t="n">
        <x:v>200</x:v>
      </x:c>
      <x:c r="W112" s="16" t="n">
        <x:v>101</x:v>
      </x:c>
      <x:c r="X112" s="16" t="n">
        <x:v>23</x:v>
      </x:c>
      <x:c r="Y112" s="16" t="n">
        <x:v>189</x:v>
      </x:c>
      <x:c r="Z112" s="16" t="n">
        <x:v>2</x:v>
      </x:c>
      <x:c r="AA112" s="16" t="n">
        <x:v>0</x:v>
      </x:c>
      <x:c r="AB112" s="16" t="n">
        <x:v>0</x:v>
      </x:c>
      <x:c r="AC112" s="16" t="n">
        <x:v>0</x:v>
      </x:c>
      <x:c r="AD112" s="16" t="n">
        <x:v>35</x:v>
      </x:c>
      <x:c r="AE112" s="16" t="n">
        <x:v>6</x:v>
      </x:c>
      <x:c r="AF112" s="16" t="n">
        <x:v>83</x:v>
      </x:c>
      <x:c r="AG112" s="16" t="n">
        <x:v>7</x:v>
      </x:c>
      <x:c r="AH112" s="16" t="n">
        <x:v>8</x:v>
      </x:c>
      <x:c r="AI112" s="16" t="n">
        <x:v>24</x:v>
      </x:c>
      <x:c r="AJ112" s="26" t="n">
        <x:v>0</x:v>
      </x:c>
      <x:c r="AK112" s="16" t="n">
        <x:v>1</x:v>
      </x:c>
      <x:c r="AL112" s="16" t="n">
        <x:v>441</x:v>
      </x:c>
      <x:c r="AM112" s="16" t="n">
        <x:v>61</x:v>
      </x:c>
      <x:c r="AN112" s="16" t="n">
        <x:v>4</x:v>
      </x:c>
      <x:c r="AO112" s="16" t="n">
        <x:v>4</x:v>
      </x:c>
      <x:c r="AP112" s="16" t="n">
        <x:v>1400</x:v>
      </x:c>
      <x:c r="AQ112" s="16" t="n">
        <x:v>15</x:v>
      </x:c>
      <x:c r="AR112" s="16" t="n">
        <x:v>0</x:v>
      </x:c>
      <x:c r="AS112" s="16" t="n">
        <x:v>10</x:v>
      </x:c>
      <x:c r="AT112" s="16" t="n">
        <x:v>10</x:v>
      </x:c>
      <x:c r="AU112" s="16" t="n">
        <x:v>0</x:v>
      </x:c>
      <x:c r="AV112" s="32" t="n">
        <x:v>5</x:v>
      </x:c>
      <x:c r="AW112" s="16" t="n">
        <x:v>0</x:v>
      </x:c>
    </x:row>
    <x:row r="113" ht="22" customHeight="1">
      <x:c r="A113" s="16" t="str">
        <x:v>P0109</x:v>
      </x:c>
      <x:c r="B113" s="16" t="n">
        <x:v>4</x:v>
      </x:c>
      <x:c r="C113" s="16" t="n">
        <x:v>1</x:v>
      </x:c>
      <x:c r="D113" s="16" t="str">
        <x:v>雾潮湿地BOSS装备快线</x:v>
      </x:c>
      <x:c r="E113" s="32" t="n">
        <x:v>7112</x:v>
      </x:c>
      <x:c r="F113" s="32" t="n">
        <x:v>8552</x:v>
      </x:c>
      <x:c r="G113" s="16" t="n">
        <x:v>7099</x:v>
      </x:c>
      <x:c r="H113" s="16" t="n">
        <x:v>8524</x:v>
      </x:c>
      <x:c r="I113" s="16" t="n">
        <x:v>7099</x:v>
      </x:c>
      <x:c r="J113" s="16" t="n">
        <x:v>8524</x:v>
      </x:c>
      <x:c r="K113" s="32" t="n">
        <x:v>1179600</x:v>
      </x:c>
      <x:c r="L113" s="16" t="n">
        <x:v>80500</x:v>
      </x:c>
      <x:c r="M113" s="16" t="n">
        <x:v>416</x:v>
      </x:c>
      <x:c r="N113" s="16" t="n">
        <x:v>747</x:v>
      </x:c>
      <x:c r="O113" s="16" t="n">
        <x:v>340</x:v>
      </x:c>
      <x:c r="P113" s="16" t="n">
        <x:v>613</x:v>
      </x:c>
      <x:c r="Q113" s="16" t="n">
        <x:v>589</x:v>
      </x:c>
      <x:c r="R113" s="16" t="n">
        <x:v>589</x:v>
      </x:c>
      <x:c r="S113" s="16" t="n">
        <x:v>589</x:v>
      </x:c>
      <x:c r="T113" s="16" t="n">
        <x:v>0.11000000000000001</x:v>
      </x:c>
      <x:c r="U113" s="16" t="n">
        <x:v>19</x:v>
      </x:c>
      <x:c r="V113" s="16" t="n">
        <x:v>221</x:v>
      </x:c>
      <x:c r="W113" s="16" t="n">
        <x:v>113</x:v>
      </x:c>
      <x:c r="X113" s="16" t="n">
        <x:v>22</x:v>
      </x:c>
      <x:c r="Y113" s="16" t="n">
        <x:v>213</x:v>
      </x:c>
      <x:c r="Z113" s="16" t="n">
        <x:v>0</x:v>
      </x:c>
      <x:c r="AA113" s="16" t="n">
        <x:v>20</x:v>
      </x:c>
      <x:c r="AB113" s="16" t="n">
        <x:v>0</x:v>
      </x:c>
      <x:c r="AC113" s="16" t="n">
        <x:v>0</x:v>
      </x:c>
      <x:c r="AD113" s="16" t="n">
        <x:v>33</x:v>
      </x:c>
      <x:c r="AE113" s="16" t="n">
        <x:v>7</x:v>
      </x:c>
      <x:c r="AF113" s="16" t="n">
        <x:v>89</x:v>
      </x:c>
      <x:c r="AG113" s="16" t="n">
        <x:v>7</x:v>
      </x:c>
      <x:c r="AH113" s="16" t="n">
        <x:v>8</x:v>
      </x:c>
      <x:c r="AI113" s="16" t="n">
        <x:v>26</x:v>
      </x:c>
      <x:c r="AJ113" s="26" t="n">
        <x:v>2</x:v>
      </x:c>
      <x:c r="AK113" s="16" t="n">
        <x:v>1</x:v>
      </x:c>
      <x:c r="AL113" s="16" t="n">
        <x:v>401</x:v>
      </x:c>
      <x:c r="AM113" s="16" t="n">
        <x:v>63</x:v>
      </x:c>
      <x:c r="AN113" s="16" t="n">
        <x:v>5</x:v>
      </x:c>
      <x:c r="AO113" s="16" t="n">
        <x:v>6</x:v>
      </x:c>
      <x:c r="AP113" s="16" t="n">
        <x:v>1695</x:v>
      </x:c>
      <x:c r="AQ113" s="16" t="n">
        <x:v>16</x:v>
      </x:c>
      <x:c r="AR113" s="16" t="n">
        <x:v>0</x:v>
      </x:c>
      <x:c r="AS113" s="16" t="n">
        <x:v>10</x:v>
      </x:c>
      <x:c r="AT113" s="16" t="n">
        <x:v>10</x:v>
      </x:c>
      <x:c r="AU113" s="16" t="n">
        <x:v>0</x:v>
      </x:c>
      <x:c r="AV113" s="32" t="n">
        <x:v>10</x:v>
      </x:c>
      <x:c r="AW113" s="16" t="n">
        <x:v>0</x:v>
      </x:c>
    </x:row>
    <x:row r="114" ht="22" customHeight="1">
      <x:c r="A114" s="16" t="str">
        <x:v>P0110</x:v>
      </x:c>
      <x:c r="B114" s="16" t="n">
        <x:v>4</x:v>
      </x:c>
      <x:c r="C114" s="16" t="n">
        <x:v>1</x:v>
      </x:c>
      <x:c r="D114" s="16" t="str">
        <x:v>雾潮湿地阶段积累后</x:v>
      </x:c>
      <x:c r="E114" s="32" t="n">
        <x:v>6727</x:v>
      </x:c>
      <x:c r="F114" s="32" t="n">
        <x:v>7775</x:v>
      </x:c>
      <x:c r="G114" s="16" t="n">
        <x:v>6929</x:v>
      </x:c>
      <x:c r="H114" s="16" t="n">
        <x:v>7962</x:v>
      </x:c>
      <x:c r="I114" s="16" t="n">
        <x:v>6714</x:v>
      </x:c>
      <x:c r="J114" s="16" t="n">
        <x:v>7747</x:v>
      </x:c>
      <x:c r="K114" s="32" t="n">
        <x:v>986300</x:v>
      </x:c>
      <x:c r="L114" s="16" t="n">
        <x:v>80500</x:v>
      </x:c>
      <x:c r="M114" s="16" t="n">
        <x:v>372</x:v>
      </x:c>
      <x:c r="N114" s="16" t="n">
        <x:v>659</x:v>
      </x:c>
      <x:c r="O114" s="16" t="n">
        <x:v>304</x:v>
      </x:c>
      <x:c r="P114" s="16" t="n">
        <x:v>540</x:v>
      </x:c>
      <x:c r="Q114" s="16" t="n">
        <x:v>592</x:v>
      </x:c>
      <x:c r="R114" s="16" t="n">
        <x:v>531</x:v>
      </x:c>
      <x:c r="S114" s="16" t="n">
        <x:v>531</x:v>
      </x:c>
      <x:c r="T114" s="16" t="n">
        <x:v>0.3100000000000001</x:v>
      </x:c>
      <x:c r="U114" s="16" t="n">
        <x:v>19</x:v>
      </x:c>
      <x:c r="V114" s="16" t="n">
        <x:v>200</x:v>
      </x:c>
      <x:c r="W114" s="16" t="n">
        <x:v>101</x:v>
      </x:c>
      <x:c r="X114" s="16" t="n">
        <x:v>23</x:v>
      </x:c>
      <x:c r="Y114" s="16" t="n">
        <x:v>189</x:v>
      </x:c>
      <x:c r="Z114" s="16" t="n">
        <x:v>2</x:v>
      </x:c>
      <x:c r="AA114" s="16" t="n">
        <x:v>0</x:v>
      </x:c>
      <x:c r="AB114" s="16" t="n">
        <x:v>0</x:v>
      </x:c>
      <x:c r="AC114" s="16" t="n">
        <x:v>0</x:v>
      </x:c>
      <x:c r="AD114" s="16" t="n">
        <x:v>35</x:v>
      </x:c>
      <x:c r="AE114" s="16" t="n">
        <x:v>6</x:v>
      </x:c>
      <x:c r="AF114" s="16" t="n">
        <x:v>83</x:v>
      </x:c>
      <x:c r="AG114" s="16" t="n">
        <x:v>7</x:v>
      </x:c>
      <x:c r="AH114" s="16" t="n">
        <x:v>8</x:v>
      </x:c>
      <x:c r="AI114" s="16" t="n">
        <x:v>24</x:v>
      </x:c>
      <x:c r="AJ114" s="26" t="n">
        <x:v>0</x:v>
      </x:c>
      <x:c r="AK114" s="16" t="n">
        <x:v>1</x:v>
      </x:c>
      <x:c r="AL114" s="16" t="n">
        <x:v>441</x:v>
      </x:c>
      <x:c r="AM114" s="16" t="n">
        <x:v>61</x:v>
      </x:c>
      <x:c r="AN114" s="16" t="n">
        <x:v>4</x:v>
      </x:c>
      <x:c r="AO114" s="16" t="n">
        <x:v>4</x:v>
      </x:c>
      <x:c r="AP114" s="16" t="n">
        <x:v>1400</x:v>
      </x:c>
      <x:c r="AQ114" s="16" t="n">
        <x:v>15</x:v>
      </x:c>
      <x:c r="AR114" s="16" t="n">
        <x:v>0</x:v>
      </x:c>
      <x:c r="AS114" s="16" t="n">
        <x:v>10</x:v>
      </x:c>
      <x:c r="AT114" s="16" t="n">
        <x:v>10</x:v>
      </x:c>
      <x:c r="AU114" s="16" t="n">
        <x:v>0</x:v>
      </x:c>
      <x:c r="AV114" s="32" t="n">
        <x:v>5</x:v>
      </x:c>
      <x:c r="AW114" s="16" t="n">
        <x:v>0</x:v>
      </x:c>
    </x:row>
    <x:row r="115" ht="22" customHeight="1">
      <x:c r="A115" s="16" t="str">
        <x:v>P0111</x:v>
      </x:c>
      <x:c r="B115" s="16" t="n">
        <x:v>4</x:v>
      </x:c>
      <x:c r="C115" s="16" t="n">
        <x:v>2</x:v>
      </x:c>
      <x:c r="D115" s="16" t="str">
        <x:v>C04G02入场</x:v>
      </x:c>
      <x:c r="E115" s="32" t="n">
        <x:v>6727</x:v>
      </x:c>
      <x:c r="F115" s="32" t="n">
        <x:v>7775</x:v>
      </x:c>
      <x:c r="G115" s="16" t="n">
        <x:v>6929</x:v>
      </x:c>
      <x:c r="H115" s="16" t="n">
        <x:v>7962</x:v>
      </x:c>
      <x:c r="I115" s="16" t="n">
        <x:v>6714</x:v>
      </x:c>
      <x:c r="J115" s="16" t="n">
        <x:v>7747</x:v>
      </x:c>
      <x:c r="K115" s="32" t="n">
        <x:v>986300</x:v>
      </x:c>
      <x:c r="L115" s="16" t="n">
        <x:v>80500</x:v>
      </x:c>
      <x:c r="M115" s="16" t="n">
        <x:v>372</x:v>
      </x:c>
      <x:c r="N115" s="16" t="n">
        <x:v>659</x:v>
      </x:c>
      <x:c r="O115" s="16" t="n">
        <x:v>304</x:v>
      </x:c>
      <x:c r="P115" s="16" t="n">
        <x:v>540</x:v>
      </x:c>
      <x:c r="Q115" s="16" t="n">
        <x:v>592</x:v>
      </x:c>
      <x:c r="R115" s="16" t="n">
        <x:v>531</x:v>
      </x:c>
      <x:c r="S115" s="16" t="n">
        <x:v>531</x:v>
      </x:c>
      <x:c r="T115" s="16" t="n">
        <x:v>0.3100000000000001</x:v>
      </x:c>
      <x:c r="U115" s="16" t="n">
        <x:v>19</x:v>
      </x:c>
      <x:c r="V115" s="16" t="n">
        <x:v>200</x:v>
      </x:c>
      <x:c r="W115" s="16" t="n">
        <x:v>101</x:v>
      </x:c>
      <x:c r="X115" s="16" t="n">
        <x:v>23</x:v>
      </x:c>
      <x:c r="Y115" s="16" t="n">
        <x:v>189</x:v>
      </x:c>
      <x:c r="Z115" s="16" t="n">
        <x:v>2</x:v>
      </x:c>
      <x:c r="AA115" s="16" t="n">
        <x:v>0</x:v>
      </x:c>
      <x:c r="AB115" s="16" t="n">
        <x:v>0</x:v>
      </x:c>
      <x:c r="AC115" s="16" t="n">
        <x:v>0</x:v>
      </x:c>
      <x:c r="AD115" s="16" t="n">
        <x:v>35</x:v>
      </x:c>
      <x:c r="AE115" s="16" t="n">
        <x:v>6</x:v>
      </x:c>
      <x:c r="AF115" s="16" t="n">
        <x:v>83</x:v>
      </x:c>
      <x:c r="AG115" s="16" t="n">
        <x:v>7</x:v>
      </x:c>
      <x:c r="AH115" s="16" t="n">
        <x:v>8</x:v>
      </x:c>
      <x:c r="AI115" s="16" t="n">
        <x:v>24</x:v>
      </x:c>
      <x:c r="AJ115" s="26" t="n">
        <x:v>0</x:v>
      </x:c>
      <x:c r="AK115" s="16" t="n">
        <x:v>1</x:v>
      </x:c>
      <x:c r="AL115" s="16" t="n">
        <x:v>441</x:v>
      </x:c>
      <x:c r="AM115" s="16" t="n">
        <x:v>61</x:v>
      </x:c>
      <x:c r="AN115" s="16" t="n">
        <x:v>4</x:v>
      </x:c>
      <x:c r="AO115" s="16" t="n">
        <x:v>4</x:v>
      </x:c>
      <x:c r="AP115" s="16" t="n">
        <x:v>1400</x:v>
      </x:c>
      <x:c r="AQ115" s="16" t="n">
        <x:v>15</x:v>
      </x:c>
      <x:c r="AR115" s="16" t="n">
        <x:v>0</x:v>
      </x:c>
      <x:c r="AS115" s="16" t="n">
        <x:v>10</x:v>
      </x:c>
      <x:c r="AT115" s="16" t="n">
        <x:v>10</x:v>
      </x:c>
      <x:c r="AU115" s="16" t="n">
        <x:v>0</x:v>
      </x:c>
      <x:c r="AV115" s="32" t="n">
        <x:v>5</x:v>
      </x:c>
      <x:c r="AW115" s="16" t="n">
        <x:v>0</x:v>
      </x:c>
    </x:row>
    <x:row r="116" ht="22" customHeight="1">
      <x:c r="A116" s="16" t="str">
        <x:v>P0112</x:v>
      </x:c>
      <x:c r="B116" s="16" t="n">
        <x:v>4</x:v>
      </x:c>
      <x:c r="C116" s="16" t="n">
        <x:v>2</x:v>
      </x:c>
      <x:c r="D116" s="16" t="str">
        <x:v>C04G02普通专属4/6</x:v>
      </x:c>
      <x:c r="E116" s="32" t="n">
        <x:v>6767</x:v>
      </x:c>
      <x:c r="F116" s="32" t="n">
        <x:v>7845</x:v>
      </x:c>
      <x:c r="G116" s="16" t="n">
        <x:v>6754</x:v>
      </x:c>
      <x:c r="H116" s="16" t="n">
        <x:v>7817</x:v>
      </x:c>
      <x:c r="I116" s="16" t="n">
        <x:v>6754</x:v>
      </x:c>
      <x:c r="J116" s="16" t="n">
        <x:v>7817</x:v>
      </x:c>
      <x:c r="K116" s="32" t="n">
        <x:v>988600</x:v>
      </x:c>
      <x:c r="L116" s="16" t="n">
        <x:v>80500</x:v>
      </x:c>
      <x:c r="M116" s="16" t="n">
        <x:v>372</x:v>
      </x:c>
      <x:c r="N116" s="16" t="n">
        <x:v>659</x:v>
      </x:c>
      <x:c r="O116" s="16" t="n">
        <x:v>304</x:v>
      </x:c>
      <x:c r="P116" s="16" t="n">
        <x:v>540</x:v>
      </x:c>
      <x:c r="Q116" s="16" t="n">
        <x:v>573</x:v>
      </x:c>
      <x:c r="R116" s="16" t="n">
        <x:v>556</x:v>
      </x:c>
      <x:c r="S116" s="16" t="n">
        <x:v>556</x:v>
      </x:c>
      <x:c r="T116" s="16" t="n">
        <x:v>0.3100000000000001</x:v>
      </x:c>
      <x:c r="U116" s="16" t="n">
        <x:v>19</x:v>
      </x:c>
      <x:c r="V116" s="16" t="n">
        <x:v>213</x:v>
      </x:c>
      <x:c r="W116" s="16" t="n">
        <x:v>108</x:v>
      </x:c>
      <x:c r="X116" s="16" t="n">
        <x:v>23</x:v>
      </x:c>
      <x:c r="Y116" s="16" t="n">
        <x:v>203</x:v>
      </x:c>
      <x:c r="Z116" s="16" t="n">
        <x:v>1</x:v>
      </x:c>
      <x:c r="AA116" s="16" t="n">
        <x:v>0</x:v>
      </x:c>
      <x:c r="AB116" s="16" t="n">
        <x:v>0</x:v>
      </x:c>
      <x:c r="AC116" s="16" t="n">
        <x:v>0</x:v>
      </x:c>
      <x:c r="AD116" s="16" t="n">
        <x:v>36</x:v>
      </x:c>
      <x:c r="AE116" s="16" t="n">
        <x:v>6</x:v>
      </x:c>
      <x:c r="AF116" s="16" t="n">
        <x:v>83</x:v>
      </x:c>
      <x:c r="AG116" s="16" t="n">
        <x:v>7</x:v>
      </x:c>
      <x:c r="AH116" s="16" t="n">
        <x:v>8</x:v>
      </x:c>
      <x:c r="AI116" s="16" t="n">
        <x:v>24</x:v>
      </x:c>
      <x:c r="AJ116" s="26" t="n">
        <x:v>0</x:v>
      </x:c>
      <x:c r="AK116" s="16" t="n">
        <x:v>0</x:v>
      </x:c>
      <x:c r="AL116" s="16" t="n">
        <x:v>441</x:v>
      </x:c>
      <x:c r="AM116" s="16" t="n">
        <x:v>61</x:v>
      </x:c>
      <x:c r="AN116" s="16" t="n">
        <x:v>4</x:v>
      </x:c>
      <x:c r="AO116" s="16" t="n">
        <x:v>4</x:v>
      </x:c>
      <x:c r="AP116" s="16" t="n">
        <x:v>1400</x:v>
      </x:c>
      <x:c r="AQ116" s="16" t="n">
        <x:v>15</x:v>
      </x:c>
      <x:c r="AR116" s="16" t="n">
        <x:v>0</x:v>
      </x:c>
      <x:c r="AS116" s="16" t="n">
        <x:v>10</x:v>
      </x:c>
      <x:c r="AT116" s="16" t="n">
        <x:v>10</x:v>
      </x:c>
      <x:c r="AU116" s="16" t="n">
        <x:v>0</x:v>
      </x:c>
      <x:c r="AV116" s="32" t="n">
        <x:v>5</x:v>
      </x:c>
      <x:c r="AW116" s="16" t="n">
        <x:v>0</x:v>
      </x:c>
    </x:row>
    <x:row r="117" ht="22" customHeight="1">
      <x:c r="A117" s="16" t="str">
        <x:v>P0113</x:v>
      </x:c>
      <x:c r="B117" s="16" t="n">
        <x:v>4</x:v>
      </x:c>
      <x:c r="C117" s="16" t="n">
        <x:v>2</x:v>
      </x:c>
      <x:c r="D117" s="16" t="str">
        <x:v>淹廊判官·摩汶挑战前</x:v>
      </x:c>
      <x:c r="E117" s="32" t="n">
        <x:v>7557</x:v>
      </x:c>
      <x:c r="F117" s="32" t="n">
        <x:v>8635</x:v>
      </x:c>
      <x:c r="G117" s="16" t="n">
        <x:v>7179</x:v>
      </x:c>
      <x:c r="H117" s="16" t="n">
        <x:v>8242</x:v>
      </x:c>
      <x:c r="I117" s="16" t="n">
        <x:v>7179</x:v>
      </x:c>
      <x:c r="J117" s="16" t="n">
        <x:v>8242</x:v>
      </x:c>
      <x:c r="K117" s="32" t="n">
        <x:v>1031100</x:v>
      </x:c>
      <x:c r="L117" s="16" t="n">
        <x:v>80500</x:v>
      </x:c>
      <x:c r="M117" s="16" t="n">
        <x:v>372</x:v>
      </x:c>
      <x:c r="N117" s="16" t="n">
        <x:v>659</x:v>
      </x:c>
      <x:c r="O117" s="16" t="n">
        <x:v>304</x:v>
      </x:c>
      <x:c r="P117" s="16" t="n">
        <x:v>540</x:v>
      </x:c>
      <x:c r="Q117" s="16" t="n">
        <x:v>573</x:v>
      </x:c>
      <x:c r="R117" s="16" t="n">
        <x:v>556</x:v>
      </x:c>
      <x:c r="S117" s="16" t="n">
        <x:v>556</x:v>
      </x:c>
      <x:c r="T117" s="16" t="n">
        <x:v>0.3100000000000001</x:v>
      </x:c>
      <x:c r="U117" s="16" t="n">
        <x:v>19</x:v>
      </x:c>
      <x:c r="V117" s="16" t="n">
        <x:v>213</x:v>
      </x:c>
      <x:c r="W117" s="16" t="n">
        <x:v>108</x:v>
      </x:c>
      <x:c r="X117" s="16" t="n">
        <x:v>24</x:v>
      </x:c>
      <x:c r="Y117" s="16" t="n">
        <x:v>203</x:v>
      </x:c>
      <x:c r="Z117" s="16" t="n">
        <x:v>1</x:v>
      </x:c>
      <x:c r="AA117" s="16" t="n">
        <x:v>0</x:v>
      </x:c>
      <x:c r="AB117" s="16" t="n">
        <x:v>0</x:v>
      </x:c>
      <x:c r="AC117" s="16" t="n">
        <x:v>0</x:v>
      </x:c>
      <x:c r="AD117" s="16" t="n">
        <x:v>38</x:v>
      </x:c>
      <x:c r="AE117" s="16" t="n">
        <x:v>6</x:v>
      </x:c>
      <x:c r="AF117" s="16" t="n">
        <x:v>83</x:v>
      </x:c>
      <x:c r="AG117" s="16" t="n">
        <x:v>7</x:v>
      </x:c>
      <x:c r="AH117" s="16" t="n">
        <x:v>8</x:v>
      </x:c>
      <x:c r="AI117" s="16" t="n">
        <x:v>24</x:v>
      </x:c>
      <x:c r="AJ117" s="26" t="n">
        <x:v>0</x:v>
      </x:c>
      <x:c r="AK117" s="16" t="n">
        <x:v>0</x:v>
      </x:c>
      <x:c r="AL117" s="16" t="n">
        <x:v>451</x:v>
      </x:c>
      <x:c r="AM117" s="16" t="n">
        <x:v>61</x:v>
      </x:c>
      <x:c r="AN117" s="16" t="n">
        <x:v>5</x:v>
      </x:c>
      <x:c r="AO117" s="16" t="n">
        <x:v>4</x:v>
      </x:c>
      <x:c r="AP117" s="16" t="n">
        <x:v>1400</x:v>
      </x:c>
      <x:c r="AQ117" s="16" t="n">
        <x:v>15</x:v>
      </x:c>
      <x:c r="AR117" s="16" t="n">
        <x:v>0</x:v>
      </x:c>
      <x:c r="AS117" s="16" t="n">
        <x:v>10</x:v>
      </x:c>
      <x:c r="AT117" s="16" t="n">
        <x:v>10</x:v>
      </x:c>
      <x:c r="AU117" s="16" t="n">
        <x:v>0</x:v>
      </x:c>
      <x:c r="AV117" s="32" t="n">
        <x:v>5</x:v>
      </x:c>
      <x:c r="AW117" s="16" t="n">
        <x:v>0</x:v>
      </x:c>
    </x:row>
    <x:row r="118" ht="22" customHeight="1">
      <x:c r="A118" s="16" t="str">
        <x:v>P0114</x:v>
      </x:c>
      <x:c r="B118" s="16" t="n">
        <x:v>4</x:v>
      </x:c>
      <x:c r="C118" s="16" t="n">
        <x:v>2</x:v>
      </x:c>
      <x:c r="D118" s="16" t="str">
        <x:v>无声湖后·塞芙拉挑战前</x:v>
      </x:c>
      <x:c r="E118" s="32" t="n">
        <x:v>7557</x:v>
      </x:c>
      <x:c r="F118" s="32" t="n">
        <x:v>8635</x:v>
      </x:c>
      <x:c r="G118" s="16" t="n">
        <x:v>7179</x:v>
      </x:c>
      <x:c r="H118" s="16" t="n">
        <x:v>8242</x:v>
      </x:c>
      <x:c r="I118" s="16" t="n">
        <x:v>7179</x:v>
      </x:c>
      <x:c r="J118" s="16" t="n">
        <x:v>8242</x:v>
      </x:c>
      <x:c r="K118" s="32" t="n">
        <x:v>1031100</x:v>
      </x:c>
      <x:c r="L118" s="16" t="n">
        <x:v>80500</x:v>
      </x:c>
      <x:c r="M118" s="16" t="n">
        <x:v>372</x:v>
      </x:c>
      <x:c r="N118" s="16" t="n">
        <x:v>659</x:v>
      </x:c>
      <x:c r="O118" s="16" t="n">
        <x:v>304</x:v>
      </x:c>
      <x:c r="P118" s="16" t="n">
        <x:v>540</x:v>
      </x:c>
      <x:c r="Q118" s="16" t="n">
        <x:v>573</x:v>
      </x:c>
      <x:c r="R118" s="16" t="n">
        <x:v>556</x:v>
      </x:c>
      <x:c r="S118" s="16" t="n">
        <x:v>556</x:v>
      </x:c>
      <x:c r="T118" s="16" t="n">
        <x:v>0.3100000000000001</x:v>
      </x:c>
      <x:c r="U118" s="16" t="n">
        <x:v>19</x:v>
      </x:c>
      <x:c r="V118" s="16" t="n">
        <x:v>213</x:v>
      </x:c>
      <x:c r="W118" s="16" t="n">
        <x:v>108</x:v>
      </x:c>
      <x:c r="X118" s="16" t="n">
        <x:v>24</x:v>
      </x:c>
      <x:c r="Y118" s="16" t="n">
        <x:v>203</x:v>
      </x:c>
      <x:c r="Z118" s="16" t="n">
        <x:v>1</x:v>
      </x:c>
      <x:c r="AA118" s="16" t="n">
        <x:v>0</x:v>
      </x:c>
      <x:c r="AB118" s="16" t="n">
        <x:v>0</x:v>
      </x:c>
      <x:c r="AC118" s="16" t="n">
        <x:v>0</x:v>
      </x:c>
      <x:c r="AD118" s="16" t="n">
        <x:v>38</x:v>
      </x:c>
      <x:c r="AE118" s="16" t="n">
        <x:v>6</x:v>
      </x:c>
      <x:c r="AF118" s="16" t="n">
        <x:v>83</x:v>
      </x:c>
      <x:c r="AG118" s="16" t="n">
        <x:v>7</x:v>
      </x:c>
      <x:c r="AH118" s="16" t="n">
        <x:v>8</x:v>
      </x:c>
      <x:c r="AI118" s="16" t="n">
        <x:v>24</x:v>
      </x:c>
      <x:c r="AJ118" s="26" t="n">
        <x:v>0</x:v>
      </x:c>
      <x:c r="AK118" s="16" t="n">
        <x:v>0</x:v>
      </x:c>
      <x:c r="AL118" s="16" t="n">
        <x:v>451</x:v>
      </x:c>
      <x:c r="AM118" s="16" t="n">
        <x:v>61</x:v>
      </x:c>
      <x:c r="AN118" s="16" t="n">
        <x:v>5</x:v>
      </x:c>
      <x:c r="AO118" s="16" t="n">
        <x:v>4</x:v>
      </x:c>
      <x:c r="AP118" s="16" t="n">
        <x:v>1400</x:v>
      </x:c>
      <x:c r="AQ118" s="16" t="n">
        <x:v>15</x:v>
      </x:c>
      <x:c r="AR118" s="16" t="n">
        <x:v>0</x:v>
      </x:c>
      <x:c r="AS118" s="16" t="n">
        <x:v>10</x:v>
      </x:c>
      <x:c r="AT118" s="16" t="n">
        <x:v>10</x:v>
      </x:c>
      <x:c r="AU118" s="16" t="n">
        <x:v>0</x:v>
      </x:c>
      <x:c r="AV118" s="32" t="n">
        <x:v>5</x:v>
      </x:c>
      <x:c r="AW118" s="16" t="n">
        <x:v>0</x:v>
      </x:c>
    </x:row>
    <x:row r="119" ht="22" customHeight="1">
      <x:c r="A119" s="16" t="str">
        <x:v>P0115</x:v>
      </x:c>
      <x:c r="B119" s="16" t="n">
        <x:v>4</x:v>
      </x:c>
      <x:c r="C119" s="16" t="n">
        <x:v>2</x:v>
      </x:c>
      <x:c r="D119" s="16" t="str">
        <x:v>沉湖遗迹BOSS装备快线</x:v>
      </x:c>
      <x:c r="E119" s="32" t="n">
        <x:v>7497</x:v>
      </x:c>
      <x:c r="F119" s="32" t="n">
        <x:v>8890</x:v>
      </x:c>
      <x:c r="G119" s="16" t="n">
        <x:v>7484</x:v>
      </x:c>
      <x:c r="H119" s="16" t="n">
        <x:v>8862</x:v>
      </x:c>
      <x:c r="I119" s="16" t="n">
        <x:v>7484</x:v>
      </x:c>
      <x:c r="J119" s="16" t="n">
        <x:v>8862</x:v>
      </x:c>
      <x:c r="K119" s="32" t="n">
        <x:v>1300900</x:v>
      </x:c>
      <x:c r="L119" s="16" t="n">
        <x:v>80500</x:v>
      </x:c>
      <x:c r="M119" s="16" t="n">
        <x:v>387</x:v>
      </x:c>
      <x:c r="N119" s="16" t="n">
        <x:v>696</x:v>
      </x:c>
      <x:c r="O119" s="16" t="n">
        <x:v>317</x:v>
      </x:c>
      <x:c r="P119" s="16" t="n">
        <x:v>568</x:v>
      </x:c>
      <x:c r="Q119" s="16" t="n">
        <x:v>652</x:v>
      </x:c>
      <x:c r="R119" s="16" t="n">
        <x:v>652</x:v>
      </x:c>
      <x:c r="S119" s="16" t="n">
        <x:v>652</x:v>
      </x:c>
      <x:c r="T119" s="16" t="n">
        <x:v>0.3100000000000001</x:v>
      </x:c>
      <x:c r="U119" s="16" t="n">
        <x:v>19</x:v>
      </x:c>
      <x:c r="V119" s="16" t="n">
        <x:v>270</x:v>
      </x:c>
      <x:c r="W119" s="16" t="n">
        <x:v>127</x:v>
      </x:c>
      <x:c r="X119" s="16" t="n">
        <x:v>22</x:v>
      </x:c>
      <x:c r="Y119" s="16" t="n">
        <x:v>243</x:v>
      </x:c>
      <x:c r="Z119" s="16" t="n">
        <x:v>0</x:v>
      </x:c>
      <x:c r="AA119" s="16" t="n">
        <x:v>40</x:v>
      </x:c>
      <x:c r="AB119" s="16" t="n">
        <x:v>0</x:v>
      </x:c>
      <x:c r="AC119" s="16" t="n">
        <x:v>0</x:v>
      </x:c>
      <x:c r="AD119" s="16" t="n">
        <x:v>33</x:v>
      </x:c>
      <x:c r="AE119" s="16" t="n">
        <x:v>7</x:v>
      </x:c>
      <x:c r="AF119" s="16" t="n">
        <x:v>89</x:v>
      </x:c>
      <x:c r="AG119" s="16" t="n">
        <x:v>7</x:v>
      </x:c>
      <x:c r="AH119" s="16" t="n">
        <x:v>8</x:v>
      </x:c>
      <x:c r="AI119" s="16" t="n">
        <x:v>26</x:v>
      </x:c>
      <x:c r="AJ119" s="26" t="n">
        <x:v>2</x:v>
      </x:c>
      <x:c r="AK119" s="16" t="n">
        <x:v>1</x:v>
      </x:c>
      <x:c r="AL119" s="16" t="n">
        <x:v>401</x:v>
      </x:c>
      <x:c r="AM119" s="16" t="n">
        <x:v>62</x:v>
      </x:c>
      <x:c r="AN119" s="16" t="n">
        <x:v>5</x:v>
      </x:c>
      <x:c r="AO119" s="16" t="n">
        <x:v>6</x:v>
      </x:c>
      <x:c r="AP119" s="16" t="n">
        <x:v>1695</x:v>
      </x:c>
      <x:c r="AQ119" s="16" t="n">
        <x:v>16</x:v>
      </x:c>
      <x:c r="AR119" s="16" t="n">
        <x:v>0</x:v>
      </x:c>
      <x:c r="AS119" s="16" t="n">
        <x:v>10</x:v>
      </x:c>
      <x:c r="AT119" s="16" t="n">
        <x:v>10</x:v>
      </x:c>
      <x:c r="AU119" s="16" t="n">
        <x:v>0</x:v>
      </x:c>
      <x:c r="AV119" s="32" t="n">
        <x:v>10</x:v>
      </x:c>
      <x:c r="AW119" s="16" t="n">
        <x:v>0</x:v>
      </x:c>
    </x:row>
    <x:row r="120" ht="22" customHeight="1">
      <x:c r="A120" s="16" t="str">
        <x:v>P0116</x:v>
      </x:c>
      <x:c r="B120" s="16" t="n">
        <x:v>4</x:v>
      </x:c>
      <x:c r="C120" s="16" t="n">
        <x:v>2</x:v>
      </x:c>
      <x:c r="D120" s="16" t="str">
        <x:v>沉湖遗迹阶段积累后</x:v>
      </x:c>
      <x:c r="E120" s="32" t="n">
        <x:v>7582</x:v>
      </x:c>
      <x:c r="F120" s="32" t="n">
        <x:v>8660</x:v>
      </x:c>
      <x:c r="G120" s="16" t="n">
        <x:v>7204</x:v>
      </x:c>
      <x:c r="H120" s="16" t="n">
        <x:v>8267</x:v>
      </x:c>
      <x:c r="I120" s="16" t="n">
        <x:v>7204</x:v>
      </x:c>
      <x:c r="J120" s="16" t="n">
        <x:v>8267</x:v>
      </x:c>
      <x:c r="K120" s="32" t="n">
        <x:v>1033600</x:v>
      </x:c>
      <x:c r="L120" s="16" t="n">
        <x:v>80500</x:v>
      </x:c>
      <x:c r="M120" s="16" t="n">
        <x:v>372</x:v>
      </x:c>
      <x:c r="N120" s="16" t="n">
        <x:v>659</x:v>
      </x:c>
      <x:c r="O120" s="16" t="n">
        <x:v>304</x:v>
      </x:c>
      <x:c r="P120" s="16" t="n">
        <x:v>540</x:v>
      </x:c>
      <x:c r="Q120" s="16" t="n">
        <x:v>573</x:v>
      </x:c>
      <x:c r="R120" s="16" t="n">
        <x:v>556</x:v>
      </x:c>
      <x:c r="S120" s="16" t="n">
        <x:v>556</x:v>
      </x:c>
      <x:c r="T120" s="16" t="n">
        <x:v>0.3100000000000001</x:v>
      </x:c>
      <x:c r="U120" s="16" t="n">
        <x:v>19</x:v>
      </x:c>
      <x:c r="V120" s="16" t="n">
        <x:v>213</x:v>
      </x:c>
      <x:c r="W120" s="16" t="n">
        <x:v>108</x:v>
      </x:c>
      <x:c r="X120" s="16" t="n">
        <x:v>24</x:v>
      </x:c>
      <x:c r="Y120" s="16" t="n">
        <x:v>203</x:v>
      </x:c>
      <x:c r="Z120" s="16" t="n">
        <x:v>1</x:v>
      </x:c>
      <x:c r="AA120" s="16" t="n">
        <x:v>0</x:v>
      </x:c>
      <x:c r="AB120" s="16" t="n">
        <x:v>0</x:v>
      </x:c>
      <x:c r="AC120" s="16" t="n">
        <x:v>0</x:v>
      </x:c>
      <x:c r="AD120" s="16" t="n">
        <x:v>38</x:v>
      </x:c>
      <x:c r="AE120" s="16" t="n">
        <x:v>6</x:v>
      </x:c>
      <x:c r="AF120" s="16" t="n">
        <x:v>83</x:v>
      </x:c>
      <x:c r="AG120" s="16" t="n">
        <x:v>7</x:v>
      </x:c>
      <x:c r="AH120" s="16" t="n">
        <x:v>8</x:v>
      </x:c>
      <x:c r="AI120" s="16" t="n">
        <x:v>24</x:v>
      </x:c>
      <x:c r="AJ120" s="26" t="n">
        <x:v>0</x:v>
      </x:c>
      <x:c r="AK120" s="16" t="n">
        <x:v>0</x:v>
      </x:c>
      <x:c r="AL120" s="16" t="n">
        <x:v>451</x:v>
      </x:c>
      <x:c r="AM120" s="16" t="n">
        <x:v>61</x:v>
      </x:c>
      <x:c r="AN120" s="16" t="n">
        <x:v>5</x:v>
      </x:c>
      <x:c r="AO120" s="16" t="n">
        <x:v>4</x:v>
      </x:c>
      <x:c r="AP120" s="16" t="n">
        <x:v>1400</x:v>
      </x:c>
      <x:c r="AQ120" s="16" t="n">
        <x:v>15</x:v>
      </x:c>
      <x:c r="AR120" s="16" t="n">
        <x:v>0</x:v>
      </x:c>
      <x:c r="AS120" s="16" t="n">
        <x:v>10</x:v>
      </x:c>
      <x:c r="AT120" s="16" t="n">
        <x:v>10</x:v>
      </x:c>
      <x:c r="AU120" s="16" t="n">
        <x:v>0</x:v>
      </x:c>
      <x:c r="AV120" s="32" t="n">
        <x:v>5</x:v>
      </x:c>
      <x:c r="AW120" s="16" t="n">
        <x:v>0</x:v>
      </x:c>
    </x:row>
    <x:row r="121" ht="22" customHeight="1">
      <x:c r="A121" s="16" t="str">
        <x:v>P0117</x:v>
      </x:c>
      <x:c r="B121" s="16" t="n">
        <x:v>4</x:v>
      </x:c>
      <x:c r="C121" s="16" t="n">
        <x:v>3</x:v>
      </x:c>
      <x:c r="D121" s="16" t="str">
        <x:v>C04G03入场</x:v>
      </x:c>
      <x:c r="E121" s="32" t="n">
        <x:v>7582</x:v>
      </x:c>
      <x:c r="F121" s="32" t="n">
        <x:v>8660</x:v>
      </x:c>
      <x:c r="G121" s="16" t="n">
        <x:v>7204</x:v>
      </x:c>
      <x:c r="H121" s="16" t="n">
        <x:v>8267</x:v>
      </x:c>
      <x:c r="I121" s="16" t="n">
        <x:v>7204</x:v>
      </x:c>
      <x:c r="J121" s="16" t="n">
        <x:v>8267</x:v>
      </x:c>
      <x:c r="K121" s="32" t="n">
        <x:v>1033600</x:v>
      </x:c>
      <x:c r="L121" s="16" t="n">
        <x:v>80500</x:v>
      </x:c>
      <x:c r="M121" s="16" t="n">
        <x:v>372</x:v>
      </x:c>
      <x:c r="N121" s="16" t="n">
        <x:v>659</x:v>
      </x:c>
      <x:c r="O121" s="16" t="n">
        <x:v>304</x:v>
      </x:c>
      <x:c r="P121" s="16" t="n">
        <x:v>540</x:v>
      </x:c>
      <x:c r="Q121" s="16" t="n">
        <x:v>573</x:v>
      </x:c>
      <x:c r="R121" s="16" t="n">
        <x:v>556</x:v>
      </x:c>
      <x:c r="S121" s="16" t="n">
        <x:v>556</x:v>
      </x:c>
      <x:c r="T121" s="16" t="n">
        <x:v>0.3100000000000001</x:v>
      </x:c>
      <x:c r="U121" s="16" t="n">
        <x:v>19</x:v>
      </x:c>
      <x:c r="V121" s="16" t="n">
        <x:v>213</x:v>
      </x:c>
      <x:c r="W121" s="16" t="n">
        <x:v>108</x:v>
      </x:c>
      <x:c r="X121" s="16" t="n">
        <x:v>24</x:v>
      </x:c>
      <x:c r="Y121" s="16" t="n">
        <x:v>203</x:v>
      </x:c>
      <x:c r="Z121" s="16" t="n">
        <x:v>1</x:v>
      </x:c>
      <x:c r="AA121" s="16" t="n">
        <x:v>0</x:v>
      </x:c>
      <x:c r="AB121" s="16" t="n">
        <x:v>0</x:v>
      </x:c>
      <x:c r="AC121" s="16" t="n">
        <x:v>0</x:v>
      </x:c>
      <x:c r="AD121" s="16" t="n">
        <x:v>38</x:v>
      </x:c>
      <x:c r="AE121" s="16" t="n">
        <x:v>6</x:v>
      </x:c>
      <x:c r="AF121" s="16" t="n">
        <x:v>83</x:v>
      </x:c>
      <x:c r="AG121" s="16" t="n">
        <x:v>7</x:v>
      </x:c>
      <x:c r="AH121" s="16" t="n">
        <x:v>8</x:v>
      </x:c>
      <x:c r="AI121" s="16" t="n">
        <x:v>24</x:v>
      </x:c>
      <x:c r="AJ121" s="26" t="n">
        <x:v>0</x:v>
      </x:c>
      <x:c r="AK121" s="16" t="n">
        <x:v>0</x:v>
      </x:c>
      <x:c r="AL121" s="16" t="n">
        <x:v>451</x:v>
      </x:c>
      <x:c r="AM121" s="16" t="n">
        <x:v>61</x:v>
      </x:c>
      <x:c r="AN121" s="16" t="n">
        <x:v>5</x:v>
      </x:c>
      <x:c r="AO121" s="16" t="n">
        <x:v>4</x:v>
      </x:c>
      <x:c r="AP121" s="16" t="n">
        <x:v>1400</x:v>
      </x:c>
      <x:c r="AQ121" s="16" t="n">
        <x:v>15</x:v>
      </x:c>
      <x:c r="AR121" s="16" t="n">
        <x:v>0</x:v>
      </x:c>
      <x:c r="AS121" s="16" t="n">
        <x:v>10</x:v>
      </x:c>
      <x:c r="AT121" s="16" t="n">
        <x:v>10</x:v>
      </x:c>
      <x:c r="AU121" s="16" t="n">
        <x:v>0</x:v>
      </x:c>
      <x:c r="AV121" s="32" t="n">
        <x:v>5</x:v>
      </x:c>
      <x:c r="AW121" s="16" t="n">
        <x:v>0</x:v>
      </x:c>
    </x:row>
    <x:row r="122" ht="22" customHeight="1">
      <x:c r="A122" s="16" t="str">
        <x:v>P0118</x:v>
      </x:c>
      <x:c r="B122" s="16" t="n">
        <x:v>4</x:v>
      </x:c>
      <x:c r="C122" s="16" t="n">
        <x:v>3</x:v>
      </x:c>
      <x:c r="D122" s="16" t="str">
        <x:v>C04G03普通专属4/6</x:v>
      </x:c>
      <x:c r="E122" s="32" t="n">
        <x:v>7317</x:v>
      </x:c>
      <x:c r="F122" s="32" t="n">
        <x:v>8505</x:v>
      </x:c>
      <x:c r="G122" s="16" t="n">
        <x:v>7304</x:v>
      </x:c>
      <x:c r="H122" s="16" t="n">
        <x:v>8477</x:v>
      </x:c>
      <x:c r="I122" s="16" t="n">
        <x:v>7304</x:v>
      </x:c>
      <x:c r="J122" s="16" t="n">
        <x:v>8477</x:v>
      </x:c>
      <x:c r="K122" s="32" t="n">
        <x:v>1035000</x:v>
      </x:c>
      <x:c r="L122" s="16" t="n">
        <x:v>80500</x:v>
      </x:c>
      <x:c r="M122" s="16" t="n">
        <x:v>372</x:v>
      </x:c>
      <x:c r="N122" s="16" t="n">
        <x:v>659</x:v>
      </x:c>
      <x:c r="O122" s="16" t="n">
        <x:v>304</x:v>
      </x:c>
      <x:c r="P122" s="16" t="n">
        <x:v>540</x:v>
      </x:c>
      <x:c r="Q122" s="16" t="n">
        <x:v>538</x:v>
      </x:c>
      <x:c r="R122" s="16" t="n">
        <x:v>521</x:v>
      </x:c>
      <x:c r="S122" s="16" t="n">
        <x:v>521</x:v>
      </x:c>
      <x:c r="T122" s="16" t="n">
        <x:v>0.3100000000000001</x:v>
      </x:c>
      <x:c r="U122" s="16" t="n">
        <x:v>19</x:v>
      </x:c>
      <x:c r="V122" s="16" t="n">
        <x:v>241</x:v>
      </x:c>
      <x:c r="W122" s="16" t="n">
        <x:v>109</x:v>
      </x:c>
      <x:c r="X122" s="16" t="n">
        <x:v>23</x:v>
      </x:c>
      <x:c r="Y122" s="16" t="n">
        <x:v>223</x:v>
      </x:c>
      <x:c r="Z122" s="16" t="n">
        <x:v>1</x:v>
      </x:c>
      <x:c r="AA122" s="16" t="n">
        <x:v>25</x:v>
      </x:c>
      <x:c r="AB122" s="16" t="n">
        <x:v>0</x:v>
      </x:c>
      <x:c r="AC122" s="16" t="n">
        <x:v>0</x:v>
      </x:c>
      <x:c r="AD122" s="16" t="n">
        <x:v>36</x:v>
      </x:c>
      <x:c r="AE122" s="16" t="n">
        <x:v>6</x:v>
      </x:c>
      <x:c r="AF122" s="16" t="n">
        <x:v>83</x:v>
      </x:c>
      <x:c r="AG122" s="16" t="n">
        <x:v>7</x:v>
      </x:c>
      <x:c r="AH122" s="16" t="n">
        <x:v>8</x:v>
      </x:c>
      <x:c r="AI122" s="16" t="n">
        <x:v>24</x:v>
      </x:c>
      <x:c r="AJ122" s="26" t="n">
        <x:v>0</x:v>
      </x:c>
      <x:c r="AK122" s="16" t="n">
        <x:v>0</x:v>
      </x:c>
      <x:c r="AL122" s="16" t="n">
        <x:v>441</x:v>
      </x:c>
      <x:c r="AM122" s="16" t="n">
        <x:v>61</x:v>
      </x:c>
      <x:c r="AN122" s="16" t="n">
        <x:v>4</x:v>
      </x:c>
      <x:c r="AO122" s="16" t="n">
        <x:v>4</x:v>
      </x:c>
      <x:c r="AP122" s="16" t="n">
        <x:v>1400</x:v>
      </x:c>
      <x:c r="AQ122" s="16" t="n">
        <x:v>15</x:v>
      </x:c>
      <x:c r="AR122" s="16" t="n">
        <x:v>0</x:v>
      </x:c>
      <x:c r="AS122" s="16" t="n">
        <x:v>10</x:v>
      </x:c>
      <x:c r="AT122" s="16" t="n">
        <x:v>10</x:v>
      </x:c>
      <x:c r="AU122" s="16" t="n">
        <x:v>0</x:v>
      </x:c>
      <x:c r="AV122" s="32" t="n">
        <x:v>5</x:v>
      </x:c>
      <x:c r="AW122" s="16" t="n">
        <x:v>0</x:v>
      </x:c>
    </x:row>
    <x:row r="123" ht="22" customHeight="1">
      <x:c r="A123" s="16" t="str">
        <x:v>P0119</x:v>
      </x:c>
      <x:c r="B123" s="16" t="n">
        <x:v>4</x:v>
      </x:c>
      <x:c r="C123" s="16" t="n">
        <x:v>3</x:v>
      </x:c>
      <x:c r="D123" s="16" t="str">
        <x:v>锁舱船长·奥杜挑战前</x:v>
      </x:c>
      <x:c r="E123" s="32" t="n">
        <x:v>9348</x:v>
      </x:c>
      <x:c r="F123" s="32" t="n">
        <x:v>10536</x:v>
      </x:c>
      <x:c r="G123" s="16" t="n">
        <x:v>8754</x:v>
      </x:c>
      <x:c r="H123" s="16" t="n">
        <x:v>9927</x:v>
      </x:c>
      <x:c r="I123" s="16" t="n">
        <x:v>8754</x:v>
      </x:c>
      <x:c r="J123" s="16" t="n">
        <x:v>9927</x:v>
      </x:c>
      <x:c r="K123" s="32" t="n">
        <x:v>1180000</x:v>
      </x:c>
      <x:c r="L123" s="16" t="n">
        <x:v>180500</x:v>
      </x:c>
      <x:c r="M123" s="16" t="n">
        <x:v>372</x:v>
      </x:c>
      <x:c r="N123" s="16" t="n">
        <x:v>659</x:v>
      </x:c>
      <x:c r="O123" s="16" t="n">
        <x:v>304</x:v>
      </x:c>
      <x:c r="P123" s="16" t="n">
        <x:v>540</x:v>
      </x:c>
      <x:c r="Q123" s="16" t="n">
        <x:v>575</x:v>
      </x:c>
      <x:c r="R123" s="16" t="n">
        <x:v>521</x:v>
      </x:c>
      <x:c r="S123" s="16" t="n">
        <x:v>521</x:v>
      </x:c>
      <x:c r="T123" s="16" t="n">
        <x:v>0.3100000000000001</x:v>
      </x:c>
      <x:c r="U123" s="16" t="n">
        <x:v>19</x:v>
      </x:c>
      <x:c r="V123" s="16" t="n">
        <x:v>241</x:v>
      </x:c>
      <x:c r="W123" s="16" t="n">
        <x:v>109</x:v>
      </x:c>
      <x:c r="X123" s="16" t="n">
        <x:v>23</x:v>
      </x:c>
      <x:c r="Y123" s="16" t="n">
        <x:v>223</x:v>
      </x:c>
      <x:c r="Z123" s="16" t="n">
        <x:v>1</x:v>
      </x:c>
      <x:c r="AA123" s="16" t="n">
        <x:v>25</x:v>
      </x:c>
      <x:c r="AB123" s="16" t="n">
        <x:v>0</x:v>
      </x:c>
      <x:c r="AC123" s="16" t="n">
        <x:v>0</x:v>
      </x:c>
      <x:c r="AD123" s="16" t="n">
        <x:v>38</x:v>
      </x:c>
      <x:c r="AE123" s="16" t="n">
        <x:v>6</x:v>
      </x:c>
      <x:c r="AF123" s="16" t="n">
        <x:v>83</x:v>
      </x:c>
      <x:c r="AG123" s="16" t="n">
        <x:v>7</x:v>
      </x:c>
      <x:c r="AH123" s="16" t="n">
        <x:v>8</x:v>
      </x:c>
      <x:c r="AI123" s="16" t="n">
        <x:v>24</x:v>
      </x:c>
      <x:c r="AJ123" s="26" t="n">
        <x:v>0</x:v>
      </x:c>
      <x:c r="AK123" s="16" t="n">
        <x:v>0</x:v>
      </x:c>
      <x:c r="AL123" s="16" t="n">
        <x:v>441</x:v>
      </x:c>
      <x:c r="AM123" s="16" t="n">
        <x:v>61</x:v>
      </x:c>
      <x:c r="AN123" s="16" t="n">
        <x:v>4</x:v>
      </x:c>
      <x:c r="AO123" s="16" t="n">
        <x:v>4</x:v>
      </x:c>
      <x:c r="AP123" s="16" t="n">
        <x:v>1800</x:v>
      </x:c>
      <x:c r="AQ123" s="16" t="n">
        <x:v>15</x:v>
      </x:c>
      <x:c r="AR123" s="16" t="n">
        <x:v>0</x:v>
      </x:c>
      <x:c r="AS123" s="16" t="n">
        <x:v>10</x:v>
      </x:c>
      <x:c r="AT123" s="16" t="n">
        <x:v>10</x:v>
      </x:c>
      <x:c r="AU123" s="16" t="n">
        <x:v>0</x:v>
      </x:c>
      <x:c r="AV123" s="32" t="n">
        <x:v>5</x:v>
      </x:c>
      <x:c r="AW123" s="16" t="n">
        <x:v>0</x:v>
      </x:c>
    </x:row>
    <x:row r="124" ht="22" customHeight="1">
      <x:c r="A124" s="16" t="str">
        <x:v>P0120</x:v>
      </x:c>
      <x:c r="B124" s="16" t="n">
        <x:v>4</x:v>
      </x:c>
      <x:c r="C124" s="16" t="n">
        <x:v>3</x:v>
      </x:c>
      <x:c r="D124" s="16" t="str">
        <x:v>亡舟新娘·伊蕾莎挑战前</x:v>
      </x:c>
      <x:c r="E124" s="32" t="n">
        <x:v>9348</x:v>
      </x:c>
      <x:c r="F124" s="32" t="n">
        <x:v>10536</x:v>
      </x:c>
      <x:c r="G124" s="16" t="n">
        <x:v>8754</x:v>
      </x:c>
      <x:c r="H124" s="16" t="n">
        <x:v>9927</x:v>
      </x:c>
      <x:c r="I124" s="16" t="n">
        <x:v>8754</x:v>
      </x:c>
      <x:c r="J124" s="16" t="n">
        <x:v>9927</x:v>
      </x:c>
      <x:c r="K124" s="32" t="n">
        <x:v>1180000</x:v>
      </x:c>
      <x:c r="L124" s="16" t="n">
        <x:v>180500</x:v>
      </x:c>
      <x:c r="M124" s="16" t="n">
        <x:v>372</x:v>
      </x:c>
      <x:c r="N124" s="16" t="n">
        <x:v>659</x:v>
      </x:c>
      <x:c r="O124" s="16" t="n">
        <x:v>304</x:v>
      </x:c>
      <x:c r="P124" s="16" t="n">
        <x:v>540</x:v>
      </x:c>
      <x:c r="Q124" s="16" t="n">
        <x:v>575</x:v>
      </x:c>
      <x:c r="R124" s="16" t="n">
        <x:v>521</x:v>
      </x:c>
      <x:c r="S124" s="16" t="n">
        <x:v>521</x:v>
      </x:c>
      <x:c r="T124" s="16" t="n">
        <x:v>0.3100000000000001</x:v>
      </x:c>
      <x:c r="U124" s="16" t="n">
        <x:v>19</x:v>
      </x:c>
      <x:c r="V124" s="16" t="n">
        <x:v>241</x:v>
      </x:c>
      <x:c r="W124" s="16" t="n">
        <x:v>109</x:v>
      </x:c>
      <x:c r="X124" s="16" t="n">
        <x:v>23</x:v>
      </x:c>
      <x:c r="Y124" s="16" t="n">
        <x:v>223</x:v>
      </x:c>
      <x:c r="Z124" s="16" t="n">
        <x:v>1</x:v>
      </x:c>
      <x:c r="AA124" s="16" t="n">
        <x:v>25</x:v>
      </x:c>
      <x:c r="AB124" s="16" t="n">
        <x:v>0</x:v>
      </x:c>
      <x:c r="AC124" s="16" t="n">
        <x:v>0</x:v>
      </x:c>
      <x:c r="AD124" s="16" t="n">
        <x:v>38</x:v>
      </x:c>
      <x:c r="AE124" s="16" t="n">
        <x:v>6</x:v>
      </x:c>
      <x:c r="AF124" s="16" t="n">
        <x:v>83</x:v>
      </x:c>
      <x:c r="AG124" s="16" t="n">
        <x:v>7</x:v>
      </x:c>
      <x:c r="AH124" s="16" t="n">
        <x:v>8</x:v>
      </x:c>
      <x:c r="AI124" s="16" t="n">
        <x:v>24</x:v>
      </x:c>
      <x:c r="AJ124" s="26" t="n">
        <x:v>0</x:v>
      </x:c>
      <x:c r="AK124" s="16" t="n">
        <x:v>0</x:v>
      </x:c>
      <x:c r="AL124" s="16" t="n">
        <x:v>441</x:v>
      </x:c>
      <x:c r="AM124" s="16" t="n">
        <x:v>61</x:v>
      </x:c>
      <x:c r="AN124" s="16" t="n">
        <x:v>4</x:v>
      </x:c>
      <x:c r="AO124" s="16" t="n">
        <x:v>4</x:v>
      </x:c>
      <x:c r="AP124" s="16" t="n">
        <x:v>1800</x:v>
      </x:c>
      <x:c r="AQ124" s="16" t="n">
        <x:v>15</x:v>
      </x:c>
      <x:c r="AR124" s="16" t="n">
        <x:v>0</x:v>
      </x:c>
      <x:c r="AS124" s="16" t="n">
        <x:v>10</x:v>
      </x:c>
      <x:c r="AT124" s="16" t="n">
        <x:v>10</x:v>
      </x:c>
      <x:c r="AU124" s="16" t="n">
        <x:v>0</x:v>
      </x:c>
      <x:c r="AV124" s="32" t="n">
        <x:v>5</x:v>
      </x:c>
      <x:c r="AW124" s="16" t="n">
        <x:v>0</x:v>
      </x:c>
    </x:row>
    <x:row r="125" ht="22" customHeight="1">
      <x:c r="A125" s="16" t="str">
        <x:v>P0121</x:v>
      </x:c>
      <x:c r="B125" s="16" t="n">
        <x:v>4</x:v>
      </x:c>
      <x:c r="C125" s="16" t="n">
        <x:v>3</x:v>
      </x:c>
      <x:c r="D125" s="16" t="str">
        <x:v>湖心沉船BOSS装备快线</x:v>
      </x:c>
      <x:c r="E125" s="32" t="n">
        <x:v>9035</x:v>
      </x:c>
      <x:c r="F125" s="32" t="n">
        <x:v>10486</x:v>
      </x:c>
      <x:c r="G125" s="16" t="n">
        <x:v>9022</x:v>
      </x:c>
      <x:c r="H125" s="16" t="n">
        <x:v>10458</x:v>
      </x:c>
      <x:c r="I125" s="16" t="n">
        <x:v>9022</x:v>
      </x:c>
      <x:c r="J125" s="16" t="n">
        <x:v>10458</x:v>
      </x:c>
      <x:c r="K125" s="32" t="n">
        <x:v>1508400</x:v>
      </x:c>
      <x:c r="L125" s="16" t="n">
        <x:v>180500</x:v>
      </x:c>
      <x:c r="M125" s="16" t="n">
        <x:v>453</x:v>
      </x:c>
      <x:c r="N125" s="16" t="n">
        <x:v>812</x:v>
      </x:c>
      <x:c r="O125" s="16" t="n">
        <x:v>370</x:v>
      </x:c>
      <x:c r="P125" s="16" t="n">
        <x:v>669</x:v>
      </x:c>
      <x:c r="Q125" s="16" t="n">
        <x:v>634</x:v>
      </x:c>
      <x:c r="R125" s="16" t="n">
        <x:v>634</x:v>
      </x:c>
      <x:c r="S125" s="16" t="n">
        <x:v>634</x:v>
      </x:c>
      <x:c r="T125" s="16" t="n">
        <x:v>0.3100000000000001</x:v>
      </x:c>
      <x:c r="U125" s="16" t="n">
        <x:v>19</x:v>
      </x:c>
      <x:c r="V125" s="16" t="n">
        <x:v>289</x:v>
      </x:c>
      <x:c r="W125" s="16" t="n">
        <x:v>133</x:v>
      </x:c>
      <x:c r="X125" s="16" t="n">
        <x:v>22</x:v>
      </x:c>
      <x:c r="Y125" s="16" t="n">
        <x:v>253</x:v>
      </x:c>
      <x:c r="Z125" s="16" t="n">
        <x:v>0</x:v>
      </x:c>
      <x:c r="AA125" s="16" t="n">
        <x:v>72</x:v>
      </x:c>
      <x:c r="AB125" s="16" t="n">
        <x:v>0</x:v>
      </x:c>
      <x:c r="AC125" s="16" t="n">
        <x:v>0</x:v>
      </x:c>
      <x:c r="AD125" s="16" t="n">
        <x:v>33</x:v>
      </x:c>
      <x:c r="AE125" s="16" t="n">
        <x:v>7</x:v>
      </x:c>
      <x:c r="AF125" s="16" t="n">
        <x:v>89</x:v>
      </x:c>
      <x:c r="AG125" s="16" t="n">
        <x:v>7</x:v>
      </x:c>
      <x:c r="AH125" s="16" t="n">
        <x:v>8</x:v>
      </x:c>
      <x:c r="AI125" s="16" t="n">
        <x:v>26</x:v>
      </x:c>
      <x:c r="AJ125" s="26" t="n">
        <x:v>2</x:v>
      </x:c>
      <x:c r="AK125" s="16" t="n">
        <x:v>1</x:v>
      </x:c>
      <x:c r="AL125" s="16" t="n">
        <x:v>401</x:v>
      </x:c>
      <x:c r="AM125" s="16" t="n">
        <x:v>64</x:v>
      </x:c>
      <x:c r="AN125" s="16" t="n">
        <x:v>5</x:v>
      </x:c>
      <x:c r="AO125" s="16" t="n">
        <x:v>6</x:v>
      </x:c>
      <x:c r="AP125" s="16" t="n">
        <x:v>2095</x:v>
      </x:c>
      <x:c r="AQ125" s="16" t="n">
        <x:v>16</x:v>
      </x:c>
      <x:c r="AR125" s="16" t="n">
        <x:v>0</x:v>
      </x:c>
      <x:c r="AS125" s="16" t="n">
        <x:v>10</x:v>
      </x:c>
      <x:c r="AT125" s="16" t="n">
        <x:v>10</x:v>
      </x:c>
      <x:c r="AU125" s="16" t="n">
        <x:v>0</x:v>
      </x:c>
      <x:c r="AV125" s="32" t="n">
        <x:v>10</x:v>
      </x:c>
      <x:c r="AW125" s="16" t="n">
        <x:v>0</x:v>
      </x:c>
    </x:row>
    <x:row r="126" ht="22" customHeight="1">
      <x:c r="A126" s="16" t="str">
        <x:v>P0122</x:v>
      </x:c>
      <x:c r="B126" s="16" t="n">
        <x:v>4</x:v>
      </x:c>
      <x:c r="C126" s="16" t="n">
        <x:v>3</x:v>
      </x:c>
      <x:c r="D126" s="16" t="str">
        <x:v>湖心沉船阶段积累后</x:v>
      </x:c>
      <x:c r="E126" s="32" t="n">
        <x:v>9363</x:v>
      </x:c>
      <x:c r="F126" s="32" t="n">
        <x:v>10551</x:v>
      </x:c>
      <x:c r="G126" s="16" t="n">
        <x:v>8769</x:v>
      </x:c>
      <x:c r="H126" s="16" t="n">
        <x:v>9942</x:v>
      </x:c>
      <x:c r="I126" s="16" t="n">
        <x:v>8769</x:v>
      </x:c>
      <x:c r="J126" s="16" t="n">
        <x:v>9942</x:v>
      </x:c>
      <x:c r="K126" s="32" t="n">
        <x:v>1181500</x:v>
      </x:c>
      <x:c r="L126" s="16" t="n">
        <x:v>180500</x:v>
      </x:c>
      <x:c r="M126" s="16" t="n">
        <x:v>372</x:v>
      </x:c>
      <x:c r="N126" s="16" t="n">
        <x:v>659</x:v>
      </x:c>
      <x:c r="O126" s="16" t="n">
        <x:v>304</x:v>
      </x:c>
      <x:c r="P126" s="16" t="n">
        <x:v>540</x:v>
      </x:c>
      <x:c r="Q126" s="16" t="n">
        <x:v>575</x:v>
      </x:c>
      <x:c r="R126" s="16" t="n">
        <x:v>521</x:v>
      </x:c>
      <x:c r="S126" s="16" t="n">
        <x:v>521</x:v>
      </x:c>
      <x:c r="T126" s="16" t="n">
        <x:v>0.3100000000000001</x:v>
      </x:c>
      <x:c r="U126" s="16" t="n">
        <x:v>19</x:v>
      </x:c>
      <x:c r="V126" s="16" t="n">
        <x:v>241</x:v>
      </x:c>
      <x:c r="W126" s="16" t="n">
        <x:v>109</x:v>
      </x:c>
      <x:c r="X126" s="16" t="n">
        <x:v>23</x:v>
      </x:c>
      <x:c r="Y126" s="16" t="n">
        <x:v>223</x:v>
      </x:c>
      <x:c r="Z126" s="16" t="n">
        <x:v>1</x:v>
      </x:c>
      <x:c r="AA126" s="16" t="n">
        <x:v>25</x:v>
      </x:c>
      <x:c r="AB126" s="16" t="n">
        <x:v>0</x:v>
      </x:c>
      <x:c r="AC126" s="16" t="n">
        <x:v>0</x:v>
      </x:c>
      <x:c r="AD126" s="16" t="n">
        <x:v>38</x:v>
      </x:c>
      <x:c r="AE126" s="16" t="n">
        <x:v>6</x:v>
      </x:c>
      <x:c r="AF126" s="16" t="n">
        <x:v>83</x:v>
      </x:c>
      <x:c r="AG126" s="16" t="n">
        <x:v>7</x:v>
      </x:c>
      <x:c r="AH126" s="16" t="n">
        <x:v>8</x:v>
      </x:c>
      <x:c r="AI126" s="16" t="n">
        <x:v>24</x:v>
      </x:c>
      <x:c r="AJ126" s="26" t="n">
        <x:v>0</x:v>
      </x:c>
      <x:c r="AK126" s="16" t="n">
        <x:v>0</x:v>
      </x:c>
      <x:c r="AL126" s="16" t="n">
        <x:v>441</x:v>
      </x:c>
      <x:c r="AM126" s="16" t="n">
        <x:v>61</x:v>
      </x:c>
      <x:c r="AN126" s="16" t="n">
        <x:v>4</x:v>
      </x:c>
      <x:c r="AO126" s="16" t="n">
        <x:v>4</x:v>
      </x:c>
      <x:c r="AP126" s="16" t="n">
        <x:v>1800</x:v>
      </x:c>
      <x:c r="AQ126" s="16" t="n">
        <x:v>15</x:v>
      </x:c>
      <x:c r="AR126" s="16" t="n">
        <x:v>0</x:v>
      </x:c>
      <x:c r="AS126" s="16" t="n">
        <x:v>10</x:v>
      </x:c>
      <x:c r="AT126" s="16" t="n">
        <x:v>10</x:v>
      </x:c>
      <x:c r="AU126" s="16" t="n">
        <x:v>0</x:v>
      </x:c>
      <x:c r="AV126" s="32" t="n">
        <x:v>5</x:v>
      </x:c>
      <x:c r="AW126" s="16" t="n">
        <x:v>0</x:v>
      </x:c>
    </x:row>
    <x:row r="127" ht="22" customHeight="1">
      <x:c r="A127" s="16" t="str">
        <x:v>P0123</x:v>
      </x:c>
      <x:c r="B127" s="16" t="n">
        <x:v>4</x:v>
      </x:c>
      <x:c r="C127" s="16" t="n">
        <x:v>4</x:v>
      </x:c>
      <x:c r="D127" s="16" t="str">
        <x:v>C04G04入场</x:v>
      </x:c>
      <x:c r="E127" s="32" t="n">
        <x:v>9363</x:v>
      </x:c>
      <x:c r="F127" s="32" t="n">
        <x:v>10551</x:v>
      </x:c>
      <x:c r="G127" s="16" t="n">
        <x:v>8769</x:v>
      </x:c>
      <x:c r="H127" s="16" t="n">
        <x:v>9942</x:v>
      </x:c>
      <x:c r="I127" s="16" t="n">
        <x:v>8769</x:v>
      </x:c>
      <x:c r="J127" s="16" t="n">
        <x:v>9942</x:v>
      </x:c>
      <x:c r="K127" s="32" t="n">
        <x:v>1181500</x:v>
      </x:c>
      <x:c r="L127" s="16" t="n">
        <x:v>180500</x:v>
      </x:c>
      <x:c r="M127" s="16" t="n">
        <x:v>372</x:v>
      </x:c>
      <x:c r="N127" s="16" t="n">
        <x:v>659</x:v>
      </x:c>
      <x:c r="O127" s="16" t="n">
        <x:v>304</x:v>
      </x:c>
      <x:c r="P127" s="16" t="n">
        <x:v>540</x:v>
      </x:c>
      <x:c r="Q127" s="16" t="n">
        <x:v>575</x:v>
      </x:c>
      <x:c r="R127" s="16" t="n">
        <x:v>521</x:v>
      </x:c>
      <x:c r="S127" s="16" t="n">
        <x:v>521</x:v>
      </x:c>
      <x:c r="T127" s="16" t="n">
        <x:v>0.3100000000000001</x:v>
      </x:c>
      <x:c r="U127" s="16" t="n">
        <x:v>19</x:v>
      </x:c>
      <x:c r="V127" s="16" t="n">
        <x:v>241</x:v>
      </x:c>
      <x:c r="W127" s="16" t="n">
        <x:v>109</x:v>
      </x:c>
      <x:c r="X127" s="16" t="n">
        <x:v>23</x:v>
      </x:c>
      <x:c r="Y127" s="16" t="n">
        <x:v>223</x:v>
      </x:c>
      <x:c r="Z127" s="16" t="n">
        <x:v>1</x:v>
      </x:c>
      <x:c r="AA127" s="16" t="n">
        <x:v>25</x:v>
      </x:c>
      <x:c r="AB127" s="16" t="n">
        <x:v>0</x:v>
      </x:c>
      <x:c r="AC127" s="16" t="n">
        <x:v>0</x:v>
      </x:c>
      <x:c r="AD127" s="16" t="n">
        <x:v>38</x:v>
      </x:c>
      <x:c r="AE127" s="16" t="n">
        <x:v>6</x:v>
      </x:c>
      <x:c r="AF127" s="16" t="n">
        <x:v>83</x:v>
      </x:c>
      <x:c r="AG127" s="16" t="n">
        <x:v>7</x:v>
      </x:c>
      <x:c r="AH127" s="16" t="n">
        <x:v>8</x:v>
      </x:c>
      <x:c r="AI127" s="16" t="n">
        <x:v>24</x:v>
      </x:c>
      <x:c r="AJ127" s="26" t="n">
        <x:v>0</x:v>
      </x:c>
      <x:c r="AK127" s="16" t="n">
        <x:v>0</x:v>
      </x:c>
      <x:c r="AL127" s="16" t="n">
        <x:v>441</x:v>
      </x:c>
      <x:c r="AM127" s="16" t="n">
        <x:v>61</x:v>
      </x:c>
      <x:c r="AN127" s="16" t="n">
        <x:v>4</x:v>
      </x:c>
      <x:c r="AO127" s="16" t="n">
        <x:v>4</x:v>
      </x:c>
      <x:c r="AP127" s="16" t="n">
        <x:v>1800</x:v>
      </x:c>
      <x:c r="AQ127" s="16" t="n">
        <x:v>15</x:v>
      </x:c>
      <x:c r="AR127" s="16" t="n">
        <x:v>0</x:v>
      </x:c>
      <x:c r="AS127" s="16" t="n">
        <x:v>10</x:v>
      </x:c>
      <x:c r="AT127" s="16" t="n">
        <x:v>10</x:v>
      </x:c>
      <x:c r="AU127" s="16" t="n">
        <x:v>0</x:v>
      </x:c>
      <x:c r="AV127" s="32" t="n">
        <x:v>5</x:v>
      </x:c>
      <x:c r="AW127" s="16" t="n">
        <x:v>0</x:v>
      </x:c>
    </x:row>
    <x:row r="128" ht="22" customHeight="1">
      <x:c r="A128" s="16" t="str">
        <x:v>P0124</x:v>
      </x:c>
      <x:c r="B128" s="16" t="n">
        <x:v>4</x:v>
      </x:c>
      <x:c r="C128" s="16" t="n">
        <x:v>4</x:v>
      </x:c>
      <x:c r="D128" s="16" t="str">
        <x:v>C04G04普通专属4/6</x:v>
      </x:c>
      <x:c r="E128" s="32" t="n">
        <x:v>9415</x:v>
      </x:c>
      <x:c r="F128" s="32" t="n">
        <x:v>10646</x:v>
      </x:c>
      <x:c r="G128" s="16" t="n">
        <x:v>8821</x:v>
      </x:c>
      <x:c r="H128" s="16" t="n">
        <x:v>10037</x:v>
      </x:c>
      <x:c r="I128" s="16" t="n">
        <x:v>8821</x:v>
      </x:c>
      <x:c r="J128" s="16" t="n">
        <x:v>10037</x:v>
      </x:c>
      <x:c r="K128" s="32" t="n">
        <x:v>1411500</x:v>
      </x:c>
      <x:c r="L128" s="16" t="n">
        <x:v>180500</x:v>
      </x:c>
      <x:c r="M128" s="16" t="n">
        <x:v>388</x:v>
      </x:c>
      <x:c r="N128" s="16" t="n">
        <x:v>696</x:v>
      </x:c>
      <x:c r="O128" s="16" t="n">
        <x:v>318</x:v>
      </x:c>
      <x:c r="P128" s="16" t="n">
        <x:v>568</x:v>
      </x:c>
      <x:c r="Q128" s="16" t="n">
        <x:v>590</x:v>
      </x:c>
      <x:c r="R128" s="16" t="n">
        <x:v>553</x:v>
      </x:c>
      <x:c r="S128" s="16" t="n">
        <x:v>553</x:v>
      </x:c>
      <x:c r="T128" s="16" t="n">
        <x:v>0.3100000000000001</x:v>
      </x:c>
      <x:c r="U128" s="16" t="n">
        <x:v>19</x:v>
      </x:c>
      <x:c r="V128" s="16" t="n">
        <x:v>256</x:v>
      </x:c>
      <x:c r="W128" s="16" t="n">
        <x:v>109</x:v>
      </x:c>
      <x:c r="X128" s="16" t="n">
        <x:v>22</x:v>
      </x:c>
      <x:c r="Y128" s="16" t="n">
        <x:v>223</x:v>
      </x:c>
      <x:c r="Z128" s="16" t="n">
        <x:v>0</x:v>
      </x:c>
      <x:c r="AA128" s="16" t="n">
        <x:v>25</x:v>
      </x:c>
      <x:c r="AB128" s="16" t="n">
        <x:v>0</x:v>
      </x:c>
      <x:c r="AC128" s="16" t="n">
        <x:v>0</x:v>
      </x:c>
      <x:c r="AD128" s="16" t="n">
        <x:v>35</x:v>
      </x:c>
      <x:c r="AE128" s="16" t="n">
        <x:v>6</x:v>
      </x:c>
      <x:c r="AF128" s="16" t="n">
        <x:v>83</x:v>
      </x:c>
      <x:c r="AG128" s="16" t="n">
        <x:v>7</x:v>
      </x:c>
      <x:c r="AH128" s="16" t="n">
        <x:v>8</x:v>
      </x:c>
      <x:c r="AI128" s="16" t="n">
        <x:v>24</x:v>
      </x:c>
      <x:c r="AJ128" s="26" t="n">
        <x:v>0</x:v>
      </x:c>
      <x:c r="AK128" s="16" t="n">
        <x:v>0</x:v>
      </x:c>
      <x:c r="AL128" s="16" t="n">
        <x:v>381</x:v>
      </x:c>
      <x:c r="AM128" s="16" t="n">
        <x:v>53</x:v>
      </x:c>
      <x:c r="AN128" s="16" t="n">
        <x:v>4</x:v>
      </x:c>
      <x:c r="AO128" s="16" t="n">
        <x:v>4</x:v>
      </x:c>
      <x:c r="AP128" s="16" t="n">
        <x:v>1800</x:v>
      </x:c>
      <x:c r="AQ128" s="16" t="n">
        <x:v>15</x:v>
      </x:c>
      <x:c r="AR128" s="16" t="n">
        <x:v>0</x:v>
      </x:c>
      <x:c r="AS128" s="16" t="n">
        <x:v>10</x:v>
      </x:c>
      <x:c r="AT128" s="16" t="n">
        <x:v>10</x:v>
      </x:c>
      <x:c r="AU128" s="16" t="n">
        <x:v>0</x:v>
      </x:c>
      <x:c r="AV128" s="32" t="n">
        <x:v>0</x:v>
      </x:c>
      <x:c r="AW128" s="16" t="n">
        <x:v>0</x:v>
      </x:c>
    </x:row>
    <x:row r="129" ht="22" customHeight="1">
      <x:c r="A129" s="16" t="str">
        <x:v>P0125</x:v>
      </x:c>
      <x:c r="B129" s="16" t="n">
        <x:v>4</x:v>
      </x:c>
      <x:c r="C129" s="16" t="n">
        <x:v>4</x:v>
      </x:c>
      <x:c r="D129" s="16" t="str">
        <x:v>幽舵大副·赫岚挑战前</x:v>
      </x:c>
      <x:c r="E129" s="32" t="n">
        <x:v>9951</x:v>
      </x:c>
      <x:c r="F129" s="32" t="n">
        <x:v>11182</x:v>
      </x:c>
      <x:c r="G129" s="16" t="n">
        <x:v>9296</x:v>
      </x:c>
      <x:c r="H129" s="16" t="n">
        <x:v>10512</x:v>
      </x:c>
      <x:c r="I129" s="16" t="n">
        <x:v>9296</x:v>
      </x:c>
      <x:c r="J129" s="16" t="n">
        <x:v>10512</x:v>
      </x:c>
      <x:c r="K129" s="32" t="n">
        <x:v>1459000</x:v>
      </x:c>
      <x:c r="L129" s="16" t="n">
        <x:v>180500</x:v>
      </x:c>
      <x:c r="M129" s="16" t="n">
        <x:v>388</x:v>
      </x:c>
      <x:c r="N129" s="16" t="n">
        <x:v>696</x:v>
      </x:c>
      <x:c r="O129" s="16" t="n">
        <x:v>318</x:v>
      </x:c>
      <x:c r="P129" s="16" t="n">
        <x:v>568</x:v>
      </x:c>
      <x:c r="Q129" s="16" t="n">
        <x:v>681</x:v>
      </x:c>
      <x:c r="R129" s="16" t="n">
        <x:v>553</x:v>
      </x:c>
      <x:c r="S129" s="16" t="n">
        <x:v>553</x:v>
      </x:c>
      <x:c r="T129" s="16" t="n">
        <x:v>0.3100000000000001</x:v>
      </x:c>
      <x:c r="U129" s="16" t="n">
        <x:v>19</x:v>
      </x:c>
      <x:c r="V129" s="16" t="n">
        <x:v>256</x:v>
      </x:c>
      <x:c r="W129" s="16" t="n">
        <x:v>109</x:v>
      </x:c>
      <x:c r="X129" s="16" t="n">
        <x:v>22</x:v>
      </x:c>
      <x:c r="Y129" s="16" t="n">
        <x:v>223</x:v>
      </x:c>
      <x:c r="Z129" s="16" t="n">
        <x:v>0</x:v>
      </x:c>
      <x:c r="AA129" s="16" t="n">
        <x:v>25</x:v>
      </x:c>
      <x:c r="AB129" s="16" t="n">
        <x:v>0</x:v>
      </x:c>
      <x:c r="AC129" s="16" t="n">
        <x:v>0</x:v>
      </x:c>
      <x:c r="AD129" s="16" t="n">
        <x:v>35</x:v>
      </x:c>
      <x:c r="AE129" s="16" t="n">
        <x:v>6</x:v>
      </x:c>
      <x:c r="AF129" s="16" t="n">
        <x:v>83</x:v>
      </x:c>
      <x:c r="AG129" s="16" t="n">
        <x:v>7</x:v>
      </x:c>
      <x:c r="AH129" s="16" t="n">
        <x:v>8</x:v>
      </x:c>
      <x:c r="AI129" s="16" t="n">
        <x:v>25</x:v>
      </x:c>
      <x:c r="AJ129" s="26" t="n">
        <x:v>1</x:v>
      </x:c>
      <x:c r="AK129" s="16" t="n">
        <x:v>0</x:v>
      </x:c>
      <x:c r="AL129" s="16" t="n">
        <x:v>391</x:v>
      </x:c>
      <x:c r="AM129" s="16" t="n">
        <x:v>53</x:v>
      </x:c>
      <x:c r="AN129" s="16" t="n">
        <x:v>4</x:v>
      </x:c>
      <x:c r="AO129" s="16" t="n">
        <x:v>5</x:v>
      </x:c>
      <x:c r="AP129" s="16" t="n">
        <x:v>1800</x:v>
      </x:c>
      <x:c r="AQ129" s="16" t="n">
        <x:v>15</x:v>
      </x:c>
      <x:c r="AR129" s="16" t="n">
        <x:v>0</x:v>
      </x:c>
      <x:c r="AS129" s="16" t="n">
        <x:v>10</x:v>
      </x:c>
      <x:c r="AT129" s="16" t="n">
        <x:v>10</x:v>
      </x:c>
      <x:c r="AU129" s="16" t="n">
        <x:v>0</x:v>
      </x:c>
      <x:c r="AV129" s="32" t="n">
        <x:v>0</x:v>
      </x:c>
      <x:c r="AW129" s="16" t="n">
        <x:v>0</x:v>
      </x:c>
    </x:row>
    <x:row r="130" ht="22" customHeight="1">
      <x:c r="A130" s="16" t="str">
        <x:v>P0126</x:v>
      </x:c>
      <x:c r="B130" s="16" t="n">
        <x:v>4</x:v>
      </x:c>
      <x:c r="C130" s="16" t="n">
        <x:v>4</x:v>
      </x:c>
      <x:c r="D130" s="16" t="str">
        <x:v>百舱吞魂者·沃姆挑战前</x:v>
      </x:c>
      <x:c r="E130" s="32" t="n">
        <x:v>9951</x:v>
      </x:c>
      <x:c r="F130" s="32" t="n">
        <x:v>11182</x:v>
      </x:c>
      <x:c r="G130" s="16" t="n">
        <x:v>9296</x:v>
      </x:c>
      <x:c r="H130" s="16" t="n">
        <x:v>10512</x:v>
      </x:c>
      <x:c r="I130" s="16" t="n">
        <x:v>9296</x:v>
      </x:c>
      <x:c r="J130" s="16" t="n">
        <x:v>10512</x:v>
      </x:c>
      <x:c r="K130" s="32" t="n">
        <x:v>1459000</x:v>
      </x:c>
      <x:c r="L130" s="16" t="n">
        <x:v>180500</x:v>
      </x:c>
      <x:c r="M130" s="16" t="n">
        <x:v>388</x:v>
      </x:c>
      <x:c r="N130" s="16" t="n">
        <x:v>696</x:v>
      </x:c>
      <x:c r="O130" s="16" t="n">
        <x:v>318</x:v>
      </x:c>
      <x:c r="P130" s="16" t="n">
        <x:v>568</x:v>
      </x:c>
      <x:c r="Q130" s="16" t="n">
        <x:v>681</x:v>
      </x:c>
      <x:c r="R130" s="16" t="n">
        <x:v>553</x:v>
      </x:c>
      <x:c r="S130" s="16" t="n">
        <x:v>553</x:v>
      </x:c>
      <x:c r="T130" s="16" t="n">
        <x:v>0.3100000000000001</x:v>
      </x:c>
      <x:c r="U130" s="16" t="n">
        <x:v>19</x:v>
      </x:c>
      <x:c r="V130" s="16" t="n">
        <x:v>256</x:v>
      </x:c>
      <x:c r="W130" s="16" t="n">
        <x:v>109</x:v>
      </x:c>
      <x:c r="X130" s="16" t="n">
        <x:v>22</x:v>
      </x:c>
      <x:c r="Y130" s="16" t="n">
        <x:v>223</x:v>
      </x:c>
      <x:c r="Z130" s="16" t="n">
        <x:v>0</x:v>
      </x:c>
      <x:c r="AA130" s="16" t="n">
        <x:v>25</x:v>
      </x:c>
      <x:c r="AB130" s="16" t="n">
        <x:v>0</x:v>
      </x:c>
      <x:c r="AC130" s="16" t="n">
        <x:v>0</x:v>
      </x:c>
      <x:c r="AD130" s="16" t="n">
        <x:v>35</x:v>
      </x:c>
      <x:c r="AE130" s="16" t="n">
        <x:v>6</x:v>
      </x:c>
      <x:c r="AF130" s="16" t="n">
        <x:v>83</x:v>
      </x:c>
      <x:c r="AG130" s="16" t="n">
        <x:v>7</x:v>
      </x:c>
      <x:c r="AH130" s="16" t="n">
        <x:v>8</x:v>
      </x:c>
      <x:c r="AI130" s="16" t="n">
        <x:v>25</x:v>
      </x:c>
      <x:c r="AJ130" s="26" t="n">
        <x:v>1</x:v>
      </x:c>
      <x:c r="AK130" s="16" t="n">
        <x:v>0</x:v>
      </x:c>
      <x:c r="AL130" s="16" t="n">
        <x:v>391</x:v>
      </x:c>
      <x:c r="AM130" s="16" t="n">
        <x:v>53</x:v>
      </x:c>
      <x:c r="AN130" s="16" t="n">
        <x:v>4</x:v>
      </x:c>
      <x:c r="AO130" s="16" t="n">
        <x:v>5</x:v>
      </x:c>
      <x:c r="AP130" s="16" t="n">
        <x:v>1800</x:v>
      </x:c>
      <x:c r="AQ130" s="16" t="n">
        <x:v>15</x:v>
      </x:c>
      <x:c r="AR130" s="16" t="n">
        <x:v>0</x:v>
      </x:c>
      <x:c r="AS130" s="16" t="n">
        <x:v>10</x:v>
      </x:c>
      <x:c r="AT130" s="16" t="n">
        <x:v>10</x:v>
      </x:c>
      <x:c r="AU130" s="16" t="n">
        <x:v>0</x:v>
      </x:c>
      <x:c r="AV130" s="32" t="n">
        <x:v>0</x:v>
      </x:c>
      <x:c r="AW130" s="16" t="n">
        <x:v>0</x:v>
      </x:c>
    </x:row>
    <x:row r="131" ht="22" customHeight="1">
      <x:c r="A131" s="16" t="str">
        <x:v>P0127</x:v>
      </x:c>
      <x:c r="B131" s="16" t="n">
        <x:v>4</x:v>
      </x:c>
      <x:c r="C131" s="16" t="n">
        <x:v>4</x:v>
      </x:c>
      <x:c r="D131" s="16" t="str">
        <x:v>幽灵船骸BOSS装备快线</x:v>
      </x:c>
      <x:c r="E131" s="32" t="n">
        <x:v>9480</x:v>
      </x:c>
      <x:c r="F131" s="32" t="n">
        <x:v>10831</x:v>
      </x:c>
      <x:c r="G131" s="16" t="n">
        <x:v>9406</x:v>
      </x:c>
      <x:c r="H131" s="16" t="n">
        <x:v>10742</x:v>
      </x:c>
      <x:c r="I131" s="16" t="n">
        <x:v>9406</x:v>
      </x:c>
      <x:c r="J131" s="16" t="n">
        <x:v>10742</x:v>
      </x:c>
      <x:c r="K131" s="32" t="n">
        <x:v>1469600</x:v>
      </x:c>
      <x:c r="L131" s="16" t="n">
        <x:v>180500</x:v>
      </x:c>
      <x:c r="M131" s="16" t="n">
        <x:v>388</x:v>
      </x:c>
      <x:c r="N131" s="16" t="n">
        <x:v>696</x:v>
      </x:c>
      <x:c r="O131" s="16" t="n">
        <x:v>318</x:v>
      </x:c>
      <x:c r="P131" s="16" t="n">
        <x:v>568</x:v>
      </x:c>
      <x:c r="Q131" s="16" t="n">
        <x:v>694</x:v>
      </x:c>
      <x:c r="R131" s="16" t="n">
        <x:v>603</x:v>
      </x:c>
      <x:c r="S131" s="16" t="n">
        <x:v>603</x:v>
      </x:c>
      <x:c r="T131" s="16" t="n">
        <x:v>0.3100000000000001</x:v>
      </x:c>
      <x:c r="U131" s="16" t="n">
        <x:v>19</x:v>
      </x:c>
      <x:c r="V131" s="16" t="n">
        <x:v>301</x:v>
      </x:c>
      <x:c r="W131" s="16" t="n">
        <x:v>129</x:v>
      </x:c>
      <x:c r="X131" s="16" t="n">
        <x:v>22</x:v>
      </x:c>
      <x:c r="Y131" s="16" t="n">
        <x:v>273</x:v>
      </x:c>
      <x:c r="Z131" s="16" t="n">
        <x:v>0</x:v>
      </x:c>
      <x:c r="AA131" s="16" t="n">
        <x:v>20</x:v>
      </x:c>
      <x:c r="AB131" s="16" t="n">
        <x:v>0</x:v>
      </x:c>
      <x:c r="AC131" s="16" t="n">
        <x:v>0</x:v>
      </x:c>
      <x:c r="AD131" s="16" t="n">
        <x:v>33</x:v>
      </x:c>
      <x:c r="AE131" s="16" t="n">
        <x:v>7</x:v>
      </x:c>
      <x:c r="AF131" s="16" t="n">
        <x:v>89</x:v>
      </x:c>
      <x:c r="AG131" s="16" t="n">
        <x:v>7</x:v>
      </x:c>
      <x:c r="AH131" s="16" t="n">
        <x:v>8</x:v>
      </x:c>
      <x:c r="AI131" s="16" t="n">
        <x:v>27</x:v>
      </x:c>
      <x:c r="AJ131" s="26" t="n">
        <x:v>3</x:v>
      </x:c>
      <x:c r="AK131" s="16" t="n">
        <x:v>1</x:v>
      </x:c>
      <x:c r="AL131" s="16" t="n">
        <x:v>391</x:v>
      </x:c>
      <x:c r="AM131" s="16" t="n">
        <x:v>53</x:v>
      </x:c>
      <x:c r="AN131" s="16" t="n">
        <x:v>4</x:v>
      </x:c>
      <x:c r="AO131" s="16" t="n">
        <x:v>7</x:v>
      </x:c>
      <x:c r="AP131" s="16" t="n">
        <x:v>2100</x:v>
      </x:c>
      <x:c r="AQ131" s="16" t="n">
        <x:v>16</x:v>
      </x:c>
      <x:c r="AR131" s="16" t="n">
        <x:v>0</x:v>
      </x:c>
      <x:c r="AS131" s="16" t="n">
        <x:v>10</x:v>
      </x:c>
      <x:c r="AT131" s="16" t="n">
        <x:v>10</x:v>
      </x:c>
      <x:c r="AU131" s="16" t="n">
        <x:v>0</x:v>
      </x:c>
      <x:c r="AV131" s="32" t="n">
        <x:v>0</x:v>
      </x:c>
      <x:c r="AW131" s="16" t="n">
        <x:v>0</x:v>
      </x:c>
    </x:row>
    <x:row r="132" ht="22" customHeight="1">
      <x:c r="A132" s="16" t="str">
        <x:v>P0128</x:v>
      </x:c>
      <x:c r="B132" s="16" t="n">
        <x:v>4</x:v>
      </x:c>
      <x:c r="C132" s="16" t="n">
        <x:v>4</x:v>
      </x:c>
      <x:c r="D132" s="16" t="str">
        <x:v>幽灵船骸阶段积累后</x:v>
      </x:c>
      <x:c r="E132" s="32" t="n">
        <x:v>10028</x:v>
      </x:c>
      <x:c r="F132" s="32" t="n">
        <x:v>11315</x:v>
      </x:c>
      <x:c r="G132" s="16" t="n">
        <x:v>9373</x:v>
      </x:c>
      <x:c r="H132" s="16" t="n">
        <x:v>10645</x:v>
      </x:c>
      <x:c r="I132" s="16" t="n">
        <x:v>9373</x:v>
      </x:c>
      <x:c r="J132" s="16" t="n">
        <x:v>10645</x:v>
      </x:c>
      <x:c r="K132" s="32" t="n">
        <x:v>1526000</x:v>
      </x:c>
      <x:c r="L132" s="16" t="n">
        <x:v>180500</x:v>
      </x:c>
      <x:c r="M132" s="16" t="n">
        <x:v>400</x:v>
      </x:c>
      <x:c r="N132" s="16" t="n">
        <x:v>720</x:v>
      </x:c>
      <x:c r="O132" s="16" t="n">
        <x:v>328</x:v>
      </x:c>
      <x:c r="P132" s="16" t="n">
        <x:v>588</x:v>
      </x:c>
      <x:c r="Q132" s="16" t="n">
        <x:v>750</x:v>
      </x:c>
      <x:c r="R132" s="16" t="n">
        <x:v>622</x:v>
      </x:c>
      <x:c r="S132" s="16" t="n">
        <x:v>622</x:v>
      </x:c>
      <x:c r="T132" s="16" t="n">
        <x:v>0.3100000000000001</x:v>
      </x:c>
      <x:c r="U132" s="16" t="n">
        <x:v>19</x:v>
      </x:c>
      <x:c r="V132" s="16" t="n">
        <x:v>261</x:v>
      </x:c>
      <x:c r="W132" s="16" t="n">
        <x:v>109</x:v>
      </x:c>
      <x:c r="X132" s="16" t="n">
        <x:v>22</x:v>
      </x:c>
      <x:c r="Y132" s="16" t="n">
        <x:v>223</x:v>
      </x:c>
      <x:c r="Z132" s="16" t="n">
        <x:v>0</x:v>
      </x:c>
      <x:c r="AA132" s="16" t="n">
        <x:v>25</x:v>
      </x:c>
      <x:c r="AB132" s="16" t="n">
        <x:v>0</x:v>
      </x:c>
      <x:c r="AC132" s="16" t="n">
        <x:v>0</x:v>
      </x:c>
      <x:c r="AD132" s="16" t="n">
        <x:v>35</x:v>
      </x:c>
      <x:c r="AE132" s="16" t="n">
        <x:v>6</x:v>
      </x:c>
      <x:c r="AF132" s="16" t="n">
        <x:v>83</x:v>
      </x:c>
      <x:c r="AG132" s="16" t="n">
        <x:v>7</x:v>
      </x:c>
      <x:c r="AH132" s="16" t="n">
        <x:v>8</x:v>
      </x:c>
      <x:c r="AI132" s="16" t="n">
        <x:v>25</x:v>
      </x:c>
      <x:c r="AJ132" s="26" t="n">
        <x:v>1</x:v>
      </x:c>
      <x:c r="AK132" s="16" t="n">
        <x:v>0</x:v>
      </x:c>
      <x:c r="AL132" s="16" t="n">
        <x:v>384</x:v>
      </x:c>
      <x:c r="AM132" s="16" t="n">
        <x:v>51</x:v>
      </x:c>
      <x:c r="AN132" s="16" t="n">
        <x:v>4</x:v>
      </x:c>
      <x:c r="AO132" s="16" t="n">
        <x:v>5</x:v>
      </x:c>
      <x:c r="AP132" s="16" t="n">
        <x:v>1800</x:v>
      </x:c>
      <x:c r="AQ132" s="16" t="n">
        <x:v>15</x:v>
      </x:c>
      <x:c r="AR132" s="16" t="n">
        <x:v>0</x:v>
      </x:c>
      <x:c r="AS132" s="16" t="n">
        <x:v>10</x:v>
      </x:c>
      <x:c r="AT132" s="16" t="n">
        <x:v>10</x:v>
      </x:c>
      <x:c r="AU132" s="16" t="n">
        <x:v>0</x:v>
      </x:c>
      <x:c r="AV132" s="32" t="n">
        <x:v>0</x:v>
      </x:c>
      <x:c r="AW132" s="16" t="n">
        <x:v>0</x:v>
      </x:c>
    </x:row>
    <x:row r="133" ht="22" customHeight="1">
      <x:c r="A133" s="16" t="str">
        <x:v>P0129</x:v>
      </x:c>
      <x:c r="B133" s="16" t="n">
        <x:v>4</x:v>
      </x:c>
      <x:c r="C133" s="16" t="n">
        <x:v>5</x:v>
      </x:c>
      <x:c r="D133" s="16" t="str">
        <x:v>C04G05入场</x:v>
      </x:c>
      <x:c r="E133" s="32" t="n">
        <x:v>10028</x:v>
      </x:c>
      <x:c r="F133" s="32" t="n">
        <x:v>11315</x:v>
      </x:c>
      <x:c r="G133" s="16" t="n">
        <x:v>9373</x:v>
      </x:c>
      <x:c r="H133" s="16" t="n">
        <x:v>10645</x:v>
      </x:c>
      <x:c r="I133" s="16" t="n">
        <x:v>9373</x:v>
      </x:c>
      <x:c r="J133" s="16" t="n">
        <x:v>10645</x:v>
      </x:c>
      <x:c r="K133" s="32" t="n">
        <x:v>1526000</x:v>
      </x:c>
      <x:c r="L133" s="16" t="n">
        <x:v>180500</x:v>
      </x:c>
      <x:c r="M133" s="16" t="n">
        <x:v>400</x:v>
      </x:c>
      <x:c r="N133" s="16" t="n">
        <x:v>720</x:v>
      </x:c>
      <x:c r="O133" s="16" t="n">
        <x:v>328</x:v>
      </x:c>
      <x:c r="P133" s="16" t="n">
        <x:v>588</x:v>
      </x:c>
      <x:c r="Q133" s="16" t="n">
        <x:v>750</x:v>
      </x:c>
      <x:c r="R133" s="16" t="n">
        <x:v>622</x:v>
      </x:c>
      <x:c r="S133" s="16" t="n">
        <x:v>622</x:v>
      </x:c>
      <x:c r="T133" s="16" t="n">
        <x:v>0.3100000000000001</x:v>
      </x:c>
      <x:c r="U133" s="16" t="n">
        <x:v>19</x:v>
      </x:c>
      <x:c r="V133" s="16" t="n">
        <x:v>261</x:v>
      </x:c>
      <x:c r="W133" s="16" t="n">
        <x:v>109</x:v>
      </x:c>
      <x:c r="X133" s="16" t="n">
        <x:v>22</x:v>
      </x:c>
      <x:c r="Y133" s="16" t="n">
        <x:v>223</x:v>
      </x:c>
      <x:c r="Z133" s="16" t="n">
        <x:v>0</x:v>
      </x:c>
      <x:c r="AA133" s="16" t="n">
        <x:v>25</x:v>
      </x:c>
      <x:c r="AB133" s="16" t="n">
        <x:v>0</x:v>
      </x:c>
      <x:c r="AC133" s="16" t="n">
        <x:v>0</x:v>
      </x:c>
      <x:c r="AD133" s="16" t="n">
        <x:v>35</x:v>
      </x:c>
      <x:c r="AE133" s="16" t="n">
        <x:v>6</x:v>
      </x:c>
      <x:c r="AF133" s="16" t="n">
        <x:v>83</x:v>
      </x:c>
      <x:c r="AG133" s="16" t="n">
        <x:v>7</x:v>
      </x:c>
      <x:c r="AH133" s="16" t="n">
        <x:v>8</x:v>
      </x:c>
      <x:c r="AI133" s="16" t="n">
        <x:v>25</x:v>
      </x:c>
      <x:c r="AJ133" s="26" t="n">
        <x:v>1</x:v>
      </x:c>
      <x:c r="AK133" s="16" t="n">
        <x:v>0</x:v>
      </x:c>
      <x:c r="AL133" s="16" t="n">
        <x:v>384</x:v>
      </x:c>
      <x:c r="AM133" s="16" t="n">
        <x:v>51</x:v>
      </x:c>
      <x:c r="AN133" s="16" t="n">
        <x:v>4</x:v>
      </x:c>
      <x:c r="AO133" s="16" t="n">
        <x:v>5</x:v>
      </x:c>
      <x:c r="AP133" s="16" t="n">
        <x:v>1800</x:v>
      </x:c>
      <x:c r="AQ133" s="16" t="n">
        <x:v>15</x:v>
      </x:c>
      <x:c r="AR133" s="16" t="n">
        <x:v>0</x:v>
      </x:c>
      <x:c r="AS133" s="16" t="n">
        <x:v>10</x:v>
      </x:c>
      <x:c r="AT133" s="16" t="n">
        <x:v>10</x:v>
      </x:c>
      <x:c r="AU133" s="16" t="n">
        <x:v>0</x:v>
      </x:c>
      <x:c r="AV133" s="32" t="n">
        <x:v>0</x:v>
      </x:c>
      <x:c r="AW133" s="16" t="n">
        <x:v>0</x:v>
      </x:c>
    </x:row>
    <x:row r="134" ht="22" customHeight="1">
      <x:c r="A134" s="16" t="str">
        <x:v>P0130</x:v>
      </x:c>
      <x:c r="B134" s="16" t="n">
        <x:v>4</x:v>
      </x:c>
      <x:c r="C134" s="16" t="n">
        <x:v>5</x:v>
      </x:c>
      <x:c r="D134" s="16" t="str">
        <x:v>C04G05普通专属4/6</x:v>
      </x:c>
      <x:c r="E134" s="32" t="n">
        <x:v>10121</x:v>
      </x:c>
      <x:c r="F134" s="32" t="n">
        <x:v>11489</x:v>
      </x:c>
      <x:c r="G134" s="16" t="n">
        <x:v>9466</x:v>
      </x:c>
      <x:c r="H134" s="16" t="n">
        <x:v>10819</x:v>
      </x:c>
      <x:c r="I134" s="16" t="n">
        <x:v>9466</x:v>
      </x:c>
      <x:c r="J134" s="16" t="n">
        <x:v>10819</x:v>
      </x:c>
      <x:c r="K134" s="32" t="n">
        <x:v>1723600</x:v>
      </x:c>
      <x:c r="L134" s="16" t="n">
        <x:v>180500</x:v>
      </x:c>
      <x:c r="M134" s="16" t="n">
        <x:v>439</x:v>
      </x:c>
      <x:c r="N134" s="16" t="n">
        <x:v>801</x:v>
      </x:c>
      <x:c r="O134" s="16" t="n">
        <x:v>361</x:v>
      </x:c>
      <x:c r="P134" s="16" t="n">
        <x:v>654</x:v>
      </x:c>
      <x:c r="Q134" s="16" t="n">
        <x:v>798</x:v>
      </x:c>
      <x:c r="R134" s="16" t="n">
        <x:v>670</x:v>
      </x:c>
      <x:c r="S134" s="16" t="n">
        <x:v>670</x:v>
      </x:c>
      <x:c r="T134" s="16" t="n">
        <x:v>0.3100000000000001</x:v>
      </x:c>
      <x:c r="U134" s="16" t="n">
        <x:v>19</x:v>
      </x:c>
      <x:c r="V134" s="16" t="n">
        <x:v>276</x:v>
      </x:c>
      <x:c r="W134" s="16" t="n">
        <x:v>109</x:v>
      </x:c>
      <x:c r="X134" s="16" t="n">
        <x:v>22</x:v>
      </x:c>
      <x:c r="Y134" s="16" t="n">
        <x:v>223</x:v>
      </x:c>
      <x:c r="Z134" s="16" t="n">
        <x:v>0</x:v>
      </x:c>
      <x:c r="AA134" s="16" t="n">
        <x:v>25</x:v>
      </x:c>
      <x:c r="AB134" s="16" t="n">
        <x:v>0</x:v>
      </x:c>
      <x:c r="AC134" s="16" t="n">
        <x:v>0</x:v>
      </x:c>
      <x:c r="AD134" s="16" t="n">
        <x:v>35</x:v>
      </x:c>
      <x:c r="AE134" s="16" t="n">
        <x:v>6</x:v>
      </x:c>
      <x:c r="AF134" s="16" t="n">
        <x:v>83</x:v>
      </x:c>
      <x:c r="AG134" s="16" t="n">
        <x:v>7</x:v>
      </x:c>
      <x:c r="AH134" s="16" t="n">
        <x:v>8</x:v>
      </x:c>
      <x:c r="AI134" s="16" t="n">
        <x:v>25</x:v>
      </x:c>
      <x:c r="AJ134" s="26" t="n">
        <x:v>1</x:v>
      </x:c>
      <x:c r="AK134" s="16" t="n">
        <x:v>0</x:v>
      </x:c>
      <x:c r="AL134" s="16" t="n">
        <x:v>375</x:v>
      </x:c>
      <x:c r="AM134" s="16" t="n">
        <x:v>40</x:v>
      </x:c>
      <x:c r="AN134" s="16" t="n">
        <x:v>4</x:v>
      </x:c>
      <x:c r="AO134" s="16" t="n">
        <x:v>5</x:v>
      </x:c>
      <x:c r="AP134" s="16" t="n">
        <x:v>1800</x:v>
      </x:c>
      <x:c r="AQ134" s="16" t="n">
        <x:v>15</x:v>
      </x:c>
      <x:c r="AR134" s="16" t="n">
        <x:v>0</x:v>
      </x:c>
      <x:c r="AS134" s="16" t="n">
        <x:v>10</x:v>
      </x:c>
      <x:c r="AT134" s="16" t="n">
        <x:v>10</x:v>
      </x:c>
      <x:c r="AU134" s="16" t="n">
        <x:v>0</x:v>
      </x:c>
      <x:c r="AV134" s="32" t="n">
        <x:v>0</x:v>
      </x:c>
      <x:c r="AW134" s="16" t="n">
        <x:v>0</x:v>
      </x:c>
    </x:row>
    <x:row r="135" ht="22" customHeight="1">
      <x:c r="A135" s="16" t="str">
        <x:v>P0131</x:v>
      </x:c>
      <x:c r="B135" s="16" t="n">
        <x:v>4</x:v>
      </x:c>
      <x:c r="C135" s="16" t="n">
        <x:v>5</x:v>
      </x:c>
      <x:c r="D135" s="16" t="str">
        <x:v>暗河剑师·罗缇挑战前</x:v>
      </x:c>
      <x:c r="E135" s="32" t="n">
        <x:v>10623</x:v>
      </x:c>
      <x:c r="F135" s="32" t="n">
        <x:v>11994</x:v>
      </x:c>
      <x:c r="G135" s="16" t="n">
        <x:v>10029</x:v>
      </x:c>
      <x:c r="H135" s="16" t="n">
        <x:v>11382</x:v>
      </x:c>
      <x:c r="I135" s="16" t="n">
        <x:v>9966</x:v>
      </x:c>
      <x:c r="J135" s="16" t="n">
        <x:v>11319</x:v>
      </x:c>
      <x:c r="K135" s="32" t="n">
        <x:v>1774000</x:v>
      </x:c>
      <x:c r="L135" s="16" t="n">
        <x:v>180600</x:v>
      </x:c>
      <x:c r="M135" s="16" t="n">
        <x:v>439</x:v>
      </x:c>
      <x:c r="N135" s="16" t="n">
        <x:v>801</x:v>
      </x:c>
      <x:c r="O135" s="16" t="n">
        <x:v>361</x:v>
      </x:c>
      <x:c r="P135" s="16" t="n">
        <x:v>654</x:v>
      </x:c>
      <x:c r="Q135" s="16" t="n">
        <x:v>848</x:v>
      </x:c>
      <x:c r="R135" s="16" t="n">
        <x:v>670</x:v>
      </x:c>
      <x:c r="S135" s="16" t="n">
        <x:v>670</x:v>
      </x:c>
      <x:c r="T135" s="16" t="n">
        <x:v>0.3100000000000001</x:v>
      </x:c>
      <x:c r="U135" s="16" t="n">
        <x:v>19</x:v>
      </x:c>
      <x:c r="V135" s="16" t="n">
        <x:v>276</x:v>
      </x:c>
      <x:c r="W135" s="16" t="n">
        <x:v>109</x:v>
      </x:c>
      <x:c r="X135" s="16" t="n">
        <x:v>22</x:v>
      </x:c>
      <x:c r="Y135" s="16" t="n">
        <x:v>223</x:v>
      </x:c>
      <x:c r="Z135" s="16" t="n">
        <x:v>0</x:v>
      </x:c>
      <x:c r="AA135" s="16" t="n">
        <x:v>25</x:v>
      </x:c>
      <x:c r="AB135" s="16" t="n">
        <x:v>0</x:v>
      </x:c>
      <x:c r="AC135" s="16" t="n">
        <x:v>0</x:v>
      </x:c>
      <x:c r="AD135" s="16" t="n">
        <x:v>35</x:v>
      </x:c>
      <x:c r="AE135" s="16" t="n">
        <x:v>6</x:v>
      </x:c>
      <x:c r="AF135" s="16" t="n">
        <x:v>83</x:v>
      </x:c>
      <x:c r="AG135" s="16" t="n">
        <x:v>7</x:v>
      </x:c>
      <x:c r="AH135" s="16" t="n">
        <x:v>8</x:v>
      </x:c>
      <x:c r="AI135" s="16" t="n">
        <x:v>25</x:v>
      </x:c>
      <x:c r="AJ135" s="26" t="n">
        <x:v>4</x:v>
      </x:c>
      <x:c r="AK135" s="16" t="n">
        <x:v>0</x:v>
      </x:c>
      <x:c r="AL135" s="16" t="n">
        <x:v>375</x:v>
      </x:c>
      <x:c r="AM135" s="16" t="n">
        <x:v>40</x:v>
      </x:c>
      <x:c r="AN135" s="16" t="n">
        <x:v>4</x:v>
      </x:c>
      <x:c r="AO135" s="16" t="n">
        <x:v>5</x:v>
      </x:c>
      <x:c r="AP135" s="16" t="n">
        <x:v>1800</x:v>
      </x:c>
      <x:c r="AQ135" s="16" t="n">
        <x:v>15</x:v>
      </x:c>
      <x:c r="AR135" s="16" t="n">
        <x:v>0</x:v>
      </x:c>
      <x:c r="AS135" s="16" t="n">
        <x:v>10</x:v>
      </x:c>
      <x:c r="AT135" s="16" t="n">
        <x:v>10</x:v>
      </x:c>
      <x:c r="AU135" s="16" t="n">
        <x:v>0</x:v>
      </x:c>
      <x:c r="AV135" s="32" t="n">
        <x:v>0</x:v>
      </x:c>
      <x:c r="AW135" s="16" t="n">
        <x:v>0</x:v>
      </x:c>
    </x:row>
    <x:row r="136" ht="22" customHeight="1">
      <x:c r="A136" s="16" t="str">
        <x:v>P0132</x:v>
      </x:c>
      <x:c r="B136" s="16" t="n">
        <x:v>4</x:v>
      </x:c>
      <x:c r="C136" s="16" t="n">
        <x:v>5</x:v>
      </x:c>
      <x:c r="D136" s="16" t="str">
        <x:v>渊口老蛟·涅珈挑战前</x:v>
      </x:c>
      <x:c r="E136" s="32" t="n">
        <x:v>10623</x:v>
      </x:c>
      <x:c r="F136" s="32" t="n">
        <x:v>11994</x:v>
      </x:c>
      <x:c r="G136" s="16" t="n">
        <x:v>10029</x:v>
      </x:c>
      <x:c r="H136" s="16" t="n">
        <x:v>11382</x:v>
      </x:c>
      <x:c r="I136" s="16" t="n">
        <x:v>9966</x:v>
      </x:c>
      <x:c r="J136" s="16" t="n">
        <x:v>11319</x:v>
      </x:c>
      <x:c r="K136" s="32" t="n">
        <x:v>1774000</x:v>
      </x:c>
      <x:c r="L136" s="16" t="n">
        <x:v>180600</x:v>
      </x:c>
      <x:c r="M136" s="16" t="n">
        <x:v>439</x:v>
      </x:c>
      <x:c r="N136" s="16" t="n">
        <x:v>801</x:v>
      </x:c>
      <x:c r="O136" s="16" t="n">
        <x:v>361</x:v>
      </x:c>
      <x:c r="P136" s="16" t="n">
        <x:v>654</x:v>
      </x:c>
      <x:c r="Q136" s="16" t="n">
        <x:v>848</x:v>
      </x:c>
      <x:c r="R136" s="16" t="n">
        <x:v>670</x:v>
      </x:c>
      <x:c r="S136" s="16" t="n">
        <x:v>670</x:v>
      </x:c>
      <x:c r="T136" s="16" t="n">
        <x:v>0.3100000000000001</x:v>
      </x:c>
      <x:c r="U136" s="16" t="n">
        <x:v>19</x:v>
      </x:c>
      <x:c r="V136" s="16" t="n">
        <x:v>276</x:v>
      </x:c>
      <x:c r="W136" s="16" t="n">
        <x:v>109</x:v>
      </x:c>
      <x:c r="X136" s="16" t="n">
        <x:v>22</x:v>
      </x:c>
      <x:c r="Y136" s="16" t="n">
        <x:v>223</x:v>
      </x:c>
      <x:c r="Z136" s="16" t="n">
        <x:v>0</x:v>
      </x:c>
      <x:c r="AA136" s="16" t="n">
        <x:v>25</x:v>
      </x:c>
      <x:c r="AB136" s="16" t="n">
        <x:v>0</x:v>
      </x:c>
      <x:c r="AC136" s="16" t="n">
        <x:v>0</x:v>
      </x:c>
      <x:c r="AD136" s="16" t="n">
        <x:v>35</x:v>
      </x:c>
      <x:c r="AE136" s="16" t="n">
        <x:v>6</x:v>
      </x:c>
      <x:c r="AF136" s="16" t="n">
        <x:v>83</x:v>
      </x:c>
      <x:c r="AG136" s="16" t="n">
        <x:v>7</x:v>
      </x:c>
      <x:c r="AH136" s="16" t="n">
        <x:v>8</x:v>
      </x:c>
      <x:c r="AI136" s="16" t="n">
        <x:v>25</x:v>
      </x:c>
      <x:c r="AJ136" s="26" t="n">
        <x:v>4</x:v>
      </x:c>
      <x:c r="AK136" s="16" t="n">
        <x:v>0</x:v>
      </x:c>
      <x:c r="AL136" s="16" t="n">
        <x:v>375</x:v>
      </x:c>
      <x:c r="AM136" s="16" t="n">
        <x:v>40</x:v>
      </x:c>
      <x:c r="AN136" s="16" t="n">
        <x:v>4</x:v>
      </x:c>
      <x:c r="AO136" s="16" t="n">
        <x:v>5</x:v>
      </x:c>
      <x:c r="AP136" s="16" t="n">
        <x:v>1800</x:v>
      </x:c>
      <x:c r="AQ136" s="16" t="n">
        <x:v>15</x:v>
      </x:c>
      <x:c r="AR136" s="16" t="n">
        <x:v>0</x:v>
      </x:c>
      <x:c r="AS136" s="16" t="n">
        <x:v>10</x:v>
      </x:c>
      <x:c r="AT136" s="16" t="n">
        <x:v>10</x:v>
      </x:c>
      <x:c r="AU136" s="16" t="n">
        <x:v>0</x:v>
      </x:c>
      <x:c r="AV136" s="32" t="n">
        <x:v>0</x:v>
      </x:c>
      <x:c r="AW136" s="16" t="n">
        <x:v>0</x:v>
      </x:c>
    </x:row>
    <x:row r="137" ht="22" customHeight="1">
      <x:c r="A137" s="16" t="str">
        <x:v>P0133</x:v>
      </x:c>
      <x:c r="B137" s="16" t="n">
        <x:v>4</x:v>
      </x:c>
      <x:c r="C137" s="16" t="n">
        <x:v>5</x:v>
      </x:c>
      <x:c r="D137" s="16" t="str">
        <x:v>深湖水道BOSS装备快线</x:v>
      </x:c>
      <x:c r="E137" s="32" t="n">
        <x:v>10172</x:v>
      </x:c>
      <x:c r="F137" s="32" t="n">
        <x:v>11673</x:v>
      </x:c>
      <x:c r="G137" s="16" t="n">
        <x:v>10159</x:v>
      </x:c>
      <x:c r="H137" s="16" t="n">
        <x:v>11642</x:v>
      </x:c>
      <x:c r="I137" s="16" t="n">
        <x:v>10096</x:v>
      </x:c>
      <x:c r="J137" s="16" t="n">
        <x:v>11579</x:v>
      </x:c>
      <x:c r="K137" s="32" t="n">
        <x:v>1785400</x:v>
      </x:c>
      <x:c r="L137" s="16" t="n">
        <x:v>180600</x:v>
      </x:c>
      <x:c r="M137" s="16" t="n">
        <x:v>439</x:v>
      </x:c>
      <x:c r="N137" s="16" t="n">
        <x:v>801</x:v>
      </x:c>
      <x:c r="O137" s="16" t="n">
        <x:v>361</x:v>
      </x:c>
      <x:c r="P137" s="16" t="n">
        <x:v>654</x:v>
      </x:c>
      <x:c r="Q137" s="16" t="n">
        <x:v>866</x:v>
      </x:c>
      <x:c r="R137" s="16" t="n">
        <x:v>725</x:v>
      </x:c>
      <x:c r="S137" s="16" t="n">
        <x:v>725</x:v>
      </x:c>
      <x:c r="T137" s="16" t="n">
        <x:v>0.3100000000000001</x:v>
      </x:c>
      <x:c r="U137" s="16" t="n">
        <x:v>19</x:v>
      </x:c>
      <x:c r="V137" s="16" t="n">
        <x:v>336</x:v>
      </x:c>
      <x:c r="W137" s="16" t="n">
        <x:v>129</x:v>
      </x:c>
      <x:c r="X137" s="16" t="n">
        <x:v>22</x:v>
      </x:c>
      <x:c r="Y137" s="16" t="n">
        <x:v>283</x:v>
      </x:c>
      <x:c r="Z137" s="16" t="n">
        <x:v>0</x:v>
      </x:c>
      <x:c r="AA137" s="16" t="n">
        <x:v>20</x:v>
      </x:c>
      <x:c r="AB137" s="16" t="n">
        <x:v>0</x:v>
      </x:c>
      <x:c r="AC137" s="16" t="n">
        <x:v>0</x:v>
      </x:c>
      <x:c r="AD137" s="16" t="n">
        <x:v>33</x:v>
      </x:c>
      <x:c r="AE137" s="16" t="n">
        <x:v>7</x:v>
      </x:c>
      <x:c r="AF137" s="16" t="n">
        <x:v>89</x:v>
      </x:c>
      <x:c r="AG137" s="16" t="n">
        <x:v>7</x:v>
      </x:c>
      <x:c r="AH137" s="16" t="n">
        <x:v>8</x:v>
      </x:c>
      <x:c r="AI137" s="16" t="n">
        <x:v>27</x:v>
      </x:c>
      <x:c r="AJ137" s="26" t="n">
        <x:v>6</x:v>
      </x:c>
      <x:c r="AK137" s="16" t="n">
        <x:v>1</x:v>
      </x:c>
      <x:c r="AL137" s="16" t="n">
        <x:v>375</x:v>
      </x:c>
      <x:c r="AM137" s="16" t="n">
        <x:v>40</x:v>
      </x:c>
      <x:c r="AN137" s="16" t="n">
        <x:v>4</x:v>
      </x:c>
      <x:c r="AO137" s="16" t="n">
        <x:v>7</x:v>
      </x:c>
      <x:c r="AP137" s="16" t="n">
        <x:v>2100</x:v>
      </x:c>
      <x:c r="AQ137" s="16" t="n">
        <x:v>16</x:v>
      </x:c>
      <x:c r="AR137" s="16" t="n">
        <x:v>0</x:v>
      </x:c>
      <x:c r="AS137" s="16" t="n">
        <x:v>10</x:v>
      </x:c>
      <x:c r="AT137" s="16" t="n">
        <x:v>10</x:v>
      </x:c>
      <x:c r="AU137" s="16" t="n">
        <x:v>0</x:v>
      </x:c>
      <x:c r="AV137" s="32" t="n">
        <x:v>0</x:v>
      </x:c>
      <x:c r="AW137" s="16" t="n">
        <x:v>0</x:v>
      </x:c>
    </x:row>
    <x:row r="138" ht="22" customHeight="1">
      <x:c r="A138" s="16" t="str">
        <x:v>P0134</x:v>
      </x:c>
      <x:c r="B138" s="16" t="n">
        <x:v>4</x:v>
      </x:c>
      <x:c r="C138" s="16" t="n">
        <x:v>5</x:v>
      </x:c>
      <x:c r="D138" s="16" t="str">
        <x:v>深湖水道阶段积累后</x:v>
      </x:c>
      <x:c r="E138" s="32" t="n">
        <x:v>10695</x:v>
      </x:c>
      <x:c r="F138" s="32" t="n">
        <x:v>12119</x:v>
      </x:c>
      <x:c r="G138" s="16" t="n">
        <x:v>10101</x:v>
      </x:c>
      <x:c r="H138" s="16" t="n">
        <x:v>11507</x:v>
      </x:c>
      <x:c r="I138" s="16" t="n">
        <x:v>10038</x:v>
      </x:c>
      <x:c r="J138" s="16" t="n">
        <x:v>11444</x:v>
      </x:c>
      <x:c r="K138" s="32" t="n">
        <x:v>1790500</x:v>
      </x:c>
      <x:c r="L138" s="16" t="n">
        <x:v>180600</x:v>
      </x:c>
      <x:c r="M138" s="16" t="n">
        <x:v>446</x:v>
      </x:c>
      <x:c r="N138" s="16" t="n">
        <x:v>813</x:v>
      </x:c>
      <x:c r="O138" s="16" t="n">
        <x:v>367</x:v>
      </x:c>
      <x:c r="P138" s="16" t="n">
        <x:v>665</x:v>
      </x:c>
      <x:c r="Q138" s="16" t="n">
        <x:v>861</x:v>
      </x:c>
      <x:c r="R138" s="16" t="n">
        <x:v>683</x:v>
      </x:c>
      <x:c r="S138" s="16" t="n">
        <x:v>683</x:v>
      </x:c>
      <x:c r="T138" s="16" t="n">
        <x:v>0.3100000000000001</x:v>
      </x:c>
      <x:c r="U138" s="16" t="n">
        <x:v>19</x:v>
      </x:c>
      <x:c r="V138" s="16" t="n">
        <x:v>283</x:v>
      </x:c>
      <x:c r="W138" s="16" t="n">
        <x:v>109</x:v>
      </x:c>
      <x:c r="X138" s="16" t="n">
        <x:v>22</x:v>
      </x:c>
      <x:c r="Y138" s="16" t="n">
        <x:v>236</x:v>
      </x:c>
      <x:c r="Z138" s="16" t="n">
        <x:v>0</x:v>
      </x:c>
      <x:c r="AA138" s="16" t="n">
        <x:v>25</x:v>
      </x:c>
      <x:c r="AB138" s="16" t="n">
        <x:v>0</x:v>
      </x:c>
      <x:c r="AC138" s="16" t="n">
        <x:v>0</x:v>
      </x:c>
      <x:c r="AD138" s="16" t="n">
        <x:v>35</x:v>
      </x:c>
      <x:c r="AE138" s="16" t="n">
        <x:v>6</x:v>
      </x:c>
      <x:c r="AF138" s="16" t="n">
        <x:v>83</x:v>
      </x:c>
      <x:c r="AG138" s="16" t="n">
        <x:v>7</x:v>
      </x:c>
      <x:c r="AH138" s="16" t="n">
        <x:v>8</x:v>
      </x:c>
      <x:c r="AI138" s="16" t="n">
        <x:v>25</x:v>
      </x:c>
      <x:c r="AJ138" s="26" t="n">
        <x:v>4</x:v>
      </x:c>
      <x:c r="AK138" s="16" t="n">
        <x:v>0</x:v>
      </x:c>
      <x:c r="AL138" s="16" t="n">
        <x:v>375</x:v>
      </x:c>
      <x:c r="AM138" s="16" t="n">
        <x:v>40</x:v>
      </x:c>
      <x:c r="AN138" s="16" t="n">
        <x:v>4</x:v>
      </x:c>
      <x:c r="AO138" s="16" t="n">
        <x:v>5</x:v>
      </x:c>
      <x:c r="AP138" s="16" t="n">
        <x:v>1800</x:v>
      </x:c>
      <x:c r="AQ138" s="16" t="n">
        <x:v>15</x:v>
      </x:c>
      <x:c r="AR138" s="16" t="n">
        <x:v>0</x:v>
      </x:c>
      <x:c r="AS138" s="16" t="n">
        <x:v>10</x:v>
      </x:c>
      <x:c r="AT138" s="16" t="n">
        <x:v>10</x:v>
      </x:c>
      <x:c r="AU138" s="16" t="n">
        <x:v>0</x:v>
      </x:c>
      <x:c r="AV138" s="32" t="n">
        <x:v>0</x:v>
      </x:c>
      <x:c r="AW138" s="16" t="n">
        <x:v>0</x:v>
      </x:c>
    </x:row>
    <x:row r="139" ht="22" customHeight="1">
      <x:c r="A139" s="16" t="str">
        <x:v>P0135</x:v>
      </x:c>
      <x:c r="B139" s="16" t="n">
        <x:v>4</x:v>
      </x:c>
      <x:c r="C139" s="16" t="n">
        <x:v>6</x:v>
      </x:c>
      <x:c r="D139" s="16" t="str">
        <x:v>C04G06入场</x:v>
      </x:c>
      <x:c r="E139" s="32" t="n">
        <x:v>10695</x:v>
      </x:c>
      <x:c r="F139" s="32" t="n">
        <x:v>12119</x:v>
      </x:c>
      <x:c r="G139" s="16" t="n">
        <x:v>10101</x:v>
      </x:c>
      <x:c r="H139" s="16" t="n">
        <x:v>11507</x:v>
      </x:c>
      <x:c r="I139" s="16" t="n">
        <x:v>10038</x:v>
      </x:c>
      <x:c r="J139" s="16" t="n">
        <x:v>11444</x:v>
      </x:c>
      <x:c r="K139" s="32" t="n">
        <x:v>1790500</x:v>
      </x:c>
      <x:c r="L139" s="16" t="n">
        <x:v>180600</x:v>
      </x:c>
      <x:c r="M139" s="16" t="n">
        <x:v>446</x:v>
      </x:c>
      <x:c r="N139" s="16" t="n">
        <x:v>813</x:v>
      </x:c>
      <x:c r="O139" s="16" t="n">
        <x:v>367</x:v>
      </x:c>
      <x:c r="P139" s="16" t="n">
        <x:v>665</x:v>
      </x:c>
      <x:c r="Q139" s="16" t="n">
        <x:v>861</x:v>
      </x:c>
      <x:c r="R139" s="16" t="n">
        <x:v>683</x:v>
      </x:c>
      <x:c r="S139" s="16" t="n">
        <x:v>683</x:v>
      </x:c>
      <x:c r="T139" s="16" t="n">
        <x:v>0.3100000000000001</x:v>
      </x:c>
      <x:c r="U139" s="16" t="n">
        <x:v>19</x:v>
      </x:c>
      <x:c r="V139" s="16" t="n">
        <x:v>283</x:v>
      </x:c>
      <x:c r="W139" s="16" t="n">
        <x:v>109</x:v>
      </x:c>
      <x:c r="X139" s="16" t="n">
        <x:v>22</x:v>
      </x:c>
      <x:c r="Y139" s="16" t="n">
        <x:v>236</x:v>
      </x:c>
      <x:c r="Z139" s="16" t="n">
        <x:v>0</x:v>
      </x:c>
      <x:c r="AA139" s="16" t="n">
        <x:v>25</x:v>
      </x:c>
      <x:c r="AB139" s="16" t="n">
        <x:v>0</x:v>
      </x:c>
      <x:c r="AC139" s="16" t="n">
        <x:v>0</x:v>
      </x:c>
      <x:c r="AD139" s="16" t="n">
        <x:v>35</x:v>
      </x:c>
      <x:c r="AE139" s="16" t="n">
        <x:v>6</x:v>
      </x:c>
      <x:c r="AF139" s="16" t="n">
        <x:v>83</x:v>
      </x:c>
      <x:c r="AG139" s="16" t="n">
        <x:v>7</x:v>
      </x:c>
      <x:c r="AH139" s="16" t="n">
        <x:v>8</x:v>
      </x:c>
      <x:c r="AI139" s="16" t="n">
        <x:v>25</x:v>
      </x:c>
      <x:c r="AJ139" s="26" t="n">
        <x:v>4</x:v>
      </x:c>
      <x:c r="AK139" s="16" t="n">
        <x:v>0</x:v>
      </x:c>
      <x:c r="AL139" s="16" t="n">
        <x:v>375</x:v>
      </x:c>
      <x:c r="AM139" s="16" t="n">
        <x:v>40</x:v>
      </x:c>
      <x:c r="AN139" s="16" t="n">
        <x:v>4</x:v>
      </x:c>
      <x:c r="AO139" s="16" t="n">
        <x:v>5</x:v>
      </x:c>
      <x:c r="AP139" s="16" t="n">
        <x:v>1800</x:v>
      </x:c>
      <x:c r="AQ139" s="16" t="n">
        <x:v>15</x:v>
      </x:c>
      <x:c r="AR139" s="16" t="n">
        <x:v>0</x:v>
      </x:c>
      <x:c r="AS139" s="16" t="n">
        <x:v>10</x:v>
      </x:c>
      <x:c r="AT139" s="16" t="n">
        <x:v>10</x:v>
      </x:c>
      <x:c r="AU139" s="16" t="n">
        <x:v>0</x:v>
      </x:c>
      <x:c r="AV139" s="32" t="n">
        <x:v>0</x:v>
      </x:c>
      <x:c r="AW139" s="16" t="n">
        <x:v>0</x:v>
      </x:c>
    </x:row>
    <x:row r="140" ht="22" customHeight="1">
      <x:c r="A140" s="16" t="str">
        <x:v>P0136</x:v>
      </x:c>
      <x:c r="B140" s="16" t="n">
        <x:v>4</x:v>
      </x:c>
      <x:c r="C140" s="16" t="n">
        <x:v>6</x:v>
      </x:c>
      <x:c r="D140" s="16" t="str">
        <x:v>C04G06普通专属4/6</x:v>
      </x:c>
      <x:c r="E140" s="32" t="n">
        <x:v>10294</x:v>
      </x:c>
      <x:c r="F140" s="32" t="n">
        <x:v>11898</x:v>
      </x:c>
      <x:c r="G140" s="16" t="n">
        <x:v>10281</x:v>
      </x:c>
      <x:c r="H140" s="16" t="n">
        <x:v>11867</x:v>
      </x:c>
      <x:c r="I140" s="16" t="n">
        <x:v>10218</x:v>
      </x:c>
      <x:c r="J140" s="16" t="n">
        <x:v>11804</x:v>
      </x:c>
      <x:c r="K140" s="32" t="n">
        <x:v>1793700</x:v>
      </x:c>
      <x:c r="L140" s="16" t="n">
        <x:v>180600</x:v>
      </x:c>
      <x:c r="M140" s="16" t="n">
        <x:v>446</x:v>
      </x:c>
      <x:c r="N140" s="16" t="n">
        <x:v>813</x:v>
      </x:c>
      <x:c r="O140" s="16" t="n">
        <x:v>367</x:v>
      </x:c>
      <x:c r="P140" s="16" t="n">
        <x:v>665</x:v>
      </x:c>
      <x:c r="Q140" s="16" t="n">
        <x:v>849</x:v>
      </x:c>
      <x:c r="R140" s="16" t="n">
        <x:v>708</x:v>
      </x:c>
      <x:c r="S140" s="16" t="n">
        <x:v>708</x:v>
      </x:c>
      <x:c r="T140" s="16" t="n">
        <x:v>0.3100000000000001</x:v>
      </x:c>
      <x:c r="U140" s="16" t="n">
        <x:v>19</x:v>
      </x:c>
      <x:c r="V140" s="16" t="n">
        <x:v>313</x:v>
      </x:c>
      <x:c r="W140" s="16" t="n">
        <x:v>123</x:v>
      </x:c>
      <x:c r="X140" s="16" t="n">
        <x:v>22</x:v>
      </x:c>
      <x:c r="Y140" s="16" t="n">
        <x:v>271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35</x:v>
      </x:c>
      <x:c r="AE140" s="16" t="n">
        <x:v>6</x:v>
      </x:c>
      <x:c r="AF140" s="16" t="n">
        <x:v>83</x:v>
      </x:c>
      <x:c r="AG140" s="16" t="n">
        <x:v>7</x:v>
      </x:c>
      <x:c r="AH140" s="16" t="n">
        <x:v>8</x:v>
      </x:c>
      <x:c r="AI140" s="16" t="n">
        <x:v>25</x:v>
      </x:c>
      <x:c r="AJ140" s="26" t="n">
        <x:v>4</x:v>
      </x:c>
      <x:c r="AK140" s="16" t="n">
        <x:v>0</x:v>
      </x:c>
      <x:c r="AL140" s="16" t="n">
        <x:v>375</x:v>
      </x:c>
      <x:c r="AM140" s="16" t="n">
        <x:v>40</x:v>
      </x:c>
      <x:c r="AN140" s="16" t="n">
        <x:v>4</x:v>
      </x:c>
      <x:c r="AO140" s="16" t="n">
        <x:v>5</x:v>
      </x:c>
      <x:c r="AP140" s="16" t="n">
        <x:v>1800</x:v>
      </x:c>
      <x:c r="AQ140" s="16" t="n">
        <x:v>15</x:v>
      </x:c>
      <x:c r="AR140" s="16" t="n">
        <x:v>0</x:v>
      </x:c>
      <x:c r="AS140" s="16" t="n">
        <x:v>10</x:v>
      </x:c>
      <x:c r="AT140" s="16" t="n">
        <x:v>10</x:v>
      </x:c>
      <x:c r="AU140" s="16" t="n">
        <x:v>0</x:v>
      </x:c>
      <x:c r="AV140" s="32" t="n">
        <x:v>0</x:v>
      </x:c>
      <x:c r="AW140" s="16" t="n">
        <x:v>0</x:v>
      </x:c>
    </x:row>
    <x:row r="141" ht="22" customHeight="1">
      <x:c r="A141" s="16" t="str">
        <x:v>P0137</x:v>
      </x:c>
      <x:c r="B141" s="16" t="n">
        <x:v>4</x:v>
      </x:c>
      <x:c r="C141" s="16" t="n">
        <x:v>6</x:v>
      </x:c>
      <x:c r="D141" s="16" t="str">
        <x:v>沉渠守誓者·阿涅挑战前</x:v>
      </x:c>
      <x:c r="E141" s="32" t="n">
        <x:v>10819</x:v>
      </x:c>
      <x:c r="F141" s="32" t="n">
        <x:v>12423</x:v>
      </x:c>
      <x:c r="G141" s="16" t="n">
        <x:v>10806</x:v>
      </x:c>
      <x:c r="H141" s="16" t="n">
        <x:v>12392</x:v>
      </x:c>
      <x:c r="I141" s="16" t="n">
        <x:v>10743</x:v>
      </x:c>
      <x:c r="J141" s="16" t="n">
        <x:v>12329</x:v>
      </x:c>
      <x:c r="K141" s="32" t="n">
        <x:v>1846200</x:v>
      </x:c>
      <x:c r="L141" s="16" t="n">
        <x:v>180600</x:v>
      </x:c>
      <x:c r="M141" s="16" t="n">
        <x:v>446</x:v>
      </x:c>
      <x:c r="N141" s="16" t="n">
        <x:v>813</x:v>
      </x:c>
      <x:c r="O141" s="16" t="n">
        <x:v>367</x:v>
      </x:c>
      <x:c r="P141" s="16" t="n">
        <x:v>665</x:v>
      </x:c>
      <x:c r="Q141" s="16" t="n">
        <x:v>907</x:v>
      </x:c>
      <x:c r="R141" s="16" t="n">
        <x:v>708</x:v>
      </x:c>
      <x:c r="S141" s="16" t="n">
        <x:v>708</x:v>
      </x:c>
      <x:c r="T141" s="16" t="n">
        <x:v>0.3100000000000001</x:v>
      </x:c>
      <x:c r="U141" s="16" t="n">
        <x:v>19</x:v>
      </x:c>
      <x:c r="V141" s="16" t="n">
        <x:v>313</x:v>
      </x:c>
      <x:c r="W141" s="16" t="n">
        <x:v>123</x:v>
      </x:c>
      <x:c r="X141" s="16" t="n">
        <x:v>22</x:v>
      </x:c>
      <x:c r="Y141" s="16" t="n">
        <x:v>271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36</x:v>
      </x:c>
      <x:c r="AE141" s="16" t="n">
        <x:v>6</x:v>
      </x:c>
      <x:c r="AF141" s="16" t="n">
        <x:v>83</x:v>
      </x:c>
      <x:c r="AG141" s="16" t="n">
        <x:v>7</x:v>
      </x:c>
      <x:c r="AH141" s="16" t="n">
        <x:v>8</x:v>
      </x:c>
      <x:c r="AI141" s="16" t="n">
        <x:v>25</x:v>
      </x:c>
      <x:c r="AJ141" s="26" t="n">
        <x:v>4</x:v>
      </x:c>
      <x:c r="AK141" s="16" t="n">
        <x:v>0</x:v>
      </x:c>
      <x:c r="AL141" s="16" t="n">
        <x:v>375</x:v>
      </x:c>
      <x:c r="AM141" s="16" t="n">
        <x:v>40</x:v>
      </x:c>
      <x:c r="AN141" s="16" t="n">
        <x:v>4</x:v>
      </x:c>
      <x:c r="AO141" s="16" t="n">
        <x:v>5</x:v>
      </x:c>
      <x:c r="AP141" s="16" t="n">
        <x:v>1800</x:v>
      </x:c>
      <x:c r="AQ141" s="16" t="n">
        <x:v>15</x:v>
      </x:c>
      <x:c r="AR141" s="16" t="n">
        <x:v>0</x:v>
      </x:c>
      <x:c r="AS141" s="16" t="n">
        <x:v>10</x:v>
      </x:c>
      <x:c r="AT141" s="16" t="n">
        <x:v>10</x:v>
      </x:c>
      <x:c r="AU141" s="16" t="n">
        <x:v>0</x:v>
      </x:c>
      <x:c r="AV141" s="32" t="n">
        <x:v>0</x:v>
      </x:c>
      <x:c r="AW141" s="16" t="n">
        <x:v>0</x:v>
      </x:c>
    </x:row>
    <x:row r="142" ht="22" customHeight="1">
      <x:c r="A142" s="16" t="str">
        <x:v>P0138</x:v>
      </x:c>
      <x:c r="B142" s="16" t="n">
        <x:v>4</x:v>
      </x:c>
      <x:c r="C142" s="16" t="n">
        <x:v>6</x:v>
      </x:c>
      <x:c r="D142" s="16" t="str">
        <x:v>封室水镜姬·弥洛挑战前</x:v>
      </x:c>
      <x:c r="E142" s="32" t="n">
        <x:v>10819</x:v>
      </x:c>
      <x:c r="F142" s="32" t="n">
        <x:v>12423</x:v>
      </x:c>
      <x:c r="G142" s="16" t="n">
        <x:v>10806</x:v>
      </x:c>
      <x:c r="H142" s="16" t="n">
        <x:v>12392</x:v>
      </x:c>
      <x:c r="I142" s="16" t="n">
        <x:v>10743</x:v>
      </x:c>
      <x:c r="J142" s="16" t="n">
        <x:v>12329</x:v>
      </x:c>
      <x:c r="K142" s="32" t="n">
        <x:v>1846200</x:v>
      </x:c>
      <x:c r="L142" s="16" t="n">
        <x:v>180600</x:v>
      </x:c>
      <x:c r="M142" s="16" t="n">
        <x:v>446</x:v>
      </x:c>
      <x:c r="N142" s="16" t="n">
        <x:v>813</x:v>
      </x:c>
      <x:c r="O142" s="16" t="n">
        <x:v>367</x:v>
      </x:c>
      <x:c r="P142" s="16" t="n">
        <x:v>665</x:v>
      </x:c>
      <x:c r="Q142" s="16" t="n">
        <x:v>907</x:v>
      </x:c>
      <x:c r="R142" s="16" t="n">
        <x:v>708</x:v>
      </x:c>
      <x:c r="S142" s="16" t="n">
        <x:v>708</x:v>
      </x:c>
      <x:c r="T142" s="16" t="n">
        <x:v>0.3100000000000001</x:v>
      </x:c>
      <x:c r="U142" s="16" t="n">
        <x:v>19</x:v>
      </x:c>
      <x:c r="V142" s="16" t="n">
        <x:v>313</x:v>
      </x:c>
      <x:c r="W142" s="16" t="n">
        <x:v>123</x:v>
      </x:c>
      <x:c r="X142" s="16" t="n">
        <x:v>22</x:v>
      </x:c>
      <x:c r="Y142" s="16" t="n">
        <x:v>271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16" t="n">
        <x:v>36</x:v>
      </x:c>
      <x:c r="AE142" s="16" t="n">
        <x:v>6</x:v>
      </x:c>
      <x:c r="AF142" s="16" t="n">
        <x:v>83</x:v>
      </x:c>
      <x:c r="AG142" s="16" t="n">
        <x:v>7</x:v>
      </x:c>
      <x:c r="AH142" s="16" t="n">
        <x:v>8</x:v>
      </x:c>
      <x:c r="AI142" s="16" t="n">
        <x:v>25</x:v>
      </x:c>
      <x:c r="AJ142" s="26" t="n">
        <x:v>4</x:v>
      </x:c>
      <x:c r="AK142" s="16" t="n">
        <x:v>0</x:v>
      </x:c>
      <x:c r="AL142" s="16" t="n">
        <x:v>375</x:v>
      </x:c>
      <x:c r="AM142" s="16" t="n">
        <x:v>40</x:v>
      </x:c>
      <x:c r="AN142" s="16" t="n">
        <x:v>4</x:v>
      </x:c>
      <x:c r="AO142" s="16" t="n">
        <x:v>5</x:v>
      </x:c>
      <x:c r="AP142" s="16" t="n">
        <x:v>1800</x:v>
      </x:c>
      <x:c r="AQ142" s="16" t="n">
        <x:v>15</x:v>
      </x:c>
      <x:c r="AR142" s="16" t="n">
        <x:v>0</x:v>
      </x:c>
      <x:c r="AS142" s="16" t="n">
        <x:v>10</x:v>
      </x:c>
      <x:c r="AT142" s="16" t="n">
        <x:v>10</x:v>
      </x:c>
      <x:c r="AU142" s="16" t="n">
        <x:v>0</x:v>
      </x:c>
      <x:c r="AV142" s="32" t="n">
        <x:v>0</x:v>
      </x:c>
      <x:c r="AW142" s="16" t="n">
        <x:v>0</x:v>
      </x:c>
    </x:row>
    <x:row r="143" ht="22" customHeight="1">
      <x:c r="A143" s="16" t="str">
        <x:v>P0139</x:v>
      </x:c>
      <x:c r="B143" s="16" t="n">
        <x:v>4</x:v>
      </x:c>
      <x:c r="C143" s="16" t="n">
        <x:v>6</x:v>
      </x:c>
      <x:c r="D143" s="16" t="str">
        <x:v>湖底密道BOSS装备快线</x:v>
      </x:c>
      <x:c r="E143" s="32" t="n">
        <x:v>10910</x:v>
      </x:c>
      <x:c r="F143" s="32" t="n">
        <x:v>12612</x:v>
      </x:c>
      <x:c r="G143" s="16" t="n">
        <x:v>10897</x:v>
      </x:c>
      <x:c r="H143" s="16" t="n">
        <x:v>12581</x:v>
      </x:c>
      <x:c r="I143" s="16" t="n">
        <x:v>10834</x:v>
      </x:c>
      <x:c r="J143" s="16" t="n">
        <x:v>12518</x:v>
      </x:c>
      <x:c r="K143" s="32" t="n">
        <x:v>1905400</x:v>
      </x:c>
      <x:c r="L143" s="16" t="n">
        <x:v>180600</x:v>
      </x:c>
      <x:c r="M143" s="16" t="n">
        <x:v>520</x:v>
      </x:c>
      <x:c r="N143" s="16" t="n">
        <x:v>947</x:v>
      </x:c>
      <x:c r="O143" s="16" t="n">
        <x:v>428</x:v>
      </x:c>
      <x:c r="P143" s="16" t="n">
        <x:v>776</x:v>
      </x:c>
      <x:c r="Q143" s="16" t="n">
        <x:v>965</x:v>
      </x:c>
      <x:c r="R143" s="16" t="n">
        <x:v>824</x:v>
      </x:c>
      <x:c r="S143" s="16" t="n">
        <x:v>824</x:v>
      </x:c>
      <x:c r="T143" s="16" t="n">
        <x:v>0.3100000000000001</x:v>
      </x:c>
      <x:c r="U143" s="16" t="n">
        <x:v>19</x:v>
      </x:c>
      <x:c r="V143" s="16" t="n">
        <x:v>356</x:v>
      </x:c>
      <x:c r="W143" s="16" t="n">
        <x:v>151</x:v>
      </x:c>
      <x:c r="X143" s="16" t="n">
        <x:v>22</x:v>
      </x:c>
      <x:c r="Y143" s="16" t="n">
        <x:v>338</x:v>
      </x:c>
      <x:c r="Z143" s="16" t="n">
        <x:v>0</x:v>
      </x:c>
      <x:c r="AA143" s="16" t="n">
        <x:v>60</x:v>
      </x:c>
      <x:c r="AB143" s="16" t="n">
        <x:v>0</x:v>
      </x:c>
      <x:c r="AC143" s="16" t="n">
        <x:v>0</x:v>
      </x:c>
      <x:c r="AD143" s="16" t="n">
        <x:v>33</x:v>
      </x:c>
      <x:c r="AE143" s="16" t="n">
        <x:v>7</x:v>
      </x:c>
      <x:c r="AF143" s="16" t="n">
        <x:v>89</x:v>
      </x:c>
      <x:c r="AG143" s="16" t="n">
        <x:v>7</x:v>
      </x:c>
      <x:c r="AH143" s="16" t="n">
        <x:v>8</x:v>
      </x:c>
      <x:c r="AI143" s="16" t="n">
        <x:v>27</x:v>
      </x:c>
      <x:c r="AJ143" s="26" t="n">
        <x:v>6</x:v>
      </x:c>
      <x:c r="AK143" s="16" t="n">
        <x:v>1</x:v>
      </x:c>
      <x:c r="AL143" s="16" t="n">
        <x:v>375</x:v>
      </x:c>
      <x:c r="AM143" s="16" t="n">
        <x:v>40</x:v>
      </x:c>
      <x:c r="AN143" s="16" t="n">
        <x:v>4</x:v>
      </x:c>
      <x:c r="AO143" s="16" t="n">
        <x:v>7</x:v>
      </x:c>
      <x:c r="AP143" s="16" t="n">
        <x:v>2100</x:v>
      </x:c>
      <x:c r="AQ143" s="16" t="n">
        <x:v>16</x:v>
      </x:c>
      <x:c r="AR143" s="16" t="n">
        <x:v>0</x:v>
      </x:c>
      <x:c r="AS143" s="16" t="n">
        <x:v>10</x:v>
      </x:c>
      <x:c r="AT143" s="16" t="n">
        <x:v>10</x:v>
      </x:c>
      <x:c r="AU143" s="16" t="n">
        <x:v>0</x:v>
      </x:c>
      <x:c r="AV143" s="32" t="n">
        <x:v>0</x:v>
      </x:c>
      <x:c r="AW143" s="16" t="n">
        <x:v>0</x:v>
      </x:c>
    </x:row>
    <x:row r="144" ht="22" customHeight="1">
      <x:c r="A144" s="16" t="str">
        <x:v>P0140</x:v>
      </x:c>
      <x:c r="B144" s="16" t="n">
        <x:v>4</x:v>
      </x:c>
      <x:c r="C144" s="16" t="n">
        <x:v>6</x:v>
      </x:c>
      <x:c r="D144" s="16" t="str">
        <x:v>湖底密道阶段积累后</x:v>
      </x:c>
      <x:c r="E144" s="32" t="n">
        <x:v>11033</x:v>
      </x:c>
      <x:c r="F144" s="32" t="n">
        <x:v>12842</x:v>
      </x:c>
      <x:c r="G144" s="16" t="n">
        <x:v>11020</x:v>
      </x:c>
      <x:c r="H144" s="16" t="n">
        <x:v>12811</x:v>
      </x:c>
      <x:c r="I144" s="16" t="n">
        <x:v>10957</x:v>
      </x:c>
      <x:c r="J144" s="16" t="n">
        <x:v>12748</x:v>
      </x:c>
      <x:c r="K144" s="32" t="n">
        <x:v>1921200</x:v>
      </x:c>
      <x:c r="L144" s="16" t="n">
        <x:v>180600</x:v>
      </x:c>
      <x:c r="M144" s="16" t="n">
        <x:v>521</x:v>
      </x:c>
      <x:c r="N144" s="16" t="n">
        <x:v>943</x:v>
      </x:c>
      <x:c r="O144" s="16" t="n">
        <x:v>429</x:v>
      </x:c>
      <x:c r="P144" s="16" t="n">
        <x:v>772</x:v>
      </x:c>
      <x:c r="Q144" s="16" t="n">
        <x:v>1057</x:v>
      </x:c>
      <x:c r="R144" s="16" t="n">
        <x:v>858</x:v>
      </x:c>
      <x:c r="S144" s="16" t="n">
        <x:v>858</x:v>
      </x:c>
      <x:c r="T144" s="16" t="n">
        <x:v>0.3100000000000001</x:v>
      </x:c>
      <x:c r="U144" s="16" t="n">
        <x:v>19</x:v>
      </x:c>
      <x:c r="V144" s="16" t="n">
        <x:v>393</x:v>
      </x:c>
      <x:c r="W144" s="16" t="n">
        <x:v>148</x:v>
      </x:c>
      <x:c r="X144" s="16" t="n">
        <x:v>22</x:v>
      </x:c>
      <x:c r="Y144" s="16" t="n">
        <x:v>327</x:v>
      </x:c>
      <x:c r="Z144" s="16" t="n">
        <x:v>0</x:v>
      </x:c>
      <x:c r="AA144" s="16" t="n">
        <x:v>165</x:v>
      </x:c>
      <x:c r="AB144" s="16" t="n">
        <x:v>0</x:v>
      </x:c>
      <x:c r="AC144" s="16" t="n">
        <x:v>0</x:v>
      </x:c>
      <x:c r="AD144" s="16" t="n">
        <x:v>36</x:v>
      </x:c>
      <x:c r="AE144" s="16" t="n">
        <x:v>6</x:v>
      </x:c>
      <x:c r="AF144" s="16" t="n">
        <x:v>83</x:v>
      </x:c>
      <x:c r="AG144" s="16" t="n">
        <x:v>7</x:v>
      </x:c>
      <x:c r="AH144" s="16" t="n">
        <x:v>8</x:v>
      </x:c>
      <x:c r="AI144" s="16" t="n">
        <x:v>25</x:v>
      </x:c>
      <x:c r="AJ144" s="26" t="n">
        <x:v>4</x:v>
      </x:c>
      <x:c r="AK144" s="16" t="n">
        <x:v>0</x:v>
      </x:c>
      <x:c r="AL144" s="16" t="n">
        <x:v>375</x:v>
      </x:c>
      <x:c r="AM144" s="16" t="n">
        <x:v>40</x:v>
      </x:c>
      <x:c r="AN144" s="16" t="n">
        <x:v>4</x:v>
      </x:c>
      <x:c r="AO144" s="16" t="n">
        <x:v>5</x:v>
      </x:c>
      <x:c r="AP144" s="16" t="n">
        <x:v>1800</x:v>
      </x:c>
      <x:c r="AQ144" s="16" t="n">
        <x:v>15</x:v>
      </x:c>
      <x:c r="AR144" s="16" t="n">
        <x:v>0</x:v>
      </x:c>
      <x:c r="AS144" s="16" t="n">
        <x:v>10</x:v>
      </x:c>
      <x:c r="AT144" s="16" t="n">
        <x:v>10</x:v>
      </x:c>
      <x:c r="AU144" s="16" t="n">
        <x:v>0</x:v>
      </x:c>
      <x:c r="AV144" s="32" t="n">
        <x:v>0</x:v>
      </x:c>
      <x:c r="AW144" s="16" t="n">
        <x:v>0</x:v>
      </x:c>
    </x:row>
    <x:row r="145" ht="22" customHeight="1">
      <x:c r="A145" s="16" t="str">
        <x:v>P0141</x:v>
      </x:c>
      <x:c r="B145" s="16" t="n">
        <x:v>4</x:v>
      </x:c>
      <x:c r="C145" s="16" t="n">
        <x:v>6</x:v>
      </x:c>
      <x:c r="D145" s="16" t="str">
        <x:v>C04守关前必做制作完成</x:v>
      </x:c>
      <x:c r="E145" s="32" t="n">
        <x:v>11236</x:v>
      </x:c>
      <x:c r="F145" s="32" t="n">
        <x:v>13045</x:v>
      </x:c>
      <x:c r="G145" s="16" t="n">
        <x:v>11020</x:v>
      </x:c>
      <x:c r="H145" s="16" t="n">
        <x:v>12811</x:v>
      </x:c>
      <x:c r="I145" s="16" t="n">
        <x:v>10957</x:v>
      </x:c>
      <x:c r="J145" s="16" t="n">
        <x:v>12748</x:v>
      </x:c>
      <x:c r="K145" s="32" t="n">
        <x:v>1921200</x:v>
      </x:c>
      <x:c r="L145" s="16" t="n">
        <x:v>180600</x:v>
      </x:c>
      <x:c r="M145" s="16" t="n">
        <x:v>521</x:v>
      </x:c>
      <x:c r="N145" s="16" t="n">
        <x:v>943</x:v>
      </x:c>
      <x:c r="O145" s="16" t="n">
        <x:v>429</x:v>
      </x:c>
      <x:c r="P145" s="16" t="n">
        <x:v>772</x:v>
      </x:c>
      <x:c r="Q145" s="16" t="n">
        <x:v>1057</x:v>
      </x:c>
      <x:c r="R145" s="16" t="n">
        <x:v>858</x:v>
      </x:c>
      <x:c r="S145" s="16" t="n">
        <x:v>858</x:v>
      </x:c>
      <x:c r="T145" s="16" t="n">
        <x:v>0.3100000000000001</x:v>
      </x:c>
      <x:c r="U145" s="16" t="n">
        <x:v>19</x:v>
      </x:c>
      <x:c r="V145" s="16" t="n">
        <x:v>393</x:v>
      </x:c>
      <x:c r="W145" s="16" t="n">
        <x:v>148</x:v>
      </x:c>
      <x:c r="X145" s="16" t="n">
        <x:v>22</x:v>
      </x:c>
      <x:c r="Y145" s="16" t="n">
        <x:v>327</x:v>
      </x:c>
      <x:c r="Z145" s="16" t="n">
        <x:v>0</x:v>
      </x:c>
      <x:c r="AA145" s="16" t="n">
        <x:v>165</x:v>
      </x:c>
      <x:c r="AB145" s="16" t="n">
        <x:v>0</x:v>
      </x:c>
      <x:c r="AC145" s="16" t="n">
        <x:v>0</x:v>
      </x:c>
      <x:c r="AD145" s="16" t="n">
        <x:v>38</x:v>
      </x:c>
      <x:c r="AE145" s="16" t="n">
        <x:v>6</x:v>
      </x:c>
      <x:c r="AF145" s="16" t="n">
        <x:v>83</x:v>
      </x:c>
      <x:c r="AG145" s="16" t="n">
        <x:v>7</x:v>
      </x:c>
      <x:c r="AH145" s="16" t="n">
        <x:v>8</x:v>
      </x:c>
      <x:c r="AI145" s="16" t="n">
        <x:v>25</x:v>
      </x:c>
      <x:c r="AJ145" s="26" t="n">
        <x:v>4</x:v>
      </x:c>
      <x:c r="AK145" s="16" t="n">
        <x:v>0</x:v>
      </x:c>
      <x:c r="AL145" s="16" t="n">
        <x:v>375</x:v>
      </x:c>
      <x:c r="AM145" s="16" t="n">
        <x:v>40</x:v>
      </x:c>
      <x:c r="AN145" s="16" t="n">
        <x:v>4</x:v>
      </x:c>
      <x:c r="AO145" s="16" t="n">
        <x:v>6</x:v>
      </x:c>
      <x:c r="AP145" s="16" t="n">
        <x:v>1800</x:v>
      </x:c>
      <x:c r="AQ145" s="16" t="n">
        <x:v>16</x:v>
      </x:c>
      <x:c r="AR145" s="16" t="n">
        <x:v>0</x:v>
      </x:c>
      <x:c r="AS145" s="16" t="n">
        <x:v>10</x:v>
      </x:c>
      <x:c r="AT145" s="16" t="n">
        <x:v>10</x:v>
      </x:c>
      <x:c r="AU145" s="16" t="n">
        <x:v>0</x:v>
      </x:c>
      <x:c r="AV145" s="32" t="n">
        <x:v>0</x:v>
      </x:c>
      <x:c r="AW145" s="16" t="n">
        <x:v>0</x:v>
      </x:c>
    </x:row>
    <x:row r="146" ht="22" customHeight="1">
      <x:c r="A146" s="16" t="str">
        <x:v>P0142</x:v>
      </x:c>
      <x:c r="B146" s="16" t="n">
        <x:v>4</x:v>
      </x:c>
      <x:c r="C146" s="16" t="n">
        <x:v>6</x:v>
      </x:c>
      <x:c r="D146" s="16" t="str">
        <x:v>C04约70%守关参考</x:v>
      </x:c>
      <x:c r="E146" s="32" t="n">
        <x:v>11586</x:v>
      </x:c>
      <x:c r="F146" s="32" t="n">
        <x:v>13395</x:v>
      </x:c>
      <x:c r="G146" s="16" t="n">
        <x:v>11370</x:v>
      </x:c>
      <x:c r="H146" s="16" t="n">
        <x:v>13161</x:v>
      </x:c>
      <x:c r="I146" s="16" t="n">
        <x:v>11307</x:v>
      </x:c>
      <x:c r="J146" s="16" t="n">
        <x:v>13098</x:v>
      </x:c>
      <x:c r="K146" s="32" t="n">
        <x:v>1956200</x:v>
      </x:c>
      <x:c r="L146" s="16" t="n">
        <x:v>180600</x:v>
      </x:c>
      <x:c r="M146" s="16" t="n">
        <x:v>521</x:v>
      </x:c>
      <x:c r="N146" s="16" t="n">
        <x:v>943</x:v>
      </x:c>
      <x:c r="O146" s="16" t="n">
        <x:v>429</x:v>
      </x:c>
      <x:c r="P146" s="16" t="n">
        <x:v>772</x:v>
      </x:c>
      <x:c r="Q146" s="16" t="n">
        <x:v>1057</x:v>
      </x:c>
      <x:c r="R146" s="16" t="n">
        <x:v>858</x:v>
      </x:c>
      <x:c r="S146" s="16" t="n">
        <x:v>858</x:v>
      </x:c>
      <x:c r="T146" s="16" t="n">
        <x:v>0.37000000000000016</x:v>
      </x:c>
      <x:c r="U146" s="16" t="n">
        <x:v>19</x:v>
      </x:c>
      <x:c r="V146" s="16" t="n">
        <x:v>393</x:v>
      </x:c>
      <x:c r="W146" s="16" t="n">
        <x:v>148</x:v>
      </x:c>
      <x:c r="X146" s="16" t="n">
        <x:v>22</x:v>
      </x:c>
      <x:c r="Y146" s="16" t="n">
        <x:v>327</x:v>
      </x:c>
      <x:c r="Z146" s="16" t="n">
        <x:v>0</x:v>
      </x:c>
      <x:c r="AA146" s="16" t="n">
        <x:v>165</x:v>
      </x:c>
      <x:c r="AB146" s="16" t="n">
        <x:v>0</x:v>
      </x:c>
      <x:c r="AC146" s="16" t="n">
        <x:v>0</x:v>
      </x:c>
      <x:c r="AD146" s="16" t="n">
        <x:v>38</x:v>
      </x:c>
      <x:c r="AE146" s="16" t="n">
        <x:v>6</x:v>
      </x:c>
      <x:c r="AF146" s="16" t="n">
        <x:v>83</x:v>
      </x:c>
      <x:c r="AG146" s="16" t="n">
        <x:v>7</x:v>
      </x:c>
      <x:c r="AH146" s="16" t="n">
        <x:v>8</x:v>
      </x:c>
      <x:c r="AI146" s="16" t="n">
        <x:v>26.5</x:v>
      </x:c>
      <x:c r="AJ146" s="26" t="n">
        <x:v>4</x:v>
      </x:c>
      <x:c r="AK146" s="16" t="n">
        <x:v>0</x:v>
      </x:c>
      <x:c r="AL146" s="16" t="n">
        <x:v>465</x:v>
      </x:c>
      <x:c r="AM146" s="16" t="n">
        <x:v>40</x:v>
      </x:c>
      <x:c r="AN146" s="16" t="n">
        <x:v>4</x:v>
      </x:c>
      <x:c r="AO146" s="16" t="n">
        <x:v>6</x:v>
      </x:c>
      <x:c r="AP146" s="16" t="n">
        <x:v>1800</x:v>
      </x:c>
      <x:c r="AQ146" s="16" t="n">
        <x:v>16</x:v>
      </x:c>
      <x:c r="AR146" s="16" t="n">
        <x:v>0</x:v>
      </x:c>
      <x:c r="AS146" s="16" t="n">
        <x:v>10</x:v>
      </x:c>
      <x:c r="AT146" s="16" t="n">
        <x:v>10</x:v>
      </x:c>
      <x:c r="AU146" s="16" t="n">
        <x:v>0</x:v>
      </x:c>
      <x:c r="AV146" s="32" t="n">
        <x:v>0</x:v>
      </x:c>
      <x:c r="AW146" s="16" t="n">
        <x:v>0</x:v>
      </x:c>
    </x:row>
    <x:row r="147" ht="22" customHeight="1">
      <x:c r="A147" s="16" t="str">
        <x:v>P0143</x:v>
      </x:c>
      <x:c r="B147" s="16" t="n">
        <x:v>4</x:v>
      </x:c>
      <x:c r="C147" s="16" t="n">
        <x:v>6</x:v>
      </x:c>
      <x:c r="D147" s="16" t="str">
        <x:v>C04高完成度参考</x:v>
      </x:c>
      <x:c r="E147" s="32" t="n">
        <x:v>12523</x:v>
      </x:c>
      <x:c r="F147" s="32" t="n">
        <x:v>14625</x:v>
      </x:c>
      <x:c r="G147" s="16" t="n">
        <x:v>11904</x:v>
      </x:c>
      <x:c r="H147" s="16" t="n">
        <x:v>13988</x:v>
      </x:c>
      <x:c r="I147" s="16" t="n">
        <x:v>11841</x:v>
      </x:c>
      <x:c r="J147" s="16" t="n">
        <x:v>13925</x:v>
      </x:c>
      <x:c r="K147" s="32" t="n">
        <x:v>2130700</x:v>
      </x:c>
      <x:c r="L147" s="16" t="n">
        <x:v>180600</x:v>
      </x:c>
      <x:c r="M147" s="16" t="n">
        <x:v>690</x:v>
      </x:c>
      <x:c r="N147" s="16" t="n">
        <x:v>1249</x:v>
      </x:c>
      <x:c r="O147" s="16" t="n">
        <x:v>567</x:v>
      </x:c>
      <x:c r="P147" s="16" t="n">
        <x:v>1025</x:v>
      </x:c>
      <x:c r="Q147" s="16" t="n">
        <x:v>1189</x:v>
      </x:c>
      <x:c r="R147" s="16" t="n">
        <x:v>1048</x:v>
      </x:c>
      <x:c r="S147" s="16" t="n">
        <x:v>1048</x:v>
      </x:c>
      <x:c r="T147" s="16" t="n">
        <x:v>0.4100000000000002</x:v>
      </x:c>
      <x:c r="U147" s="16" t="n">
        <x:v>19</x:v>
      </x:c>
      <x:c r="V147" s="16" t="n">
        <x:v>463</x:v>
      </x:c>
      <x:c r="W147" s="16" t="n">
        <x:v>191</x:v>
      </x:c>
      <x:c r="X147" s="16" t="n">
        <x:v>22</x:v>
      </x:c>
      <x:c r="Y147" s="16" t="n">
        <x:v>394</x:v>
      </x:c>
      <x:c r="Z147" s="16" t="n">
        <x:v>0</x:v>
      </x:c>
      <x:c r="AA147" s="16" t="n">
        <x:v>285</x:v>
      </x:c>
      <x:c r="AB147" s="16" t="n">
        <x:v>0</x:v>
      </x:c>
      <x:c r="AC147" s="16" t="n">
        <x:v>0</x:v>
      </x:c>
      <x:c r="AD147" s="16" t="n">
        <x:v>37</x:v>
      </x:c>
      <x:c r="AE147" s="16" t="n">
        <x:v>7</x:v>
      </x:c>
      <x:c r="AF147" s="16" t="n">
        <x:v>89</x:v>
      </x:c>
      <x:c r="AG147" s="16" t="n">
        <x:v>7</x:v>
      </x:c>
      <x:c r="AH147" s="16" t="n">
        <x:v>8</x:v>
      </x:c>
      <x:c r="AI147" s="16" t="n">
        <x:v>29.5</x:v>
      </x:c>
      <x:c r="AJ147" s="26" t="n">
        <x:v>6</x:v>
      </x:c>
      <x:c r="AK147" s="16" t="n">
        <x:v>3</x:v>
      </x:c>
      <x:c r="AL147" s="16" t="n">
        <x:v>525</x:v>
      </x:c>
      <x:c r="AM147" s="16" t="n">
        <x:v>43</x:v>
      </x:c>
      <x:c r="AN147" s="16" t="n">
        <x:v>4</x:v>
      </x:c>
      <x:c r="AO147" s="16" t="n">
        <x:v>8</x:v>
      </x:c>
      <x:c r="AP147" s="16" t="n">
        <x:v>2100</x:v>
      </x:c>
      <x:c r="AQ147" s="16" t="n">
        <x:v>17</x:v>
      </x:c>
      <x:c r="AR147" s="16" t="n">
        <x:v>0</x:v>
      </x:c>
      <x:c r="AS147" s="16" t="n">
        <x:v>10</x:v>
      </x:c>
      <x:c r="AT147" s="16" t="n">
        <x:v>10</x:v>
      </x:c>
      <x:c r="AU147" s="16" t="n">
        <x:v>0</x:v>
      </x:c>
      <x:c r="AV147" s="32" t="n">
        <x:v>0</x:v>
      </x:c>
      <x:c r="AW147" s="16" t="n">
        <x:v>0</x:v>
      </x:c>
    </x:row>
    <x:row r="148" ht="22" customHeight="1">
      <x:c r="A148" s="16" t="str">
        <x:v>P0144</x:v>
      </x:c>
      <x:c r="B148" s="16" t="n">
        <x:v>4</x:v>
      </x:c>
      <x:c r="C148" s="16" t="n">
        <x:v>6</x:v>
      </x:c>
      <x:c r="D148" s="16" t="str">
        <x:v>C04守关后继承</x:v>
      </x:c>
      <x:c r="E148" s="32" t="n">
        <x:v>11586</x:v>
      </x:c>
      <x:c r="F148" s="32" t="n">
        <x:v>13395</x:v>
      </x:c>
      <x:c r="G148" s="16" t="n">
        <x:v>11370</x:v>
      </x:c>
      <x:c r="H148" s="16" t="n">
        <x:v>13161</x:v>
      </x:c>
      <x:c r="I148" s="16" t="n">
        <x:v>11307</x:v>
      </x:c>
      <x:c r="J148" s="16" t="n">
        <x:v>13098</x:v>
      </x:c>
      <x:c r="K148" s="32" t="n">
        <x:v>1956200</x:v>
      </x:c>
      <x:c r="L148" s="16" t="n">
        <x:v>180600</x:v>
      </x:c>
      <x:c r="M148" s="16" t="n">
        <x:v>521</x:v>
      </x:c>
      <x:c r="N148" s="16" t="n">
        <x:v>943</x:v>
      </x:c>
      <x:c r="O148" s="16" t="n">
        <x:v>429</x:v>
      </x:c>
      <x:c r="P148" s="16" t="n">
        <x:v>772</x:v>
      </x:c>
      <x:c r="Q148" s="16" t="n">
        <x:v>1057</x:v>
      </x:c>
      <x:c r="R148" s="16" t="n">
        <x:v>858</x:v>
      </x:c>
      <x:c r="S148" s="16" t="n">
        <x:v>858</x:v>
      </x:c>
      <x:c r="T148" s="16" t="n">
        <x:v>0.37000000000000016</x:v>
      </x:c>
      <x:c r="U148" s="16" t="n">
        <x:v>19</x:v>
      </x:c>
      <x:c r="V148" s="16" t="n">
        <x:v>393</x:v>
      </x:c>
      <x:c r="W148" s="16" t="n">
        <x:v>148</x:v>
      </x:c>
      <x:c r="X148" s="16" t="n">
        <x:v>22</x:v>
      </x:c>
      <x:c r="Y148" s="16" t="n">
        <x:v>327</x:v>
      </x:c>
      <x:c r="Z148" s="16" t="n">
        <x:v>0</x:v>
      </x:c>
      <x:c r="AA148" s="16" t="n">
        <x:v>165</x:v>
      </x:c>
      <x:c r="AB148" s="16" t="n">
        <x:v>0</x:v>
      </x:c>
      <x:c r="AC148" s="16" t="n">
        <x:v>0</x:v>
      </x:c>
      <x:c r="AD148" s="16" t="n">
        <x:v>38</x:v>
      </x:c>
      <x:c r="AE148" s="16" t="n">
        <x:v>6</x:v>
      </x:c>
      <x:c r="AF148" s="16" t="n">
        <x:v>83</x:v>
      </x:c>
      <x:c r="AG148" s="16" t="n">
        <x:v>7</x:v>
      </x:c>
      <x:c r="AH148" s="16" t="n">
        <x:v>8</x:v>
      </x:c>
      <x:c r="AI148" s="16" t="n">
        <x:v>26.5</x:v>
      </x:c>
      <x:c r="AJ148" s="26" t="n">
        <x:v>4</x:v>
      </x:c>
      <x:c r="AK148" s="16" t="n">
        <x:v>0</x:v>
      </x:c>
      <x:c r="AL148" s="16" t="n">
        <x:v>465</x:v>
      </x:c>
      <x:c r="AM148" s="16" t="n">
        <x:v>40</x:v>
      </x:c>
      <x:c r="AN148" s="16" t="n">
        <x:v>4</x:v>
      </x:c>
      <x:c r="AO148" s="16" t="n">
        <x:v>6</x:v>
      </x:c>
      <x:c r="AP148" s="16" t="n">
        <x:v>1800</x:v>
      </x:c>
      <x:c r="AQ148" s="16" t="n">
        <x:v>16</x:v>
      </x:c>
      <x:c r="AR148" s="16" t="n">
        <x:v>0</x:v>
      </x:c>
      <x:c r="AS148" s="16" t="n">
        <x:v>10</x:v>
      </x:c>
      <x:c r="AT148" s="16" t="n">
        <x:v>10</x:v>
      </x:c>
      <x:c r="AU148" s="16" t="n">
        <x:v>0</x:v>
      </x:c>
      <x:c r="AV148" s="32" t="n">
        <x:v>0</x:v>
      </x:c>
      <x:c r="AW148" s="16" t="n">
        <x:v>0</x:v>
      </x:c>
    </x:row>
    <x:row r="149" ht="22" customHeight="1">
      <x:c r="A149" s="16" t="str">
        <x:v>P0145</x:v>
      </x:c>
      <x:c r="B149" s="16" t="n">
        <x:v>5</x:v>
      </x:c>
      <x:c r="C149" s="16" t="n">
        <x:v>1</x:v>
      </x:c>
      <x:c r="D149" s="16" t="str">
        <x:v>C05入场继承</x:v>
      </x:c>
      <x:c r="E149" s="32" t="n">
        <x:v>11586</x:v>
      </x:c>
      <x:c r="F149" s="32" t="n">
        <x:v>13395</x:v>
      </x:c>
      <x:c r="G149" s="16" t="n">
        <x:v>11370</x:v>
      </x:c>
      <x:c r="H149" s="16" t="n">
        <x:v>13161</x:v>
      </x:c>
      <x:c r="I149" s="16" t="n">
        <x:v>11307</x:v>
      </x:c>
      <x:c r="J149" s="16" t="n">
        <x:v>13098</x:v>
      </x:c>
      <x:c r="K149" s="32" t="n">
        <x:v>1956200</x:v>
      </x:c>
      <x:c r="L149" s="16" t="n">
        <x:v>180600</x:v>
      </x:c>
      <x:c r="M149" s="16" t="n">
        <x:v>521</x:v>
      </x:c>
      <x:c r="N149" s="16" t="n">
        <x:v>943</x:v>
      </x:c>
      <x:c r="O149" s="16" t="n">
        <x:v>429</x:v>
      </x:c>
      <x:c r="P149" s="16" t="n">
        <x:v>772</x:v>
      </x:c>
      <x:c r="Q149" s="16" t="n">
        <x:v>1057</x:v>
      </x:c>
      <x:c r="R149" s="16" t="n">
        <x:v>858</x:v>
      </x:c>
      <x:c r="S149" s="16" t="n">
        <x:v>858</x:v>
      </x:c>
      <x:c r="T149" s="16" t="n">
        <x:v>0.37000000000000016</x:v>
      </x:c>
      <x:c r="U149" s="16" t="n">
        <x:v>19</x:v>
      </x:c>
      <x:c r="V149" s="16" t="n">
        <x:v>393</x:v>
      </x:c>
      <x:c r="W149" s="16" t="n">
        <x:v>148</x:v>
      </x:c>
      <x:c r="X149" s="16" t="n">
        <x:v>22</x:v>
      </x:c>
      <x:c r="Y149" s="16" t="n">
        <x:v>327</x:v>
      </x:c>
      <x:c r="Z149" s="16" t="n">
        <x:v>0</x:v>
      </x:c>
      <x:c r="AA149" s="16" t="n">
        <x:v>165</x:v>
      </x:c>
      <x:c r="AB149" s="16" t="n">
        <x:v>0</x:v>
      </x:c>
      <x:c r="AC149" s="16" t="n">
        <x:v>0</x:v>
      </x:c>
      <x:c r="AD149" s="16" t="n">
        <x:v>38</x:v>
      </x:c>
      <x:c r="AE149" s="16" t="n">
        <x:v>6</x:v>
      </x:c>
      <x:c r="AF149" s="16" t="n">
        <x:v>83</x:v>
      </x:c>
      <x:c r="AG149" s="16" t="n">
        <x:v>7</x:v>
      </x:c>
      <x:c r="AH149" s="16" t="n">
        <x:v>8</x:v>
      </x:c>
      <x:c r="AI149" s="16" t="n">
        <x:v>26.5</x:v>
      </x:c>
      <x:c r="AJ149" s="26" t="n">
        <x:v>4</x:v>
      </x:c>
      <x:c r="AK149" s="16" t="n">
        <x:v>0</x:v>
      </x:c>
      <x:c r="AL149" s="16" t="n">
        <x:v>465</x:v>
      </x:c>
      <x:c r="AM149" s="16" t="n">
        <x:v>40</x:v>
      </x:c>
      <x:c r="AN149" s="16" t="n">
        <x:v>4</x:v>
      </x:c>
      <x:c r="AO149" s="16" t="n">
        <x:v>6</x:v>
      </x:c>
      <x:c r="AP149" s="16" t="n">
        <x:v>1800</x:v>
      </x:c>
      <x:c r="AQ149" s="16" t="n">
        <x:v>16</x:v>
      </x:c>
      <x:c r="AR149" s="16" t="n">
        <x:v>0</x:v>
      </x:c>
      <x:c r="AS149" s="16" t="n">
        <x:v>10</x:v>
      </x:c>
      <x:c r="AT149" s="16" t="n">
        <x:v>10</x:v>
      </x:c>
      <x:c r="AU149" s="16" t="n">
        <x:v>0</x:v>
      </x:c>
      <x:c r="AV149" s="32" t="n">
        <x:v>0</x:v>
      </x:c>
      <x:c r="AW149" s="16" t="n">
        <x:v>0</x:v>
      </x:c>
    </x:row>
    <x:row r="150" ht="22" customHeight="1">
      <x:c r="A150" s="16" t="str">
        <x:v>P0146</x:v>
      </x:c>
      <x:c r="B150" s="16" t="n">
        <x:v>5</x:v>
      </x:c>
      <x:c r="C150" s="16" t="n">
        <x:v>1</x:v>
      </x:c>
      <x:c r="D150" s="16" t="str">
        <x:v>C05本阶段既有付费/长期成长</x:v>
      </x:c>
      <x:c r="E150" s="32" t="n">
        <x:v>11913</x:v>
      </x:c>
      <x:c r="F150" s="32" t="n">
        <x:v>13722</x:v>
      </x:c>
      <x:c r="G150" s="16" t="n">
        <x:v>11697</x:v>
      </x:c>
      <x:c r="H150" s="16" t="n">
        <x:v>13488</x:v>
      </x:c>
      <x:c r="I150" s="16" t="n">
        <x:v>11634</x:v>
      </x:c>
      <x:c r="J150" s="16" t="n">
        <x:v>13425</x:v>
      </x:c>
      <x:c r="K150" s="32" t="n">
        <x:v>1988900</x:v>
      </x:c>
      <x:c r="L150" s="16" t="n">
        <x:v>180600</x:v>
      </x:c>
      <x:c r="M150" s="16" t="n">
        <x:v>521</x:v>
      </x:c>
      <x:c r="N150" s="16" t="n">
        <x:v>943</x:v>
      </x:c>
      <x:c r="O150" s="16" t="n">
        <x:v>429</x:v>
      </x:c>
      <x:c r="P150" s="16" t="n">
        <x:v>772</x:v>
      </x:c>
      <x:c r="Q150" s="16" t="n">
        <x:v>1057</x:v>
      </x:c>
      <x:c r="R150" s="16" t="n">
        <x:v>858</x:v>
      </x:c>
      <x:c r="S150" s="16" t="n">
        <x:v>858</x:v>
      </x:c>
      <x:c r="T150" s="16" t="n">
        <x:v>0.37000000000000016</x:v>
      </x:c>
      <x:c r="U150" s="16" t="n">
        <x:v>19</x:v>
      </x:c>
      <x:c r="V150" s="16" t="n">
        <x:v>393</x:v>
      </x:c>
      <x:c r="W150" s="16" t="n">
        <x:v>148</x:v>
      </x:c>
      <x:c r="X150" s="16" t="n">
        <x:v>22</x:v>
      </x:c>
      <x:c r="Y150" s="16" t="n">
        <x:v>327</x:v>
      </x:c>
      <x:c r="Z150" s="16" t="n">
        <x:v>0</x:v>
      </x:c>
      <x:c r="AA150" s="16" t="n">
        <x:v>165</x:v>
      </x:c>
      <x:c r="AB150" s="16" t="n">
        <x:v>0</x:v>
      </x:c>
      <x:c r="AC150" s="16" t="n">
        <x:v>0</x:v>
      </x:c>
      <x:c r="AD150" s="16" t="n">
        <x:v>38</x:v>
      </x:c>
      <x:c r="AE150" s="16" t="n">
        <x:v>6</x:v>
      </x:c>
      <x:c r="AF150" s="16" t="n">
        <x:v>83</x:v>
      </x:c>
      <x:c r="AG150" s="16" t="n">
        <x:v>7</x:v>
      </x:c>
      <x:c r="AH150" s="16" t="n">
        <x:v>8</x:v>
      </x:c>
      <x:c r="AI150" s="16" t="n">
        <x:v>26.5</x:v>
      </x:c>
      <x:c r="AJ150" s="26" t="n">
        <x:v>4</x:v>
      </x:c>
      <x:c r="AK150" s="16" t="n">
        <x:v>0</x:v>
      </x:c>
      <x:c r="AL150" s="16" t="n">
        <x:v>465</x:v>
      </x:c>
      <x:c r="AM150" s="16" t="n">
        <x:v>40</x:v>
      </x:c>
      <x:c r="AN150" s="16" t="n">
        <x:v>4</x:v>
      </x:c>
      <x:c r="AO150" s="16" t="n">
        <x:v>6</x:v>
      </x:c>
      <x:c r="AP150" s="16" t="n">
        <x:v>1800</x:v>
      </x:c>
      <x:c r="AQ150" s="16" t="n">
        <x:v>16</x:v>
      </x:c>
      <x:c r="AR150" s="16" t="n">
        <x:v>0</x:v>
      </x:c>
      <x:c r="AS150" s="16" t="n">
        <x:v>10</x:v>
      </x:c>
      <x:c r="AT150" s="16" t="n">
        <x:v>10</x:v>
      </x:c>
      <x:c r="AU150" s="16" t="n">
        <x:v>0</x:v>
      </x:c>
      <x:c r="AV150" s="32" t="n">
        <x:v>0</x:v>
      </x:c>
      <x:c r="AW150" s="16" t="n">
        <x:v>0</x:v>
      </x:c>
    </x:row>
    <x:row r="151" ht="22" customHeight="1">
      <x:c r="A151" s="16" t="str">
        <x:v>P0147</x:v>
      </x:c>
      <x:c r="B151" s="16" t="n">
        <x:v>5</x:v>
      </x:c>
      <x:c r="C151" s="16" t="n">
        <x:v>1</x:v>
      </x:c>
      <x:c r="D151" s="16" t="str">
        <x:v>C05G01入场</x:v>
      </x:c>
      <x:c r="E151" s="32" t="n">
        <x:v>11913</x:v>
      </x:c>
      <x:c r="F151" s="32" t="n">
        <x:v>13722</x:v>
      </x:c>
      <x:c r="G151" s="16" t="n">
        <x:v>11697</x:v>
      </x:c>
      <x:c r="H151" s="16" t="n">
        <x:v>13488</x:v>
      </x:c>
      <x:c r="I151" s="16" t="n">
        <x:v>11634</x:v>
      </x:c>
      <x:c r="J151" s="16" t="n">
        <x:v>13425</x:v>
      </x:c>
      <x:c r="K151" s="32" t="n">
        <x:v>1988900</x:v>
      </x:c>
      <x:c r="L151" s="16" t="n">
        <x:v>180600</x:v>
      </x:c>
      <x:c r="M151" s="16" t="n">
        <x:v>521</x:v>
      </x:c>
      <x:c r="N151" s="16" t="n">
        <x:v>943</x:v>
      </x:c>
      <x:c r="O151" s="16" t="n">
        <x:v>429</x:v>
      </x:c>
      <x:c r="P151" s="16" t="n">
        <x:v>772</x:v>
      </x:c>
      <x:c r="Q151" s="16" t="n">
        <x:v>1057</x:v>
      </x:c>
      <x:c r="R151" s="16" t="n">
        <x:v>858</x:v>
      </x:c>
      <x:c r="S151" s="16" t="n">
        <x:v>858</x:v>
      </x:c>
      <x:c r="T151" s="16" t="n">
        <x:v>0.37000000000000016</x:v>
      </x:c>
      <x:c r="U151" s="16" t="n">
        <x:v>19</x:v>
      </x:c>
      <x:c r="V151" s="16" t="n">
        <x:v>393</x:v>
      </x:c>
      <x:c r="W151" s="16" t="n">
        <x:v>148</x:v>
      </x:c>
      <x:c r="X151" s="16" t="n">
        <x:v>22</x:v>
      </x:c>
      <x:c r="Y151" s="16" t="n">
        <x:v>327</x:v>
      </x:c>
      <x:c r="Z151" s="16" t="n">
        <x:v>0</x:v>
      </x:c>
      <x:c r="AA151" s="16" t="n">
        <x:v>165</x:v>
      </x:c>
      <x:c r="AB151" s="16" t="n">
        <x:v>0</x:v>
      </x:c>
      <x:c r="AC151" s="16" t="n">
        <x:v>0</x:v>
      </x:c>
      <x:c r="AD151" s="16" t="n">
        <x:v>38</x:v>
      </x:c>
      <x:c r="AE151" s="16" t="n">
        <x:v>6</x:v>
      </x:c>
      <x:c r="AF151" s="16" t="n">
        <x:v>83</x:v>
      </x:c>
      <x:c r="AG151" s="16" t="n">
        <x:v>7</x:v>
      </x:c>
      <x:c r="AH151" s="16" t="n">
        <x:v>8</x:v>
      </x:c>
      <x:c r="AI151" s="16" t="n">
        <x:v>26.5</x:v>
      </x:c>
      <x:c r="AJ151" s="26" t="n">
        <x:v>4</x:v>
      </x:c>
      <x:c r="AK151" s="16" t="n">
        <x:v>0</x:v>
      </x:c>
      <x:c r="AL151" s="16" t="n">
        <x:v>465</x:v>
      </x:c>
      <x:c r="AM151" s="16" t="n">
        <x:v>40</x:v>
      </x:c>
      <x:c r="AN151" s="16" t="n">
        <x:v>4</x:v>
      </x:c>
      <x:c r="AO151" s="16" t="n">
        <x:v>6</x:v>
      </x:c>
      <x:c r="AP151" s="16" t="n">
        <x:v>1800</x:v>
      </x:c>
      <x:c r="AQ151" s="16" t="n">
        <x:v>16</x:v>
      </x:c>
      <x:c r="AR151" s="16" t="n">
        <x:v>0</x:v>
      </x:c>
      <x:c r="AS151" s="16" t="n">
        <x:v>10</x:v>
      </x:c>
      <x:c r="AT151" s="16" t="n">
        <x:v>10</x:v>
      </x:c>
      <x:c r="AU151" s="16" t="n">
        <x:v>0</x:v>
      </x:c>
      <x:c r="AV151" s="32" t="n">
        <x:v>0</x:v>
      </x:c>
      <x:c r="AW151" s="16" t="n">
        <x:v>0</x:v>
      </x:c>
    </x:row>
    <x:row r="152" ht="22" customHeight="1">
      <x:c r="A152" s="16" t="str">
        <x:v>P0148</x:v>
      </x:c>
      <x:c r="B152" s="16" t="n">
        <x:v>5</x:v>
      </x:c>
      <x:c r="C152" s="16" t="n">
        <x:v>1</x:v>
      </x:c>
      <x:c r="D152" s="16" t="str">
        <x:v>C05G01普通专属4/6</x:v>
      </x:c>
      <x:c r="E152" s="32" t="n">
        <x:v>11913</x:v>
      </x:c>
      <x:c r="F152" s="32" t="n">
        <x:v>13722</x:v>
      </x:c>
      <x:c r="G152" s="16" t="n">
        <x:v>11697</x:v>
      </x:c>
      <x:c r="H152" s="16" t="n">
        <x:v>13488</x:v>
      </x:c>
      <x:c r="I152" s="16" t="n">
        <x:v>11634</x:v>
      </x:c>
      <x:c r="J152" s="16" t="n">
        <x:v>13425</x:v>
      </x:c>
      <x:c r="K152" s="32" t="n">
        <x:v>1988900</x:v>
      </x:c>
      <x:c r="L152" s="16" t="n">
        <x:v>180600</x:v>
      </x:c>
      <x:c r="M152" s="16" t="n">
        <x:v>521</x:v>
      </x:c>
      <x:c r="N152" s="16" t="n">
        <x:v>943</x:v>
      </x:c>
      <x:c r="O152" s="16" t="n">
        <x:v>429</x:v>
      </x:c>
      <x:c r="P152" s="16" t="n">
        <x:v>772</x:v>
      </x:c>
      <x:c r="Q152" s="16" t="n">
        <x:v>1057</x:v>
      </x:c>
      <x:c r="R152" s="16" t="n">
        <x:v>858</x:v>
      </x:c>
      <x:c r="S152" s="16" t="n">
        <x:v>858</x:v>
      </x:c>
      <x:c r="T152" s="16" t="n">
        <x:v>0.37000000000000016</x:v>
      </x:c>
      <x:c r="U152" s="16" t="n">
        <x:v>19</x:v>
      </x:c>
      <x:c r="V152" s="16" t="n">
        <x:v>393</x:v>
      </x:c>
      <x:c r="W152" s="16" t="n">
        <x:v>148</x:v>
      </x:c>
      <x:c r="X152" s="16" t="n">
        <x:v>22</x:v>
      </x:c>
      <x:c r="Y152" s="16" t="n">
        <x:v>327</x:v>
      </x:c>
      <x:c r="Z152" s="16" t="n">
        <x:v>0</x:v>
      </x:c>
      <x:c r="AA152" s="16" t="n">
        <x:v>165</x:v>
      </x:c>
      <x:c r="AB152" s="16" t="n">
        <x:v>0</x:v>
      </x:c>
      <x:c r="AC152" s="16" t="n">
        <x:v>0</x:v>
      </x:c>
      <x:c r="AD152" s="16" t="n">
        <x:v>38</x:v>
      </x:c>
      <x:c r="AE152" s="16" t="n">
        <x:v>6</x:v>
      </x:c>
      <x:c r="AF152" s="16" t="n">
        <x:v>83</x:v>
      </x:c>
      <x:c r="AG152" s="16" t="n">
        <x:v>7</x:v>
      </x:c>
      <x:c r="AH152" s="16" t="n">
        <x:v>8</x:v>
      </x:c>
      <x:c r="AI152" s="16" t="n">
        <x:v>26.5</x:v>
      </x:c>
      <x:c r="AJ152" s="26" t="n">
        <x:v>4</x:v>
      </x:c>
      <x:c r="AK152" s="16" t="n">
        <x:v>0</x:v>
      </x:c>
      <x:c r="AL152" s="16" t="n">
        <x:v>465</x:v>
      </x:c>
      <x:c r="AM152" s="16" t="n">
        <x:v>40</x:v>
      </x:c>
      <x:c r="AN152" s="16" t="n">
        <x:v>4</x:v>
      </x:c>
      <x:c r="AO152" s="16" t="n">
        <x:v>6</x:v>
      </x:c>
      <x:c r="AP152" s="16" t="n">
        <x:v>1800</x:v>
      </x:c>
      <x:c r="AQ152" s="16" t="n">
        <x:v>16</x:v>
      </x:c>
      <x:c r="AR152" s="16" t="n">
        <x:v>0</x:v>
      </x:c>
      <x:c r="AS152" s="16" t="n">
        <x:v>10</x:v>
      </x:c>
      <x:c r="AT152" s="16" t="n">
        <x:v>10</x:v>
      </x:c>
      <x:c r="AU152" s="16" t="n">
        <x:v>0</x:v>
      </x:c>
      <x:c r="AV152" s="32" t="n">
        <x:v>0</x:v>
      </x:c>
      <x:c r="AW152" s="16" t="n">
        <x:v>0</x:v>
      </x:c>
    </x:row>
    <x:row r="153" ht="22" customHeight="1">
      <x:c r="A153" s="16" t="str">
        <x:v>P0149</x:v>
      </x:c>
      <x:c r="B153" s="16" t="n">
        <x:v>5</x:v>
      </x:c>
      <x:c r="C153" s="16" t="n">
        <x:v>1</x:v>
      </x:c>
      <x:c r="D153" s="16" t="str">
        <x:v>雾冠巡庭侯挑战前</x:v>
      </x:c>
      <x:c r="E153" s="32" t="n">
        <x:v>12136</x:v>
      </x:c>
      <x:c r="F153" s="32" t="n">
        <x:v>13945</x:v>
      </x:c>
      <x:c r="G153" s="16" t="n">
        <x:v>11920</x:v>
      </x:c>
      <x:c r="H153" s="16" t="n">
        <x:v>13711</x:v>
      </x:c>
      <x:c r="I153" s="16" t="n">
        <x:v>11857</x:v>
      </x:c>
      <x:c r="J153" s="16" t="n">
        <x:v>13648</x:v>
      </x:c>
      <x:c r="K153" s="32" t="n">
        <x:v>2011200</x:v>
      </x:c>
      <x:c r="L153" s="16" t="n">
        <x:v>180600</x:v>
      </x:c>
      <x:c r="M153" s="16" t="n">
        <x:v>521</x:v>
      </x:c>
      <x:c r="N153" s="16" t="n">
        <x:v>943</x:v>
      </x:c>
      <x:c r="O153" s="16" t="n">
        <x:v>429</x:v>
      </x:c>
      <x:c r="P153" s="16" t="n">
        <x:v>772</x:v>
      </x:c>
      <x:c r="Q153" s="16" t="n">
        <x:v>1057</x:v>
      </x:c>
      <x:c r="R153" s="16" t="n">
        <x:v>858</x:v>
      </x:c>
      <x:c r="S153" s="16" t="n">
        <x:v>858</x:v>
      </x:c>
      <x:c r="T153" s="16" t="n">
        <x:v>0.37000000000000016</x:v>
      </x:c>
      <x:c r="U153" s="16" t="n">
        <x:v>19</x:v>
      </x:c>
      <x:c r="V153" s="16" t="n">
        <x:v>393</x:v>
      </x:c>
      <x:c r="W153" s="16" t="n">
        <x:v>148</x:v>
      </x:c>
      <x:c r="X153" s="16" t="n">
        <x:v>22</x:v>
      </x:c>
      <x:c r="Y153" s="16" t="n">
        <x:v>327</x:v>
      </x:c>
      <x:c r="Z153" s="16" t="n">
        <x:v>0</x:v>
      </x:c>
      <x:c r="AA153" s="16" t="n">
        <x:v>165</x:v>
      </x:c>
      <x:c r="AB153" s="16" t="n">
        <x:v>0</x:v>
      </x:c>
      <x:c r="AC153" s="16" t="n">
        <x:v>0</x:v>
      </x:c>
      <x:c r="AD153" s="16" t="n">
        <x:v>38</x:v>
      </x:c>
      <x:c r="AE153" s="16" t="n">
        <x:v>6</x:v>
      </x:c>
      <x:c r="AF153" s="16" t="n">
        <x:v>83</x:v>
      </x:c>
      <x:c r="AG153" s="16" t="n">
        <x:v>7</x:v>
      </x:c>
      <x:c r="AH153" s="16" t="n">
        <x:v>8</x:v>
      </x:c>
      <x:c r="AI153" s="16" t="n">
        <x:v>26.5</x:v>
      </x:c>
      <x:c r="AJ153" s="26" t="n">
        <x:v>4</x:v>
      </x:c>
      <x:c r="AK153" s="16" t="n">
        <x:v>0</x:v>
      </x:c>
      <x:c r="AL153" s="16" t="n">
        <x:v>465</x:v>
      </x:c>
      <x:c r="AM153" s="16" t="n">
        <x:v>40</x:v>
      </x:c>
      <x:c r="AN153" s="16" t="n">
        <x:v>4</x:v>
      </x:c>
      <x:c r="AO153" s="16" t="n">
        <x:v>6</x:v>
      </x:c>
      <x:c r="AP153" s="16" t="n">
        <x:v>1800</x:v>
      </x:c>
      <x:c r="AQ153" s="16" t="n">
        <x:v>16</x:v>
      </x:c>
      <x:c r="AR153" s="16" t="n">
        <x:v>0</x:v>
      </x:c>
      <x:c r="AS153" s="16" t="n">
        <x:v>10</x:v>
      </x:c>
      <x:c r="AT153" s="16" t="n">
        <x:v>10</x:v>
      </x:c>
      <x:c r="AU153" s="16" t="n">
        <x:v>0</x:v>
      </x:c>
      <x:c r="AV153" s="32" t="n">
        <x:v>0</x:v>
      </x:c>
      <x:c r="AW153" s="16" t="n">
        <x:v>0</x:v>
      </x:c>
    </x:row>
    <x:row r="154" ht="22" customHeight="1">
      <x:c r="A154" s="16" t="str">
        <x:v>P0150</x:v>
      </x:c>
      <x:c r="B154" s="16" t="n">
        <x:v>5</x:v>
      </x:c>
      <x:c r="C154" s="16" t="n">
        <x:v>1</x:v>
      </x:c>
      <x:c r="D154" s="16" t="str">
        <x:v>沉月镜池圣母挑战前</x:v>
      </x:c>
      <x:c r="E154" s="32" t="n">
        <x:v>12136</x:v>
      </x:c>
      <x:c r="F154" s="32" t="n">
        <x:v>13945</x:v>
      </x:c>
      <x:c r="G154" s="16" t="n">
        <x:v>11920</x:v>
      </x:c>
      <x:c r="H154" s="16" t="n">
        <x:v>13711</x:v>
      </x:c>
      <x:c r="I154" s="16" t="n">
        <x:v>11857</x:v>
      </x:c>
      <x:c r="J154" s="16" t="n">
        <x:v>13648</x:v>
      </x:c>
      <x:c r="K154" s="32" t="n">
        <x:v>2011200</x:v>
      </x:c>
      <x:c r="L154" s="16" t="n">
        <x:v>180600</x:v>
      </x:c>
      <x:c r="M154" s="16" t="n">
        <x:v>521</x:v>
      </x:c>
      <x:c r="N154" s="16" t="n">
        <x:v>943</x:v>
      </x:c>
      <x:c r="O154" s="16" t="n">
        <x:v>429</x:v>
      </x:c>
      <x:c r="P154" s="16" t="n">
        <x:v>772</x:v>
      </x:c>
      <x:c r="Q154" s="16" t="n">
        <x:v>1057</x:v>
      </x:c>
      <x:c r="R154" s="16" t="n">
        <x:v>858</x:v>
      </x:c>
      <x:c r="S154" s="16" t="n">
        <x:v>858</x:v>
      </x:c>
      <x:c r="T154" s="16" t="n">
        <x:v>0.37000000000000016</x:v>
      </x:c>
      <x:c r="U154" s="16" t="n">
        <x:v>19</x:v>
      </x:c>
      <x:c r="V154" s="16" t="n">
        <x:v>393</x:v>
      </x:c>
      <x:c r="W154" s="16" t="n">
        <x:v>148</x:v>
      </x:c>
      <x:c r="X154" s="16" t="n">
        <x:v>22</x:v>
      </x:c>
      <x:c r="Y154" s="16" t="n">
        <x:v>327</x:v>
      </x:c>
      <x:c r="Z154" s="16" t="n">
        <x:v>0</x:v>
      </x:c>
      <x:c r="AA154" s="16" t="n">
        <x:v>165</x:v>
      </x:c>
      <x:c r="AB154" s="16" t="n">
        <x:v>0</x:v>
      </x:c>
      <x:c r="AC154" s="16" t="n">
        <x:v>0</x:v>
      </x:c>
      <x:c r="AD154" s="16" t="n">
        <x:v>38</x:v>
      </x:c>
      <x:c r="AE154" s="16" t="n">
        <x:v>6</x:v>
      </x:c>
      <x:c r="AF154" s="16" t="n">
        <x:v>83</x:v>
      </x:c>
      <x:c r="AG154" s="16" t="n">
        <x:v>7</x:v>
      </x:c>
      <x:c r="AH154" s="16" t="n">
        <x:v>8</x:v>
      </x:c>
      <x:c r="AI154" s="16" t="n">
        <x:v>26.5</x:v>
      </x:c>
      <x:c r="AJ154" s="26" t="n">
        <x:v>4</x:v>
      </x:c>
      <x:c r="AK154" s="16" t="n">
        <x:v>0</x:v>
      </x:c>
      <x:c r="AL154" s="16" t="n">
        <x:v>465</x:v>
      </x:c>
      <x:c r="AM154" s="16" t="n">
        <x:v>40</x:v>
      </x:c>
      <x:c r="AN154" s="16" t="n">
        <x:v>4</x:v>
      </x:c>
      <x:c r="AO154" s="16" t="n">
        <x:v>6</x:v>
      </x:c>
      <x:c r="AP154" s="16" t="n">
        <x:v>1800</x:v>
      </x:c>
      <x:c r="AQ154" s="16" t="n">
        <x:v>16</x:v>
      </x:c>
      <x:c r="AR154" s="16" t="n">
        <x:v>0</x:v>
      </x:c>
      <x:c r="AS154" s="16" t="n">
        <x:v>10</x:v>
      </x:c>
      <x:c r="AT154" s="16" t="n">
        <x:v>10</x:v>
      </x:c>
      <x:c r="AU154" s="16" t="n">
        <x:v>0</x:v>
      </x:c>
      <x:c r="AV154" s="32" t="n">
        <x:v>0</x:v>
      </x:c>
      <x:c r="AW154" s="16" t="n">
        <x:v>0</x:v>
      </x:c>
    </x:row>
    <x:row r="155" ht="22" customHeight="1">
      <x:c r="A155" s="16" t="str">
        <x:v>P0151</x:v>
      </x:c>
      <x:c r="B155" s="16" t="n">
        <x:v>5</x:v>
      </x:c>
      <x:c r="C155" s="16" t="n">
        <x:v>1</x:v>
      </x:c>
      <x:c r="D155" s="16" t="str">
        <x:v>雾月水庭BOSS装备快线</x:v>
      </x:c>
      <x:c r="E155" s="32" t="n">
        <x:v>12196</x:v>
      </x:c>
      <x:c r="F155" s="32" t="n">
        <x:v>14060</x:v>
      </x:c>
      <x:c r="G155" s="16" t="n">
        <x:v>11980</x:v>
      </x:c>
      <x:c r="H155" s="16" t="n">
        <x:v>13826</x:v>
      </x:c>
      <x:c r="I155" s="16" t="n">
        <x:v>11917</x:v>
      </x:c>
      <x:c r="J155" s="16" t="n">
        <x:v>13763</x:v>
      </x:c>
      <x:c r="K155" s="32" t="n">
        <x:v>2055300</x:v>
      </x:c>
      <x:c r="L155" s="16" t="n">
        <x:v>180600</x:v>
      </x:c>
      <x:c r="M155" s="16" t="n">
        <x:v>556</x:v>
      </x:c>
      <x:c r="N155" s="16" t="n">
        <x:v>1006</x:v>
      </x:c>
      <x:c r="O155" s="16" t="n">
        <x:v>457</x:v>
      </x:c>
      <x:c r="P155" s="16" t="n">
        <x:v>824</x:v>
      </x:c>
      <x:c r="Q155" s="16" t="n">
        <x:v>1071</x:v>
      </x:c>
      <x:c r="R155" s="16" t="n">
        <x:v>872</x:v>
      </x:c>
      <x:c r="S155" s="16" t="n">
        <x:v>872</x:v>
      </x:c>
      <x:c r="T155" s="16" t="n">
        <x:v>0.37000000000000016</x:v>
      </x:c>
      <x:c r="U155" s="16" t="n">
        <x:v>19</x:v>
      </x:c>
      <x:c r="V155" s="16" t="n">
        <x:v>393</x:v>
      </x:c>
      <x:c r="W155" s="16" t="n">
        <x:v>148</x:v>
      </x:c>
      <x:c r="X155" s="16" t="n">
        <x:v>22</x:v>
      </x:c>
      <x:c r="Y155" s="16" t="n">
        <x:v>327</x:v>
      </x:c>
      <x:c r="Z155" s="16" t="n">
        <x:v>0</x:v>
      </x:c>
      <x:c r="AA155" s="16" t="n">
        <x:v>165</x:v>
      </x:c>
      <x:c r="AB155" s="16" t="n">
        <x:v>0</x:v>
      </x:c>
      <x:c r="AC155" s="16" t="n">
        <x:v>0</x:v>
      </x:c>
      <x:c r="AD155" s="16" t="n">
        <x:v>38</x:v>
      </x:c>
      <x:c r="AE155" s="16" t="n">
        <x:v>6</x:v>
      </x:c>
      <x:c r="AF155" s="16" t="n">
        <x:v>83</x:v>
      </x:c>
      <x:c r="AG155" s="16" t="n">
        <x:v>7</x:v>
      </x:c>
      <x:c r="AH155" s="16" t="n">
        <x:v>8</x:v>
      </x:c>
      <x:c r="AI155" s="16" t="n">
        <x:v>26.5</x:v>
      </x:c>
      <x:c r="AJ155" s="26" t="n">
        <x:v>4</x:v>
      </x:c>
      <x:c r="AK155" s="16" t="n">
        <x:v>0</x:v>
      </x:c>
      <x:c r="AL155" s="16" t="n">
        <x:v>465</x:v>
      </x:c>
      <x:c r="AM155" s="16" t="n">
        <x:v>41</x:v>
      </x:c>
      <x:c r="AN155" s="16" t="n">
        <x:v>4</x:v>
      </x:c>
      <x:c r="AO155" s="16" t="n">
        <x:v>6</x:v>
      </x:c>
      <x:c r="AP155" s="16" t="n">
        <x:v>1800</x:v>
      </x:c>
      <x:c r="AQ155" s="16" t="n">
        <x:v>16</x:v>
      </x:c>
      <x:c r="AR155" s="16" t="n">
        <x:v>0</x:v>
      </x:c>
      <x:c r="AS155" s="16" t="n">
        <x:v>10</x:v>
      </x:c>
      <x:c r="AT155" s="16" t="n">
        <x:v>10</x:v>
      </x:c>
      <x:c r="AU155" s="16" t="n">
        <x:v>0</x:v>
      </x:c>
      <x:c r="AV155" s="32" t="n">
        <x:v>0</x:v>
      </x:c>
      <x:c r="AW155" s="16" t="n">
        <x:v>0</x:v>
      </x:c>
    </x:row>
    <x:row r="156" ht="22" customHeight="1">
      <x:c r="A156" s="16" t="str">
        <x:v>P0152</x:v>
      </x:c>
      <x:c r="B156" s="16" t="n">
        <x:v>5</x:v>
      </x:c>
      <x:c r="C156" s="16" t="n">
        <x:v>1</x:v>
      </x:c>
      <x:c r="D156" s="16" t="str">
        <x:v>雾月水庭阶段积累后</x:v>
      </x:c>
      <x:c r="E156" s="32" t="n">
        <x:v>12944</x:v>
      </x:c>
      <x:c r="F156" s="32" t="n">
        <x:v>14753</x:v>
      </x:c>
      <x:c r="G156" s="16" t="n">
        <x:v>12728</x:v>
      </x:c>
      <x:c r="H156" s="16" t="n">
        <x:v>14519</x:v>
      </x:c>
      <x:c r="I156" s="16" t="n">
        <x:v>12665</x:v>
      </x:c>
      <x:c r="J156" s="16" t="n">
        <x:v>14456</x:v>
      </x:c>
      <x:c r="K156" s="32" t="n">
        <x:v>2092000</x:v>
      </x:c>
      <x:c r="L156" s="16" t="n">
        <x:v>180600</x:v>
      </x:c>
      <x:c r="M156" s="16" t="n">
        <x:v>521</x:v>
      </x:c>
      <x:c r="N156" s="16" t="n">
        <x:v>943</x:v>
      </x:c>
      <x:c r="O156" s="16" t="n">
        <x:v>429</x:v>
      </x:c>
      <x:c r="P156" s="16" t="n">
        <x:v>772</x:v>
      </x:c>
      <x:c r="Q156" s="16" t="n">
        <x:v>1057</x:v>
      </x:c>
      <x:c r="R156" s="16" t="n">
        <x:v>858</x:v>
      </x:c>
      <x:c r="S156" s="16" t="n">
        <x:v>858</x:v>
      </x:c>
      <x:c r="T156" s="16" t="n">
        <x:v>0.37000000000000016</x:v>
      </x:c>
      <x:c r="U156" s="16" t="n">
        <x:v>19</x:v>
      </x:c>
      <x:c r="V156" s="16" t="n">
        <x:v>393</x:v>
      </x:c>
      <x:c r="W156" s="16" t="n">
        <x:v>148</x:v>
      </x:c>
      <x:c r="X156" s="16" t="n">
        <x:v>22</x:v>
      </x:c>
      <x:c r="Y156" s="16" t="n">
        <x:v>327</x:v>
      </x:c>
      <x:c r="Z156" s="16" t="n">
        <x:v>0</x:v>
      </x:c>
      <x:c r="AA156" s="16" t="n">
        <x:v>165</x:v>
      </x:c>
      <x:c r="AB156" s="16" t="n">
        <x:v>0</x:v>
      </x:c>
      <x:c r="AC156" s="16" t="n">
        <x:v>0</x:v>
      </x:c>
      <x:c r="AD156" s="16" t="n">
        <x:v>38</x:v>
      </x:c>
      <x:c r="AE156" s="16" t="n">
        <x:v>7</x:v>
      </x:c>
      <x:c r="AF156" s="16" t="n">
        <x:v>83</x:v>
      </x:c>
      <x:c r="AG156" s="16" t="n">
        <x:v>7</x:v>
      </x:c>
      <x:c r="AH156" s="16" t="n">
        <x:v>8</x:v>
      </x:c>
      <x:c r="AI156" s="16" t="n">
        <x:v>26.5</x:v>
      </x:c>
      <x:c r="AJ156" s="26" t="n">
        <x:v>4</x:v>
      </x:c>
      <x:c r="AK156" s="16" t="n">
        <x:v>0</x:v>
      </x:c>
      <x:c r="AL156" s="16" t="n">
        <x:v>465</x:v>
      </x:c>
      <x:c r="AM156" s="16" t="n">
        <x:v>40</x:v>
      </x:c>
      <x:c r="AN156" s="16" t="n">
        <x:v>6</x:v>
      </x:c>
      <x:c r="AO156" s="16" t="n">
        <x:v>6</x:v>
      </x:c>
      <x:c r="AP156" s="16" t="n">
        <x:v>1800</x:v>
      </x:c>
      <x:c r="AQ156" s="16" t="n">
        <x:v>16</x:v>
      </x:c>
      <x:c r="AR156" s="16" t="n">
        <x:v>0</x:v>
      </x:c>
      <x:c r="AS156" s="16" t="n">
        <x:v>10</x:v>
      </x:c>
      <x:c r="AT156" s="16" t="n">
        <x:v>10</x:v>
      </x:c>
      <x:c r="AU156" s="16" t="n">
        <x:v>0</x:v>
      </x:c>
      <x:c r="AV156" s="32" t="n">
        <x:v>0</x:v>
      </x:c>
      <x:c r="AW156" s="16" t="n">
        <x:v>0</x:v>
      </x:c>
    </x:row>
    <x:row r="157" ht="22" customHeight="1">
      <x:c r="A157" s="16" t="str">
        <x:v>P0153</x:v>
      </x:c>
      <x:c r="B157" s="16" t="n">
        <x:v>5</x:v>
      </x:c>
      <x:c r="C157" s="16" t="n">
        <x:v>2</x:v>
      </x:c>
      <x:c r="D157" s="16" t="str">
        <x:v>C05G02入场</x:v>
      </x:c>
      <x:c r="E157" s="32" t="n">
        <x:v>12944</x:v>
      </x:c>
      <x:c r="F157" s="32" t="n">
        <x:v>14753</x:v>
      </x:c>
      <x:c r="G157" s="16" t="n">
        <x:v>12728</x:v>
      </x:c>
      <x:c r="H157" s="16" t="n">
        <x:v>14519</x:v>
      </x:c>
      <x:c r="I157" s="16" t="n">
        <x:v>12665</x:v>
      </x:c>
      <x:c r="J157" s="16" t="n">
        <x:v>14456</x:v>
      </x:c>
      <x:c r="K157" s="32" t="n">
        <x:v>2092000</x:v>
      </x:c>
      <x:c r="L157" s="16" t="n">
        <x:v>180600</x:v>
      </x:c>
      <x:c r="M157" s="16" t="n">
        <x:v>521</x:v>
      </x:c>
      <x:c r="N157" s="16" t="n">
        <x:v>943</x:v>
      </x:c>
      <x:c r="O157" s="16" t="n">
        <x:v>429</x:v>
      </x:c>
      <x:c r="P157" s="16" t="n">
        <x:v>772</x:v>
      </x:c>
      <x:c r="Q157" s="16" t="n">
        <x:v>1057</x:v>
      </x:c>
      <x:c r="R157" s="16" t="n">
        <x:v>858</x:v>
      </x:c>
      <x:c r="S157" s="16" t="n">
        <x:v>858</x:v>
      </x:c>
      <x:c r="T157" s="16" t="n">
        <x:v>0.37000000000000016</x:v>
      </x:c>
      <x:c r="U157" s="16" t="n">
        <x:v>19</x:v>
      </x:c>
      <x:c r="V157" s="16" t="n">
        <x:v>393</x:v>
      </x:c>
      <x:c r="W157" s="16" t="n">
        <x:v>148</x:v>
      </x:c>
      <x:c r="X157" s="16" t="n">
        <x:v>22</x:v>
      </x:c>
      <x:c r="Y157" s="16" t="n">
        <x:v>327</x:v>
      </x:c>
      <x:c r="Z157" s="16" t="n">
        <x:v>0</x:v>
      </x:c>
      <x:c r="AA157" s="16" t="n">
        <x:v>165</x:v>
      </x:c>
      <x:c r="AB157" s="16" t="n">
        <x:v>0</x:v>
      </x:c>
      <x:c r="AC157" s="16" t="n">
        <x:v>0</x:v>
      </x:c>
      <x:c r="AD157" s="16" t="n">
        <x:v>38</x:v>
      </x:c>
      <x:c r="AE157" s="16" t="n">
        <x:v>7</x:v>
      </x:c>
      <x:c r="AF157" s="16" t="n">
        <x:v>83</x:v>
      </x:c>
      <x:c r="AG157" s="16" t="n">
        <x:v>7</x:v>
      </x:c>
      <x:c r="AH157" s="16" t="n">
        <x:v>8</x:v>
      </x:c>
      <x:c r="AI157" s="16" t="n">
        <x:v>26.5</x:v>
      </x:c>
      <x:c r="AJ157" s="26" t="n">
        <x:v>4</x:v>
      </x:c>
      <x:c r="AK157" s="16" t="n">
        <x:v>0</x:v>
      </x:c>
      <x:c r="AL157" s="16" t="n">
        <x:v>465</x:v>
      </x:c>
      <x:c r="AM157" s="16" t="n">
        <x:v>40</x:v>
      </x:c>
      <x:c r="AN157" s="16" t="n">
        <x:v>6</x:v>
      </x:c>
      <x:c r="AO157" s="16" t="n">
        <x:v>6</x:v>
      </x:c>
      <x:c r="AP157" s="16" t="n">
        <x:v>1800</x:v>
      </x:c>
      <x:c r="AQ157" s="16" t="n">
        <x:v>16</x:v>
      </x:c>
      <x:c r="AR157" s="16" t="n">
        <x:v>0</x:v>
      </x:c>
      <x:c r="AS157" s="16" t="n">
        <x:v>10</x:v>
      </x:c>
      <x:c r="AT157" s="16" t="n">
        <x:v>10</x:v>
      </x:c>
      <x:c r="AU157" s="16" t="n">
        <x:v>0</x:v>
      </x:c>
      <x:c r="AV157" s="32" t="n">
        <x:v>0</x:v>
      </x:c>
      <x:c r="AW157" s="16" t="n">
        <x:v>0</x:v>
      </x:c>
    </x:row>
    <x:row r="158" ht="22" customHeight="1">
      <x:c r="A158" s="16" t="str">
        <x:v>P0154</x:v>
      </x:c>
      <x:c r="B158" s="16" t="n">
        <x:v>5</x:v>
      </x:c>
      <x:c r="C158" s="16" t="n">
        <x:v>2</x:v>
      </x:c>
      <x:c r="D158" s="16" t="str">
        <x:v>C05G02普通专属4/6</x:v>
      </x:c>
      <x:c r="E158" s="32" t="n">
        <x:v>12955</x:v>
      </x:c>
      <x:c r="F158" s="32" t="n">
        <x:v>14775</x:v>
      </x:c>
      <x:c r="G158" s="16" t="n">
        <x:v>12739</x:v>
      </x:c>
      <x:c r="H158" s="16" t="n">
        <x:v>14541</x:v>
      </x:c>
      <x:c r="I158" s="16" t="n">
        <x:v>12676</x:v>
      </x:c>
      <x:c r="J158" s="16" t="n">
        <x:v>14478</x:v>
      </x:c>
      <x:c r="K158" s="32" t="n">
        <x:v>2138300</x:v>
      </x:c>
      <x:c r="L158" s="16" t="n">
        <x:v>180600</x:v>
      </x:c>
      <x:c r="M158" s="16" t="n">
        <x:v>534</x:v>
      </x:c>
      <x:c r="N158" s="16" t="n">
        <x:v>962</x:v>
      </x:c>
      <x:c r="O158" s="16" t="n">
        <x:v>438</x:v>
      </x:c>
      <x:c r="P158" s="16" t="n">
        <x:v>787</x:v>
      </x:c>
      <x:c r="Q158" s="16" t="n">
        <x:v>1093</x:v>
      </x:c>
      <x:c r="R158" s="16" t="n">
        <x:v>894</x:v>
      </x:c>
      <x:c r="S158" s="16" t="n">
        <x:v>894</x:v>
      </x:c>
      <x:c r="T158" s="16" t="n">
        <x:v>0.37000000000000016</x:v>
      </x:c>
      <x:c r="U158" s="16" t="n">
        <x:v>19</x:v>
      </x:c>
      <x:c r="V158" s="16" t="n">
        <x:v>437</x:v>
      </x:c>
      <x:c r="W158" s="16" t="n">
        <x:v>154</x:v>
      </x:c>
      <x:c r="X158" s="16" t="n">
        <x:v>22</x:v>
      </x:c>
      <x:c r="Y158" s="16" t="n">
        <x:v>243</x:v>
      </x:c>
      <x:c r="Z158" s="16" t="n">
        <x:v>0</x:v>
      </x:c>
      <x:c r="AA158" s="16" t="n">
        <x:v>165</x:v>
      </x:c>
      <x:c r="AB158" s="16" t="n">
        <x:v>0</x:v>
      </x:c>
      <x:c r="AC158" s="16" t="n">
        <x:v>0</x:v>
      </x:c>
      <x:c r="AD158" s="16" t="n">
        <x:v>38</x:v>
      </x:c>
      <x:c r="AE158" s="16" t="n">
        <x:v>7</x:v>
      </x:c>
      <x:c r="AF158" s="16" t="n">
        <x:v>83</x:v>
      </x:c>
      <x:c r="AG158" s="16" t="n">
        <x:v>7</x:v>
      </x:c>
      <x:c r="AH158" s="16" t="n">
        <x:v>8</x:v>
      </x:c>
      <x:c r="AI158" s="16" t="n">
        <x:v>26.5</x:v>
      </x:c>
      <x:c r="AJ158" s="26" t="n">
        <x:v>4</x:v>
      </x:c>
      <x:c r="AK158" s="16" t="n">
        <x:v>0</x:v>
      </x:c>
      <x:c r="AL158" s="16" t="n">
        <x:v>465</x:v>
      </x:c>
      <x:c r="AM158" s="16" t="n">
        <x:v>38</x:v>
      </x:c>
      <x:c r="AN158" s="16" t="n">
        <x:v>6</x:v>
      </x:c>
      <x:c r="AO158" s="16" t="n">
        <x:v>6</x:v>
      </x:c>
      <x:c r="AP158" s="16" t="n">
        <x:v>1800</x:v>
      </x:c>
      <x:c r="AQ158" s="16" t="n">
        <x:v>16</x:v>
      </x:c>
      <x:c r="AR158" s="16" t="n">
        <x:v>0</x:v>
      </x:c>
      <x:c r="AS158" s="16" t="n">
        <x:v>10</x:v>
      </x:c>
      <x:c r="AT158" s="16" t="n">
        <x:v>10</x:v>
      </x:c>
      <x:c r="AU158" s="16" t="n">
        <x:v>0</x:v>
      </x:c>
      <x:c r="AV158" s="32" t="n">
        <x:v>0</x:v>
      </x:c>
      <x:c r="AW158" s="16" t="n">
        <x:v>0</x:v>
      </x:c>
    </x:row>
    <x:row r="159" ht="22" customHeight="1">
      <x:c r="A159" s="16" t="str">
        <x:v>P0155</x:v>
      </x:c>
      <x:c r="B159" s="16" t="n">
        <x:v>5</x:v>
      </x:c>
      <x:c r="C159" s="16" t="n">
        <x:v>2</x:v>
      </x:c>
      <x:c r="D159" s="16" t="str">
        <x:v>裂辉古院监挑战前</x:v>
      </x:c>
      <x:c r="E159" s="32" t="n">
        <x:v>13530</x:v>
      </x:c>
      <x:c r="F159" s="32" t="n">
        <x:v>15350</x:v>
      </x:c>
      <x:c r="G159" s="16" t="n">
        <x:v>13314</x:v>
      </x:c>
      <x:c r="H159" s="16" t="n">
        <x:v>15116</x:v>
      </x:c>
      <x:c r="I159" s="16" t="n">
        <x:v>13251</x:v>
      </x:c>
      <x:c r="J159" s="16" t="n">
        <x:v>15053</x:v>
      </x:c>
      <x:c r="K159" s="32" t="n">
        <x:v>2195800</x:v>
      </x:c>
      <x:c r="L159" s="16" t="n">
        <x:v>180600</x:v>
      </x:c>
      <x:c r="M159" s="16" t="n">
        <x:v>534</x:v>
      </x:c>
      <x:c r="N159" s="16" t="n">
        <x:v>962</x:v>
      </x:c>
      <x:c r="O159" s="16" t="n">
        <x:v>438</x:v>
      </x:c>
      <x:c r="P159" s="16" t="n">
        <x:v>787</x:v>
      </x:c>
      <x:c r="Q159" s="16" t="n">
        <x:v>1093</x:v>
      </x:c>
      <x:c r="R159" s="16" t="n">
        <x:v>894</x:v>
      </x:c>
      <x:c r="S159" s="16" t="n">
        <x:v>894</x:v>
      </x:c>
      <x:c r="T159" s="16" t="n">
        <x:v>0.37000000000000016</x:v>
      </x:c>
      <x:c r="U159" s="16" t="n">
        <x:v>19</x:v>
      </x:c>
      <x:c r="V159" s="16" t="n">
        <x:v>437</x:v>
      </x:c>
      <x:c r="W159" s="16" t="n">
        <x:v>154</x:v>
      </x:c>
      <x:c r="X159" s="16" t="n">
        <x:v>22</x:v>
      </x:c>
      <x:c r="Y159" s="16" t="n">
        <x:v>243</x:v>
      </x:c>
      <x:c r="Z159" s="16" t="n">
        <x:v>0</x:v>
      </x:c>
      <x:c r="AA159" s="16" t="n">
        <x:v>165</x:v>
      </x:c>
      <x:c r="AB159" s="16" t="n">
        <x:v>0</x:v>
      </x:c>
      <x:c r="AC159" s="16" t="n">
        <x:v>0</x:v>
      </x:c>
      <x:c r="AD159" s="16" t="n">
        <x:v>38</x:v>
      </x:c>
      <x:c r="AE159" s="16" t="n">
        <x:v>7</x:v>
      </x:c>
      <x:c r="AF159" s="16" t="n">
        <x:v>83</x:v>
      </x:c>
      <x:c r="AG159" s="16" t="n">
        <x:v>7</x:v>
      </x:c>
      <x:c r="AH159" s="16" t="n">
        <x:v>8</x:v>
      </x:c>
      <x:c r="AI159" s="16" t="n">
        <x:v>26.5</x:v>
      </x:c>
      <x:c r="AJ159" s="26" t="n">
        <x:v>4</x:v>
      </x:c>
      <x:c r="AK159" s="16" t="n">
        <x:v>0</x:v>
      </x:c>
      <x:c r="AL159" s="16" t="n">
        <x:v>465</x:v>
      </x:c>
      <x:c r="AM159" s="16" t="n">
        <x:v>38</x:v>
      </x:c>
      <x:c r="AN159" s="16" t="n">
        <x:v>6</x:v>
      </x:c>
      <x:c r="AO159" s="16" t="n">
        <x:v>6</x:v>
      </x:c>
      <x:c r="AP159" s="16" t="n">
        <x:v>1800</x:v>
      </x:c>
      <x:c r="AQ159" s="16" t="n">
        <x:v>16</x:v>
      </x:c>
      <x:c r="AR159" s="16" t="n">
        <x:v>0</x:v>
      </x:c>
      <x:c r="AS159" s="16" t="n">
        <x:v>10</x:v>
      </x:c>
      <x:c r="AT159" s="16" t="n">
        <x:v>10</x:v>
      </x:c>
      <x:c r="AU159" s="16" t="n">
        <x:v>0</x:v>
      </x:c>
      <x:c r="AV159" s="32" t="n">
        <x:v>0</x:v>
      </x:c>
      <x:c r="AW159" s="16" t="n">
        <x:v>0</x:v>
      </x:c>
    </x:row>
    <x:row r="160" ht="22" customHeight="1">
      <x:c r="A160" s="16" t="str">
        <x:v>P0156</x:v>
      </x:c>
      <x:c r="B160" s="16" t="n">
        <x:v>5</x:v>
      </x:c>
      <x:c r="C160" s="16" t="n">
        <x:v>2</x:v>
      </x:c>
      <x:c r="D160" s="16" t="str">
        <x:v>万棱圣坛龙蜥挑战前</x:v>
      </x:c>
      <x:c r="E160" s="32" t="n">
        <x:v>13530</x:v>
      </x:c>
      <x:c r="F160" s="32" t="n">
        <x:v>15350</x:v>
      </x:c>
      <x:c r="G160" s="16" t="n">
        <x:v>13314</x:v>
      </x:c>
      <x:c r="H160" s="16" t="n">
        <x:v>15116</x:v>
      </x:c>
      <x:c r="I160" s="16" t="n">
        <x:v>13251</x:v>
      </x:c>
      <x:c r="J160" s="16" t="n">
        <x:v>15053</x:v>
      </x:c>
      <x:c r="K160" s="32" t="n">
        <x:v>2195800</x:v>
      </x:c>
      <x:c r="L160" s="16" t="n">
        <x:v>180600</x:v>
      </x:c>
      <x:c r="M160" s="16" t="n">
        <x:v>534</x:v>
      </x:c>
      <x:c r="N160" s="16" t="n">
        <x:v>962</x:v>
      </x:c>
      <x:c r="O160" s="16" t="n">
        <x:v>438</x:v>
      </x:c>
      <x:c r="P160" s="16" t="n">
        <x:v>787</x:v>
      </x:c>
      <x:c r="Q160" s="16" t="n">
        <x:v>1093</x:v>
      </x:c>
      <x:c r="R160" s="16" t="n">
        <x:v>894</x:v>
      </x:c>
      <x:c r="S160" s="16" t="n">
        <x:v>894</x:v>
      </x:c>
      <x:c r="T160" s="16" t="n">
        <x:v>0.37000000000000016</x:v>
      </x:c>
      <x:c r="U160" s="16" t="n">
        <x:v>19</x:v>
      </x:c>
      <x:c r="V160" s="16" t="n">
        <x:v>437</x:v>
      </x:c>
      <x:c r="W160" s="16" t="n">
        <x:v>154</x:v>
      </x:c>
      <x:c r="X160" s="16" t="n">
        <x:v>22</x:v>
      </x:c>
      <x:c r="Y160" s="16" t="n">
        <x:v>243</x:v>
      </x:c>
      <x:c r="Z160" s="16" t="n">
        <x:v>0</x:v>
      </x:c>
      <x:c r="AA160" s="16" t="n">
        <x:v>165</x:v>
      </x:c>
      <x:c r="AB160" s="16" t="n">
        <x:v>0</x:v>
      </x:c>
      <x:c r="AC160" s="16" t="n">
        <x:v>0</x:v>
      </x:c>
      <x:c r="AD160" s="16" t="n">
        <x:v>38</x:v>
      </x:c>
      <x:c r="AE160" s="16" t="n">
        <x:v>7</x:v>
      </x:c>
      <x:c r="AF160" s="16" t="n">
        <x:v>83</x:v>
      </x:c>
      <x:c r="AG160" s="16" t="n">
        <x:v>7</x:v>
      </x:c>
      <x:c r="AH160" s="16" t="n">
        <x:v>8</x:v>
      </x:c>
      <x:c r="AI160" s="16" t="n">
        <x:v>26.5</x:v>
      </x:c>
      <x:c r="AJ160" s="26" t="n">
        <x:v>4</x:v>
      </x:c>
      <x:c r="AK160" s="16" t="n">
        <x:v>0</x:v>
      </x:c>
      <x:c r="AL160" s="16" t="n">
        <x:v>465</x:v>
      </x:c>
      <x:c r="AM160" s="16" t="n">
        <x:v>38</x:v>
      </x:c>
      <x:c r="AN160" s="16" t="n">
        <x:v>6</x:v>
      </x:c>
      <x:c r="AO160" s="16" t="n">
        <x:v>6</x:v>
      </x:c>
      <x:c r="AP160" s="16" t="n">
        <x:v>1800</x:v>
      </x:c>
      <x:c r="AQ160" s="16" t="n">
        <x:v>16</x:v>
      </x:c>
      <x:c r="AR160" s="16" t="n">
        <x:v>0</x:v>
      </x:c>
      <x:c r="AS160" s="16" t="n">
        <x:v>10</x:v>
      </x:c>
      <x:c r="AT160" s="16" t="n">
        <x:v>10</x:v>
      </x:c>
      <x:c r="AU160" s="16" t="n">
        <x:v>0</x:v>
      </x:c>
      <x:c r="AV160" s="32" t="n">
        <x:v>0</x:v>
      </x:c>
      <x:c r="AW160" s="16" t="n">
        <x:v>0</x:v>
      </x:c>
    </x:row>
    <x:row r="161" ht="22" customHeight="1">
      <x:c r="A161" s="16" t="str">
        <x:v>P0157</x:v>
      </x:c>
      <x:c r="B161" s="16" t="n">
        <x:v>5</x:v>
      </x:c>
      <x:c r="C161" s="16" t="n">
        <x:v>2</x:v>
      </x:c>
      <x:c r="D161" s="16" t="str">
        <x:v>辉石遗迹BOSS装备快线</x:v>
      </x:c>
      <x:c r="E161" s="32" t="n">
        <x:v>13600</x:v>
      </x:c>
      <x:c r="F161" s="32" t="n">
        <x:v>15490</x:v>
      </x:c>
      <x:c r="G161" s="16" t="n">
        <x:v>13384</x:v>
      </x:c>
      <x:c r="H161" s="16" t="n">
        <x:v>15256</x:v>
      </x:c>
      <x:c r="I161" s="16" t="n">
        <x:v>13321</x:v>
      </x:c>
      <x:c r="J161" s="16" t="n">
        <x:v>15193</x:v>
      </x:c>
      <x:c r="K161" s="32" t="n">
        <x:v>2223200</x:v>
      </x:c>
      <x:c r="L161" s="16" t="n">
        <x:v>180600</x:v>
      </x:c>
      <x:c r="M161" s="16" t="n">
        <x:v>534</x:v>
      </x:c>
      <x:c r="N161" s="16" t="n">
        <x:v>962</x:v>
      </x:c>
      <x:c r="O161" s="16" t="n">
        <x:v>438</x:v>
      </x:c>
      <x:c r="P161" s="16" t="n">
        <x:v>787</x:v>
      </x:c>
      <x:c r="Q161" s="16" t="n">
        <x:v>1116</x:v>
      </x:c>
      <x:c r="R161" s="16" t="n">
        <x:v>917</x:v>
      </x:c>
      <x:c r="S161" s="16" t="n">
        <x:v>917</x:v>
      </x:c>
      <x:c r="T161" s="16" t="n">
        <x:v>0.37000000000000016</x:v>
      </x:c>
      <x:c r="U161" s="16" t="n">
        <x:v>19</x:v>
      </x:c>
      <x:c r="V161" s="16" t="n">
        <x:v>447</x:v>
      </x:c>
      <x:c r="W161" s="16" t="n">
        <x:v>160</x:v>
      </x:c>
      <x:c r="X161" s="16" t="n">
        <x:v>22</x:v>
      </x:c>
      <x:c r="Y161" s="16" t="n">
        <x:v>243</x:v>
      </x:c>
      <x:c r="Z161" s="16" t="n">
        <x:v>0</x:v>
      </x:c>
      <x:c r="AA161" s="16" t="n">
        <x:v>187</x:v>
      </x:c>
      <x:c r="AB161" s="16" t="n">
        <x:v>0</x:v>
      </x:c>
      <x:c r="AC161" s="16" t="n">
        <x:v>0</x:v>
      </x:c>
      <x:c r="AD161" s="16" t="n">
        <x:v>38</x:v>
      </x:c>
      <x:c r="AE161" s="16" t="n">
        <x:v>7</x:v>
      </x:c>
      <x:c r="AF161" s="16" t="n">
        <x:v>83</x:v>
      </x:c>
      <x:c r="AG161" s="16" t="n">
        <x:v>7</x:v>
      </x:c>
      <x:c r="AH161" s="16" t="n">
        <x:v>8</x:v>
      </x:c>
      <x:c r="AI161" s="16" t="n">
        <x:v>26.5</x:v>
      </x:c>
      <x:c r="AJ161" s="26" t="n">
        <x:v>4</x:v>
      </x:c>
      <x:c r="AK161" s="16" t="n">
        <x:v>0</x:v>
      </x:c>
      <x:c r="AL161" s="16" t="n">
        <x:v>465</x:v>
      </x:c>
      <x:c r="AM161" s="16" t="n">
        <x:v>38</x:v>
      </x:c>
      <x:c r="AN161" s="16" t="n">
        <x:v>6</x:v>
      </x:c>
      <x:c r="AO161" s="16" t="n">
        <x:v>6</x:v>
      </x:c>
      <x:c r="AP161" s="16" t="n">
        <x:v>1800</x:v>
      </x:c>
      <x:c r="AQ161" s="16" t="n">
        <x:v>16</x:v>
      </x:c>
      <x:c r="AR161" s="16" t="n">
        <x:v>0</x:v>
      </x:c>
      <x:c r="AS161" s="16" t="n">
        <x:v>10</x:v>
      </x:c>
      <x:c r="AT161" s="16" t="n">
        <x:v>10</x:v>
      </x:c>
      <x:c r="AU161" s="16" t="n">
        <x:v>0</x:v>
      </x:c>
      <x:c r="AV161" s="32" t="n">
        <x:v>0</x:v>
      </x:c>
      <x:c r="AW161" s="16" t="n">
        <x:v>0</x:v>
      </x:c>
    </x:row>
    <x:row r="162" ht="22" customHeight="1">
      <x:c r="A162" s="16" t="str">
        <x:v>P0158</x:v>
      </x:c>
      <x:c r="B162" s="16" t="n">
        <x:v>5</x:v>
      </x:c>
      <x:c r="C162" s="16" t="n">
        <x:v>2</x:v>
      </x:c>
      <x:c r="D162" s="16" t="str">
        <x:v>辉石遗迹阶段积累后</x:v>
      </x:c>
      <x:c r="E162" s="32" t="n">
        <x:v>13764</x:v>
      </x:c>
      <x:c r="F162" s="32" t="n">
        <x:v>15794</x:v>
      </x:c>
      <x:c r="G162" s="16" t="n">
        <x:v>13548</x:v>
      </x:c>
      <x:c r="H162" s="16" t="n">
        <x:v>15560</x:v>
      </x:c>
      <x:c r="I162" s="16" t="n">
        <x:v>13485</x:v>
      </x:c>
      <x:c r="J162" s="16" t="n">
        <x:v>15497</x:v>
      </x:c>
      <x:c r="K162" s="32" t="n">
        <x:v>2270200</x:v>
      </x:c>
      <x:c r="L162" s="16" t="n">
        <x:v>180600</x:v>
      </x:c>
      <x:c r="M162" s="16" t="n">
        <x:v>628</x:v>
      </x:c>
      <x:c r="N162" s="16" t="n">
        <x:v>1132</x:v>
      </x:c>
      <x:c r="O162" s="16" t="n">
        <x:v>514</x:v>
      </x:c>
      <x:c r="P162" s="16" t="n">
        <x:v>927</x:v>
      </x:c>
      <x:c r="Q162" s="16" t="n">
        <x:v>1259</x:v>
      </x:c>
      <x:c r="R162" s="16" t="n">
        <x:v>1060</x:v>
      </x:c>
      <x:c r="S162" s="16" t="n">
        <x:v>1060</x:v>
      </x:c>
      <x:c r="T162" s="16" t="n">
        <x:v>0.37000000000000016</x:v>
      </x:c>
      <x:c r="U162" s="16" t="n">
        <x:v>19</x:v>
      </x:c>
      <x:c r="V162" s="16" t="n">
        <x:v>441</x:v>
      </x:c>
      <x:c r="W162" s="16" t="n">
        <x:v>180</x:v>
      </x:c>
      <x:c r="X162" s="16" t="n">
        <x:v>22</x:v>
      </x:c>
      <x:c r="Y162" s="16" t="n">
        <x:v>295</x:v>
      </x:c>
      <x:c r="Z162" s="16" t="n">
        <x:v>0</x:v>
      </x:c>
      <x:c r="AA162" s="16" t="n">
        <x:v>259</x:v>
      </x:c>
      <x:c r="AB162" s="16" t="n">
        <x:v>0</x:v>
      </x:c>
      <x:c r="AC162" s="16" t="n">
        <x:v>0</x:v>
      </x:c>
      <x:c r="AD162" s="16" t="n">
        <x:v>38</x:v>
      </x:c>
      <x:c r="AE162" s="16" t="n">
        <x:v>7</x:v>
      </x:c>
      <x:c r="AF162" s="16" t="n">
        <x:v>83</x:v>
      </x:c>
      <x:c r="AG162" s="16" t="n">
        <x:v>7</x:v>
      </x:c>
      <x:c r="AH162" s="16" t="n">
        <x:v>8</x:v>
      </x:c>
      <x:c r="AI162" s="16" t="n">
        <x:v>26.5</x:v>
      </x:c>
      <x:c r="AJ162" s="26" t="n">
        <x:v>4</x:v>
      </x:c>
      <x:c r="AK162" s="16" t="n">
        <x:v>0</x:v>
      </x:c>
      <x:c r="AL162" s="16" t="n">
        <x:v>465</x:v>
      </x:c>
      <x:c r="AM162" s="16" t="n">
        <x:v>38</x:v>
      </x:c>
      <x:c r="AN162" s="16" t="n">
        <x:v>6</x:v>
      </x:c>
      <x:c r="AO162" s="16" t="n">
        <x:v>6</x:v>
      </x:c>
      <x:c r="AP162" s="16" t="n">
        <x:v>1800</x:v>
      </x:c>
      <x:c r="AQ162" s="16" t="n">
        <x:v>16</x:v>
      </x:c>
      <x:c r="AR162" s="16" t="n">
        <x:v>0</x:v>
      </x:c>
      <x:c r="AS162" s="16" t="n">
        <x:v>10</x:v>
      </x:c>
      <x:c r="AT162" s="16" t="n">
        <x:v>10</x:v>
      </x:c>
      <x:c r="AU162" s="16" t="n">
        <x:v>0</x:v>
      </x:c>
      <x:c r="AV162" s="32" t="n">
        <x:v>0</x:v>
      </x:c>
      <x:c r="AW162" s="16" t="n">
        <x:v>0</x:v>
      </x:c>
    </x:row>
    <x:row r="163" ht="22" customHeight="1">
      <x:c r="A163" s="16" t="str">
        <x:v>P0159</x:v>
      </x:c>
      <x:c r="B163" s="16" t="n">
        <x:v>5</x:v>
      </x:c>
      <x:c r="C163" s="16" t="n">
        <x:v>3</x:v>
      </x:c>
      <x:c r="D163" s="16" t="str">
        <x:v>C05G03入场</x:v>
      </x:c>
      <x:c r="E163" s="32" t="n">
        <x:v>13764</x:v>
      </x:c>
      <x:c r="F163" s="32" t="n">
        <x:v>15794</x:v>
      </x:c>
      <x:c r="G163" s="16" t="n">
        <x:v>13548</x:v>
      </x:c>
      <x:c r="H163" s="16" t="n">
        <x:v>15560</x:v>
      </x:c>
      <x:c r="I163" s="16" t="n">
        <x:v>13485</x:v>
      </x:c>
      <x:c r="J163" s="16" t="n">
        <x:v>15497</x:v>
      </x:c>
      <x:c r="K163" s="32" t="n">
        <x:v>2270200</x:v>
      </x:c>
      <x:c r="L163" s="16" t="n">
        <x:v>180600</x:v>
      </x:c>
      <x:c r="M163" s="16" t="n">
        <x:v>628</x:v>
      </x:c>
      <x:c r="N163" s="16" t="n">
        <x:v>1132</x:v>
      </x:c>
      <x:c r="O163" s="16" t="n">
        <x:v>514</x:v>
      </x:c>
      <x:c r="P163" s="16" t="n">
        <x:v>927</x:v>
      </x:c>
      <x:c r="Q163" s="16" t="n">
        <x:v>1259</x:v>
      </x:c>
      <x:c r="R163" s="16" t="n">
        <x:v>1060</x:v>
      </x:c>
      <x:c r="S163" s="16" t="n">
        <x:v>1060</x:v>
      </x:c>
      <x:c r="T163" s="16" t="n">
        <x:v>0.37000000000000016</x:v>
      </x:c>
      <x:c r="U163" s="16" t="n">
        <x:v>19</x:v>
      </x:c>
      <x:c r="V163" s="16" t="n">
        <x:v>441</x:v>
      </x:c>
      <x:c r="W163" s="16" t="n">
        <x:v>180</x:v>
      </x:c>
      <x:c r="X163" s="16" t="n">
        <x:v>22</x:v>
      </x:c>
      <x:c r="Y163" s="16" t="n">
        <x:v>295</x:v>
      </x:c>
      <x:c r="Z163" s="16" t="n">
        <x:v>0</x:v>
      </x:c>
      <x:c r="AA163" s="16" t="n">
        <x:v>259</x:v>
      </x:c>
      <x:c r="AB163" s="16" t="n">
        <x:v>0</x:v>
      </x:c>
      <x:c r="AC163" s="16" t="n">
        <x:v>0</x:v>
      </x:c>
      <x:c r="AD163" s="16" t="n">
        <x:v>38</x:v>
      </x:c>
      <x:c r="AE163" s="16" t="n">
        <x:v>7</x:v>
      </x:c>
      <x:c r="AF163" s="16" t="n">
        <x:v>83</x:v>
      </x:c>
      <x:c r="AG163" s="16" t="n">
        <x:v>7</x:v>
      </x:c>
      <x:c r="AH163" s="16" t="n">
        <x:v>8</x:v>
      </x:c>
      <x:c r="AI163" s="16" t="n">
        <x:v>26.5</x:v>
      </x:c>
      <x:c r="AJ163" s="26" t="n">
        <x:v>4</x:v>
      </x:c>
      <x:c r="AK163" s="16" t="n">
        <x:v>0</x:v>
      </x:c>
      <x:c r="AL163" s="16" t="n">
        <x:v>465</x:v>
      </x:c>
      <x:c r="AM163" s="16" t="n">
        <x:v>38</x:v>
      </x:c>
      <x:c r="AN163" s="16" t="n">
        <x:v>6</x:v>
      </x:c>
      <x:c r="AO163" s="16" t="n">
        <x:v>6</x:v>
      </x:c>
      <x:c r="AP163" s="16" t="n">
        <x:v>1800</x:v>
      </x:c>
      <x:c r="AQ163" s="16" t="n">
        <x:v>16</x:v>
      </x:c>
      <x:c r="AR163" s="16" t="n">
        <x:v>0</x:v>
      </x:c>
      <x:c r="AS163" s="16" t="n">
        <x:v>10</x:v>
      </x:c>
      <x:c r="AT163" s="16" t="n">
        <x:v>10</x:v>
      </x:c>
      <x:c r="AU163" s="16" t="n">
        <x:v>0</x:v>
      </x:c>
      <x:c r="AV163" s="32" t="n">
        <x:v>0</x:v>
      </x:c>
      <x:c r="AW163" s="16" t="n">
        <x:v>0</x:v>
      </x:c>
    </x:row>
    <x:row r="164" ht="22" customHeight="1">
      <x:c r="A164" s="16" t="str">
        <x:v>P0160</x:v>
      </x:c>
      <x:c r="B164" s="16" t="n">
        <x:v>5</x:v>
      </x:c>
      <x:c r="C164" s="16" t="n">
        <x:v>3</x:v>
      </x:c>
      <x:c r="D164" s="16" t="str">
        <x:v>C05G03普通专属4/6</x:v>
      </x:c>
      <x:c r="E164" s="32" t="n">
        <x:v>13774</x:v>
      </x:c>
      <x:c r="F164" s="32" t="n">
        <x:v>15810</x:v>
      </x:c>
      <x:c r="G164" s="16" t="n">
        <x:v>13558</x:v>
      </x:c>
      <x:c r="H164" s="16" t="n">
        <x:v>15576</x:v>
      </x:c>
      <x:c r="I164" s="16" t="n">
        <x:v>13495</x:v>
      </x:c>
      <x:c r="J164" s="16" t="n">
        <x:v>15513</x:v>
      </x:c>
      <x:c r="K164" s="32" t="n">
        <x:v>2271400</x:v>
      </x:c>
      <x:c r="L164" s="16" t="n">
        <x:v>180600</x:v>
      </x:c>
      <x:c r="M164" s="16" t="n">
        <x:v>626</x:v>
      </x:c>
      <x:c r="N164" s="16" t="n">
        <x:v>1132</x:v>
      </x:c>
      <x:c r="O164" s="16" t="n">
        <x:v>514</x:v>
      </x:c>
      <x:c r="P164" s="16" t="n">
        <x:v>929</x:v>
      </x:c>
      <x:c r="Q164" s="16" t="n">
        <x:v>1277</x:v>
      </x:c>
      <x:c r="R164" s="16" t="n">
        <x:v>1078</x:v>
      </x:c>
      <x:c r="S164" s="16" t="n">
        <x:v>1078</x:v>
      </x:c>
      <x:c r="T164" s="16" t="n">
        <x:v>0.37000000000000016</x:v>
      </x:c>
      <x:c r="U164" s="16" t="n">
        <x:v>19</x:v>
      </x:c>
      <x:c r="V164" s="16" t="n">
        <x:v>489</x:v>
      </x:c>
      <x:c r="W164" s="16" t="n">
        <x:v>182</x:v>
      </x:c>
      <x:c r="X164" s="16" t="n">
        <x:v>22</x:v>
      </x:c>
      <x:c r="Y164" s="16" t="n">
        <x:v>295</x:v>
      </x:c>
      <x:c r="Z164" s="16" t="n">
        <x:v>0</x:v>
      </x:c>
      <x:c r="AA164" s="16" t="n">
        <x:v>327</x:v>
      </x:c>
      <x:c r="AB164" s="16" t="n">
        <x:v>0</x:v>
      </x:c>
      <x:c r="AC164" s="16" t="n">
        <x:v>0</x:v>
      </x:c>
      <x:c r="AD164" s="16" t="n">
        <x:v>38</x:v>
      </x:c>
      <x:c r="AE164" s="16" t="n">
        <x:v>7</x:v>
      </x:c>
      <x:c r="AF164" s="16" t="n">
        <x:v>83</x:v>
      </x:c>
      <x:c r="AG164" s="16" t="n">
        <x:v>7</x:v>
      </x:c>
      <x:c r="AH164" s="16" t="n">
        <x:v>8</x:v>
      </x:c>
      <x:c r="AI164" s="16" t="n">
        <x:v>26.5</x:v>
      </x:c>
      <x:c r="AJ164" s="26" t="n">
        <x:v>4</x:v>
      </x:c>
      <x:c r="AK164" s="16" t="n">
        <x:v>0</x:v>
      </x:c>
      <x:c r="AL164" s="16" t="n">
        <x:v>465</x:v>
      </x:c>
      <x:c r="AM164" s="16" t="n">
        <x:v>38</x:v>
      </x:c>
      <x:c r="AN164" s="16" t="n">
        <x:v>6</x:v>
      </x:c>
      <x:c r="AO164" s="16" t="n">
        <x:v>6</x:v>
      </x:c>
      <x:c r="AP164" s="16" t="n">
        <x:v>1800</x:v>
      </x:c>
      <x:c r="AQ164" s="16" t="n">
        <x:v>16</x:v>
      </x:c>
      <x:c r="AR164" s="16" t="n">
        <x:v>0</x:v>
      </x:c>
      <x:c r="AS164" s="16" t="n">
        <x:v>10</x:v>
      </x:c>
      <x:c r="AT164" s="16" t="n">
        <x:v>10</x:v>
      </x:c>
      <x:c r="AU164" s="16" t="n">
        <x:v>0</x:v>
      </x:c>
      <x:c r="AV164" s="32" t="n">
        <x:v>0</x:v>
      </x:c>
      <x:c r="AW164" s="16" t="n">
        <x:v>0</x:v>
      </x:c>
    </x:row>
    <x:row r="165" ht="22" customHeight="1">
      <x:c r="A165" s="16" t="str">
        <x:v>P0161</x:v>
      </x:c>
      <x:c r="B165" s="16" t="n">
        <x:v>5</x:v>
      </x:c>
      <x:c r="C165" s="16" t="n">
        <x:v>3</x:v>
      </x:c>
      <x:c r="D165" s="16" t="str">
        <x:v>七印讲堂监挑战前</x:v>
      </x:c>
      <x:c r="E165" s="32" t="n">
        <x:v>16374</x:v>
      </x:c>
      <x:c r="F165" s="32" t="n">
        <x:v>18410</x:v>
      </x:c>
      <x:c r="G165" s="16" t="n">
        <x:v>16158</x:v>
      </x:c>
      <x:c r="H165" s="16" t="n">
        <x:v>18176</x:v>
      </x:c>
      <x:c r="I165" s="16" t="n">
        <x:v>16095</x:v>
      </x:c>
      <x:c r="J165" s="16" t="n">
        <x:v>18113</x:v>
      </x:c>
      <x:c r="K165" s="32" t="n">
        <x:v>2531400</x:v>
      </x:c>
      <x:c r="L165" s="16" t="n">
        <x:v>380600</x:v>
      </x:c>
      <x:c r="M165" s="16" t="n">
        <x:v>626</x:v>
      </x:c>
      <x:c r="N165" s="16" t="n">
        <x:v>1132</x:v>
      </x:c>
      <x:c r="O165" s="16" t="n">
        <x:v>514</x:v>
      </x:c>
      <x:c r="P165" s="16" t="n">
        <x:v>929</x:v>
      </x:c>
      <x:c r="Q165" s="16" t="n">
        <x:v>1277</x:v>
      </x:c>
      <x:c r="R165" s="16" t="n">
        <x:v>1078</x:v>
      </x:c>
      <x:c r="S165" s="16" t="n">
        <x:v>1078</x:v>
      </x:c>
      <x:c r="T165" s="16" t="n">
        <x:v>0.37000000000000016</x:v>
      </x:c>
      <x:c r="U165" s="16" t="n">
        <x:v>19</x:v>
      </x:c>
      <x:c r="V165" s="16" t="n">
        <x:v>489</x:v>
      </x:c>
      <x:c r="W165" s="16" t="n">
        <x:v>182</x:v>
      </x:c>
      <x:c r="X165" s="16" t="n">
        <x:v>22</x:v>
      </x:c>
      <x:c r="Y165" s="16" t="n">
        <x:v>295</x:v>
      </x:c>
      <x:c r="Z165" s="16" t="n">
        <x:v>0</x:v>
      </x:c>
      <x:c r="AA165" s="16" t="n">
        <x:v>327</x:v>
      </x:c>
      <x:c r="AB165" s="16" t="n">
        <x:v>0</x:v>
      </x:c>
      <x:c r="AC165" s="16" t="n">
        <x:v>0</x:v>
      </x:c>
      <x:c r="AD165" s="16" t="n">
        <x:v>38</x:v>
      </x:c>
      <x:c r="AE165" s="16" t="n">
        <x:v>7</x:v>
      </x:c>
      <x:c r="AF165" s="16" t="n">
        <x:v>83</x:v>
      </x:c>
      <x:c r="AG165" s="16" t="n">
        <x:v>7</x:v>
      </x:c>
      <x:c r="AH165" s="16" t="n">
        <x:v>8</x:v>
      </x:c>
      <x:c r="AI165" s="16" t="n">
        <x:v>26.5</x:v>
      </x:c>
      <x:c r="AJ165" s="26" t="n">
        <x:v>4</x:v>
      </x:c>
      <x:c r="AK165" s="16" t="n">
        <x:v>0</x:v>
      </x:c>
      <x:c r="AL165" s="16" t="n">
        <x:v>465</x:v>
      </x:c>
      <x:c r="AM165" s="16" t="n">
        <x:v>38</x:v>
      </x:c>
      <x:c r="AN165" s="16" t="n">
        <x:v>6</x:v>
      </x:c>
      <x:c r="AO165" s="16" t="n">
        <x:v>6</x:v>
      </x:c>
      <x:c r="AP165" s="16" t="n">
        <x:v>2300</x:v>
      </x:c>
      <x:c r="AQ165" s="16" t="n">
        <x:v>16</x:v>
      </x:c>
      <x:c r="AR165" s="16" t="n">
        <x:v>0</x:v>
      </x:c>
      <x:c r="AS165" s="16" t="n">
        <x:v>10</x:v>
      </x:c>
      <x:c r="AT165" s="16" t="n">
        <x:v>10</x:v>
      </x:c>
      <x:c r="AU165" s="16" t="n">
        <x:v>0</x:v>
      </x:c>
      <x:c r="AV165" s="32" t="n">
        <x:v>0</x:v>
      </x:c>
      <x:c r="AW165" s="16" t="n">
        <x:v>0</x:v>
      </x:c>
    </x:row>
    <x:row r="166" ht="22" customHeight="1">
      <x:c r="A166" s="16" t="str">
        <x:v>P0162</x:v>
      </x:c>
      <x:c r="B166" s="16" t="n">
        <x:v>5</x:v>
      </x:c>
      <x:c r="C166" s="16" t="n">
        <x:v>3</x:v>
      </x:c>
      <x:c r="D166" s="16" t="str">
        <x:v>逆页密室导师挑战前</x:v>
      </x:c>
      <x:c r="E166" s="32" t="n">
        <x:v>16374</x:v>
      </x:c>
      <x:c r="F166" s="32" t="n">
        <x:v>18410</x:v>
      </x:c>
      <x:c r="G166" s="16" t="n">
        <x:v>16158</x:v>
      </x:c>
      <x:c r="H166" s="16" t="n">
        <x:v>18176</x:v>
      </x:c>
      <x:c r="I166" s="16" t="n">
        <x:v>16095</x:v>
      </x:c>
      <x:c r="J166" s="16" t="n">
        <x:v>18113</x:v>
      </x:c>
      <x:c r="K166" s="32" t="n">
        <x:v>2531400</x:v>
      </x:c>
      <x:c r="L166" s="16" t="n">
        <x:v>380600</x:v>
      </x:c>
      <x:c r="M166" s="16" t="n">
        <x:v>626</x:v>
      </x:c>
      <x:c r="N166" s="16" t="n">
        <x:v>1132</x:v>
      </x:c>
      <x:c r="O166" s="16" t="n">
        <x:v>514</x:v>
      </x:c>
      <x:c r="P166" s="16" t="n">
        <x:v>929</x:v>
      </x:c>
      <x:c r="Q166" s="16" t="n">
        <x:v>1277</x:v>
      </x:c>
      <x:c r="R166" s="16" t="n">
        <x:v>1078</x:v>
      </x:c>
      <x:c r="S166" s="16" t="n">
        <x:v>1078</x:v>
      </x:c>
      <x:c r="T166" s="16" t="n">
        <x:v>0.37000000000000016</x:v>
      </x:c>
      <x:c r="U166" s="16" t="n">
        <x:v>19</x:v>
      </x:c>
      <x:c r="V166" s="16" t="n">
        <x:v>489</x:v>
      </x:c>
      <x:c r="W166" s="16" t="n">
        <x:v>182</x:v>
      </x:c>
      <x:c r="X166" s="16" t="n">
        <x:v>22</x:v>
      </x:c>
      <x:c r="Y166" s="16" t="n">
        <x:v>295</x:v>
      </x:c>
      <x:c r="Z166" s="16" t="n">
        <x:v>0</x:v>
      </x:c>
      <x:c r="AA166" s="16" t="n">
        <x:v>327</x:v>
      </x:c>
      <x:c r="AB166" s="16" t="n">
        <x:v>0</x:v>
      </x:c>
      <x:c r="AC166" s="16" t="n">
        <x:v>0</x:v>
      </x:c>
      <x:c r="AD166" s="16" t="n">
        <x:v>38</x:v>
      </x:c>
      <x:c r="AE166" s="16" t="n">
        <x:v>7</x:v>
      </x:c>
      <x:c r="AF166" s="16" t="n">
        <x:v>83</x:v>
      </x:c>
      <x:c r="AG166" s="16" t="n">
        <x:v>7</x:v>
      </x:c>
      <x:c r="AH166" s="16" t="n">
        <x:v>8</x:v>
      </x:c>
      <x:c r="AI166" s="16" t="n">
        <x:v>26.5</x:v>
      </x:c>
      <x:c r="AJ166" s="26" t="n">
        <x:v>4</x:v>
      </x:c>
      <x:c r="AK166" s="16" t="n">
        <x:v>0</x:v>
      </x:c>
      <x:c r="AL166" s="16" t="n">
        <x:v>465</x:v>
      </x:c>
      <x:c r="AM166" s="16" t="n">
        <x:v>38</x:v>
      </x:c>
      <x:c r="AN166" s="16" t="n">
        <x:v>6</x:v>
      </x:c>
      <x:c r="AO166" s="16" t="n">
        <x:v>6</x:v>
      </x:c>
      <x:c r="AP166" s="16" t="n">
        <x:v>2300</x:v>
      </x:c>
      <x:c r="AQ166" s="16" t="n">
        <x:v>16</x:v>
      </x:c>
      <x:c r="AR166" s="16" t="n">
        <x:v>0</x:v>
      </x:c>
      <x:c r="AS166" s="16" t="n">
        <x:v>10</x:v>
      </x:c>
      <x:c r="AT166" s="16" t="n">
        <x:v>10</x:v>
      </x:c>
      <x:c r="AU166" s="16" t="n">
        <x:v>0</x:v>
      </x:c>
      <x:c r="AV166" s="32" t="n">
        <x:v>0</x:v>
      </x:c>
      <x:c r="AW166" s="16" t="n">
        <x:v>0</x:v>
      </x:c>
    </x:row>
    <x:row r="167" ht="22" customHeight="1">
      <x:c r="A167" s="16" t="str">
        <x:v>P0163</x:v>
      </x:c>
      <x:c r="B167" s="16" t="n">
        <x:v>5</x:v>
      </x:c>
      <x:c r="C167" s="16" t="n">
        <x:v>3</x:v>
      </x:c>
      <x:c r="D167" s="16" t="str">
        <x:v>学院回廊BOSS装备快线</x:v>
      </x:c>
      <x:c r="E167" s="32" t="n">
        <x:v>16504</x:v>
      </x:c>
      <x:c r="F167" s="32" t="n">
        <x:v>18670</x:v>
      </x:c>
      <x:c r="G167" s="16" t="n">
        <x:v>16288</x:v>
      </x:c>
      <x:c r="H167" s="16" t="n">
        <x:v>18436</x:v>
      </x:c>
      <x:c r="I167" s="16" t="n">
        <x:v>16225</x:v>
      </x:c>
      <x:c r="J167" s="16" t="n">
        <x:v>18373</x:v>
      </x:c>
      <x:c r="K167" s="32" t="n">
        <x:v>2582200</x:v>
      </x:c>
      <x:c r="L167" s="16" t="n">
        <x:v>380600</x:v>
      </x:c>
      <x:c r="M167" s="16" t="n">
        <x:v>698</x:v>
      </x:c>
      <x:c r="N167" s="16" t="n">
        <x:v>1264</x:v>
      </x:c>
      <x:c r="O167" s="16" t="n">
        <x:v>574</x:v>
      </x:c>
      <x:c r="P167" s="16" t="n">
        <x:v>1037</x:v>
      </x:c>
      <x:c r="Q167" s="16" t="n">
        <x:v>1325</x:v>
      </x:c>
      <x:c r="R167" s="16" t="n">
        <x:v>1126</x:v>
      </x:c>
      <x:c r="S167" s="16" t="n">
        <x:v>1126</x:v>
      </x:c>
      <x:c r="T167" s="16" t="n">
        <x:v>0.37000000000000016</x:v>
      </x:c>
      <x:c r="U167" s="16" t="n">
        <x:v>19</x:v>
      </x:c>
      <x:c r="V167" s="16" t="n">
        <x:v>509</x:v>
      </x:c>
      <x:c r="W167" s="16" t="n">
        <x:v>194</x:v>
      </x:c>
      <x:c r="X167" s="16" t="n">
        <x:v>22</x:v>
      </x:c>
      <x:c r="Y167" s="16" t="n">
        <x:v>295</x:v>
      </x:c>
      <x:c r="Z167" s="16" t="n">
        <x:v>0</x:v>
      </x:c>
      <x:c r="AA167" s="16" t="n">
        <x:v>371</x:v>
      </x:c>
      <x:c r="AB167" s="16" t="n">
        <x:v>0</x:v>
      </x:c>
      <x:c r="AC167" s="16" t="n">
        <x:v>0</x:v>
      </x:c>
      <x:c r="AD167" s="16" t="n">
        <x:v>38</x:v>
      </x:c>
      <x:c r="AE167" s="16" t="n">
        <x:v>7</x:v>
      </x:c>
      <x:c r="AF167" s="16" t="n">
        <x:v>83</x:v>
      </x:c>
      <x:c r="AG167" s="16" t="n">
        <x:v>7</x:v>
      </x:c>
      <x:c r="AH167" s="16" t="n">
        <x:v>8</x:v>
      </x:c>
      <x:c r="AI167" s="16" t="n">
        <x:v>26.5</x:v>
      </x:c>
      <x:c r="AJ167" s="26" t="n">
        <x:v>4</x:v>
      </x:c>
      <x:c r="AK167" s="16" t="n">
        <x:v>0</x:v>
      </x:c>
      <x:c r="AL167" s="16" t="n">
        <x:v>465</x:v>
      </x:c>
      <x:c r="AM167" s="16" t="n">
        <x:v>40</x:v>
      </x:c>
      <x:c r="AN167" s="16" t="n">
        <x:v>6</x:v>
      </x:c>
      <x:c r="AO167" s="16" t="n">
        <x:v>6</x:v>
      </x:c>
      <x:c r="AP167" s="16" t="n">
        <x:v>2300</x:v>
      </x:c>
      <x:c r="AQ167" s="16" t="n">
        <x:v>16</x:v>
      </x:c>
      <x:c r="AR167" s="16" t="n">
        <x:v>0</x:v>
      </x:c>
      <x:c r="AS167" s="16" t="n">
        <x:v>10</x:v>
      </x:c>
      <x:c r="AT167" s="16" t="n">
        <x:v>10</x:v>
      </x:c>
      <x:c r="AU167" s="16" t="n">
        <x:v>0</x:v>
      </x:c>
      <x:c r="AV167" s="32" t="n">
        <x:v>0</x:v>
      </x:c>
      <x:c r="AW167" s="16" t="n">
        <x:v>0</x:v>
      </x:c>
    </x:row>
    <x:row r="168" ht="22" customHeight="1">
      <x:c r="A168" s="16" t="str">
        <x:v>P0164</x:v>
      </x:c>
      <x:c r="B168" s="16" t="n">
        <x:v>5</x:v>
      </x:c>
      <x:c r="C168" s="16" t="n">
        <x:v>3</x:v>
      </x:c>
      <x:c r="D168" s="16" t="str">
        <x:v>学院回廊阶段积累后</x:v>
      </x:c>
      <x:c r="E168" s="32" t="n">
        <x:v>16390</x:v>
      </x:c>
      <x:c r="F168" s="32" t="n">
        <x:v>18426</x:v>
      </x:c>
      <x:c r="G168" s="16" t="n">
        <x:v>16174</x:v>
      </x:c>
      <x:c r="H168" s="16" t="n">
        <x:v>18192</x:v>
      </x:c>
      <x:c r="I168" s="16" t="n">
        <x:v>16111</x:v>
      </x:c>
      <x:c r="J168" s="16" t="n">
        <x:v>18129</x:v>
      </x:c>
      <x:c r="K168" s="32" t="n">
        <x:v>2533000</x:v>
      </x:c>
      <x:c r="L168" s="16" t="n">
        <x:v>380600</x:v>
      </x:c>
      <x:c r="M168" s="16" t="n">
        <x:v>626</x:v>
      </x:c>
      <x:c r="N168" s="16" t="n">
        <x:v>1132</x:v>
      </x:c>
      <x:c r="O168" s="16" t="n">
        <x:v>514</x:v>
      </x:c>
      <x:c r="P168" s="16" t="n">
        <x:v>929</x:v>
      </x:c>
      <x:c r="Q168" s="16" t="n">
        <x:v>1277</x:v>
      </x:c>
      <x:c r="R168" s="16" t="n">
        <x:v>1078</x:v>
      </x:c>
      <x:c r="S168" s="16" t="n">
        <x:v>1078</x:v>
      </x:c>
      <x:c r="T168" s="16" t="n">
        <x:v>0.37000000000000016</x:v>
      </x:c>
      <x:c r="U168" s="16" t="n">
        <x:v>19</x:v>
      </x:c>
      <x:c r="V168" s="16" t="n">
        <x:v>489</x:v>
      </x:c>
      <x:c r="W168" s="16" t="n">
        <x:v>182</x:v>
      </x:c>
      <x:c r="X168" s="16" t="n">
        <x:v>22</x:v>
      </x:c>
      <x:c r="Y168" s="16" t="n">
        <x:v>295</x:v>
      </x:c>
      <x:c r="Z168" s="16" t="n">
        <x:v>0</x:v>
      </x:c>
      <x:c r="AA168" s="16" t="n">
        <x:v>327</x:v>
      </x:c>
      <x:c r="AB168" s="16" t="n">
        <x:v>0</x:v>
      </x:c>
      <x:c r="AC168" s="16" t="n">
        <x:v>0</x:v>
      </x:c>
      <x:c r="AD168" s="16" t="n">
        <x:v>38</x:v>
      </x:c>
      <x:c r="AE168" s="16" t="n">
        <x:v>7</x:v>
      </x:c>
      <x:c r="AF168" s="16" t="n">
        <x:v>83</x:v>
      </x:c>
      <x:c r="AG168" s="16" t="n">
        <x:v>7</x:v>
      </x:c>
      <x:c r="AH168" s="16" t="n">
        <x:v>8</x:v>
      </x:c>
      <x:c r="AI168" s="16" t="n">
        <x:v>26.5</x:v>
      </x:c>
      <x:c r="AJ168" s="26" t="n">
        <x:v>4</x:v>
      </x:c>
      <x:c r="AK168" s="16" t="n">
        <x:v>0</x:v>
      </x:c>
      <x:c r="AL168" s="16" t="n">
        <x:v>465</x:v>
      </x:c>
      <x:c r="AM168" s="16" t="n">
        <x:v>38</x:v>
      </x:c>
      <x:c r="AN168" s="16" t="n">
        <x:v>6</x:v>
      </x:c>
      <x:c r="AO168" s="16" t="n">
        <x:v>6</x:v>
      </x:c>
      <x:c r="AP168" s="16" t="n">
        <x:v>2300</x:v>
      </x:c>
      <x:c r="AQ168" s="16" t="n">
        <x:v>16</x:v>
      </x:c>
      <x:c r="AR168" s="16" t="n">
        <x:v>0</x:v>
      </x:c>
      <x:c r="AS168" s="16" t="n">
        <x:v>10</x:v>
      </x:c>
      <x:c r="AT168" s="16" t="n">
        <x:v>10</x:v>
      </x:c>
      <x:c r="AU168" s="16" t="n">
        <x:v>0</x:v>
      </x:c>
      <x:c r="AV168" s="32" t="n">
        <x:v>0</x:v>
      </x:c>
      <x:c r="AW168" s="16" t="n">
        <x:v>0</x:v>
      </x:c>
    </x:row>
    <x:row r="169" ht="22" customHeight="1">
      <x:c r="A169" s="16" t="str">
        <x:v>P0165</x:v>
      </x:c>
      <x:c r="B169" s="16" t="n">
        <x:v>5</x:v>
      </x:c>
      <x:c r="C169" s="16" t="n">
        <x:v>4</x:v>
      </x:c>
      <x:c r="D169" s="16" t="str">
        <x:v>C05G04入场</x:v>
      </x:c>
      <x:c r="E169" s="32" t="n">
        <x:v>16390</x:v>
      </x:c>
      <x:c r="F169" s="32" t="n">
        <x:v>18426</x:v>
      </x:c>
      <x:c r="G169" s="16" t="n">
        <x:v>16174</x:v>
      </x:c>
      <x:c r="H169" s="16" t="n">
        <x:v>18192</x:v>
      </x:c>
      <x:c r="I169" s="16" t="n">
        <x:v>16111</x:v>
      </x:c>
      <x:c r="J169" s="16" t="n">
        <x:v>18129</x:v>
      </x:c>
      <x:c r="K169" s="32" t="n">
        <x:v>2533000</x:v>
      </x:c>
      <x:c r="L169" s="16" t="n">
        <x:v>380600</x:v>
      </x:c>
      <x:c r="M169" s="16" t="n">
        <x:v>626</x:v>
      </x:c>
      <x:c r="N169" s="16" t="n">
        <x:v>1132</x:v>
      </x:c>
      <x:c r="O169" s="16" t="n">
        <x:v>514</x:v>
      </x:c>
      <x:c r="P169" s="16" t="n">
        <x:v>929</x:v>
      </x:c>
      <x:c r="Q169" s="16" t="n">
        <x:v>1277</x:v>
      </x:c>
      <x:c r="R169" s="16" t="n">
        <x:v>1078</x:v>
      </x:c>
      <x:c r="S169" s="16" t="n">
        <x:v>1078</x:v>
      </x:c>
      <x:c r="T169" s="16" t="n">
        <x:v>0.37000000000000016</x:v>
      </x:c>
      <x:c r="U169" s="16" t="n">
        <x:v>19</x:v>
      </x:c>
      <x:c r="V169" s="16" t="n">
        <x:v>489</x:v>
      </x:c>
      <x:c r="W169" s="16" t="n">
        <x:v>182</x:v>
      </x:c>
      <x:c r="X169" s="16" t="n">
        <x:v>22</x:v>
      </x:c>
      <x:c r="Y169" s="16" t="n">
        <x:v>295</x:v>
      </x:c>
      <x:c r="Z169" s="16" t="n">
        <x:v>0</x:v>
      </x:c>
      <x:c r="AA169" s="16" t="n">
        <x:v>327</x:v>
      </x:c>
      <x:c r="AB169" s="16" t="n">
        <x:v>0</x:v>
      </x:c>
      <x:c r="AC169" s="16" t="n">
        <x:v>0</x:v>
      </x:c>
      <x:c r="AD169" s="16" t="n">
        <x:v>38</x:v>
      </x:c>
      <x:c r="AE169" s="16" t="n">
        <x:v>7</x:v>
      </x:c>
      <x:c r="AF169" s="16" t="n">
        <x:v>83</x:v>
      </x:c>
      <x:c r="AG169" s="16" t="n">
        <x:v>7</x:v>
      </x:c>
      <x:c r="AH169" s="16" t="n">
        <x:v>8</x:v>
      </x:c>
      <x:c r="AI169" s="16" t="n">
        <x:v>26.5</x:v>
      </x:c>
      <x:c r="AJ169" s="26" t="n">
        <x:v>4</x:v>
      </x:c>
      <x:c r="AK169" s="16" t="n">
        <x:v>0</x:v>
      </x:c>
      <x:c r="AL169" s="16" t="n">
        <x:v>465</x:v>
      </x:c>
      <x:c r="AM169" s="16" t="n">
        <x:v>38</x:v>
      </x:c>
      <x:c r="AN169" s="16" t="n">
        <x:v>6</x:v>
      </x:c>
      <x:c r="AO169" s="16" t="n">
        <x:v>6</x:v>
      </x:c>
      <x:c r="AP169" s="16" t="n">
        <x:v>2300</x:v>
      </x:c>
      <x:c r="AQ169" s="16" t="n">
        <x:v>16</x:v>
      </x:c>
      <x:c r="AR169" s="16" t="n">
        <x:v>0</x:v>
      </x:c>
      <x:c r="AS169" s="16" t="n">
        <x:v>10</x:v>
      </x:c>
      <x:c r="AT169" s="16" t="n">
        <x:v>10</x:v>
      </x:c>
      <x:c r="AU169" s="16" t="n">
        <x:v>0</x:v>
      </x:c>
      <x:c r="AV169" s="32" t="n">
        <x:v>0</x:v>
      </x:c>
      <x:c r="AW169" s="16" t="n">
        <x:v>0</x:v>
      </x:c>
    </x:row>
    <x:row r="170" ht="22" customHeight="1">
      <x:c r="A170" s="16" t="str">
        <x:v>P0166</x:v>
      </x:c>
      <x:c r="B170" s="16" t="n">
        <x:v>5</x:v>
      </x:c>
      <x:c r="C170" s="16" t="n">
        <x:v>4</x:v>
      </x:c>
      <x:c r="D170" s="16" t="str">
        <x:v>C05G04普通专属4/6</x:v>
      </x:c>
      <x:c r="E170" s="32" t="n">
        <x:v>16411</x:v>
      </x:c>
      <x:c r="F170" s="32" t="n">
        <x:v>18475</x:v>
      </x:c>
      <x:c r="G170" s="16" t="n">
        <x:v>16195</x:v>
      </x:c>
      <x:c r="H170" s="16" t="n">
        <x:v>18241</x:v>
      </x:c>
      <x:c r="I170" s="16" t="n">
        <x:v>16132</x:v>
      </x:c>
      <x:c r="J170" s="16" t="n">
        <x:v>18178</x:v>
      </x:c>
      <x:c r="K170" s="32" t="n">
        <x:v>2556400</x:v>
      </x:c>
      <x:c r="L170" s="16" t="n">
        <x:v>380600</x:v>
      </x:c>
      <x:c r="M170" s="16" t="n">
        <x:v>637</x:v>
      </x:c>
      <x:c r="N170" s="16" t="n">
        <x:v>1150</x:v>
      </x:c>
      <x:c r="O170" s="16" t="n">
        <x:v>526</x:v>
      </x:c>
      <x:c r="P170" s="16" t="n">
        <x:v>936</x:v>
      </x:c>
      <x:c r="Q170" s="16" t="n">
        <x:v>1294</x:v>
      </x:c>
      <x:c r="R170" s="16" t="n">
        <x:v>1095</x:v>
      </x:c>
      <x:c r="S170" s="16" t="n">
        <x:v>1095</x:v>
      </x:c>
      <x:c r="T170" s="16" t="n">
        <x:v>0.37000000000000016</x:v>
      </x:c>
      <x:c r="U170" s="16" t="n">
        <x:v>19</x:v>
      </x:c>
      <x:c r="V170" s="16" t="n">
        <x:v>499</x:v>
      </x:c>
      <x:c r="W170" s="16" t="n">
        <x:v>188</x:v>
      </x:c>
      <x:c r="X170" s="16" t="n">
        <x:v>22</x:v>
      </x:c>
      <x:c r="Y170" s="16" t="n">
        <x:v>295</x:v>
      </x:c>
      <x:c r="Z170" s="16" t="n">
        <x:v>0</x:v>
      </x:c>
      <x:c r="AA170" s="16" t="n">
        <x:v>259</x:v>
      </x:c>
      <x:c r="AB170" s="16" t="n">
        <x:v>0</x:v>
      </x:c>
      <x:c r="AC170" s="16" t="n">
        <x:v>0</x:v>
      </x:c>
      <x:c r="AD170" s="16" t="n">
        <x:v>38</x:v>
      </x:c>
      <x:c r="AE170" s="16" t="n">
        <x:v>7</x:v>
      </x:c>
      <x:c r="AF170" s="16" t="n">
        <x:v>83</x:v>
      </x:c>
      <x:c r="AG170" s="16" t="n">
        <x:v>7</x:v>
      </x:c>
      <x:c r="AH170" s="16" t="n">
        <x:v>8</x:v>
      </x:c>
      <x:c r="AI170" s="16" t="n">
        <x:v>26.5</x:v>
      </x:c>
      <x:c r="AJ170" s="26" t="n">
        <x:v>4</x:v>
      </x:c>
      <x:c r="AK170" s="16" t="n">
        <x:v>0</x:v>
      </x:c>
      <x:c r="AL170" s="16" t="n">
        <x:v>465</x:v>
      </x:c>
      <x:c r="AM170" s="16" t="n">
        <x:v>38</x:v>
      </x:c>
      <x:c r="AN170" s="16" t="n">
        <x:v>6</x:v>
      </x:c>
      <x:c r="AO170" s="16" t="n">
        <x:v>6</x:v>
      </x:c>
      <x:c r="AP170" s="16" t="n">
        <x:v>2300</x:v>
      </x:c>
      <x:c r="AQ170" s="16" t="n">
        <x:v>16</x:v>
      </x:c>
      <x:c r="AR170" s="16" t="n">
        <x:v>0</x:v>
      </x:c>
      <x:c r="AS170" s="16" t="n">
        <x:v>10</x:v>
      </x:c>
      <x:c r="AT170" s="16" t="n">
        <x:v>10</x:v>
      </x:c>
      <x:c r="AU170" s="16" t="n">
        <x:v>0</x:v>
      </x:c>
      <x:c r="AV170" s="32" t="n">
        <x:v>0</x:v>
      </x:c>
      <x:c r="AW170" s="16" t="n">
        <x:v>0</x:v>
      </x:c>
    </x:row>
    <x:row r="171" ht="22" customHeight="1">
      <x:c r="A171" s="16" t="str">
        <x:v>P0167</x:v>
      </x:c>
      <x:c r="B171" s="16" t="n">
        <x:v>5</x:v>
      </x:c>
      <x:c r="C171" s="16" t="n">
        <x:v>4</x:v>
      </x:c>
      <x:c r="D171" s="16" t="str">
        <x:v>无声禁典司挑战前</x:v>
      </x:c>
      <x:c r="E171" s="32" t="n">
        <x:v>17087</x:v>
      </x:c>
      <x:c r="F171" s="32" t="n">
        <x:v>19154</x:v>
      </x:c>
      <x:c r="G171" s="16" t="n">
        <x:v>16820</x:v>
      </x:c>
      <x:c r="H171" s="16" t="n">
        <x:v>18866</x:v>
      </x:c>
      <x:c r="I171" s="16" t="n">
        <x:v>16757</x:v>
      </x:c>
      <x:c r="J171" s="16" t="n">
        <x:v>18803</x:v>
      </x:c>
      <x:c r="K171" s="32" t="n">
        <x:v>2619300</x:v>
      </x:c>
      <x:c r="L171" s="16" t="n">
        <x:v>380700</x:v>
      </x:c>
      <x:c r="M171" s="16" t="n">
        <x:v>637</x:v>
      </x:c>
      <x:c r="N171" s="16" t="n">
        <x:v>1150</x:v>
      </x:c>
      <x:c r="O171" s="16" t="n">
        <x:v>526</x:v>
      </x:c>
      <x:c r="P171" s="16" t="n">
        <x:v>936</x:v>
      </x:c>
      <x:c r="Q171" s="16" t="n">
        <x:v>1294</x:v>
      </x:c>
      <x:c r="R171" s="16" t="n">
        <x:v>1095</x:v>
      </x:c>
      <x:c r="S171" s="16" t="n">
        <x:v>1095</x:v>
      </x:c>
      <x:c r="T171" s="16" t="n">
        <x:v>0.37000000000000016</x:v>
      </x:c>
      <x:c r="U171" s="16" t="n">
        <x:v>20</x:v>
      </x:c>
      <x:c r="V171" s="16" t="n">
        <x:v>499</x:v>
      </x:c>
      <x:c r="W171" s="16" t="n">
        <x:v>188</x:v>
      </x:c>
      <x:c r="X171" s="16" t="n">
        <x:v>22</x:v>
      </x:c>
      <x:c r="Y171" s="16" t="n">
        <x:v>295</x:v>
      </x:c>
      <x:c r="Z171" s="16" t="n">
        <x:v>0</x:v>
      </x:c>
      <x:c r="AA171" s="16" t="n">
        <x:v>259</x:v>
      </x:c>
      <x:c r="AB171" s="16" t="n">
        <x:v>0</x:v>
      </x:c>
      <x:c r="AC171" s="16" t="n">
        <x:v>0</x:v>
      </x:c>
      <x:c r="AD171" s="16" t="n">
        <x:v>38</x:v>
      </x:c>
      <x:c r="AE171" s="16" t="n">
        <x:v>7</x:v>
      </x:c>
      <x:c r="AF171" s="16" t="n">
        <x:v>83</x:v>
      </x:c>
      <x:c r="AG171" s="16" t="n">
        <x:v>7</x:v>
      </x:c>
      <x:c r="AH171" s="16" t="n">
        <x:v>8</x:v>
      </x:c>
      <x:c r="AI171" s="16" t="n">
        <x:v>26.5</x:v>
      </x:c>
      <x:c r="AJ171" s="26" t="n">
        <x:v>4</x:v>
      </x:c>
      <x:c r="AK171" s="16" t="n">
        <x:v>0</x:v>
      </x:c>
      <x:c r="AL171" s="16" t="n">
        <x:v>465</x:v>
      </x:c>
      <x:c r="AM171" s="16" t="n">
        <x:v>38</x:v>
      </x:c>
      <x:c r="AN171" s="16" t="n">
        <x:v>6</x:v>
      </x:c>
      <x:c r="AO171" s="16" t="n">
        <x:v>6</x:v>
      </x:c>
      <x:c r="AP171" s="16" t="n">
        <x:v>2300</x:v>
      </x:c>
      <x:c r="AQ171" s="16" t="n">
        <x:v>16</x:v>
      </x:c>
      <x:c r="AR171" s="16" t="n">
        <x:v>0</x:v>
      </x:c>
      <x:c r="AS171" s="16" t="n">
        <x:v>10</x:v>
      </x:c>
      <x:c r="AT171" s="16" t="n">
        <x:v>10</x:v>
      </x:c>
      <x:c r="AU171" s="16" t="n">
        <x:v>0</x:v>
      </x:c>
      <x:c r="AV171" s="32" t="n">
        <x:v>0</x:v>
      </x:c>
      <x:c r="AW171" s="16" t="n">
        <x:v>0</x:v>
      </x:c>
    </x:row>
    <x:row r="172" ht="22" customHeight="1">
      <x:c r="A172" s="16" t="str">
        <x:v>P0168</x:v>
      </x:c>
      <x:c r="B172" s="16" t="n">
        <x:v>5</x:v>
      </x:c>
      <x:c r="C172" s="16" t="n">
        <x:v>4</x:v>
      </x:c>
      <x:c r="D172" s="16" t="str">
        <x:v>满月万卷君挑战前</x:v>
      </x:c>
      <x:c r="E172" s="32" t="n">
        <x:v>17087</x:v>
      </x:c>
      <x:c r="F172" s="32" t="n">
        <x:v>19154</x:v>
      </x:c>
      <x:c r="G172" s="16" t="n">
        <x:v>16820</x:v>
      </x:c>
      <x:c r="H172" s="16" t="n">
        <x:v>18866</x:v>
      </x:c>
      <x:c r="I172" s="16" t="n">
        <x:v>16757</x:v>
      </x:c>
      <x:c r="J172" s="16" t="n">
        <x:v>18803</x:v>
      </x:c>
      <x:c r="K172" s="32" t="n">
        <x:v>2619300</x:v>
      </x:c>
      <x:c r="L172" s="16" t="n">
        <x:v>380700</x:v>
      </x:c>
      <x:c r="M172" s="16" t="n">
        <x:v>637</x:v>
      </x:c>
      <x:c r="N172" s="16" t="n">
        <x:v>1150</x:v>
      </x:c>
      <x:c r="O172" s="16" t="n">
        <x:v>526</x:v>
      </x:c>
      <x:c r="P172" s="16" t="n">
        <x:v>936</x:v>
      </x:c>
      <x:c r="Q172" s="16" t="n">
        <x:v>1294</x:v>
      </x:c>
      <x:c r="R172" s="16" t="n">
        <x:v>1095</x:v>
      </x:c>
      <x:c r="S172" s="16" t="n">
        <x:v>1095</x:v>
      </x:c>
      <x:c r="T172" s="16" t="n">
        <x:v>0.37000000000000016</x:v>
      </x:c>
      <x:c r="U172" s="16" t="n">
        <x:v>20</x:v>
      </x:c>
      <x:c r="V172" s="16" t="n">
        <x:v>499</x:v>
      </x:c>
      <x:c r="W172" s="16" t="n">
        <x:v>188</x:v>
      </x:c>
      <x:c r="X172" s="16" t="n">
        <x:v>22</x:v>
      </x:c>
      <x:c r="Y172" s="16" t="n">
        <x:v>295</x:v>
      </x:c>
      <x:c r="Z172" s="16" t="n">
        <x:v>0</x:v>
      </x:c>
      <x:c r="AA172" s="16" t="n">
        <x:v>259</x:v>
      </x:c>
      <x:c r="AB172" s="16" t="n">
        <x:v>0</x:v>
      </x:c>
      <x:c r="AC172" s="16" t="n">
        <x:v>0</x:v>
      </x:c>
      <x:c r="AD172" s="16" t="n">
        <x:v>38</x:v>
      </x:c>
      <x:c r="AE172" s="16" t="n">
        <x:v>7</x:v>
      </x:c>
      <x:c r="AF172" s="16" t="n">
        <x:v>83</x:v>
      </x:c>
      <x:c r="AG172" s="16" t="n">
        <x:v>7</x:v>
      </x:c>
      <x:c r="AH172" s="16" t="n">
        <x:v>8</x:v>
      </x:c>
      <x:c r="AI172" s="16" t="n">
        <x:v>26.5</x:v>
      </x:c>
      <x:c r="AJ172" s="26" t="n">
        <x:v>4</x:v>
      </x:c>
      <x:c r="AK172" s="16" t="n">
        <x:v>0</x:v>
      </x:c>
      <x:c r="AL172" s="16" t="n">
        <x:v>465</x:v>
      </x:c>
      <x:c r="AM172" s="16" t="n">
        <x:v>38</x:v>
      </x:c>
      <x:c r="AN172" s="16" t="n">
        <x:v>6</x:v>
      </x:c>
      <x:c r="AO172" s="16" t="n">
        <x:v>6</x:v>
      </x:c>
      <x:c r="AP172" s="16" t="n">
        <x:v>2300</x:v>
      </x:c>
      <x:c r="AQ172" s="16" t="n">
        <x:v>16</x:v>
      </x:c>
      <x:c r="AR172" s="16" t="n">
        <x:v>0</x:v>
      </x:c>
      <x:c r="AS172" s="16" t="n">
        <x:v>10</x:v>
      </x:c>
      <x:c r="AT172" s="16" t="n">
        <x:v>10</x:v>
      </x:c>
      <x:c r="AU172" s="16" t="n">
        <x:v>0</x:v>
      </x:c>
      <x:c r="AV172" s="32" t="n">
        <x:v>0</x:v>
      </x:c>
      <x:c r="AW172" s="16" t="n">
        <x:v>0</x:v>
      </x:c>
    </x:row>
    <x:row r="173" ht="22" customHeight="1">
      <x:c r="A173" s="16" t="str">
        <x:v>P0169</x:v>
      </x:c>
      <x:c r="B173" s="16" t="n">
        <x:v>5</x:v>
      </x:c>
      <x:c r="C173" s="16" t="n">
        <x:v>4</x:v>
      </x:c>
      <x:c r="D173" s="16" t="str">
        <x:v>满月书库BOSS装备快线</x:v>
      </x:c>
      <x:c r="E173" s="32" t="n">
        <x:v>17087</x:v>
      </x:c>
      <x:c r="F173" s="32" t="n">
        <x:v>19154</x:v>
      </x:c>
      <x:c r="G173" s="16" t="n">
        <x:v>16820</x:v>
      </x:c>
      <x:c r="H173" s="16" t="n">
        <x:v>18866</x:v>
      </x:c>
      <x:c r="I173" s="16" t="n">
        <x:v>16757</x:v>
      </x:c>
      <x:c r="J173" s="16" t="n">
        <x:v>18803</x:v>
      </x:c>
      <x:c r="K173" s="32" t="n">
        <x:v>2619300</x:v>
      </x:c>
      <x:c r="L173" s="16" t="n">
        <x:v>380700</x:v>
      </x:c>
      <x:c r="M173" s="16" t="n">
        <x:v>637</x:v>
      </x:c>
      <x:c r="N173" s="16" t="n">
        <x:v>1150</x:v>
      </x:c>
      <x:c r="O173" s="16" t="n">
        <x:v>526</x:v>
      </x:c>
      <x:c r="P173" s="16" t="n">
        <x:v>936</x:v>
      </x:c>
      <x:c r="Q173" s="16" t="n">
        <x:v>1294</x:v>
      </x:c>
      <x:c r="R173" s="16" t="n">
        <x:v>1095</x:v>
      </x:c>
      <x:c r="S173" s="16" t="n">
        <x:v>1095</x:v>
      </x:c>
      <x:c r="T173" s="16" t="n">
        <x:v>0.37000000000000016</x:v>
      </x:c>
      <x:c r="U173" s="16" t="n">
        <x:v>20</x:v>
      </x:c>
      <x:c r="V173" s="16" t="n">
        <x:v>499</x:v>
      </x:c>
      <x:c r="W173" s="16" t="n">
        <x:v>188</x:v>
      </x:c>
      <x:c r="X173" s="16" t="n">
        <x:v>22</x:v>
      </x:c>
      <x:c r="Y173" s="16" t="n">
        <x:v>295</x:v>
      </x:c>
      <x:c r="Z173" s="16" t="n">
        <x:v>0</x:v>
      </x:c>
      <x:c r="AA173" s="16" t="n">
        <x:v>259</x:v>
      </x:c>
      <x:c r="AB173" s="16" t="n">
        <x:v>0</x:v>
      </x:c>
      <x:c r="AC173" s="16" t="n">
        <x:v>0</x:v>
      </x:c>
      <x:c r="AD173" s="16" t="n">
        <x:v>38</x:v>
      </x:c>
      <x:c r="AE173" s="16" t="n">
        <x:v>7</x:v>
      </x:c>
      <x:c r="AF173" s="16" t="n">
        <x:v>83</x:v>
      </x:c>
      <x:c r="AG173" s="16" t="n">
        <x:v>7</x:v>
      </x:c>
      <x:c r="AH173" s="16" t="n">
        <x:v>8</x:v>
      </x:c>
      <x:c r="AI173" s="16" t="n">
        <x:v>26.5</x:v>
      </x:c>
      <x:c r="AJ173" s="26" t="n">
        <x:v>4</x:v>
      </x:c>
      <x:c r="AK173" s="16" t="n">
        <x:v>0</x:v>
      </x:c>
      <x:c r="AL173" s="16" t="n">
        <x:v>465</x:v>
      </x:c>
      <x:c r="AM173" s="16" t="n">
        <x:v>38</x:v>
      </x:c>
      <x:c r="AN173" s="16" t="n">
        <x:v>6</x:v>
      </x:c>
      <x:c r="AO173" s="16" t="n">
        <x:v>6</x:v>
      </x:c>
      <x:c r="AP173" s="16" t="n">
        <x:v>2300</x:v>
      </x:c>
      <x:c r="AQ173" s="16" t="n">
        <x:v>16</x:v>
      </x:c>
      <x:c r="AR173" s="16" t="n">
        <x:v>0</x:v>
      </x:c>
      <x:c r="AS173" s="16" t="n">
        <x:v>10</x:v>
      </x:c>
      <x:c r="AT173" s="16" t="n">
        <x:v>10</x:v>
      </x:c>
      <x:c r="AU173" s="16" t="n">
        <x:v>0</x:v>
      </x:c>
      <x:c r="AV173" s="32" t="n">
        <x:v>0</x:v>
      </x:c>
      <x:c r="AW173" s="16" t="n">
        <x:v>0</x:v>
      </x:c>
    </x:row>
    <x:row r="174" ht="22" customHeight="1">
      <x:c r="A174" s="16" t="str">
        <x:v>P0170</x:v>
      </x:c>
      <x:c r="B174" s="16" t="n">
        <x:v>5</x:v>
      </x:c>
      <x:c r="C174" s="16" t="n">
        <x:v>4</x:v>
      </x:c>
      <x:c r="D174" s="16" t="str">
        <x:v>满月书库阶段积累后</x:v>
      </x:c>
      <x:c r="E174" s="32" t="n">
        <x:v>17119</x:v>
      </x:c>
      <x:c r="F174" s="32" t="n">
        <x:v>19186</x:v>
      </x:c>
      <x:c r="G174" s="16" t="n">
        <x:v>16852</x:v>
      </x:c>
      <x:c r="H174" s="16" t="n">
        <x:v>18898</x:v>
      </x:c>
      <x:c r="I174" s="16" t="n">
        <x:v>16789</x:v>
      </x:c>
      <x:c r="J174" s="16" t="n">
        <x:v>18835</x:v>
      </x:c>
      <x:c r="K174" s="32" t="n">
        <x:v>2622500</x:v>
      </x:c>
      <x:c r="L174" s="16" t="n">
        <x:v>380700</x:v>
      </x:c>
      <x:c r="M174" s="16" t="n">
        <x:v>637</x:v>
      </x:c>
      <x:c r="N174" s="16" t="n">
        <x:v>1150</x:v>
      </x:c>
      <x:c r="O174" s="16" t="n">
        <x:v>526</x:v>
      </x:c>
      <x:c r="P174" s="16" t="n">
        <x:v>936</x:v>
      </x:c>
      <x:c r="Q174" s="16" t="n">
        <x:v>1294</x:v>
      </x:c>
      <x:c r="R174" s="16" t="n">
        <x:v>1095</x:v>
      </x:c>
      <x:c r="S174" s="16" t="n">
        <x:v>1095</x:v>
      </x:c>
      <x:c r="T174" s="16" t="n">
        <x:v>0.37000000000000016</x:v>
      </x:c>
      <x:c r="U174" s="16" t="n">
        <x:v>20</x:v>
      </x:c>
      <x:c r="V174" s="16" t="n">
        <x:v>499</x:v>
      </x:c>
      <x:c r="W174" s="16" t="n">
        <x:v>188</x:v>
      </x:c>
      <x:c r="X174" s="16" t="n">
        <x:v>22</x:v>
      </x:c>
      <x:c r="Y174" s="16" t="n">
        <x:v>295</x:v>
      </x:c>
      <x:c r="Z174" s="16" t="n">
        <x:v>0</x:v>
      </x:c>
      <x:c r="AA174" s="16" t="n">
        <x:v>259</x:v>
      </x:c>
      <x:c r="AB174" s="16" t="n">
        <x:v>0</x:v>
      </x:c>
      <x:c r="AC174" s="16" t="n">
        <x:v>0</x:v>
      </x:c>
      <x:c r="AD174" s="16" t="n">
        <x:v>38</x:v>
      </x:c>
      <x:c r="AE174" s="16" t="n">
        <x:v>7</x:v>
      </x:c>
      <x:c r="AF174" s="16" t="n">
        <x:v>83</x:v>
      </x:c>
      <x:c r="AG174" s="16" t="n">
        <x:v>7</x:v>
      </x:c>
      <x:c r="AH174" s="16" t="n">
        <x:v>8</x:v>
      </x:c>
      <x:c r="AI174" s="16" t="n">
        <x:v>26.5</x:v>
      </x:c>
      <x:c r="AJ174" s="26" t="n">
        <x:v>4</x:v>
      </x:c>
      <x:c r="AK174" s="16" t="n">
        <x:v>0</x:v>
      </x:c>
      <x:c r="AL174" s="16" t="n">
        <x:v>465</x:v>
      </x:c>
      <x:c r="AM174" s="16" t="n">
        <x:v>38</x:v>
      </x:c>
      <x:c r="AN174" s="16" t="n">
        <x:v>6</x:v>
      </x:c>
      <x:c r="AO174" s="16" t="n">
        <x:v>6</x:v>
      </x:c>
      <x:c r="AP174" s="16" t="n">
        <x:v>2300</x:v>
      </x:c>
      <x:c r="AQ174" s="16" t="n">
        <x:v>16</x:v>
      </x:c>
      <x:c r="AR174" s="16" t="n">
        <x:v>0</x:v>
      </x:c>
      <x:c r="AS174" s="16" t="n">
        <x:v>10</x:v>
      </x:c>
      <x:c r="AT174" s="16" t="n">
        <x:v>10</x:v>
      </x:c>
      <x:c r="AU174" s="16" t="n">
        <x:v>0</x:v>
      </x:c>
      <x:c r="AV174" s="32" t="n">
        <x:v>0</x:v>
      </x:c>
      <x:c r="AW174" s="16" t="n">
        <x:v>0</x:v>
      </x:c>
    </x:row>
    <x:row r="175" ht="22" customHeight="1">
      <x:c r="A175" s="16" t="str">
        <x:v>P0171</x:v>
      </x:c>
      <x:c r="B175" s="16" t="n">
        <x:v>5</x:v>
      </x:c>
      <x:c r="C175" s="16" t="n">
        <x:v>5</x:v>
      </x:c>
      <x:c r="D175" s="16" t="str">
        <x:v>C05G05入场</x:v>
      </x:c>
      <x:c r="E175" s="32" t="n">
        <x:v>17119</x:v>
      </x:c>
      <x:c r="F175" s="32" t="n">
        <x:v>19186</x:v>
      </x:c>
      <x:c r="G175" s="16" t="n">
        <x:v>16852</x:v>
      </x:c>
      <x:c r="H175" s="16" t="n">
        <x:v>18898</x:v>
      </x:c>
      <x:c r="I175" s="16" t="n">
        <x:v>16789</x:v>
      </x:c>
      <x:c r="J175" s="16" t="n">
        <x:v>18835</x:v>
      </x:c>
      <x:c r="K175" s="32" t="n">
        <x:v>2622500</x:v>
      </x:c>
      <x:c r="L175" s="16" t="n">
        <x:v>380700</x:v>
      </x:c>
      <x:c r="M175" s="16" t="n">
        <x:v>637</x:v>
      </x:c>
      <x:c r="N175" s="16" t="n">
        <x:v>1150</x:v>
      </x:c>
      <x:c r="O175" s="16" t="n">
        <x:v>526</x:v>
      </x:c>
      <x:c r="P175" s="16" t="n">
        <x:v>936</x:v>
      </x:c>
      <x:c r="Q175" s="16" t="n">
        <x:v>1294</x:v>
      </x:c>
      <x:c r="R175" s="16" t="n">
        <x:v>1095</x:v>
      </x:c>
      <x:c r="S175" s="16" t="n">
        <x:v>1095</x:v>
      </x:c>
      <x:c r="T175" s="16" t="n">
        <x:v>0.37000000000000016</x:v>
      </x:c>
      <x:c r="U175" s="16" t="n">
        <x:v>20</x:v>
      </x:c>
      <x:c r="V175" s="16" t="n">
        <x:v>499</x:v>
      </x:c>
      <x:c r="W175" s="16" t="n">
        <x:v>188</x:v>
      </x:c>
      <x:c r="X175" s="16" t="n">
        <x:v>22</x:v>
      </x:c>
      <x:c r="Y175" s="16" t="n">
        <x:v>295</x:v>
      </x:c>
      <x:c r="Z175" s="16" t="n">
        <x:v>0</x:v>
      </x:c>
      <x:c r="AA175" s="16" t="n">
        <x:v>259</x:v>
      </x:c>
      <x:c r="AB175" s="16" t="n">
        <x:v>0</x:v>
      </x:c>
      <x:c r="AC175" s="16" t="n">
        <x:v>0</x:v>
      </x:c>
      <x:c r="AD175" s="16" t="n">
        <x:v>38</x:v>
      </x:c>
      <x:c r="AE175" s="16" t="n">
        <x:v>7</x:v>
      </x:c>
      <x:c r="AF175" s="16" t="n">
        <x:v>83</x:v>
      </x:c>
      <x:c r="AG175" s="16" t="n">
        <x:v>7</x:v>
      </x:c>
      <x:c r="AH175" s="16" t="n">
        <x:v>8</x:v>
      </x:c>
      <x:c r="AI175" s="16" t="n">
        <x:v>26.5</x:v>
      </x:c>
      <x:c r="AJ175" s="26" t="n">
        <x:v>4</x:v>
      </x:c>
      <x:c r="AK175" s="16" t="n">
        <x:v>0</x:v>
      </x:c>
      <x:c r="AL175" s="16" t="n">
        <x:v>465</x:v>
      </x:c>
      <x:c r="AM175" s="16" t="n">
        <x:v>38</x:v>
      </x:c>
      <x:c r="AN175" s="16" t="n">
        <x:v>6</x:v>
      </x:c>
      <x:c r="AO175" s="16" t="n">
        <x:v>6</x:v>
      </x:c>
      <x:c r="AP175" s="16" t="n">
        <x:v>2300</x:v>
      </x:c>
      <x:c r="AQ175" s="16" t="n">
        <x:v>16</x:v>
      </x:c>
      <x:c r="AR175" s="16" t="n">
        <x:v>0</x:v>
      </x:c>
      <x:c r="AS175" s="16" t="n">
        <x:v>10</x:v>
      </x:c>
      <x:c r="AT175" s="16" t="n">
        <x:v>10</x:v>
      </x:c>
      <x:c r="AU175" s="16" t="n">
        <x:v>0</x:v>
      </x:c>
      <x:c r="AV175" s="32" t="n">
        <x:v>0</x:v>
      </x:c>
      <x:c r="AW175" s="16" t="n">
        <x:v>0</x:v>
      </x:c>
    </x:row>
    <x:row r="176" ht="22" customHeight="1">
      <x:c r="A176" s="16" t="str">
        <x:v>P0172</x:v>
      </x:c>
      <x:c r="B176" s="16" t="n">
        <x:v>5</x:v>
      </x:c>
      <x:c r="C176" s="16" t="n">
        <x:v>5</x:v>
      </x:c>
      <x:c r="D176" s="16" t="str">
        <x:v>C05G05普通专属4/6</x:v>
      </x:c>
      <x:c r="E176" s="32" t="n">
        <x:v>17279</x:v>
      </x:c>
      <x:c r="F176" s="32" t="n">
        <x:v>19526</x:v>
      </x:c>
      <x:c r="G176" s="16" t="n">
        <x:v>17012</x:v>
      </x:c>
      <x:c r="H176" s="16" t="n">
        <x:v>19238</x:v>
      </x:c>
      <x:c r="I176" s="16" t="n">
        <x:v>16949</x:v>
      </x:c>
      <x:c r="J176" s="16" t="n">
        <x:v>19175</x:v>
      </x:c>
      <x:c r="K176" s="32" t="n">
        <x:v>2633900</x:v>
      </x:c>
      <x:c r="L176" s="16" t="n">
        <x:v>380700</x:v>
      </x:c>
      <x:c r="M176" s="16" t="n">
        <x:v>637</x:v>
      </x:c>
      <x:c r="N176" s="16" t="n">
        <x:v>1150</x:v>
      </x:c>
      <x:c r="O176" s="16" t="n">
        <x:v>526</x:v>
      </x:c>
      <x:c r="P176" s="16" t="n">
        <x:v>936</x:v>
      </x:c>
      <x:c r="Q176" s="16" t="n">
        <x:v>1331</x:v>
      </x:c>
      <x:c r="R176" s="16" t="n">
        <x:v>1190</x:v>
      </x:c>
      <x:c r="S176" s="16" t="n">
        <x:v>1190</x:v>
      </x:c>
      <x:c r="T176" s="16" t="n">
        <x:v>0.37000000000000016</x:v>
      </x:c>
      <x:c r="U176" s="16" t="n">
        <x:v>20</x:v>
      </x:c>
      <x:c r="V176" s="16" t="n">
        <x:v>494</x:v>
      </x:c>
      <x:c r="W176" s="16" t="n">
        <x:v>200</x:v>
      </x:c>
      <x:c r="X176" s="16" t="n">
        <x:v>22</x:v>
      </x:c>
      <x:c r="Y176" s="16" t="n">
        <x:v>295</x:v>
      </x:c>
      <x:c r="Z176" s="16" t="n">
        <x:v>0</x:v>
      </x:c>
      <x:c r="AA176" s="16" t="n">
        <x:v>259</x:v>
      </x:c>
      <x:c r="AB176" s="16" t="n">
        <x:v>0</x:v>
      </x:c>
      <x:c r="AC176" s="16" t="n">
        <x:v>0</x:v>
      </x:c>
      <x:c r="AD176" s="16" t="n">
        <x:v>37</x:v>
      </x:c>
      <x:c r="AE176" s="16" t="n">
        <x:v>7</x:v>
      </x:c>
      <x:c r="AF176" s="16" t="n">
        <x:v>85</x:v>
      </x:c>
      <x:c r="AG176" s="16" t="n">
        <x:v>7</x:v>
      </x:c>
      <x:c r="AH176" s="16" t="n">
        <x:v>8</x:v>
      </x:c>
      <x:c r="AI176" s="16" t="n">
        <x:v>26.5</x:v>
      </x:c>
      <x:c r="AJ176" s="26" t="n">
        <x:v>4</x:v>
      </x:c>
      <x:c r="AK176" s="16" t="n">
        <x:v>0</x:v>
      </x:c>
      <x:c r="AL176" s="16" t="n">
        <x:v>465</x:v>
      </x:c>
      <x:c r="AM176" s="16" t="n">
        <x:v>38</x:v>
      </x:c>
      <x:c r="AN176" s="16" t="n">
        <x:v>6</x:v>
      </x:c>
      <x:c r="AO176" s="16" t="n">
        <x:v>6</x:v>
      </x:c>
      <x:c r="AP176" s="16" t="n">
        <x:v>2300</x:v>
      </x:c>
      <x:c r="AQ176" s="16" t="n">
        <x:v>16</x:v>
      </x:c>
      <x:c r="AR176" s="16" t="n">
        <x:v>0</x:v>
      </x:c>
      <x:c r="AS176" s="16" t="n">
        <x:v>10</x:v>
      </x:c>
      <x:c r="AT176" s="16" t="n">
        <x:v>10</x:v>
      </x:c>
      <x:c r="AU176" s="16" t="n">
        <x:v>0</x:v>
      </x:c>
      <x:c r="AV176" s="32" t="n">
        <x:v>0</x:v>
      </x:c>
      <x:c r="AW176" s="16" t="n">
        <x:v>0</x:v>
      </x:c>
    </x:row>
    <x:row r="177" ht="22" customHeight="1">
      <x:c r="A177" s="16" t="str">
        <x:v>P0173</x:v>
      </x:c>
      <x:c r="B177" s="16" t="n">
        <x:v>5</x:v>
      </x:c>
      <x:c r="C177" s="16" t="n">
        <x:v>5</x:v>
      </x:c>
      <x:c r="D177" s="16" t="str">
        <x:v>月华内殿掌灯君挑战前</x:v>
      </x:c>
      <x:c r="E177" s="32" t="n">
        <x:v>17929</x:v>
      </x:c>
      <x:c r="F177" s="32" t="n">
        <x:v>20176</x:v>
      </x:c>
      <x:c r="G177" s="16" t="n">
        <x:v>17662</x:v>
      </x:c>
      <x:c r="H177" s="16" t="n">
        <x:v>19888</x:v>
      </x:c>
      <x:c r="I177" s="16" t="n">
        <x:v>17599</x:v>
      </x:c>
      <x:c r="J177" s="16" t="n">
        <x:v>19825</x:v>
      </x:c>
      <x:c r="K177" s="32" t="n">
        <x:v>2698900</x:v>
      </x:c>
      <x:c r="L177" s="16" t="n">
        <x:v>380700</x:v>
      </x:c>
      <x:c r="M177" s="16" t="n">
        <x:v>637</x:v>
      </x:c>
      <x:c r="N177" s="16" t="n">
        <x:v>1150</x:v>
      </x:c>
      <x:c r="O177" s="16" t="n">
        <x:v>526</x:v>
      </x:c>
      <x:c r="P177" s="16" t="n">
        <x:v>936</x:v>
      </x:c>
      <x:c r="Q177" s="16" t="n">
        <x:v>1374</x:v>
      </x:c>
      <x:c r="R177" s="16" t="n">
        <x:v>1190</x:v>
      </x:c>
      <x:c r="S177" s="16" t="n">
        <x:v>1190</x:v>
      </x:c>
      <x:c r="T177" s="16" t="n">
        <x:v>0.37000000000000016</x:v>
      </x:c>
      <x:c r="U177" s="16" t="n">
        <x:v>20</x:v>
      </x:c>
      <x:c r="V177" s="16" t="n">
        <x:v>494</x:v>
      </x:c>
      <x:c r="W177" s="16" t="n">
        <x:v>200</x:v>
      </x:c>
      <x:c r="X177" s="16" t="n">
        <x:v>22</x:v>
      </x:c>
      <x:c r="Y177" s="16" t="n">
        <x:v>295</x:v>
      </x:c>
      <x:c r="Z177" s="16" t="n">
        <x:v>0</x:v>
      </x:c>
      <x:c r="AA177" s="16" t="n">
        <x:v>259</x:v>
      </x:c>
      <x:c r="AB177" s="16" t="n">
        <x:v>0</x:v>
      </x:c>
      <x:c r="AC177" s="16" t="n">
        <x:v>0</x:v>
      </x:c>
      <x:c r="AD177" s="16" t="n">
        <x:v>38</x:v>
      </x:c>
      <x:c r="AE177" s="16" t="n">
        <x:v>7</x:v>
      </x:c>
      <x:c r="AF177" s="16" t="n">
        <x:v>85</x:v>
      </x:c>
      <x:c r="AG177" s="16" t="n">
        <x:v>7</x:v>
      </x:c>
      <x:c r="AH177" s="16" t="n">
        <x:v>8</x:v>
      </x:c>
      <x:c r="AI177" s="16" t="n">
        <x:v>26.5</x:v>
      </x:c>
      <x:c r="AJ177" s="26" t="n">
        <x:v>4</x:v>
      </x:c>
      <x:c r="AK177" s="16" t="n">
        <x:v>0</x:v>
      </x:c>
      <x:c r="AL177" s="16" t="n">
        <x:v>465</x:v>
      </x:c>
      <x:c r="AM177" s="16" t="n">
        <x:v>38</x:v>
      </x:c>
      <x:c r="AN177" s="16" t="n">
        <x:v>6</x:v>
      </x:c>
      <x:c r="AO177" s="16" t="n">
        <x:v>6</x:v>
      </x:c>
      <x:c r="AP177" s="16" t="n">
        <x:v>2300</x:v>
      </x:c>
      <x:c r="AQ177" s="16" t="n">
        <x:v>16</x:v>
      </x:c>
      <x:c r="AR177" s="16" t="n">
        <x:v>0</x:v>
      </x:c>
      <x:c r="AS177" s="16" t="n">
        <x:v>10</x:v>
      </x:c>
      <x:c r="AT177" s="16" t="n">
        <x:v>10</x:v>
      </x:c>
      <x:c r="AU177" s="16" t="n">
        <x:v>0</x:v>
      </x:c>
      <x:c r="AV177" s="32" t="n">
        <x:v>0</x:v>
      </x:c>
      <x:c r="AW177" s="16" t="n">
        <x:v>0</x:v>
      </x:c>
    </x:row>
    <x:row r="178" ht="22" customHeight="1">
      <x:c r="A178" s="16" t="str">
        <x:v>P0174</x:v>
      </x:c>
      <x:c r="B178" s="16" t="n">
        <x:v>5</x:v>
      </x:c>
      <x:c r="C178" s="16" t="n">
        <x:v>5</x:v>
      </x:c>
      <x:c r="D178" s="16" t="str">
        <x:v>影宫深潮王女挑战前</x:v>
      </x:c>
      <x:c r="E178" s="32" t="n">
        <x:v>17929</x:v>
      </x:c>
      <x:c r="F178" s="32" t="n">
        <x:v>20176</x:v>
      </x:c>
      <x:c r="G178" s="16" t="n">
        <x:v>17662</x:v>
      </x:c>
      <x:c r="H178" s="16" t="n">
        <x:v>19888</x:v>
      </x:c>
      <x:c r="I178" s="16" t="n">
        <x:v>17599</x:v>
      </x:c>
      <x:c r="J178" s="16" t="n">
        <x:v>19825</x:v>
      </x:c>
      <x:c r="K178" s="32" t="n">
        <x:v>2698900</x:v>
      </x:c>
      <x:c r="L178" s="16" t="n">
        <x:v>380700</x:v>
      </x:c>
      <x:c r="M178" s="16" t="n">
        <x:v>637</x:v>
      </x:c>
      <x:c r="N178" s="16" t="n">
        <x:v>1150</x:v>
      </x:c>
      <x:c r="O178" s="16" t="n">
        <x:v>526</x:v>
      </x:c>
      <x:c r="P178" s="16" t="n">
        <x:v>936</x:v>
      </x:c>
      <x:c r="Q178" s="16" t="n">
        <x:v>1374</x:v>
      </x:c>
      <x:c r="R178" s="16" t="n">
        <x:v>1190</x:v>
      </x:c>
      <x:c r="S178" s="16" t="n">
        <x:v>1190</x:v>
      </x:c>
      <x:c r="T178" s="16" t="n">
        <x:v>0.37000000000000016</x:v>
      </x:c>
      <x:c r="U178" s="16" t="n">
        <x:v>20</x:v>
      </x:c>
      <x:c r="V178" s="16" t="n">
        <x:v>494</x:v>
      </x:c>
      <x:c r="W178" s="16" t="n">
        <x:v>200</x:v>
      </x:c>
      <x:c r="X178" s="16" t="n">
        <x:v>22</x:v>
      </x:c>
      <x:c r="Y178" s="16" t="n">
        <x:v>295</x:v>
      </x:c>
      <x:c r="Z178" s="16" t="n">
        <x:v>0</x:v>
      </x:c>
      <x:c r="AA178" s="16" t="n">
        <x:v>259</x:v>
      </x:c>
      <x:c r="AB178" s="16" t="n">
        <x:v>0</x:v>
      </x:c>
      <x:c r="AC178" s="16" t="n">
        <x:v>0</x:v>
      </x:c>
      <x:c r="AD178" s="16" t="n">
        <x:v>38</x:v>
      </x:c>
      <x:c r="AE178" s="16" t="n">
        <x:v>7</x:v>
      </x:c>
      <x:c r="AF178" s="16" t="n">
        <x:v>85</x:v>
      </x:c>
      <x:c r="AG178" s="16" t="n">
        <x:v>7</x:v>
      </x:c>
      <x:c r="AH178" s="16" t="n">
        <x:v>8</x:v>
      </x:c>
      <x:c r="AI178" s="16" t="n">
        <x:v>26.5</x:v>
      </x:c>
      <x:c r="AJ178" s="26" t="n">
        <x:v>4</x:v>
      </x:c>
      <x:c r="AK178" s="16" t="n">
        <x:v>0</x:v>
      </x:c>
      <x:c r="AL178" s="16" t="n">
        <x:v>465</x:v>
      </x:c>
      <x:c r="AM178" s="16" t="n">
        <x:v>38</x:v>
      </x:c>
      <x:c r="AN178" s="16" t="n">
        <x:v>6</x:v>
      </x:c>
      <x:c r="AO178" s="16" t="n">
        <x:v>6</x:v>
      </x:c>
      <x:c r="AP178" s="16" t="n">
        <x:v>2300</x:v>
      </x:c>
      <x:c r="AQ178" s="16" t="n">
        <x:v>16</x:v>
      </x:c>
      <x:c r="AR178" s="16" t="n">
        <x:v>0</x:v>
      </x:c>
      <x:c r="AS178" s="16" t="n">
        <x:v>10</x:v>
      </x:c>
      <x:c r="AT178" s="16" t="n">
        <x:v>10</x:v>
      </x:c>
      <x:c r="AU178" s="16" t="n">
        <x:v>0</x:v>
      </x:c>
      <x:c r="AV178" s="32" t="n">
        <x:v>0</x:v>
      </x:c>
      <x:c r="AW178" s="16" t="n">
        <x:v>0</x:v>
      </x:c>
    </x:row>
    <x:row r="179" ht="22" customHeight="1">
      <x:c r="A179" s="16" t="str">
        <x:v>P0175</x:v>
      </x:c>
      <x:c r="B179" s="16" t="n">
        <x:v>5</x:v>
      </x:c>
      <x:c r="C179" s="16" t="n">
        <x:v>5</x:v>
      </x:c>
      <x:c r="D179" s="16" t="str">
        <x:v>月影水宫BOSS装备快线</x:v>
      </x:c>
      <x:c r="E179" s="32" t="n">
        <x:v>18019</x:v>
      </x:c>
      <x:c r="F179" s="32" t="n">
        <x:v>20346</x:v>
      </x:c>
      <x:c r="G179" s="16" t="n">
        <x:v>17752</x:v>
      </x:c>
      <x:c r="H179" s="16" t="n">
        <x:v>20058</x:v>
      </x:c>
      <x:c r="I179" s="16" t="n">
        <x:v>17689</x:v>
      </x:c>
      <x:c r="J179" s="16" t="n">
        <x:v>19995</x:v>
      </x:c>
      <x:c r="K179" s="32" t="n">
        <x:v>2711800</x:v>
      </x:c>
      <x:c r="L179" s="16" t="n">
        <x:v>380700</x:v>
      </x:c>
      <x:c r="M179" s="16" t="n">
        <x:v>637</x:v>
      </x:c>
      <x:c r="N179" s="16" t="n">
        <x:v>1150</x:v>
      </x:c>
      <x:c r="O179" s="16" t="n">
        <x:v>526</x:v>
      </x:c>
      <x:c r="P179" s="16" t="n">
        <x:v>936</x:v>
      </x:c>
      <x:c r="Q179" s="16" t="n">
        <x:v>1401</x:v>
      </x:c>
      <x:c r="R179" s="16" t="n">
        <x:v>1260</x:v>
      </x:c>
      <x:c r="S179" s="16" t="n">
        <x:v>1260</x:v>
      </x:c>
      <x:c r="T179" s="16" t="n">
        <x:v>0.37000000000000016</x:v>
      </x:c>
      <x:c r="U179" s="16" t="n">
        <x:v>20</x:v>
      </x:c>
      <x:c r="V179" s="16" t="n">
        <x:v>534</x:v>
      </x:c>
      <x:c r="W179" s="16" t="n">
        <x:v>221</x:v>
      </x:c>
      <x:c r="X179" s="16" t="n">
        <x:v>22</x:v>
      </x:c>
      <x:c r="Y179" s="16" t="n">
        <x:v>335</x:v>
      </x:c>
      <x:c r="Z179" s="16" t="n">
        <x:v>0</x:v>
      </x:c>
      <x:c r="AA179" s="16" t="n">
        <x:v>281</x:v>
      </x:c>
      <x:c r="AB179" s="16" t="n">
        <x:v>0</x:v>
      </x:c>
      <x:c r="AC179" s="16" t="n">
        <x:v>0</x:v>
      </x:c>
      <x:c r="AD179" s="16" t="n">
        <x:v>36</x:v>
      </x:c>
      <x:c r="AE179" s="16" t="n">
        <x:v>8</x:v>
      </x:c>
      <x:c r="AF179" s="16" t="n">
        <x:v>91</x:v>
      </x:c>
      <x:c r="AG179" s="16" t="n">
        <x:v>7</x:v>
      </x:c>
      <x:c r="AH179" s="16" t="n">
        <x:v>8</x:v>
      </x:c>
      <x:c r="AI179" s="16" t="n">
        <x:v>29.5</x:v>
      </x:c>
      <x:c r="AJ179" s="26" t="n">
        <x:v>6</x:v>
      </x:c>
      <x:c r="AK179" s="16" t="n">
        <x:v>1</x:v>
      </x:c>
      <x:c r="AL179" s="16" t="n">
        <x:v>465</x:v>
      </x:c>
      <x:c r="AM179" s="16" t="n">
        <x:v>38</x:v>
      </x:c>
      <x:c r="AN179" s="16" t="n">
        <x:v>6</x:v>
      </x:c>
      <x:c r="AO179" s="16" t="n">
        <x:v>8</x:v>
      </x:c>
      <x:c r="AP179" s="16" t="n">
        <x:v>2640</x:v>
      </x:c>
      <x:c r="AQ179" s="16" t="n">
        <x:v>18</x:v>
      </x:c>
      <x:c r="AR179" s="16" t="n">
        <x:v>0</x:v>
      </x:c>
      <x:c r="AS179" s="16" t="n">
        <x:v>10</x:v>
      </x:c>
      <x:c r="AT179" s="16" t="n">
        <x:v>10</x:v>
      </x:c>
      <x:c r="AU179" s="16" t="n">
        <x:v>0</x:v>
      </x:c>
      <x:c r="AV179" s="32" t="n">
        <x:v>0</x:v>
      </x:c>
      <x:c r="AW179" s="16" t="n">
        <x:v>0</x:v>
      </x:c>
    </x:row>
    <x:row r="180" ht="22" customHeight="1">
      <x:c r="A180" s="16" t="str">
        <x:v>P0176</x:v>
      </x:c>
      <x:c r="B180" s="16" t="n">
        <x:v>5</x:v>
      </x:c>
      <x:c r="C180" s="16" t="n">
        <x:v>5</x:v>
      </x:c>
      <x:c r="D180" s="16" t="str">
        <x:v>月影水宫阶段积累后</x:v>
      </x:c>
      <x:c r="E180" s="32" t="n">
        <x:v>17961</x:v>
      </x:c>
      <x:c r="F180" s="32" t="n">
        <x:v>20208</x:v>
      </x:c>
      <x:c r="G180" s="16" t="n">
        <x:v>17694</x:v>
      </x:c>
      <x:c r="H180" s="16" t="n">
        <x:v>19920</x:v>
      </x:c>
      <x:c r="I180" s="16" t="n">
        <x:v>17631</x:v>
      </x:c>
      <x:c r="J180" s="16" t="n">
        <x:v>19857</x:v>
      </x:c>
      <x:c r="K180" s="32" t="n">
        <x:v>2702100</x:v>
      </x:c>
      <x:c r="L180" s="16" t="n">
        <x:v>380700</x:v>
      </x:c>
      <x:c r="M180" s="16" t="n">
        <x:v>637</x:v>
      </x:c>
      <x:c r="N180" s="16" t="n">
        <x:v>1150</x:v>
      </x:c>
      <x:c r="O180" s="16" t="n">
        <x:v>526</x:v>
      </x:c>
      <x:c r="P180" s="16" t="n">
        <x:v>936</x:v>
      </x:c>
      <x:c r="Q180" s="16" t="n">
        <x:v>1374</x:v>
      </x:c>
      <x:c r="R180" s="16" t="n">
        <x:v>1190</x:v>
      </x:c>
      <x:c r="S180" s="16" t="n">
        <x:v>1190</x:v>
      </x:c>
      <x:c r="T180" s="16" t="n">
        <x:v>0.37000000000000016</x:v>
      </x:c>
      <x:c r="U180" s="16" t="n">
        <x:v>20</x:v>
      </x:c>
      <x:c r="V180" s="16" t="n">
        <x:v>494</x:v>
      </x:c>
      <x:c r="W180" s="16" t="n">
        <x:v>200</x:v>
      </x:c>
      <x:c r="X180" s="16" t="n">
        <x:v>22</x:v>
      </x:c>
      <x:c r="Y180" s="16" t="n">
        <x:v>295</x:v>
      </x:c>
      <x:c r="Z180" s="16" t="n">
        <x:v>0</x:v>
      </x:c>
      <x:c r="AA180" s="16" t="n">
        <x:v>259</x:v>
      </x:c>
      <x:c r="AB180" s="16" t="n">
        <x:v>0</x:v>
      </x:c>
      <x:c r="AC180" s="16" t="n">
        <x:v>0</x:v>
      </x:c>
      <x:c r="AD180" s="16" t="n">
        <x:v>38</x:v>
      </x:c>
      <x:c r="AE180" s="16" t="n">
        <x:v>7</x:v>
      </x:c>
      <x:c r="AF180" s="16" t="n">
        <x:v>85</x:v>
      </x:c>
      <x:c r="AG180" s="16" t="n">
        <x:v>7</x:v>
      </x:c>
      <x:c r="AH180" s="16" t="n">
        <x:v>8</x:v>
      </x:c>
      <x:c r="AI180" s="16" t="n">
        <x:v>26.5</x:v>
      </x:c>
      <x:c r="AJ180" s="26" t="n">
        <x:v>4</x:v>
      </x:c>
      <x:c r="AK180" s="16" t="n">
        <x:v>0</x:v>
      </x:c>
      <x:c r="AL180" s="16" t="n">
        <x:v>465</x:v>
      </x:c>
      <x:c r="AM180" s="16" t="n">
        <x:v>38</x:v>
      </x:c>
      <x:c r="AN180" s="16" t="n">
        <x:v>6</x:v>
      </x:c>
      <x:c r="AO180" s="16" t="n">
        <x:v>6</x:v>
      </x:c>
      <x:c r="AP180" s="16" t="n">
        <x:v>2300</x:v>
      </x:c>
      <x:c r="AQ180" s="16" t="n">
        <x:v>16</x:v>
      </x:c>
      <x:c r="AR180" s="16" t="n">
        <x:v>0</x:v>
      </x:c>
      <x:c r="AS180" s="16" t="n">
        <x:v>10</x:v>
      </x:c>
      <x:c r="AT180" s="16" t="n">
        <x:v>10</x:v>
      </x:c>
      <x:c r="AU180" s="16" t="n">
        <x:v>0</x:v>
      </x:c>
      <x:c r="AV180" s="32" t="n">
        <x:v>0</x:v>
      </x:c>
      <x:c r="AW180" s="16" t="n">
        <x:v>0</x:v>
      </x:c>
    </x:row>
    <x:row r="181" ht="22" customHeight="1">
      <x:c r="A181" s="16" t="str">
        <x:v>P0177</x:v>
      </x:c>
      <x:c r="B181" s="16" t="n">
        <x:v>5</x:v>
      </x:c>
      <x:c r="C181" s="16" t="n">
        <x:v>6</x:v>
      </x:c>
      <x:c r="D181" s="16" t="str">
        <x:v>C05G06入场</x:v>
      </x:c>
      <x:c r="E181" s="32" t="n">
        <x:v>17961</x:v>
      </x:c>
      <x:c r="F181" s="32" t="n">
        <x:v>20208</x:v>
      </x:c>
      <x:c r="G181" s="16" t="n">
        <x:v>17694</x:v>
      </x:c>
      <x:c r="H181" s="16" t="n">
        <x:v>19920</x:v>
      </x:c>
      <x:c r="I181" s="16" t="n">
        <x:v>17631</x:v>
      </x:c>
      <x:c r="J181" s="16" t="n">
        <x:v>19857</x:v>
      </x:c>
      <x:c r="K181" s="32" t="n">
        <x:v>2702100</x:v>
      </x:c>
      <x:c r="L181" s="16" t="n">
        <x:v>380700</x:v>
      </x:c>
      <x:c r="M181" s="16" t="n">
        <x:v>637</x:v>
      </x:c>
      <x:c r="N181" s="16" t="n">
        <x:v>1150</x:v>
      </x:c>
      <x:c r="O181" s="16" t="n">
        <x:v>526</x:v>
      </x:c>
      <x:c r="P181" s="16" t="n">
        <x:v>936</x:v>
      </x:c>
      <x:c r="Q181" s="16" t="n">
        <x:v>1374</x:v>
      </x:c>
      <x:c r="R181" s="16" t="n">
        <x:v>1190</x:v>
      </x:c>
      <x:c r="S181" s="16" t="n">
        <x:v>1190</x:v>
      </x:c>
      <x:c r="T181" s="16" t="n">
        <x:v>0.37000000000000016</x:v>
      </x:c>
      <x:c r="U181" s="16" t="n">
        <x:v>20</x:v>
      </x:c>
      <x:c r="V181" s="16" t="n">
        <x:v>494</x:v>
      </x:c>
      <x:c r="W181" s="16" t="n">
        <x:v>200</x:v>
      </x:c>
      <x:c r="X181" s="16" t="n">
        <x:v>22</x:v>
      </x:c>
      <x:c r="Y181" s="16" t="n">
        <x:v>295</x:v>
      </x:c>
      <x:c r="Z181" s="16" t="n">
        <x:v>0</x:v>
      </x:c>
      <x:c r="AA181" s="16" t="n">
        <x:v>259</x:v>
      </x:c>
      <x:c r="AB181" s="16" t="n">
        <x:v>0</x:v>
      </x:c>
      <x:c r="AC181" s="16" t="n">
        <x:v>0</x:v>
      </x:c>
      <x:c r="AD181" s="16" t="n">
        <x:v>38</x:v>
      </x:c>
      <x:c r="AE181" s="16" t="n">
        <x:v>7</x:v>
      </x:c>
      <x:c r="AF181" s="16" t="n">
        <x:v>85</x:v>
      </x:c>
      <x:c r="AG181" s="16" t="n">
        <x:v>7</x:v>
      </x:c>
      <x:c r="AH181" s="16" t="n">
        <x:v>8</x:v>
      </x:c>
      <x:c r="AI181" s="16" t="n">
        <x:v>26.5</x:v>
      </x:c>
      <x:c r="AJ181" s="26" t="n">
        <x:v>4</x:v>
      </x:c>
      <x:c r="AK181" s="16" t="n">
        <x:v>0</x:v>
      </x:c>
      <x:c r="AL181" s="16" t="n">
        <x:v>465</x:v>
      </x:c>
      <x:c r="AM181" s="16" t="n">
        <x:v>38</x:v>
      </x:c>
      <x:c r="AN181" s="16" t="n">
        <x:v>6</x:v>
      </x:c>
      <x:c r="AO181" s="16" t="n">
        <x:v>6</x:v>
      </x:c>
      <x:c r="AP181" s="16" t="n">
        <x:v>2300</x:v>
      </x:c>
      <x:c r="AQ181" s="16" t="n">
        <x:v>16</x:v>
      </x:c>
      <x:c r="AR181" s="16" t="n">
        <x:v>0</x:v>
      </x:c>
      <x:c r="AS181" s="16" t="n">
        <x:v>10</x:v>
      </x:c>
      <x:c r="AT181" s="16" t="n">
        <x:v>10</x:v>
      </x:c>
      <x:c r="AU181" s="16" t="n">
        <x:v>0</x:v>
      </x:c>
      <x:c r="AV181" s="32" t="n">
        <x:v>0</x:v>
      </x:c>
      <x:c r="AW181" s="16" t="n">
        <x:v>0</x:v>
      </x:c>
    </x:row>
    <x:row r="182" ht="22" customHeight="1">
      <x:c r="A182" s="16" t="str">
        <x:v>P0178</x:v>
      </x:c>
      <x:c r="B182" s="16" t="n">
        <x:v>5</x:v>
      </x:c>
      <x:c r="C182" s="16" t="n">
        <x:v>6</x:v>
      </x:c>
      <x:c r="D182" s="16" t="str">
        <x:v>C05G06普通专属4/6</x:v>
      </x:c>
      <x:c r="E182" s="32" t="n">
        <x:v>18116</x:v>
      </x:c>
      <x:c r="F182" s="32" t="n">
        <x:v>20494</x:v>
      </x:c>
      <x:c r="G182" s="16" t="n">
        <x:v>17849</x:v>
      </x:c>
      <x:c r="H182" s="16" t="n">
        <x:v>20206</x:v>
      </x:c>
      <x:c r="I182" s="16" t="n">
        <x:v>17786</x:v>
      </x:c>
      <x:c r="J182" s="16" t="n">
        <x:v>20143</x:v>
      </x:c>
      <x:c r="K182" s="32" t="n">
        <x:v>2824500</x:v>
      </x:c>
      <x:c r="L182" s="16" t="n">
        <x:v>380700</x:v>
      </x:c>
      <x:c r="M182" s="16" t="n">
        <x:v>662</x:v>
      </x:c>
      <x:c r="N182" s="16" t="n">
        <x:v>1202</x:v>
      </x:c>
      <x:c r="O182" s="16" t="n">
        <x:v>547</x:v>
      </x:c>
      <x:c r="P182" s="16" t="n">
        <x:v>982</x:v>
      </x:c>
      <x:c r="Q182" s="16" t="n">
        <x:v>1380</x:v>
      </x:c>
      <x:c r="R182" s="16" t="n">
        <x:v>1239</x:v>
      </x:c>
      <x:c r="S182" s="16" t="n">
        <x:v>1239</x:v>
      </x:c>
      <x:c r="T182" s="16" t="n">
        <x:v>0.37000000000000016</x:v>
      </x:c>
      <x:c r="U182" s="16" t="n">
        <x:v>20</x:v>
      </x:c>
      <x:c r="V182" s="16" t="n">
        <x:v>499</x:v>
      </x:c>
      <x:c r="W182" s="16" t="n">
        <x:v>210</x:v>
      </x:c>
      <x:c r="X182" s="16" t="n">
        <x:v>22</x:v>
      </x:c>
      <x:c r="Y182" s="16" t="n">
        <x:v>315</x:v>
      </x:c>
      <x:c r="Z182" s="16" t="n">
        <x:v>0</x:v>
      </x:c>
      <x:c r="AA182" s="16" t="n">
        <x:v>296</x:v>
      </x:c>
      <x:c r="AB182" s="16" t="n">
        <x:v>0</x:v>
      </x:c>
      <x:c r="AC182" s="16" t="n">
        <x:v>0</x:v>
      </x:c>
      <x:c r="AD182" s="16" t="n">
        <x:v>38</x:v>
      </x:c>
      <x:c r="AE182" s="16" t="n">
        <x:v>7</x:v>
      </x:c>
      <x:c r="AF182" s="16" t="n">
        <x:v>85</x:v>
      </x:c>
      <x:c r="AG182" s="16" t="n">
        <x:v>7</x:v>
      </x:c>
      <x:c r="AH182" s="16" t="n">
        <x:v>8</x:v>
      </x:c>
      <x:c r="AI182" s="16" t="n">
        <x:v>26.5</x:v>
      </x:c>
      <x:c r="AJ182" s="26" t="n">
        <x:v>4</x:v>
      </x:c>
      <x:c r="AK182" s="16" t="n">
        <x:v>0</x:v>
      </x:c>
      <x:c r="AL182" s="16" t="n">
        <x:v>465</x:v>
      </x:c>
      <x:c r="AM182" s="16" t="n">
        <x:v>38</x:v>
      </x:c>
      <x:c r="AN182" s="16" t="n">
        <x:v>6</x:v>
      </x:c>
      <x:c r="AO182" s="16" t="n">
        <x:v>6</x:v>
      </x:c>
      <x:c r="AP182" s="16" t="n">
        <x:v>2300</x:v>
      </x:c>
      <x:c r="AQ182" s="16" t="n">
        <x:v>16</x:v>
      </x:c>
      <x:c r="AR182" s="16" t="n">
        <x:v>0</x:v>
      </x:c>
      <x:c r="AS182" s="16" t="n">
        <x:v>10</x:v>
      </x:c>
      <x:c r="AT182" s="16" t="n">
        <x:v>10</x:v>
      </x:c>
      <x:c r="AU182" s="16" t="n">
        <x:v>0</x:v>
      </x:c>
      <x:c r="AV182" s="32" t="n">
        <x:v>0</x:v>
      </x:c>
      <x:c r="AW182" s="16" t="n">
        <x:v>0</x:v>
      </x:c>
    </x:row>
    <x:row r="183" ht="22" customHeight="1">
      <x:c r="A183" s="16" t="str">
        <x:v>P0179</x:v>
      </x:c>
      <x:c r="B183" s="16" t="n">
        <x:v>5</x:v>
      </x:c>
      <x:c r="C183" s="16" t="n">
        <x:v>6</x:v>
      </x:c>
      <x:c r="D183" s="16" t="str">
        <x:v>月蚀密殿司冕挑战前</x:v>
      </x:c>
      <x:c r="E183" s="32" t="n">
        <x:v>19722</x:v>
      </x:c>
      <x:c r="F183" s="32" t="n">
        <x:v>22100</x:v>
      </x:c>
      <x:c r="G183" s="16" t="n">
        <x:v>18524</x:v>
      </x:c>
      <x:c r="H183" s="16" t="n">
        <x:v>20881</x:v>
      </x:c>
      <x:c r="I183" s="16" t="n">
        <x:v>18461</x:v>
      </x:c>
      <x:c r="J183" s="16" t="n">
        <x:v>20818</x:v>
      </x:c>
      <x:c r="K183" s="32" t="n">
        <x:v>2892000</x:v>
      </x:c>
      <x:c r="L183" s="16" t="n">
        <x:v>380700</x:v>
      </x:c>
      <x:c r="M183" s="16" t="n">
        <x:v>662</x:v>
      </x:c>
      <x:c r="N183" s="16" t="n">
        <x:v>1202</x:v>
      </x:c>
      <x:c r="O183" s="16" t="n">
        <x:v>547</x:v>
      </x:c>
      <x:c r="P183" s="16" t="n">
        <x:v>982</x:v>
      </x:c>
      <x:c r="Q183" s="16" t="n">
        <x:v>1401</x:v>
      </x:c>
      <x:c r="R183" s="16" t="n">
        <x:v>1239</x:v>
      </x:c>
      <x:c r="S183" s="16" t="n">
        <x:v>1239</x:v>
      </x:c>
      <x:c r="T183" s="16" t="n">
        <x:v>0.37000000000000016</x:v>
      </x:c>
      <x:c r="U183" s="16" t="n">
        <x:v>20</x:v>
      </x:c>
      <x:c r="V183" s="16" t="n">
        <x:v>499</x:v>
      </x:c>
      <x:c r="W183" s="16" t="n">
        <x:v>210</x:v>
      </x:c>
      <x:c r="X183" s="16" t="n">
        <x:v>22</x:v>
      </x:c>
      <x:c r="Y183" s="16" t="n">
        <x:v>315</x:v>
      </x:c>
      <x:c r="Z183" s="16" t="n">
        <x:v>1</x:v>
      </x:c>
      <x:c r="AA183" s="16" t="n">
        <x:v>296</x:v>
      </x:c>
      <x:c r="AB183" s="16" t="n">
        <x:v>0</x:v>
      </x:c>
      <x:c r="AC183" s="16" t="n">
        <x:v>0</x:v>
      </x:c>
      <x:c r="AD183" s="16" t="n">
        <x:v>38</x:v>
      </x:c>
      <x:c r="AE183" s="16" t="n">
        <x:v>7</x:v>
      </x:c>
      <x:c r="AF183" s="16" t="n">
        <x:v>85</x:v>
      </x:c>
      <x:c r="AG183" s="16" t="n">
        <x:v>7</x:v>
      </x:c>
      <x:c r="AH183" s="16" t="n">
        <x:v>8</x:v>
      </x:c>
      <x:c r="AI183" s="16" t="n">
        <x:v>26.5</x:v>
      </x:c>
      <x:c r="AJ183" s="26" t="n">
        <x:v>4</x:v>
      </x:c>
      <x:c r="AK183" s="16" t="n">
        <x:v>0</x:v>
      </x:c>
      <x:c r="AL183" s="16" t="n">
        <x:v>465</x:v>
      </x:c>
      <x:c r="AM183" s="16" t="n">
        <x:v>38</x:v>
      </x:c>
      <x:c r="AN183" s="16" t="n">
        <x:v>6</x:v>
      </x:c>
      <x:c r="AO183" s="16" t="n">
        <x:v>6</x:v>
      </x:c>
      <x:c r="AP183" s="16" t="n">
        <x:v>2300</x:v>
      </x:c>
      <x:c r="AQ183" s="16" t="n">
        <x:v>16</x:v>
      </x:c>
      <x:c r="AR183" s="16" t="n">
        <x:v>0</x:v>
      </x:c>
      <x:c r="AS183" s="16" t="n">
        <x:v>10</x:v>
      </x:c>
      <x:c r="AT183" s="16" t="n">
        <x:v>10</x:v>
      </x:c>
      <x:c r="AU183" s="16" t="n">
        <x:v>0</x:v>
      </x:c>
      <x:c r="AV183" s="32" t="n">
        <x:v>0</x:v>
      </x:c>
      <x:c r="AW183" s="16" t="n">
        <x:v>0</x:v>
      </x:c>
    </x:row>
    <x:row r="184" ht="22" customHeight="1">
      <x:c r="A184" s="16" t="str">
        <x:v>P0180</x:v>
      </x:c>
      <x:c r="B184" s="16" t="n">
        <x:v>5</x:v>
      </x:c>
      <x:c r="C184" s="16" t="n">
        <x:v>6</x:v>
      </x:c>
      <x:c r="D184" s="16" t="str">
        <x:v>卡利亚圣所摄政灵挑战前</x:v>
      </x:c>
      <x:c r="E184" s="32" t="n">
        <x:v>19722</x:v>
      </x:c>
      <x:c r="F184" s="32" t="n">
        <x:v>22100</x:v>
      </x:c>
      <x:c r="G184" s="16" t="n">
        <x:v>18524</x:v>
      </x:c>
      <x:c r="H184" s="16" t="n">
        <x:v>20881</x:v>
      </x:c>
      <x:c r="I184" s="16" t="n">
        <x:v>18461</x:v>
      </x:c>
      <x:c r="J184" s="16" t="n">
        <x:v>20818</x:v>
      </x:c>
      <x:c r="K184" s="32" t="n">
        <x:v>2892000</x:v>
      </x:c>
      <x:c r="L184" s="16" t="n">
        <x:v>380700</x:v>
      </x:c>
      <x:c r="M184" s="16" t="n">
        <x:v>662</x:v>
      </x:c>
      <x:c r="N184" s="16" t="n">
        <x:v>1202</x:v>
      </x:c>
      <x:c r="O184" s="16" t="n">
        <x:v>547</x:v>
      </x:c>
      <x:c r="P184" s="16" t="n">
        <x:v>982</x:v>
      </x:c>
      <x:c r="Q184" s="16" t="n">
        <x:v>1401</x:v>
      </x:c>
      <x:c r="R184" s="16" t="n">
        <x:v>1239</x:v>
      </x:c>
      <x:c r="S184" s="16" t="n">
        <x:v>1239</x:v>
      </x:c>
      <x:c r="T184" s="16" t="n">
        <x:v>0.37000000000000016</x:v>
      </x:c>
      <x:c r="U184" s="16" t="n">
        <x:v>20</x:v>
      </x:c>
      <x:c r="V184" s="16" t="n">
        <x:v>499</x:v>
      </x:c>
      <x:c r="W184" s="16" t="n">
        <x:v>210</x:v>
      </x:c>
      <x:c r="X184" s="16" t="n">
        <x:v>22</x:v>
      </x:c>
      <x:c r="Y184" s="16" t="n">
        <x:v>315</x:v>
      </x:c>
      <x:c r="Z184" s="16" t="n">
        <x:v>1</x:v>
      </x:c>
      <x:c r="AA184" s="16" t="n">
        <x:v>296</x:v>
      </x:c>
      <x:c r="AB184" s="16" t="n">
        <x:v>0</x:v>
      </x:c>
      <x:c r="AC184" s="16" t="n">
        <x:v>0</x:v>
      </x:c>
      <x:c r="AD184" s="16" t="n">
        <x:v>38</x:v>
      </x:c>
      <x:c r="AE184" s="16" t="n">
        <x:v>7</x:v>
      </x:c>
      <x:c r="AF184" s="16" t="n">
        <x:v>85</x:v>
      </x:c>
      <x:c r="AG184" s="16" t="n">
        <x:v>7</x:v>
      </x:c>
      <x:c r="AH184" s="16" t="n">
        <x:v>8</x:v>
      </x:c>
      <x:c r="AI184" s="16" t="n">
        <x:v>26.5</x:v>
      </x:c>
      <x:c r="AJ184" s="26" t="n">
        <x:v>4</x:v>
      </x:c>
      <x:c r="AK184" s="16" t="n">
        <x:v>0</x:v>
      </x:c>
      <x:c r="AL184" s="16" t="n">
        <x:v>465</x:v>
      </x:c>
      <x:c r="AM184" s="16" t="n">
        <x:v>38</x:v>
      </x:c>
      <x:c r="AN184" s="16" t="n">
        <x:v>6</x:v>
      </x:c>
      <x:c r="AO184" s="16" t="n">
        <x:v>6</x:v>
      </x:c>
      <x:c r="AP184" s="16" t="n">
        <x:v>2300</x:v>
      </x:c>
      <x:c r="AQ184" s="16" t="n">
        <x:v>16</x:v>
      </x:c>
      <x:c r="AR184" s="16" t="n">
        <x:v>0</x:v>
      </x:c>
      <x:c r="AS184" s="16" t="n">
        <x:v>10</x:v>
      </x:c>
      <x:c r="AT184" s="16" t="n">
        <x:v>10</x:v>
      </x:c>
      <x:c r="AU184" s="16" t="n">
        <x:v>0</x:v>
      </x:c>
      <x:c r="AV184" s="32" t="n">
        <x:v>0</x:v>
      </x:c>
      <x:c r="AW184" s="16" t="n">
        <x:v>0</x:v>
      </x:c>
    </x:row>
    <x:row r="185" ht="22" customHeight="1">
      <x:c r="A185" s="16" t="str">
        <x:v>P0181</x:v>
      </x:c>
      <x:c r="B185" s="16" t="n">
        <x:v>5</x:v>
      </x:c>
      <x:c r="C185" s="16" t="n">
        <x:v>6</x:v>
      </x:c>
      <x:c r="D185" s="16" t="str">
        <x:v>卡利亚禁域BOSS装备快线</x:v>
      </x:c>
      <x:c r="E185" s="32" t="n">
        <x:v>18845</x:v>
      </x:c>
      <x:c r="F185" s="32" t="n">
        <x:v>21274</x:v>
      </x:c>
      <x:c r="G185" s="16" t="n">
        <x:v>18578</x:v>
      </x:c>
      <x:c r="H185" s="16" t="n">
        <x:v>20986</x:v>
      </x:c>
      <x:c r="I185" s="16" t="n">
        <x:v>18515</x:v>
      </x:c>
      <x:c r="J185" s="16" t="n">
        <x:v>20923</x:v>
      </x:c>
      <x:c r="K185" s="32" t="n">
        <x:v>2919000</x:v>
      </x:c>
      <x:c r="L185" s="16" t="n">
        <x:v>380700</x:v>
      </x:c>
      <x:c r="M185" s="16" t="n">
        <x:v>668</x:v>
      </x:c>
      <x:c r="N185" s="16" t="n">
        <x:v>1214</x:v>
      </x:c>
      <x:c r="O185" s="16" t="n">
        <x:v>552</x:v>
      </x:c>
      <x:c r="P185" s="16" t="n">
        <x:v>992</x:v>
      </x:c>
      <x:c r="Q185" s="16" t="n">
        <x:v>1465</x:v>
      </x:c>
      <x:c r="R185" s="16" t="n">
        <x:v>1324</x:v>
      </x:c>
      <x:c r="S185" s="16" t="n">
        <x:v>1324</x:v>
      </x:c>
      <x:c r="T185" s="16" t="n">
        <x:v>0.37000000000000016</x:v>
      </x:c>
      <x:c r="U185" s="16" t="n">
        <x:v>20</x:v>
      </x:c>
      <x:c r="V185" s="16" t="n">
        <x:v>547</x:v>
      </x:c>
      <x:c r="W185" s="16" t="n">
        <x:v>234</x:v>
      </x:c>
      <x:c r="X185" s="16" t="n">
        <x:v>22</x:v>
      </x:c>
      <x:c r="Y185" s="16" t="n">
        <x:v>370</x:v>
      </x:c>
      <x:c r="Z185" s="16" t="n">
        <x:v>0</x:v>
      </x:c>
      <x:c r="AA185" s="16" t="n">
        <x:v>306</x:v>
      </x:c>
      <x:c r="AB185" s="16" t="n">
        <x:v>0</x:v>
      </x:c>
      <x:c r="AC185" s="16" t="n">
        <x:v>0</x:v>
      </x:c>
      <x:c r="AD185" s="16" t="n">
        <x:v>36</x:v>
      </x:c>
      <x:c r="AE185" s="16" t="n">
        <x:v>8</x:v>
      </x:c>
      <x:c r="AF185" s="16" t="n">
        <x:v>91</x:v>
      </x:c>
      <x:c r="AG185" s="16" t="n">
        <x:v>7</x:v>
      </x:c>
      <x:c r="AH185" s="16" t="n">
        <x:v>8</x:v>
      </x:c>
      <x:c r="AI185" s="16" t="n">
        <x:v>29.5</x:v>
      </x:c>
      <x:c r="AJ185" s="26" t="n">
        <x:v>6</x:v>
      </x:c>
      <x:c r="AK185" s="16" t="n">
        <x:v>1</x:v>
      </x:c>
      <x:c r="AL185" s="16" t="n">
        <x:v>465</x:v>
      </x:c>
      <x:c r="AM185" s="16" t="n">
        <x:v>38</x:v>
      </x:c>
      <x:c r="AN185" s="16" t="n">
        <x:v>6</x:v>
      </x:c>
      <x:c r="AO185" s="16" t="n">
        <x:v>8</x:v>
      </x:c>
      <x:c r="AP185" s="16" t="n">
        <x:v>2640</x:v>
      </x:c>
      <x:c r="AQ185" s="16" t="n">
        <x:v>18</x:v>
      </x:c>
      <x:c r="AR185" s="16" t="n">
        <x:v>0</x:v>
      </x:c>
      <x:c r="AS185" s="16" t="n">
        <x:v>10</x:v>
      </x:c>
      <x:c r="AT185" s="16" t="n">
        <x:v>10</x:v>
      </x:c>
      <x:c r="AU185" s="16" t="n">
        <x:v>0</x:v>
      </x:c>
      <x:c r="AV185" s="32" t="n">
        <x:v>0</x:v>
      </x:c>
      <x:c r="AW185" s="16" t="n">
        <x:v>0</x:v>
      </x:c>
    </x:row>
    <x:row r="186" ht="22" customHeight="1">
      <x:c r="A186" s="16" t="str">
        <x:v>P0182</x:v>
      </x:c>
      <x:c r="B186" s="16" t="n">
        <x:v>5</x:v>
      </x:c>
      <x:c r="C186" s="16" t="n">
        <x:v>6</x:v>
      </x:c>
      <x:c r="D186" s="16" t="str">
        <x:v>卡利亚禁域阶段积累后</x:v>
      </x:c>
      <x:c r="E186" s="32" t="n">
        <x:v>19346</x:v>
      </x:c>
      <x:c r="F186" s="32" t="n">
        <x:v>22267</x:v>
      </x:c>
      <x:c r="G186" s="16" t="n">
        <x:v>19079</x:v>
      </x:c>
      <x:c r="H186" s="16" t="n">
        <x:v>21979</x:v>
      </x:c>
      <x:c r="I186" s="16" t="n">
        <x:v>19016</x:v>
      </x:c>
      <x:c r="J186" s="16" t="n">
        <x:v>21916</x:v>
      </x:c>
      <x:c r="K186" s="32" t="n">
        <x:v>2935700</x:v>
      </x:c>
      <x:c r="L186" s="16" t="n">
        <x:v>380700</x:v>
      </x:c>
      <x:c r="M186" s="16" t="n">
        <x:v>669</x:v>
      </x:c>
      <x:c r="N186" s="16" t="n">
        <x:v>1216</x:v>
      </x:c>
      <x:c r="O186" s="16" t="n">
        <x:v>553</x:v>
      </x:c>
      <x:c r="P186" s="16" t="n">
        <x:v>994</x:v>
      </x:c>
      <x:c r="Q186" s="16" t="n">
        <x:v>1508</x:v>
      </x:c>
      <x:c r="R186" s="16" t="n">
        <x:v>1367</x:v>
      </x:c>
      <x:c r="S186" s="16" t="n">
        <x:v>1367</x:v>
      </x:c>
      <x:c r="T186" s="16" t="n">
        <x:v>0.37000000000000016</x:v>
      </x:c>
      <x:c r="U186" s="16" t="n">
        <x:v>20</x:v>
      </x:c>
      <x:c r="V186" s="16" t="n">
        <x:v>681</x:v>
      </x:c>
      <x:c r="W186" s="16" t="n">
        <x:v>259</x:v>
      </x:c>
      <x:c r="X186" s="16" t="n">
        <x:v>22</x:v>
      </x:c>
      <x:c r="Y186" s="16" t="n">
        <x:v>493</x:v>
      </x:c>
      <x:c r="Z186" s="16" t="n">
        <x:v>0</x:v>
      </x:c>
      <x:c r="AA186" s="16" t="n">
        <x:v>346</x:v>
      </x:c>
      <x:c r="AB186" s="16" t="n">
        <x:v>0</x:v>
      </x:c>
      <x:c r="AC186" s="16" t="n">
        <x:v>0</x:v>
      </x:c>
      <x:c r="AD186" s="16" t="n">
        <x:v>37</x:v>
      </x:c>
      <x:c r="AE186" s="16" t="n">
        <x:v>9</x:v>
      </x:c>
      <x:c r="AF186" s="16" t="n">
        <x:v>91</x:v>
      </x:c>
      <x:c r="AG186" s="16" t="n">
        <x:v>7</x:v>
      </x:c>
      <x:c r="AH186" s="16" t="n">
        <x:v>8</x:v>
      </x:c>
      <x:c r="AI186" s="16" t="n">
        <x:v>29.5</x:v>
      </x:c>
      <x:c r="AJ186" s="26" t="n">
        <x:v>6</x:v>
      </x:c>
      <x:c r="AK186" s="16" t="n">
        <x:v>1</x:v>
      </x:c>
      <x:c r="AL186" s="16" t="n">
        <x:v>465</x:v>
      </x:c>
      <x:c r="AM186" s="16" t="n">
        <x:v>38</x:v>
      </x:c>
      <x:c r="AN186" s="16" t="n">
        <x:v>6</x:v>
      </x:c>
      <x:c r="AO186" s="16" t="n">
        <x:v>8</x:v>
      </x:c>
      <x:c r="AP186" s="16" t="n">
        <x:v>2640</x:v>
      </x:c>
      <x:c r="AQ186" s="16" t="n">
        <x:v>18</x:v>
      </x:c>
      <x:c r="AR186" s="16" t="n">
        <x:v>0</x:v>
      </x:c>
      <x:c r="AS186" s="16" t="n">
        <x:v>10</x:v>
      </x:c>
      <x:c r="AT186" s="16" t="n">
        <x:v>10</x:v>
      </x:c>
      <x:c r="AU186" s="16" t="n">
        <x:v>0</x:v>
      </x:c>
      <x:c r="AV186" s="32" t="n">
        <x:v>0</x:v>
      </x:c>
      <x:c r="AW186" s="16" t="n">
        <x:v>0</x:v>
      </x:c>
    </x:row>
    <x:row r="187" ht="22" customHeight="1">
      <x:c r="A187" s="16" t="str">
        <x:v>P0183</x:v>
      </x:c>
      <x:c r="B187" s="16" t="n">
        <x:v>5</x:v>
      </x:c>
      <x:c r="C187" s="16" t="n">
        <x:v>6</x:v>
      </x:c>
      <x:c r="D187" s="16" t="str">
        <x:v>C05守关前必做制作完成</x:v>
      </x:c>
      <x:c r="E187" s="32" t="n">
        <x:v>20457</x:v>
      </x:c>
      <x:c r="F187" s="32" t="n">
        <x:v>23378</x:v>
      </x:c>
      <x:c r="G187" s="16" t="n">
        <x:v>19079</x:v>
      </x:c>
      <x:c r="H187" s="16" t="n">
        <x:v>21979</x:v>
      </x:c>
      <x:c r="I187" s="16" t="n">
        <x:v>19016</x:v>
      </x:c>
      <x:c r="J187" s="16" t="n">
        <x:v>21916</x:v>
      </x:c>
      <x:c r="K187" s="32" t="n">
        <x:v>2935700</x:v>
      </x:c>
      <x:c r="L187" s="16" t="n">
        <x:v>380700</x:v>
      </x:c>
      <x:c r="M187" s="16" t="n">
        <x:v>669</x:v>
      </x:c>
      <x:c r="N187" s="16" t="n">
        <x:v>1216</x:v>
      </x:c>
      <x:c r="O187" s="16" t="n">
        <x:v>553</x:v>
      </x:c>
      <x:c r="P187" s="16" t="n">
        <x:v>994</x:v>
      </x:c>
      <x:c r="Q187" s="16" t="n">
        <x:v>1530</x:v>
      </x:c>
      <x:c r="R187" s="16" t="n">
        <x:v>1367</x:v>
      </x:c>
      <x:c r="S187" s="16" t="n">
        <x:v>1367</x:v>
      </x:c>
      <x:c r="T187" s="16" t="n">
        <x:v>0.37000000000000016</x:v>
      </x:c>
      <x:c r="U187" s="16" t="n">
        <x:v>20</x:v>
      </x:c>
      <x:c r="V187" s="16" t="n">
        <x:v>681</x:v>
      </x:c>
      <x:c r="W187" s="16" t="n">
        <x:v>259</x:v>
      </x:c>
      <x:c r="X187" s="16" t="n">
        <x:v>22</x:v>
      </x:c>
      <x:c r="Y187" s="16" t="n">
        <x:v>493</x:v>
      </x:c>
      <x:c r="Z187" s="16" t="n">
        <x:v>0</x:v>
      </x:c>
      <x:c r="AA187" s="16" t="n">
        <x:v>346</x:v>
      </x:c>
      <x:c r="AB187" s="16" t="n">
        <x:v>0</x:v>
      </x:c>
      <x:c r="AC187" s="16" t="n">
        <x:v>0</x:v>
      </x:c>
      <x:c r="AD187" s="16" t="n">
        <x:v>37</x:v>
      </x:c>
      <x:c r="AE187" s="16" t="n">
        <x:v>9</x:v>
      </x:c>
      <x:c r="AF187" s="16" t="n">
        <x:v>91</x:v>
      </x:c>
      <x:c r="AG187" s="16" t="n">
        <x:v>7</x:v>
      </x:c>
      <x:c r="AH187" s="16" t="n">
        <x:v>8</x:v>
      </x:c>
      <x:c r="AI187" s="16" t="n">
        <x:v>29.5</x:v>
      </x:c>
      <x:c r="AJ187" s="26" t="n">
        <x:v>6</x:v>
      </x:c>
      <x:c r="AK187" s="16" t="n">
        <x:v>1</x:v>
      </x:c>
      <x:c r="AL187" s="16" t="n">
        <x:v>465</x:v>
      </x:c>
      <x:c r="AM187" s="16" t="n">
        <x:v>38</x:v>
      </x:c>
      <x:c r="AN187" s="16" t="n">
        <x:v>6</x:v>
      </x:c>
      <x:c r="AO187" s="16" t="n">
        <x:v>8</x:v>
      </x:c>
      <x:c r="AP187" s="16" t="n">
        <x:v>2640</x:v>
      </x:c>
      <x:c r="AQ187" s="16" t="n">
        <x:v>18</x:v>
      </x:c>
      <x:c r="AR187" s="16" t="n">
        <x:v>0</x:v>
      </x:c>
      <x:c r="AS187" s="16" t="n">
        <x:v>10</x:v>
      </x:c>
      <x:c r="AT187" s="16" t="n">
        <x:v>10</x:v>
      </x:c>
      <x:c r="AU187" s="16" t="n">
        <x:v>0</x:v>
      </x:c>
      <x:c r="AV187" s="32" t="n">
        <x:v>0</x:v>
      </x:c>
      <x:c r="AW187" s="16" t="n">
        <x:v>0</x:v>
      </x:c>
    </x:row>
    <x:row r="188" ht="22" customHeight="1">
      <x:c r="A188" s="16" t="str">
        <x:v>P0184</x:v>
      </x:c>
      <x:c r="B188" s="16" t="n">
        <x:v>5</x:v>
      </x:c>
      <x:c r="C188" s="16" t="n">
        <x:v>6</x:v>
      </x:c>
      <x:c r="D188" s="16" t="str">
        <x:v>C05约70%守关参考</x:v>
      </x:c>
      <x:c r="E188" s="32" t="n">
        <x:v>20937</x:v>
      </x:c>
      <x:c r="F188" s="32" t="n">
        <x:v>23858</x:v>
      </x:c>
      <x:c r="G188" s="16" t="n">
        <x:v>19559</x:v>
      </x:c>
      <x:c r="H188" s="16" t="n">
        <x:v>22459</x:v>
      </x:c>
      <x:c r="I188" s="16" t="n">
        <x:v>19496</x:v>
      </x:c>
      <x:c r="J188" s="16" t="n">
        <x:v>22396</x:v>
      </x:c>
      <x:c r="K188" s="32" t="n">
        <x:v>2983700</x:v>
      </x:c>
      <x:c r="L188" s="16" t="n">
        <x:v>380700</x:v>
      </x:c>
      <x:c r="M188" s="16" t="n">
        <x:v>669</x:v>
      </x:c>
      <x:c r="N188" s="16" t="n">
        <x:v>1216</x:v>
      </x:c>
      <x:c r="O188" s="16" t="n">
        <x:v>553</x:v>
      </x:c>
      <x:c r="P188" s="16" t="n">
        <x:v>994</x:v>
      </x:c>
      <x:c r="Q188" s="16" t="n">
        <x:v>1530</x:v>
      </x:c>
      <x:c r="R188" s="16" t="n">
        <x:v>1367</x:v>
      </x:c>
      <x:c r="S188" s="16" t="n">
        <x:v>1367</x:v>
      </x:c>
      <x:c r="T188" s="16" t="n">
        <x:v>0.4600000000000002</x:v>
      </x:c>
      <x:c r="U188" s="16" t="n">
        <x:v>20</x:v>
      </x:c>
      <x:c r="V188" s="16" t="n">
        <x:v>681</x:v>
      </x:c>
      <x:c r="W188" s="16" t="n">
        <x:v>259</x:v>
      </x:c>
      <x:c r="X188" s="16" t="n">
        <x:v>22</x:v>
      </x:c>
      <x:c r="Y188" s="16" t="n">
        <x:v>493</x:v>
      </x:c>
      <x:c r="Z188" s="16" t="n">
        <x:v>0</x:v>
      </x:c>
      <x:c r="AA188" s="16" t="n">
        <x:v>346</x:v>
      </x:c>
      <x:c r="AB188" s="16" t="n">
        <x:v>0</x:v>
      </x:c>
      <x:c r="AC188" s="16" t="n">
        <x:v>0</x:v>
      </x:c>
      <x:c r="AD188" s="16" t="n">
        <x:v>37</x:v>
      </x:c>
      <x:c r="AE188" s="16" t="n">
        <x:v>9</x:v>
      </x:c>
      <x:c r="AF188" s="16" t="n">
        <x:v>91</x:v>
      </x:c>
      <x:c r="AG188" s="16" t="n">
        <x:v>7</x:v>
      </x:c>
      <x:c r="AH188" s="16" t="n">
        <x:v>8</x:v>
      </x:c>
      <x:c r="AI188" s="16" t="n">
        <x:v>31</x:v>
      </x:c>
      <x:c r="AJ188" s="26" t="n">
        <x:v>6</x:v>
      </x:c>
      <x:c r="AK188" s="16" t="n">
        <x:v>1</x:v>
      </x:c>
      <x:c r="AL188" s="16" t="n">
        <x:v>570</x:v>
      </x:c>
      <x:c r="AM188" s="16" t="n">
        <x:v>38</x:v>
      </x:c>
      <x:c r="AN188" s="16" t="n">
        <x:v>6</x:v>
      </x:c>
      <x:c r="AO188" s="16" t="n">
        <x:v>8</x:v>
      </x:c>
      <x:c r="AP188" s="16" t="n">
        <x:v>2640</x:v>
      </x:c>
      <x:c r="AQ188" s="16" t="n">
        <x:v>18</x:v>
      </x:c>
      <x:c r="AR188" s="16" t="n">
        <x:v>0</x:v>
      </x:c>
      <x:c r="AS188" s="16" t="n">
        <x:v>10</x:v>
      </x:c>
      <x:c r="AT188" s="16" t="n">
        <x:v>10</x:v>
      </x:c>
      <x:c r="AU188" s="16" t="n">
        <x:v>0</x:v>
      </x:c>
      <x:c r="AV188" s="32" t="n">
        <x:v>0</x:v>
      </x:c>
      <x:c r="AW188" s="16" t="n">
        <x:v>0</x:v>
      </x:c>
    </x:row>
    <x:row r="189" ht="22" customHeight="1">
      <x:c r="A189" s="16" t="str">
        <x:v>P0185</x:v>
      </x:c>
      <x:c r="B189" s="16" t="n">
        <x:v>5</x:v>
      </x:c>
      <x:c r="C189" s="16" t="n">
        <x:v>6</x:v>
      </x:c>
      <x:c r="D189" s="16" t="str">
        <x:v>C05高完成度参考</x:v>
      </x:c>
      <x:c r="E189" s="32" t="n">
        <x:v>21618</x:v>
      </x:c>
      <x:c r="F189" s="32" t="n">
        <x:v>24798</x:v>
      </x:c>
      <x:c r="G189" s="16" t="n">
        <x:v>20297</x:v>
      </x:c>
      <x:c r="H189" s="16" t="n">
        <x:v>23456</x:v>
      </x:c>
      <x:c r="I189" s="16" t="n">
        <x:v>20337</x:v>
      </x:c>
      <x:c r="J189" s="16" t="n">
        <x:v>23496</x:v>
      </x:c>
      <x:c r="K189" s="32" t="n">
        <x:v>3151100</x:v>
      </x:c>
      <x:c r="L189" s="16" t="n">
        <x:v>380700</x:v>
      </x:c>
      <x:c r="M189" s="16" t="n">
        <x:v>777</x:v>
      </x:c>
      <x:c r="N189" s="16" t="n">
        <x:v>1418</x:v>
      </x:c>
      <x:c r="O189" s="16" t="n">
        <x:v>641</x:v>
      </x:c>
      <x:c r="P189" s="16" t="n">
        <x:v>1162</x:v>
      </x:c>
      <x:c r="Q189" s="16" t="n">
        <x:v>1662</x:v>
      </x:c>
      <x:c r="R189" s="16" t="n">
        <x:v>1462</x:v>
      </x:c>
      <x:c r="S189" s="16" t="n">
        <x:v>1462</x:v>
      </x:c>
      <x:c r="T189" s="16" t="n">
        <x:v>0.5200000000000002</x:v>
      </x:c>
      <x:c r="U189" s="16" t="n">
        <x:v>20</x:v>
      </x:c>
      <x:c r="V189" s="16" t="n">
        <x:v>744</x:v>
      </x:c>
      <x:c r="W189" s="16" t="n">
        <x:v>284</x:v>
      </x:c>
      <x:c r="X189" s="16" t="n">
        <x:v>22</x:v>
      </x:c>
      <x:c r="Y189" s="16" t="n">
        <x:v>498</x:v>
      </x:c>
      <x:c r="Z189" s="16" t="n">
        <x:v>2</x:v>
      </x:c>
      <x:c r="AA189" s="16" t="n">
        <x:v>290</x:v>
      </x:c>
      <x:c r="AB189" s="16" t="n">
        <x:v>0</x:v>
      </x:c>
      <x:c r="AC189" s="16" t="n">
        <x:v>0</x:v>
      </x:c>
      <x:c r="AD189" s="16" t="n">
        <x:v>36</x:v>
      </x:c>
      <x:c r="AE189" s="16" t="n">
        <x:v>9</x:v>
      </x:c>
      <x:c r="AF189" s="16" t="n">
        <x:v>91</x:v>
      </x:c>
      <x:c r="AG189" s="16" t="n">
        <x:v>7</x:v>
      </x:c>
      <x:c r="AH189" s="16" t="n">
        <x:v>8</x:v>
      </x:c>
      <x:c r="AI189" s="16" t="n">
        <x:v>33</x:v>
      </x:c>
      <x:c r="AJ189" s="26" t="n">
        <x:v>6</x:v>
      </x:c>
      <x:c r="AK189" s="16" t="n">
        <x:v>3</x:v>
      </x:c>
      <x:c r="AL189" s="16" t="n">
        <x:v>670</x:v>
      </x:c>
      <x:c r="AM189" s="16" t="n">
        <x:v>41</x:v>
      </x:c>
      <x:c r="AN189" s="16" t="n">
        <x:v>6</x:v>
      </x:c>
      <x:c r="AO189" s="16" t="n">
        <x:v>7</x:v>
      </x:c>
      <x:c r="AP189" s="16" t="n">
        <x:v>2640</x:v>
      </x:c>
      <x:c r="AQ189" s="16" t="n">
        <x:v>18</x:v>
      </x:c>
      <x:c r="AR189" s="16" t="n">
        <x:v>0</x:v>
      </x:c>
      <x:c r="AS189" s="16" t="n">
        <x:v>10</x:v>
      </x:c>
      <x:c r="AT189" s="16" t="n">
        <x:v>10</x:v>
      </x:c>
      <x:c r="AU189" s="16" t="n">
        <x:v>0</x:v>
      </x:c>
      <x:c r="AV189" s="32" t="n">
        <x:v>0</x:v>
      </x:c>
      <x:c r="AW189" s="16" t="n">
        <x:v>0</x:v>
      </x:c>
    </x:row>
    <x:row r="190" ht="22" customHeight="1">
      <x:c r="A190" s="16" t="str">
        <x:v>P0186</x:v>
      </x:c>
      <x:c r="B190" s="16" t="n">
        <x:v>5</x:v>
      </x:c>
      <x:c r="C190" s="16" t="n">
        <x:v>6</x:v>
      </x:c>
      <x:c r="D190" s="16" t="str">
        <x:v>C05守关后继承</x:v>
      </x:c>
      <x:c r="E190" s="32" t="n">
        <x:v>20937</x:v>
      </x:c>
      <x:c r="F190" s="32" t="n">
        <x:v>23858</x:v>
      </x:c>
      <x:c r="G190" s="16" t="n">
        <x:v>19559</x:v>
      </x:c>
      <x:c r="H190" s="16" t="n">
        <x:v>22459</x:v>
      </x:c>
      <x:c r="I190" s="16" t="n">
        <x:v>19496</x:v>
      </x:c>
      <x:c r="J190" s="16" t="n">
        <x:v>22396</x:v>
      </x:c>
      <x:c r="K190" s="32" t="n">
        <x:v>2983700</x:v>
      </x:c>
      <x:c r="L190" s="16" t="n">
        <x:v>380700</x:v>
      </x:c>
      <x:c r="M190" s="16" t="n">
        <x:v>669</x:v>
      </x:c>
      <x:c r="N190" s="16" t="n">
        <x:v>1216</x:v>
      </x:c>
      <x:c r="O190" s="16" t="n">
        <x:v>553</x:v>
      </x:c>
      <x:c r="P190" s="16" t="n">
        <x:v>994</x:v>
      </x:c>
      <x:c r="Q190" s="16" t="n">
        <x:v>1530</x:v>
      </x:c>
      <x:c r="R190" s="16" t="n">
        <x:v>1367</x:v>
      </x:c>
      <x:c r="S190" s="16" t="n">
        <x:v>1367</x:v>
      </x:c>
      <x:c r="T190" s="16" t="n">
        <x:v>0.4600000000000002</x:v>
      </x:c>
      <x:c r="U190" s="16" t="n">
        <x:v>20</x:v>
      </x:c>
      <x:c r="V190" s="16" t="n">
        <x:v>681</x:v>
      </x:c>
      <x:c r="W190" s="16" t="n">
        <x:v>259</x:v>
      </x:c>
      <x:c r="X190" s="16" t="n">
        <x:v>25</x:v>
      </x:c>
      <x:c r="Y190" s="16" t="n">
        <x:v>493</x:v>
      </x:c>
      <x:c r="Z190" s="16" t="n">
        <x:v>2</x:v>
      </x:c>
      <x:c r="AA190" s="16" t="n">
        <x:v>354</x:v>
      </x:c>
      <x:c r="AB190" s="16" t="n">
        <x:v>0</x:v>
      </x:c>
      <x:c r="AC190" s="16" t="n">
        <x:v>0</x:v>
      </x:c>
      <x:c r="AD190" s="16" t="n">
        <x:v>37</x:v>
      </x:c>
      <x:c r="AE190" s="16" t="n">
        <x:v>9</x:v>
      </x:c>
      <x:c r="AF190" s="16" t="n">
        <x:v>91</x:v>
      </x:c>
      <x:c r="AG190" s="16" t="n">
        <x:v>7</x:v>
      </x:c>
      <x:c r="AH190" s="16" t="n">
        <x:v>8</x:v>
      </x:c>
      <x:c r="AI190" s="16" t="n">
        <x:v>31</x:v>
      </x:c>
      <x:c r="AJ190" s="26" t="n">
        <x:v>6</x:v>
      </x:c>
      <x:c r="AK190" s="16" t="n">
        <x:v>1</x:v>
      </x:c>
      <x:c r="AL190" s="16" t="n">
        <x:v>570</x:v>
      </x:c>
      <x:c r="AM190" s="16" t="n">
        <x:v>38</x:v>
      </x:c>
      <x:c r="AN190" s="16" t="n">
        <x:v>6</x:v>
      </x:c>
      <x:c r="AO190" s="16" t="n">
        <x:v>8</x:v>
      </x:c>
      <x:c r="AP190" s="16" t="n">
        <x:v>2640</x:v>
      </x:c>
      <x:c r="AQ190" s="16" t="n">
        <x:v>18</x:v>
      </x:c>
      <x:c r="AR190" s="16" t="n">
        <x:v>0</x:v>
      </x:c>
      <x:c r="AS190" s="16" t="n">
        <x:v>10</x:v>
      </x:c>
      <x:c r="AT190" s="16" t="n">
        <x:v>10</x:v>
      </x:c>
      <x:c r="AU190" s="16" t="n">
        <x:v>0</x:v>
      </x:c>
      <x:c r="AV190" s="32" t="n">
        <x:v>0</x:v>
      </x:c>
      <x:c r="AW190" s="16" t="n">
        <x:v>0</x:v>
      </x:c>
    </x:row>
    <x:row r="191" ht="22" customHeight="1">
      <x:c r="A191" s="16" t="str">
        <x:v>P0187</x:v>
      </x:c>
      <x:c r="B191" s="16" t="n">
        <x:v>6</x:v>
      </x:c>
      <x:c r="C191" s="16" t="n">
        <x:v>1</x:v>
      </x:c>
      <x:c r="D191" s="16" t="str">
        <x:v>C06入场继承</x:v>
      </x:c>
      <x:c r="E191" s="32" t="n">
        <x:v>20937</x:v>
      </x:c>
      <x:c r="F191" s="32" t="n">
        <x:v>23858</x:v>
      </x:c>
      <x:c r="G191" s="16" t="n">
        <x:v>19559</x:v>
      </x:c>
      <x:c r="H191" s="16" t="n">
        <x:v>22459</x:v>
      </x:c>
      <x:c r="I191" s="16" t="n">
        <x:v>19496</x:v>
      </x:c>
      <x:c r="J191" s="16" t="n">
        <x:v>22396</x:v>
      </x:c>
      <x:c r="K191" s="32" t="n">
        <x:v>2983700</x:v>
      </x:c>
      <x:c r="L191" s="16" t="n">
        <x:v>380700</x:v>
      </x:c>
      <x:c r="M191" s="16" t="n">
        <x:v>669</x:v>
      </x:c>
      <x:c r="N191" s="16" t="n">
        <x:v>1216</x:v>
      </x:c>
      <x:c r="O191" s="16" t="n">
        <x:v>553</x:v>
      </x:c>
      <x:c r="P191" s="16" t="n">
        <x:v>994</x:v>
      </x:c>
      <x:c r="Q191" s="16" t="n">
        <x:v>1530</x:v>
      </x:c>
      <x:c r="R191" s="16" t="n">
        <x:v>1367</x:v>
      </x:c>
      <x:c r="S191" s="16" t="n">
        <x:v>1367</x:v>
      </x:c>
      <x:c r="T191" s="16" t="n">
        <x:v>0.4600000000000002</x:v>
      </x:c>
      <x:c r="U191" s="16" t="n">
        <x:v>20</x:v>
      </x:c>
      <x:c r="V191" s="16" t="n">
        <x:v>681</x:v>
      </x:c>
      <x:c r="W191" s="16" t="n">
        <x:v>259</x:v>
      </x:c>
      <x:c r="X191" s="16" t="n">
        <x:v>25</x:v>
      </x:c>
      <x:c r="Y191" s="16" t="n">
        <x:v>493</x:v>
      </x:c>
      <x:c r="Z191" s="16" t="n">
        <x:v>2</x:v>
      </x:c>
      <x:c r="AA191" s="16" t="n">
        <x:v>354</x:v>
      </x:c>
      <x:c r="AB191" s="16" t="n">
        <x:v>0</x:v>
      </x:c>
      <x:c r="AC191" s="16" t="n">
        <x:v>0</x:v>
      </x:c>
      <x:c r="AD191" s="16" t="n">
        <x:v>37</x:v>
      </x:c>
      <x:c r="AE191" s="16" t="n">
        <x:v>9</x:v>
      </x:c>
      <x:c r="AF191" s="16" t="n">
        <x:v>91</x:v>
      </x:c>
      <x:c r="AG191" s="16" t="n">
        <x:v>7</x:v>
      </x:c>
      <x:c r="AH191" s="16" t="n">
        <x:v>8</x:v>
      </x:c>
      <x:c r="AI191" s="16" t="n">
        <x:v>31</x:v>
      </x:c>
      <x:c r="AJ191" s="26" t="n">
        <x:v>6</x:v>
      </x:c>
      <x:c r="AK191" s="16" t="n">
        <x:v>1</x:v>
      </x:c>
      <x:c r="AL191" s="16" t="n">
        <x:v>570</x:v>
      </x:c>
      <x:c r="AM191" s="16" t="n">
        <x:v>38</x:v>
      </x:c>
      <x:c r="AN191" s="16" t="n">
        <x:v>6</x:v>
      </x:c>
      <x:c r="AO191" s="16" t="n">
        <x:v>8</x:v>
      </x:c>
      <x:c r="AP191" s="16" t="n">
        <x:v>2640</x:v>
      </x:c>
      <x:c r="AQ191" s="16" t="n">
        <x:v>18</x:v>
      </x:c>
      <x:c r="AR191" s="16" t="n">
        <x:v>0</x:v>
      </x:c>
      <x:c r="AS191" s="16" t="n">
        <x:v>10</x:v>
      </x:c>
      <x:c r="AT191" s="16" t="n">
        <x:v>10</x:v>
      </x:c>
      <x:c r="AU191" s="16" t="n">
        <x:v>0</x:v>
      </x:c>
      <x:c r="AV191" s="32" t="n">
        <x:v>0</x:v>
      </x:c>
      <x:c r="AW191" s="16" t="n">
        <x:v>0</x:v>
      </x:c>
    </x:row>
    <x:row r="192" ht="22" customHeight="1">
      <x:c r="A192" s="16" t="str">
        <x:v>P0188</x:v>
      </x:c>
      <x:c r="B192" s="16" t="n">
        <x:v>6</x:v>
      </x:c>
      <x:c r="C192" s="16" t="n">
        <x:v>1</x:v>
      </x:c>
      <x:c r="D192" s="16" t="str">
        <x:v>C06本阶段既有付费/长期成长</x:v>
      </x:c>
      <x:c r="E192" s="32" t="n">
        <x:v>21368</x:v>
      </x:c>
      <x:c r="F192" s="32" t="n">
        <x:v>24289</x:v>
      </x:c>
      <x:c r="G192" s="16" t="n">
        <x:v>19976</x:v>
      </x:c>
      <x:c r="H192" s="16" t="n">
        <x:v>22876</x:v>
      </x:c>
      <x:c r="I192" s="16" t="n">
        <x:v>19913</x:v>
      </x:c>
      <x:c r="J192" s="16" t="n">
        <x:v>22813</x:v>
      </x:c>
      <x:c r="K192" s="32" t="n">
        <x:v>3025400</x:v>
      </x:c>
      <x:c r="L192" s="16" t="n">
        <x:v>380700</x:v>
      </x:c>
      <x:c r="M192" s="16" t="n">
        <x:v>669</x:v>
      </x:c>
      <x:c r="N192" s="16" t="n">
        <x:v>1216</x:v>
      </x:c>
      <x:c r="O192" s="16" t="n">
        <x:v>553</x:v>
      </x:c>
      <x:c r="P192" s="16" t="n">
        <x:v>994</x:v>
      </x:c>
      <x:c r="Q192" s="16" t="n">
        <x:v>1556</x:v>
      </x:c>
      <x:c r="R192" s="16" t="n">
        <x:v>1367</x:v>
      </x:c>
      <x:c r="S192" s="16" t="n">
        <x:v>1367</x:v>
      </x:c>
      <x:c r="T192" s="16" t="n">
        <x:v>0.4600000000000002</x:v>
      </x:c>
      <x:c r="U192" s="16" t="n">
        <x:v>20</x:v>
      </x:c>
      <x:c r="V192" s="16" t="n">
        <x:v>681</x:v>
      </x:c>
      <x:c r="W192" s="16" t="n">
        <x:v>259</x:v>
      </x:c>
      <x:c r="X192" s="16" t="n">
        <x:v>26</x:v>
      </x:c>
      <x:c r="Y192" s="16" t="n">
        <x:v>493</x:v>
      </x:c>
      <x:c r="Z192" s="16" t="n">
        <x:v>2</x:v>
      </x:c>
      <x:c r="AA192" s="16" t="n">
        <x:v>354</x:v>
      </x:c>
      <x:c r="AB192" s="16" t="n">
        <x:v>0</x:v>
      </x:c>
      <x:c r="AC192" s="16" t="n">
        <x:v>0</x:v>
      </x:c>
      <x:c r="AD192" s="16" t="n">
        <x:v>37</x:v>
      </x:c>
      <x:c r="AE192" s="16" t="n">
        <x:v>9</x:v>
      </x:c>
      <x:c r="AF192" s="16" t="n">
        <x:v>91</x:v>
      </x:c>
      <x:c r="AG192" s="16" t="n">
        <x:v>7</x:v>
      </x:c>
      <x:c r="AH192" s="16" t="n">
        <x:v>8</x:v>
      </x:c>
      <x:c r="AI192" s="16" t="n">
        <x:v>31</x:v>
      </x:c>
      <x:c r="AJ192" s="26" t="n">
        <x:v>6</x:v>
      </x:c>
      <x:c r="AK192" s="16" t="n">
        <x:v>1</x:v>
      </x:c>
      <x:c r="AL192" s="16" t="n">
        <x:v>570</x:v>
      </x:c>
      <x:c r="AM192" s="16" t="n">
        <x:v>38</x:v>
      </x:c>
      <x:c r="AN192" s="16" t="n">
        <x:v>8</x:v>
      </x:c>
      <x:c r="AO192" s="16" t="n">
        <x:v>8</x:v>
      </x:c>
      <x:c r="AP192" s="16" t="n">
        <x:v>2640</x:v>
      </x:c>
      <x:c r="AQ192" s="16" t="n">
        <x:v>19</x:v>
      </x:c>
      <x:c r="AR192" s="16" t="n">
        <x:v>0</x:v>
      </x:c>
      <x:c r="AS192" s="16" t="n">
        <x:v>10</x:v>
      </x:c>
      <x:c r="AT192" s="16" t="n">
        <x:v>10</x:v>
      </x:c>
      <x:c r="AU192" s="16" t="n">
        <x:v>0</x:v>
      </x:c>
      <x:c r="AV192" s="32" t="n">
        <x:v>0</x:v>
      </x:c>
      <x:c r="AW192" s="16" t="n">
        <x:v>0</x:v>
      </x:c>
    </x:row>
    <x:row r="193" ht="22" customHeight="1">
      <x:c r="A193" s="16" t="str">
        <x:v>P0189</x:v>
      </x:c>
      <x:c r="B193" s="16" t="n">
        <x:v>6</x:v>
      </x:c>
      <x:c r="C193" s="16" t="n">
        <x:v>1</x:v>
      </x:c>
      <x:c r="D193" s="16" t="str">
        <x:v>C06G01入场</x:v>
      </x:c>
      <x:c r="E193" s="32" t="n">
        <x:v>21368</x:v>
      </x:c>
      <x:c r="F193" s="32" t="n">
        <x:v>24289</x:v>
      </x:c>
      <x:c r="G193" s="16" t="n">
        <x:v>19976</x:v>
      </x:c>
      <x:c r="H193" s="16" t="n">
        <x:v>22876</x:v>
      </x:c>
      <x:c r="I193" s="16" t="n">
        <x:v>19913</x:v>
      </x:c>
      <x:c r="J193" s="16" t="n">
        <x:v>22813</x:v>
      </x:c>
      <x:c r="K193" s="32" t="n">
        <x:v>3025400</x:v>
      </x:c>
      <x:c r="L193" s="16" t="n">
        <x:v>380700</x:v>
      </x:c>
      <x:c r="M193" s="16" t="n">
        <x:v>669</x:v>
      </x:c>
      <x:c r="N193" s="16" t="n">
        <x:v>1216</x:v>
      </x:c>
      <x:c r="O193" s="16" t="n">
        <x:v>553</x:v>
      </x:c>
      <x:c r="P193" s="16" t="n">
        <x:v>994</x:v>
      </x:c>
      <x:c r="Q193" s="16" t="n">
        <x:v>1556</x:v>
      </x:c>
      <x:c r="R193" s="16" t="n">
        <x:v>1367</x:v>
      </x:c>
      <x:c r="S193" s="16" t="n">
        <x:v>1367</x:v>
      </x:c>
      <x:c r="T193" s="16" t="n">
        <x:v>0.4600000000000002</x:v>
      </x:c>
      <x:c r="U193" s="16" t="n">
        <x:v>20</x:v>
      </x:c>
      <x:c r="V193" s="16" t="n">
        <x:v>681</x:v>
      </x:c>
      <x:c r="W193" s="16" t="n">
        <x:v>259</x:v>
      </x:c>
      <x:c r="X193" s="16" t="n">
        <x:v>26</x:v>
      </x:c>
      <x:c r="Y193" s="16" t="n">
        <x:v>493</x:v>
      </x:c>
      <x:c r="Z193" s="16" t="n">
        <x:v>2</x:v>
      </x:c>
      <x:c r="AA193" s="16" t="n">
        <x:v>354</x:v>
      </x:c>
      <x:c r="AB193" s="16" t="n">
        <x:v>0</x:v>
      </x:c>
      <x:c r="AC193" s="16" t="n">
        <x:v>0</x:v>
      </x:c>
      <x:c r="AD193" s="16" t="n">
        <x:v>37</x:v>
      </x:c>
      <x:c r="AE193" s="16" t="n">
        <x:v>9</x:v>
      </x:c>
      <x:c r="AF193" s="16" t="n">
        <x:v>91</x:v>
      </x:c>
      <x:c r="AG193" s="16" t="n">
        <x:v>7</x:v>
      </x:c>
      <x:c r="AH193" s="16" t="n">
        <x:v>8</x:v>
      </x:c>
      <x:c r="AI193" s="16" t="n">
        <x:v>31</x:v>
      </x:c>
      <x:c r="AJ193" s="26" t="n">
        <x:v>6</x:v>
      </x:c>
      <x:c r="AK193" s="16" t="n">
        <x:v>1</x:v>
      </x:c>
      <x:c r="AL193" s="16" t="n">
        <x:v>570</x:v>
      </x:c>
      <x:c r="AM193" s="16" t="n">
        <x:v>38</x:v>
      </x:c>
      <x:c r="AN193" s="16" t="n">
        <x:v>8</x:v>
      </x:c>
      <x:c r="AO193" s="16" t="n">
        <x:v>8</x:v>
      </x:c>
      <x:c r="AP193" s="16" t="n">
        <x:v>2640</x:v>
      </x:c>
      <x:c r="AQ193" s="16" t="n">
        <x:v>19</x:v>
      </x:c>
      <x:c r="AR193" s="16" t="n">
        <x:v>0</x:v>
      </x:c>
      <x:c r="AS193" s="16" t="n">
        <x:v>10</x:v>
      </x:c>
      <x:c r="AT193" s="16" t="n">
        <x:v>10</x:v>
      </x:c>
      <x:c r="AU193" s="16" t="n">
        <x:v>0</x:v>
      </x:c>
      <x:c r="AV193" s="32" t="n">
        <x:v>0</x:v>
      </x:c>
      <x:c r="AW193" s="16" t="n">
        <x:v>0</x:v>
      </x:c>
    </x:row>
    <x:row r="194" ht="22" customHeight="1">
      <x:c r="A194" s="16" t="str">
        <x:v>P0190</x:v>
      </x:c>
      <x:c r="B194" s="16" t="n">
        <x:v>6</x:v>
      </x:c>
      <x:c r="C194" s="16" t="n">
        <x:v>1</x:v>
      </x:c>
      <x:c r="D194" s="16" t="str">
        <x:v>C06G01普通专属4/6</x:v>
      </x:c>
      <x:c r="E194" s="32" t="n">
        <x:v>21345</x:v>
      </x:c>
      <x:c r="F194" s="32" t="n">
        <x:v>24303</x:v>
      </x:c>
      <x:c r="G194" s="16" t="n">
        <x:v>20014</x:v>
      </x:c>
      <x:c r="H194" s="16" t="n">
        <x:v>22951</x:v>
      </x:c>
      <x:c r="I194" s="16" t="n">
        <x:v>19951</x:v>
      </x:c>
      <x:c r="J194" s="16" t="n">
        <x:v>22888</x:v>
      </x:c>
      <x:c r="K194" s="32" t="n">
        <x:v>3272400</x:v>
      </x:c>
      <x:c r="L194" s="16" t="n">
        <x:v>380700</x:v>
      </x:c>
      <x:c r="M194" s="16" t="n">
        <x:v>684</x:v>
      </x:c>
      <x:c r="N194" s="16" t="n">
        <x:v>1241</x:v>
      </x:c>
      <x:c r="O194" s="16" t="n">
        <x:v>565</x:v>
      </x:c>
      <x:c r="P194" s="16" t="n">
        <x:v>1019</x:v>
      </x:c>
      <x:c r="Q194" s="16" t="n">
        <x:v>1490</x:v>
      </x:c>
      <x:c r="R194" s="16" t="n">
        <x:v>1392</x:v>
      </x:c>
      <x:c r="S194" s="16" t="n">
        <x:v>1392</x:v>
      </x:c>
      <x:c r="T194" s="16" t="n">
        <x:v>0.4600000000000002</x:v>
      </x:c>
      <x:c r="U194" s="16" t="n">
        <x:v>20</x:v>
      </x:c>
      <x:c r="V194" s="16" t="n">
        <x:v>685</x:v>
      </x:c>
      <x:c r="W194" s="16" t="n">
        <x:v>259</x:v>
      </x:c>
      <x:c r="X194" s="16" t="n">
        <x:v>26</x:v>
      </x:c>
      <x:c r="Y194" s="16" t="n">
        <x:v>493</x:v>
      </x:c>
      <x:c r="Z194" s="16" t="n">
        <x:v>2</x:v>
      </x:c>
      <x:c r="AA194" s="16" t="n">
        <x:v>354</x:v>
      </x:c>
      <x:c r="AB194" s="16" t="n">
        <x:v>0</x:v>
      </x:c>
      <x:c r="AC194" s="16" t="n">
        <x:v>0</x:v>
      </x:c>
      <x:c r="AD194" s="16" t="n">
        <x:v>37</x:v>
      </x:c>
      <x:c r="AE194" s="16" t="n">
        <x:v>9</x:v>
      </x:c>
      <x:c r="AF194" s="16" t="n">
        <x:v>91</x:v>
      </x:c>
      <x:c r="AG194" s="16" t="n">
        <x:v>7</x:v>
      </x:c>
      <x:c r="AH194" s="16" t="n">
        <x:v>8</x:v>
      </x:c>
      <x:c r="AI194" s="16" t="n">
        <x:v>30</x:v>
      </x:c>
      <x:c r="AJ194" s="26" t="n">
        <x:v>5</x:v>
      </x:c>
      <x:c r="AK194" s="16" t="n">
        <x:v>1</x:v>
      </x:c>
      <x:c r="AL194" s="16" t="n">
        <x:v>560</x:v>
      </x:c>
      <x:c r="AM194" s="16" t="n">
        <x:v>39</x:v>
      </x:c>
      <x:c r="AN194" s="16" t="n">
        <x:v>8</x:v>
      </x:c>
      <x:c r="AO194" s="16" t="n">
        <x:v>7</x:v>
      </x:c>
      <x:c r="AP194" s="16" t="n">
        <x:v>2640</x:v>
      </x:c>
      <x:c r="AQ194" s="16" t="n">
        <x:v>19</x:v>
      </x:c>
      <x:c r="AR194" s="16" t="n">
        <x:v>0</x:v>
      </x:c>
      <x:c r="AS194" s="16" t="n">
        <x:v>10</x:v>
      </x:c>
      <x:c r="AT194" s="16" t="n">
        <x:v>10</x:v>
      </x:c>
      <x:c r="AU194" s="16" t="n">
        <x:v>0</x:v>
      </x:c>
      <x:c r="AV194" s="32" t="n">
        <x:v>0</x:v>
      </x:c>
      <x:c r="AW194" s="16" t="n">
        <x:v>0</x:v>
      </x:c>
    </x:row>
    <x:row r="195" ht="22" customHeight="1">
      <x:c r="A195" s="16" t="str">
        <x:v>P0191</x:v>
      </x:c>
      <x:c r="B195" s="16" t="n">
        <x:v>6</x:v>
      </x:c>
      <x:c r="C195" s="16" t="n">
        <x:v>1</x:v>
      </x:c>
      <x:c r="D195" s="16" t="str">
        <x:v>火蚀巨像·巴洛挑战前</x:v>
      </x:c>
      <x:c r="E195" s="32" t="n">
        <x:v>22130</x:v>
      </x:c>
      <x:c r="F195" s="32" t="n">
        <x:v>25088</x:v>
      </x:c>
      <x:c r="G195" s="16" t="n">
        <x:v>20729</x:v>
      </x:c>
      <x:c r="H195" s="16" t="n">
        <x:v>23666</x:v>
      </x:c>
      <x:c r="I195" s="16" t="n">
        <x:v>20666</x:v>
      </x:c>
      <x:c r="J195" s="16" t="n">
        <x:v>23603</x:v>
      </x:c>
      <x:c r="K195" s="32" t="n">
        <x:v>3343900</x:v>
      </x:c>
      <x:c r="L195" s="16" t="n">
        <x:v>380700</x:v>
      </x:c>
      <x:c r="M195" s="16" t="n">
        <x:v>684</x:v>
      </x:c>
      <x:c r="N195" s="16" t="n">
        <x:v>1241</x:v>
      </x:c>
      <x:c r="O195" s="16" t="n">
        <x:v>565</x:v>
      </x:c>
      <x:c r="P195" s="16" t="n">
        <x:v>1019</x:v>
      </x:c>
      <x:c r="Q195" s="16" t="n">
        <x:v>1490</x:v>
      </x:c>
      <x:c r="R195" s="16" t="n">
        <x:v>1392</x:v>
      </x:c>
      <x:c r="S195" s="16" t="n">
        <x:v>1392</x:v>
      </x:c>
      <x:c r="T195" s="16" t="n">
        <x:v>0.4600000000000002</x:v>
      </x:c>
      <x:c r="U195" s="16" t="n">
        <x:v>20</x:v>
      </x:c>
      <x:c r="V195" s="16" t="n">
        <x:v>685</x:v>
      </x:c>
      <x:c r="W195" s="16" t="n">
        <x:v>259</x:v>
      </x:c>
      <x:c r="X195" s="16" t="n">
        <x:v>26</x:v>
      </x:c>
      <x:c r="Y195" s="16" t="n">
        <x:v>493</x:v>
      </x:c>
      <x:c r="Z195" s="16" t="n">
        <x:v>2</x:v>
      </x:c>
      <x:c r="AA195" s="16" t="n">
        <x:v>354</x:v>
      </x:c>
      <x:c r="AB195" s="16" t="n">
        <x:v>0</x:v>
      </x:c>
      <x:c r="AC195" s="16" t="n">
        <x:v>0</x:v>
      </x:c>
      <x:c r="AD195" s="16" t="n">
        <x:v>37</x:v>
      </x:c>
      <x:c r="AE195" s="16" t="n">
        <x:v>9</x:v>
      </x:c>
      <x:c r="AF195" s="16" t="n">
        <x:v>91</x:v>
      </x:c>
      <x:c r="AG195" s="16" t="n">
        <x:v>7</x:v>
      </x:c>
      <x:c r="AH195" s="16" t="n">
        <x:v>8</x:v>
      </x:c>
      <x:c r="AI195" s="16" t="n">
        <x:v>30</x:v>
      </x:c>
      <x:c r="AJ195" s="26" t="n">
        <x:v>5</x:v>
      </x:c>
      <x:c r="AK195" s="16" t="n">
        <x:v>1</x:v>
      </x:c>
      <x:c r="AL195" s="16" t="n">
        <x:v>560</x:v>
      </x:c>
      <x:c r="AM195" s="16" t="n">
        <x:v>39</x:v>
      </x:c>
      <x:c r="AN195" s="16" t="n">
        <x:v>11</x:v>
      </x:c>
      <x:c r="AO195" s="16" t="n">
        <x:v>7</x:v>
      </x:c>
      <x:c r="AP195" s="16" t="n">
        <x:v>2640</x:v>
      </x:c>
      <x:c r="AQ195" s="16" t="n">
        <x:v>19</x:v>
      </x:c>
      <x:c r="AR195" s="16" t="n">
        <x:v>0</x:v>
      </x:c>
      <x:c r="AS195" s="16" t="n">
        <x:v>10</x:v>
      </x:c>
      <x:c r="AT195" s="16" t="n">
        <x:v>10</x:v>
      </x:c>
      <x:c r="AU195" s="16" t="n">
        <x:v>0</x:v>
      </x:c>
      <x:c r="AV195" s="32" t="n">
        <x:v>0</x:v>
      </x:c>
      <x:c r="AW195" s="16" t="n">
        <x:v>0</x:v>
      </x:c>
    </x:row>
    <x:row r="196" ht="22" customHeight="1">
      <x:c r="A196" s="16" t="str">
        <x:v>P0192</x:v>
      </x:c>
      <x:c r="B196" s="16" t="n">
        <x:v>6</x:v>
      </x:c>
      <x:c r="C196" s="16" t="n">
        <x:v>1</x:v>
      </x:c>
      <x:c r="D196" s="16" t="str">
        <x:v>猩红熔母·瑟芮挑战前</x:v>
      </x:c>
      <x:c r="E196" s="32" t="n">
        <x:v>22130</x:v>
      </x:c>
      <x:c r="F196" s="32" t="n">
        <x:v>25088</x:v>
      </x:c>
      <x:c r="G196" s="16" t="n">
        <x:v>20729</x:v>
      </x:c>
      <x:c r="H196" s="16" t="n">
        <x:v>23666</x:v>
      </x:c>
      <x:c r="I196" s="16" t="n">
        <x:v>20666</x:v>
      </x:c>
      <x:c r="J196" s="16" t="n">
        <x:v>23603</x:v>
      </x:c>
      <x:c r="K196" s="32" t="n">
        <x:v>3343900</x:v>
      </x:c>
      <x:c r="L196" s="16" t="n">
        <x:v>380700</x:v>
      </x:c>
      <x:c r="M196" s="16" t="n">
        <x:v>684</x:v>
      </x:c>
      <x:c r="N196" s="16" t="n">
        <x:v>1241</x:v>
      </x:c>
      <x:c r="O196" s="16" t="n">
        <x:v>565</x:v>
      </x:c>
      <x:c r="P196" s="16" t="n">
        <x:v>1019</x:v>
      </x:c>
      <x:c r="Q196" s="16" t="n">
        <x:v>1490</x:v>
      </x:c>
      <x:c r="R196" s="16" t="n">
        <x:v>1392</x:v>
      </x:c>
      <x:c r="S196" s="16" t="n">
        <x:v>1392</x:v>
      </x:c>
      <x:c r="T196" s="16" t="n">
        <x:v>0.4600000000000002</x:v>
      </x:c>
      <x:c r="U196" s="16" t="n">
        <x:v>20</x:v>
      </x:c>
      <x:c r="V196" s="16" t="n">
        <x:v>685</x:v>
      </x:c>
      <x:c r="W196" s="16" t="n">
        <x:v>259</x:v>
      </x:c>
      <x:c r="X196" s="16" t="n">
        <x:v>26</x:v>
      </x:c>
      <x:c r="Y196" s="16" t="n">
        <x:v>493</x:v>
      </x:c>
      <x:c r="Z196" s="16" t="n">
        <x:v>2</x:v>
      </x:c>
      <x:c r="AA196" s="16" t="n">
        <x:v>354</x:v>
      </x:c>
      <x:c r="AB196" s="16" t="n">
        <x:v>0</x:v>
      </x:c>
      <x:c r="AC196" s="16" t="n">
        <x:v>0</x:v>
      </x:c>
      <x:c r="AD196" s="16" t="n">
        <x:v>37</x:v>
      </x:c>
      <x:c r="AE196" s="16" t="n">
        <x:v>9</x:v>
      </x:c>
      <x:c r="AF196" s="16" t="n">
        <x:v>91</x:v>
      </x:c>
      <x:c r="AG196" s="16" t="n">
        <x:v>7</x:v>
      </x:c>
      <x:c r="AH196" s="16" t="n">
        <x:v>8</x:v>
      </x:c>
      <x:c r="AI196" s="16" t="n">
        <x:v>30</x:v>
      </x:c>
      <x:c r="AJ196" s="26" t="n">
        <x:v>5</x:v>
      </x:c>
      <x:c r="AK196" s="16" t="n">
        <x:v>1</x:v>
      </x:c>
      <x:c r="AL196" s="16" t="n">
        <x:v>560</x:v>
      </x:c>
      <x:c r="AM196" s="16" t="n">
        <x:v>39</x:v>
      </x:c>
      <x:c r="AN196" s="16" t="n">
        <x:v>11</x:v>
      </x:c>
      <x:c r="AO196" s="16" t="n">
        <x:v>7</x:v>
      </x:c>
      <x:c r="AP196" s="16" t="n">
        <x:v>2640</x:v>
      </x:c>
      <x:c r="AQ196" s="16" t="n">
        <x:v>19</x:v>
      </x:c>
      <x:c r="AR196" s="16" t="n">
        <x:v>0</x:v>
      </x:c>
      <x:c r="AS196" s="16" t="n">
        <x:v>10</x:v>
      </x:c>
      <x:c r="AT196" s="16" t="n">
        <x:v>10</x:v>
      </x:c>
      <x:c r="AU196" s="16" t="n">
        <x:v>0</x:v>
      </x:c>
      <x:c r="AV196" s="32" t="n">
        <x:v>0</x:v>
      </x:c>
      <x:c r="AW196" s="16" t="n">
        <x:v>0</x:v>
      </x:c>
    </x:row>
    <x:row r="197" ht="22" customHeight="1">
      <x:c r="A197" s="16" t="str">
        <x:v>P0193</x:v>
      </x:c>
      <x:c r="B197" s="16" t="n">
        <x:v>6</x:v>
      </x:c>
      <x:c r="C197" s="16" t="n">
        <x:v>1</x:v>
      </x:c>
      <x:c r="D197" s="16" t="str">
        <x:v>猩红熔原BOSS装备快线</x:v>
      </x:c>
      <x:c r="E197" s="32" t="n">
        <x:v>22206</x:v>
      </x:c>
      <x:c r="F197" s="32" t="n">
        <x:v>25293</x:v>
      </x:c>
      <x:c r="G197" s="16" t="n">
        <x:v>20875</x:v>
      </x:c>
      <x:c r="H197" s="16" t="n">
        <x:v>23941</x:v>
      </x:c>
      <x:c r="I197" s="16" t="n">
        <x:v>20812</x:v>
      </x:c>
      <x:c r="J197" s="16" t="n">
        <x:v>23878</x:v>
      </x:c>
      <x:c r="K197" s="32" t="n">
        <x:v>3568900</x:v>
      </x:c>
      <x:c r="L197" s="16" t="n">
        <x:v>380700</x:v>
      </x:c>
      <x:c r="M197" s="16" t="n">
        <x:v>723</x:v>
      </x:c>
      <x:c r="N197" s="16" t="n">
        <x:v>1311</x:v>
      </x:c>
      <x:c r="O197" s="16" t="n">
        <x:v>596</x:v>
      </x:c>
      <x:c r="P197" s="16" t="n">
        <x:v>1077</x:v>
      </x:c>
      <x:c r="Q197" s="16" t="n">
        <x:v>1526</x:v>
      </x:c>
      <x:c r="R197" s="16" t="n">
        <x:v>1428</x:v>
      </x:c>
      <x:c r="S197" s="16" t="n">
        <x:v>1428</x:v>
      </x:c>
      <x:c r="T197" s="16" t="n">
        <x:v>0.4600000000000002</x:v>
      </x:c>
      <x:c r="U197" s="16" t="n">
        <x:v>20</x:v>
      </x:c>
      <x:c r="V197" s="16" t="n">
        <x:v>666</x:v>
      </x:c>
      <x:c r="W197" s="16" t="n">
        <x:v>259</x:v>
      </x:c>
      <x:c r="X197" s="16" t="n">
        <x:v>26</x:v>
      </x:c>
      <x:c r="Y197" s="16" t="n">
        <x:v>493</x:v>
      </x:c>
      <x:c r="Z197" s="16" t="n">
        <x:v>2</x:v>
      </x:c>
      <x:c r="AA197" s="16" t="n">
        <x:v>354</x:v>
      </x:c>
      <x:c r="AB197" s="16" t="n">
        <x:v>0</x:v>
      </x:c>
      <x:c r="AC197" s="16" t="n">
        <x:v>0</x:v>
      </x:c>
      <x:c r="AD197" s="16" t="n">
        <x:v>37</x:v>
      </x:c>
      <x:c r="AE197" s="16" t="n">
        <x:v>9</x:v>
      </x:c>
      <x:c r="AF197" s="16" t="n">
        <x:v>91</x:v>
      </x:c>
      <x:c r="AG197" s="16" t="n">
        <x:v>7</x:v>
      </x:c>
      <x:c r="AH197" s="16" t="n">
        <x:v>8</x:v>
      </x:c>
      <x:c r="AI197" s="16" t="n">
        <x:v>30</x:v>
      </x:c>
      <x:c r="AJ197" s="26" t="n">
        <x:v>5</x:v>
      </x:c>
      <x:c r="AK197" s="16" t="n">
        <x:v>1</x:v>
      </x:c>
      <x:c r="AL197" s="16" t="n">
        <x:v>586</x:v>
      </x:c>
      <x:c r="AM197" s="16" t="n">
        <x:v>50</x:v>
      </x:c>
      <x:c r="AN197" s="16" t="n">
        <x:v>10</x:v>
      </x:c>
      <x:c r="AO197" s="16" t="n">
        <x:v>7</x:v>
      </x:c>
      <x:c r="AP197" s="16" t="n">
        <x:v>2640</x:v>
      </x:c>
      <x:c r="AQ197" s="16" t="n">
        <x:v>19</x:v>
      </x:c>
      <x:c r="AR197" s="16" t="n">
        <x:v>0</x:v>
      </x:c>
      <x:c r="AS197" s="16" t="n">
        <x:v>10</x:v>
      </x:c>
      <x:c r="AT197" s="16" t="n">
        <x:v>10</x:v>
      </x:c>
      <x:c r="AU197" s="16" t="n">
        <x:v>0</x:v>
      </x:c>
      <x:c r="AV197" s="32" t="n">
        <x:v>12</x:v>
      </x:c>
      <x:c r="AW197" s="16" t="n">
        <x:v>0</x:v>
      </x:c>
    </x:row>
    <x:row r="198" ht="22" customHeight="1">
      <x:c r="A198" s="16" t="str">
        <x:v>P0194</x:v>
      </x:c>
      <x:c r="B198" s="16" t="n">
        <x:v>6</x:v>
      </x:c>
      <x:c r="C198" s="16" t="n">
        <x:v>1</x:v>
      </x:c>
      <x:c r="D198" s="16" t="str">
        <x:v>猩红熔原阶段积累后</x:v>
      </x:c>
      <x:c r="E198" s="32" t="n">
        <x:v>22142</x:v>
      </x:c>
      <x:c r="F198" s="32" t="n">
        <x:v>25100</x:v>
      </x:c>
      <x:c r="G198" s="16" t="n">
        <x:v>20741</x:v>
      </x:c>
      <x:c r="H198" s="16" t="n">
        <x:v>23678</x:v>
      </x:c>
      <x:c r="I198" s="16" t="n">
        <x:v>20678</x:v>
      </x:c>
      <x:c r="J198" s="16" t="n">
        <x:v>23615</x:v>
      </x:c>
      <x:c r="K198" s="32" t="n">
        <x:v>3345100</x:v>
      </x:c>
      <x:c r="L198" s="16" t="n">
        <x:v>380700</x:v>
      </x:c>
      <x:c r="M198" s="16" t="n">
        <x:v>684</x:v>
      </x:c>
      <x:c r="N198" s="16" t="n">
        <x:v>1241</x:v>
      </x:c>
      <x:c r="O198" s="16" t="n">
        <x:v>565</x:v>
      </x:c>
      <x:c r="P198" s="16" t="n">
        <x:v>1019</x:v>
      </x:c>
      <x:c r="Q198" s="16" t="n">
        <x:v>1490</x:v>
      </x:c>
      <x:c r="R198" s="16" t="n">
        <x:v>1392</x:v>
      </x:c>
      <x:c r="S198" s="16" t="n">
        <x:v>1392</x:v>
      </x:c>
      <x:c r="T198" s="16" t="n">
        <x:v>0.7100000000000002</x:v>
      </x:c>
      <x:c r="U198" s="16" t="n">
        <x:v>20</x:v>
      </x:c>
      <x:c r="V198" s="16" t="n">
        <x:v>685</x:v>
      </x:c>
      <x:c r="W198" s="16" t="n">
        <x:v>259</x:v>
      </x:c>
      <x:c r="X198" s="16" t="n">
        <x:v>26</x:v>
      </x:c>
      <x:c r="Y198" s="16" t="n">
        <x:v>493</x:v>
      </x:c>
      <x:c r="Z198" s="16" t="n">
        <x:v>2</x:v>
      </x:c>
      <x:c r="AA198" s="16" t="n">
        <x:v>354</x:v>
      </x:c>
      <x:c r="AB198" s="16" t="n">
        <x:v>0</x:v>
      </x:c>
      <x:c r="AC198" s="16" t="n">
        <x:v>0</x:v>
      </x:c>
      <x:c r="AD198" s="16" t="n">
        <x:v>37</x:v>
      </x:c>
      <x:c r="AE198" s="16" t="n">
        <x:v>9</x:v>
      </x:c>
      <x:c r="AF198" s="16" t="n">
        <x:v>91</x:v>
      </x:c>
      <x:c r="AG198" s="16" t="n">
        <x:v>7</x:v>
      </x:c>
      <x:c r="AH198" s="16" t="n">
        <x:v>8</x:v>
      </x:c>
      <x:c r="AI198" s="16" t="n">
        <x:v>30</x:v>
      </x:c>
      <x:c r="AJ198" s="26" t="n">
        <x:v>5</x:v>
      </x:c>
      <x:c r="AK198" s="16" t="n">
        <x:v>1</x:v>
      </x:c>
      <x:c r="AL198" s="16" t="n">
        <x:v>560</x:v>
      </x:c>
      <x:c r="AM198" s="16" t="n">
        <x:v>39</x:v>
      </x:c>
      <x:c r="AN198" s="16" t="n">
        <x:v>11</x:v>
      </x:c>
      <x:c r="AO198" s="16" t="n">
        <x:v>7</x:v>
      </x:c>
      <x:c r="AP198" s="16" t="n">
        <x:v>2640</x:v>
      </x:c>
      <x:c r="AQ198" s="16" t="n">
        <x:v>19</x:v>
      </x:c>
      <x:c r="AR198" s="16" t="n">
        <x:v>0</x:v>
      </x:c>
      <x:c r="AS198" s="16" t="n">
        <x:v>10</x:v>
      </x:c>
      <x:c r="AT198" s="16" t="n">
        <x:v>10</x:v>
      </x:c>
      <x:c r="AU198" s="16" t="n">
        <x:v>0</x:v>
      </x:c>
      <x:c r="AV198" s="32" t="n">
        <x:v>0</x:v>
      </x:c>
      <x:c r="AW198" s="16" t="n">
        <x:v>0</x:v>
      </x:c>
    </x:row>
    <x:row r="199" ht="22" customHeight="1">
      <x:c r="A199" s="16" t="str">
        <x:v>P0195</x:v>
      </x:c>
      <x:c r="B199" s="16" t="n">
        <x:v>6</x:v>
      </x:c>
      <x:c r="C199" s="16" t="n">
        <x:v>2</x:v>
      </x:c>
      <x:c r="D199" s="16" t="str">
        <x:v>C06G02入场</x:v>
      </x:c>
      <x:c r="E199" s="32" t="n">
        <x:v>22142</x:v>
      </x:c>
      <x:c r="F199" s="32" t="n">
        <x:v>25100</x:v>
      </x:c>
      <x:c r="G199" s="16" t="n">
        <x:v>20741</x:v>
      </x:c>
      <x:c r="H199" s="16" t="n">
        <x:v>23678</x:v>
      </x:c>
      <x:c r="I199" s="16" t="n">
        <x:v>20678</x:v>
      </x:c>
      <x:c r="J199" s="16" t="n">
        <x:v>23615</x:v>
      </x:c>
      <x:c r="K199" s="32" t="n">
        <x:v>3345100</x:v>
      </x:c>
      <x:c r="L199" s="16" t="n">
        <x:v>380700</x:v>
      </x:c>
      <x:c r="M199" s="16" t="n">
        <x:v>684</x:v>
      </x:c>
      <x:c r="N199" s="16" t="n">
        <x:v>1241</x:v>
      </x:c>
      <x:c r="O199" s="16" t="n">
        <x:v>565</x:v>
      </x:c>
      <x:c r="P199" s="16" t="n">
        <x:v>1019</x:v>
      </x:c>
      <x:c r="Q199" s="16" t="n">
        <x:v>1490</x:v>
      </x:c>
      <x:c r="R199" s="16" t="n">
        <x:v>1392</x:v>
      </x:c>
      <x:c r="S199" s="16" t="n">
        <x:v>1392</x:v>
      </x:c>
      <x:c r="T199" s="16" t="n">
        <x:v>0.7100000000000002</x:v>
      </x:c>
      <x:c r="U199" s="16" t="n">
        <x:v>20</x:v>
      </x:c>
      <x:c r="V199" s="16" t="n">
        <x:v>685</x:v>
      </x:c>
      <x:c r="W199" s="16" t="n">
        <x:v>259</x:v>
      </x:c>
      <x:c r="X199" s="16" t="n">
        <x:v>26</x:v>
      </x:c>
      <x:c r="Y199" s="16" t="n">
        <x:v>493</x:v>
      </x:c>
      <x:c r="Z199" s="16" t="n">
        <x:v>2</x:v>
      </x:c>
      <x:c r="AA199" s="16" t="n">
        <x:v>354</x:v>
      </x:c>
      <x:c r="AB199" s="16" t="n">
        <x:v>0</x:v>
      </x:c>
      <x:c r="AC199" s="16" t="n">
        <x:v>0</x:v>
      </x:c>
      <x:c r="AD199" s="16" t="n">
        <x:v>37</x:v>
      </x:c>
      <x:c r="AE199" s="16" t="n">
        <x:v>9</x:v>
      </x:c>
      <x:c r="AF199" s="16" t="n">
        <x:v>91</x:v>
      </x:c>
      <x:c r="AG199" s="16" t="n">
        <x:v>7</x:v>
      </x:c>
      <x:c r="AH199" s="16" t="n">
        <x:v>8</x:v>
      </x:c>
      <x:c r="AI199" s="16" t="n">
        <x:v>30</x:v>
      </x:c>
      <x:c r="AJ199" s="26" t="n">
        <x:v>5</x:v>
      </x:c>
      <x:c r="AK199" s="16" t="n">
        <x:v>1</x:v>
      </x:c>
      <x:c r="AL199" s="16" t="n">
        <x:v>560</x:v>
      </x:c>
      <x:c r="AM199" s="16" t="n">
        <x:v>39</x:v>
      </x:c>
      <x:c r="AN199" s="16" t="n">
        <x:v>11</x:v>
      </x:c>
      <x:c r="AO199" s="16" t="n">
        <x:v>7</x:v>
      </x:c>
      <x:c r="AP199" s="16" t="n">
        <x:v>2640</x:v>
      </x:c>
      <x:c r="AQ199" s="16" t="n">
        <x:v>19</x:v>
      </x:c>
      <x:c r="AR199" s="16" t="n">
        <x:v>0</x:v>
      </x:c>
      <x:c r="AS199" s="16" t="n">
        <x:v>10</x:v>
      </x:c>
      <x:c r="AT199" s="16" t="n">
        <x:v>10</x:v>
      </x:c>
      <x:c r="AU199" s="16" t="n">
        <x:v>0</x:v>
      </x:c>
      <x:c r="AV199" s="32" t="n">
        <x:v>0</x:v>
      </x:c>
      <x:c r="AW199" s="16" t="n">
        <x:v>0</x:v>
      </x:c>
    </x:row>
    <x:row r="200" ht="22" customHeight="1">
      <x:c r="A200" s="16" t="str">
        <x:v>P0196</x:v>
      </x:c>
      <x:c r="B200" s="16" t="n">
        <x:v>6</x:v>
      </x:c>
      <x:c r="C200" s="16" t="n">
        <x:v>2</x:v>
      </x:c>
      <x:c r="D200" s="16" t="str">
        <x:v>C06G02普通专属4/6</x:v>
      </x:c>
      <x:c r="E200" s="32" t="n">
        <x:v>22193</x:v>
      </x:c>
      <x:c r="F200" s="32" t="n">
        <x:v>25199</x:v>
      </x:c>
      <x:c r="G200" s="16" t="n">
        <x:v>20792</x:v>
      </x:c>
      <x:c r="H200" s="16" t="n">
        <x:v>23777</x:v>
      </x:c>
      <x:c r="I200" s="16" t="n">
        <x:v>20729</x:v>
      </x:c>
      <x:c r="J200" s="16" t="n">
        <x:v>23714</x:v>
      </x:c>
      <x:c r="K200" s="32" t="n">
        <x:v>3456400</x:v>
      </x:c>
      <x:c r="L200" s="16" t="n">
        <x:v>380700</x:v>
      </x:c>
      <x:c r="M200" s="16" t="n">
        <x:v>688</x:v>
      </x:c>
      <x:c r="N200" s="16" t="n">
        <x:v>1240</x:v>
      </x:c>
      <x:c r="O200" s="16" t="n">
        <x:v>564</x:v>
      </x:c>
      <x:c r="P200" s="16" t="n">
        <x:v>1018</x:v>
      </x:c>
      <x:c r="Q200" s="16" t="n">
        <x:v>1551</x:v>
      </x:c>
      <x:c r="R200" s="16" t="n">
        <x:v>1453</x:v>
      </x:c>
      <x:c r="S200" s="16" t="n">
        <x:v>1453</x:v>
      </x:c>
      <x:c r="T200" s="16" t="n">
        <x:v>0.7100000000000002</x:v>
      </x:c>
      <x:c r="U200" s="16" t="n">
        <x:v>17</x:v>
      </x:c>
      <x:c r="V200" s="16" t="n">
        <x:v>719</x:v>
      </x:c>
      <x:c r="W200" s="16" t="n">
        <x:v>272</x:v>
      </x:c>
      <x:c r="X200" s="16" t="n">
        <x:v>24</x:v>
      </x:c>
      <x:c r="Y200" s="16" t="n">
        <x:v>493</x:v>
      </x:c>
      <x:c r="Z200" s="16" t="n">
        <x:v>2</x:v>
      </x:c>
      <x:c r="AA200" s="16" t="n">
        <x:v>354</x:v>
      </x:c>
      <x:c r="AB200" s="16" t="n">
        <x:v>0</x:v>
      </x:c>
      <x:c r="AC200" s="16" t="n">
        <x:v>0</x:v>
      </x:c>
      <x:c r="AD200" s="16" t="n">
        <x:v>35</x:v>
      </x:c>
      <x:c r="AE200" s="16" t="n">
        <x:v>9</x:v>
      </x:c>
      <x:c r="AF200" s="16" t="n">
        <x:v>91</x:v>
      </x:c>
      <x:c r="AG200" s="16" t="n">
        <x:v>7</x:v>
      </x:c>
      <x:c r="AH200" s="16" t="n">
        <x:v>8</x:v>
      </x:c>
      <x:c r="AI200" s="16" t="n">
        <x:v>28</x:v>
      </x:c>
      <x:c r="AJ200" s="26" t="n">
        <x:v>5</x:v>
      </x:c>
      <x:c r="AK200" s="16" t="n">
        <x:v>1</x:v>
      </x:c>
      <x:c r="AL200" s="16" t="n">
        <x:v>560</x:v>
      </x:c>
      <x:c r="AM200" s="16" t="n">
        <x:v>39</x:v>
      </x:c>
      <x:c r="AN200" s="16" t="n">
        <x:v>11</x:v>
      </x:c>
      <x:c r="AO200" s="16" t="n">
        <x:v>6</x:v>
      </x:c>
      <x:c r="AP200" s="16" t="n">
        <x:v>2640</x:v>
      </x:c>
      <x:c r="AQ200" s="16" t="n">
        <x:v>19</x:v>
      </x:c>
      <x:c r="AR200" s="16" t="n">
        <x:v>0</x:v>
      </x:c>
      <x:c r="AS200" s="16" t="n">
        <x:v>10</x:v>
      </x:c>
      <x:c r="AT200" s="16" t="n">
        <x:v>10</x:v>
      </x:c>
      <x:c r="AU200" s="16" t="n">
        <x:v>0</x:v>
      </x:c>
      <x:c r="AV200" s="32" t="n">
        <x:v>0</x:v>
      </x:c>
      <x:c r="AW200" s="16" t="n">
        <x:v>0</x:v>
      </x:c>
    </x:row>
    <x:row r="201" ht="22" customHeight="1">
      <x:c r="A201" s="16" t="str">
        <x:v>P0197</x:v>
      </x:c>
      <x:c r="B201" s="16" t="n">
        <x:v>6</x:v>
      </x:c>
      <x:c r="C201" s="16" t="n">
        <x:v>2</x:v>
      </x:c>
      <x:c r="D201" s="16" t="str">
        <x:v>腐败火侯·伊弗挑战前</x:v>
      </x:c>
      <x:c r="E201" s="32" t="n">
        <x:v>27900</x:v>
      </x:c>
      <x:c r="F201" s="32" t="n">
        <x:v>30909</x:v>
      </x:c>
      <x:c r="G201" s="16" t="n">
        <x:v>26497</x:v>
      </x:c>
      <x:c r="H201" s="16" t="n">
        <x:v>29482</x:v>
      </x:c>
      <x:c r="I201" s="16" t="n">
        <x:v>26434</x:v>
      </x:c>
      <x:c r="J201" s="16" t="n">
        <x:v>29419</x:v>
      </x:c>
      <x:c r="K201" s="32" t="n">
        <x:v>4027300</x:v>
      </x:c>
      <x:c r="L201" s="16" t="n">
        <x:v>800800</x:v>
      </x:c>
      <x:c r="M201" s="16" t="n">
        <x:v>688</x:v>
      </x:c>
      <x:c r="N201" s="16" t="n">
        <x:v>1240</x:v>
      </x:c>
      <x:c r="O201" s="16" t="n">
        <x:v>564</x:v>
      </x:c>
      <x:c r="P201" s="16" t="n">
        <x:v>1018</x:v>
      </x:c>
      <x:c r="Q201" s="16" t="n">
        <x:v>1601</x:v>
      </x:c>
      <x:c r="R201" s="16" t="n">
        <x:v>1453</x:v>
      </x:c>
      <x:c r="S201" s="16" t="n">
        <x:v>1453</x:v>
      </x:c>
      <x:c r="T201" s="16" t="n">
        <x:v>0.7100000000000002</x:v>
      </x:c>
      <x:c r="U201" s="16" t="n">
        <x:v>19</x:v>
      </x:c>
      <x:c r="V201" s="16" t="n">
        <x:v>719</x:v>
      </x:c>
      <x:c r="W201" s="16" t="n">
        <x:v>272</x:v>
      </x:c>
      <x:c r="X201" s="16" t="n">
        <x:v>24</x:v>
      </x:c>
      <x:c r="Y201" s="16" t="n">
        <x:v>493</x:v>
      </x:c>
      <x:c r="Z201" s="16" t="n">
        <x:v>2</x:v>
      </x:c>
      <x:c r="AA201" s="16" t="n">
        <x:v>354</x:v>
      </x:c>
      <x:c r="AB201" s="16" t="n">
        <x:v>0</x:v>
      </x:c>
      <x:c r="AC201" s="16" t="n">
        <x:v>0</x:v>
      </x:c>
      <x:c r="AD201" s="16" t="n">
        <x:v>35</x:v>
      </x:c>
      <x:c r="AE201" s="16" t="n">
        <x:v>9</x:v>
      </x:c>
      <x:c r="AF201" s="16" t="n">
        <x:v>91</x:v>
      </x:c>
      <x:c r="AG201" s="16" t="n">
        <x:v>7</x:v>
      </x:c>
      <x:c r="AH201" s="16" t="n">
        <x:v>8</x:v>
      </x:c>
      <x:c r="AI201" s="16" t="n">
        <x:v>29</x:v>
      </x:c>
      <x:c r="AJ201" s="26" t="n">
        <x:v>5</x:v>
      </x:c>
      <x:c r="AK201" s="16" t="n">
        <x:v>3</x:v>
      </x:c>
      <x:c r="AL201" s="16" t="n">
        <x:v>570</x:v>
      </x:c>
      <x:c r="AM201" s="16" t="n">
        <x:v>39</x:v>
      </x:c>
      <x:c r="AN201" s="16" t="n">
        <x:v>11</x:v>
      </x:c>
      <x:c r="AO201" s="16" t="n">
        <x:v>7</x:v>
      </x:c>
      <x:c r="AP201" s="16" t="n">
        <x:v>3240</x:v>
      </x:c>
      <x:c r="AQ201" s="16" t="n">
        <x:v>19</x:v>
      </x:c>
      <x:c r="AR201" s="16" t="n">
        <x:v>0</x:v>
      </x:c>
      <x:c r="AS201" s="16" t="n">
        <x:v>10</x:v>
      </x:c>
      <x:c r="AT201" s="16" t="n">
        <x:v>10</x:v>
      </x:c>
      <x:c r="AU201" s="16" t="n">
        <x:v>0</x:v>
      </x:c>
      <x:c r="AV201" s="32" t="n">
        <x:v>0</x:v>
      </x:c>
      <x:c r="AW201" s="16" t="n">
        <x:v>0</x:v>
      </x:c>
    </x:row>
    <x:row r="202" ht="22" customHeight="1">
      <x:c r="A202" s="16" t="str">
        <x:v>P0198</x:v>
      </x:c>
      <x:c r="B202" s="16" t="n">
        <x:v>6</x:v>
      </x:c>
      <x:c r="C202" s="16" t="n">
        <x:v>2</x:v>
      </x:c>
      <x:c r="D202" s="16" t="str">
        <x:v>熔心狱主·塞维拉挑战前</x:v>
      </x:c>
      <x:c r="E202" s="32" t="n">
        <x:v>27900</x:v>
      </x:c>
      <x:c r="F202" s="32" t="n">
        <x:v>30909</x:v>
      </x:c>
      <x:c r="G202" s="16" t="n">
        <x:v>26497</x:v>
      </x:c>
      <x:c r="H202" s="16" t="n">
        <x:v>29482</x:v>
      </x:c>
      <x:c r="I202" s="16" t="n">
        <x:v>26434</x:v>
      </x:c>
      <x:c r="J202" s="16" t="n">
        <x:v>29419</x:v>
      </x:c>
      <x:c r="K202" s="32" t="n">
        <x:v>4027300</x:v>
      </x:c>
      <x:c r="L202" s="16" t="n">
        <x:v>800800</x:v>
      </x:c>
      <x:c r="M202" s="16" t="n">
        <x:v>688</x:v>
      </x:c>
      <x:c r="N202" s="16" t="n">
        <x:v>1240</x:v>
      </x:c>
      <x:c r="O202" s="16" t="n">
        <x:v>564</x:v>
      </x:c>
      <x:c r="P202" s="16" t="n">
        <x:v>1018</x:v>
      </x:c>
      <x:c r="Q202" s="16" t="n">
        <x:v>1601</x:v>
      </x:c>
      <x:c r="R202" s="16" t="n">
        <x:v>1453</x:v>
      </x:c>
      <x:c r="S202" s="16" t="n">
        <x:v>1453</x:v>
      </x:c>
      <x:c r="T202" s="16" t="n">
        <x:v>0.7100000000000002</x:v>
      </x:c>
      <x:c r="U202" s="16" t="n">
        <x:v>19</x:v>
      </x:c>
      <x:c r="V202" s="16" t="n">
        <x:v>719</x:v>
      </x:c>
      <x:c r="W202" s="16" t="n">
        <x:v>272</x:v>
      </x:c>
      <x:c r="X202" s="16" t="n">
        <x:v>24</x:v>
      </x:c>
      <x:c r="Y202" s="16" t="n">
        <x:v>493</x:v>
      </x:c>
      <x:c r="Z202" s="16" t="n">
        <x:v>2</x:v>
      </x:c>
      <x:c r="AA202" s="16" t="n">
        <x:v>354</x:v>
      </x:c>
      <x:c r="AB202" s="16" t="n">
        <x:v>0</x:v>
      </x:c>
      <x:c r="AC202" s="16" t="n">
        <x:v>0</x:v>
      </x:c>
      <x:c r="AD202" s="16" t="n">
        <x:v>35</x:v>
      </x:c>
      <x:c r="AE202" s="16" t="n">
        <x:v>9</x:v>
      </x:c>
      <x:c r="AF202" s="16" t="n">
        <x:v>91</x:v>
      </x:c>
      <x:c r="AG202" s="16" t="n">
        <x:v>7</x:v>
      </x:c>
      <x:c r="AH202" s="16" t="n">
        <x:v>8</x:v>
      </x:c>
      <x:c r="AI202" s="16" t="n">
        <x:v>29</x:v>
      </x:c>
      <x:c r="AJ202" s="26" t="n">
        <x:v>5</x:v>
      </x:c>
      <x:c r="AK202" s="16" t="n">
        <x:v>3</x:v>
      </x:c>
      <x:c r="AL202" s="16" t="n">
        <x:v>570</x:v>
      </x:c>
      <x:c r="AM202" s="16" t="n">
        <x:v>39</x:v>
      </x:c>
      <x:c r="AN202" s="16" t="n">
        <x:v>11</x:v>
      </x:c>
      <x:c r="AO202" s="16" t="n">
        <x:v>7</x:v>
      </x:c>
      <x:c r="AP202" s="16" t="n">
        <x:v>3240</x:v>
      </x:c>
      <x:c r="AQ202" s="16" t="n">
        <x:v>19</x:v>
      </x:c>
      <x:c r="AR202" s="16" t="n">
        <x:v>0</x:v>
      </x:c>
      <x:c r="AS202" s="16" t="n">
        <x:v>10</x:v>
      </x:c>
      <x:c r="AT202" s="16" t="n">
        <x:v>10</x:v>
      </x:c>
      <x:c r="AU202" s="16" t="n">
        <x:v>0</x:v>
      </x:c>
      <x:c r="AV202" s="32" t="n">
        <x:v>0</x:v>
      </x:c>
      <x:c r="AW202" s="16" t="n">
        <x:v>0</x:v>
      </x:c>
    </x:row>
    <x:row r="203" ht="22" customHeight="1">
      <x:c r="A203" s="16" t="str">
        <x:v>P0199</x:v>
      </x:c>
      <x:c r="B203" s="16" t="n">
        <x:v>6</x:v>
      </x:c>
      <x:c r="C203" s="16" t="n">
        <x:v>2</x:v>
      </x:c>
      <x:c r="D203" s="16" t="str">
        <x:v>腐败火狱BOSS装备快线</x:v>
      </x:c>
      <x:c r="E203" s="32" t="n">
        <x:v>28010</x:v>
      </x:c>
      <x:c r="F203" s="32" t="n">
        <x:v>31189</x:v>
      </x:c>
      <x:c r="G203" s="16" t="n">
        <x:v>26677</x:v>
      </x:c>
      <x:c r="H203" s="16" t="n">
        <x:v>29832</x:v>
      </x:c>
      <x:c r="I203" s="16" t="n">
        <x:v>26614</x:v>
      </x:c>
      <x:c r="J203" s="16" t="n">
        <x:v>29769</x:v>
      </x:c>
      <x:c r="K203" s="32" t="n">
        <x:v>4374200</x:v>
      </x:c>
      <x:c r="L203" s="16" t="n">
        <x:v>800800</x:v>
      </x:c>
      <x:c r="M203" s="16" t="n">
        <x:v>693</x:v>
      </x:c>
      <x:c r="N203" s="16" t="n">
        <x:v>1250</x:v>
      </x:c>
      <x:c r="O203" s="16" t="n">
        <x:v>568</x:v>
      </x:c>
      <x:c r="P203" s="16" t="n">
        <x:v>1023</x:v>
      </x:c>
      <x:c r="Q203" s="16" t="n">
        <x:v>1660</x:v>
      </x:c>
      <x:c r="R203" s="16" t="n">
        <x:v>1512</x:v>
      </x:c>
      <x:c r="S203" s="16" t="n">
        <x:v>1512</x:v>
      </x:c>
      <x:c r="T203" s="16" t="n">
        <x:v>0.7100000000000002</x:v>
      </x:c>
      <x:c r="U203" s="16" t="n">
        <x:v>19</x:v>
      </x:c>
      <x:c r="V203" s="16" t="n">
        <x:v>712</x:v>
      </x:c>
      <x:c r="W203" s="16" t="n">
        <x:v>279</x:v>
      </x:c>
      <x:c r="X203" s="16" t="n">
        <x:v>24</x:v>
      </x:c>
      <x:c r="Y203" s="16" t="n">
        <x:v>493</x:v>
      </x:c>
      <x:c r="Z203" s="16" t="n">
        <x:v>2</x:v>
      </x:c>
      <x:c r="AA203" s="16" t="n">
        <x:v>378</x:v>
      </x:c>
      <x:c r="AB203" s="16" t="n">
        <x:v>0</x:v>
      </x:c>
      <x:c r="AC203" s="16" t="n">
        <x:v>0</x:v>
      </x:c>
      <x:c r="AD203" s="16" t="n">
        <x:v>35</x:v>
      </x:c>
      <x:c r="AE203" s="16" t="n">
        <x:v>9</x:v>
      </x:c>
      <x:c r="AF203" s="16" t="n">
        <x:v>91</x:v>
      </x:c>
      <x:c r="AG203" s="16" t="n">
        <x:v>7</x:v>
      </x:c>
      <x:c r="AH203" s="16" t="n">
        <x:v>8</x:v>
      </x:c>
      <x:c r="AI203" s="16" t="n">
        <x:v>29</x:v>
      </x:c>
      <x:c r="AJ203" s="26" t="n">
        <x:v>5</x:v>
      </x:c>
      <x:c r="AK203" s="16" t="n">
        <x:v>3</x:v>
      </x:c>
      <x:c r="AL203" s="16" t="n">
        <x:v>596</x:v>
      </x:c>
      <x:c r="AM203" s="16" t="n">
        <x:v>49</x:v>
      </x:c>
      <x:c r="AN203" s="16" t="n">
        <x:v>10</x:v>
      </x:c>
      <x:c r="AO203" s="16" t="n">
        <x:v>7</x:v>
      </x:c>
      <x:c r="AP203" s="16" t="n">
        <x:v>3240</x:v>
      </x:c>
      <x:c r="AQ203" s="16" t="n">
        <x:v>19</x:v>
      </x:c>
      <x:c r="AR203" s="16" t="n">
        <x:v>0</x:v>
      </x:c>
      <x:c r="AS203" s="16" t="n">
        <x:v>10</x:v>
      </x:c>
      <x:c r="AT203" s="16" t="n">
        <x:v>10</x:v>
      </x:c>
      <x:c r="AU203" s="16" t="n">
        <x:v>0</x:v>
      </x:c>
      <x:c r="AV203" s="32" t="n">
        <x:v>12</x:v>
      </x:c>
      <x:c r="AW203" s="16" t="n">
        <x:v>0</x:v>
      </x:c>
    </x:row>
    <x:row r="204" ht="22" customHeight="1">
      <x:c r="A204" s="16" t="str">
        <x:v>P0200</x:v>
      </x:c>
      <x:c r="B204" s="16" t="n">
        <x:v>6</x:v>
      </x:c>
      <x:c r="C204" s="16" t="n">
        <x:v>2</x:v>
      </x:c>
      <x:c r="D204" s="16" t="str">
        <x:v>腐败火狱阶段积累后</x:v>
      </x:c>
      <x:c r="E204" s="32" t="n">
        <x:v>27948</x:v>
      </x:c>
      <x:c r="F204" s="32" t="n">
        <x:v>30957</x:v>
      </x:c>
      <x:c r="G204" s="16" t="n">
        <x:v>26545</x:v>
      </x:c>
      <x:c r="H204" s="16" t="n">
        <x:v>29530</x:v>
      </x:c>
      <x:c r="I204" s="16" t="n">
        <x:v>26482</x:v>
      </x:c>
      <x:c r="J204" s="16" t="n">
        <x:v>29467</x:v>
      </x:c>
      <x:c r="K204" s="32" t="n">
        <x:v>4032100</x:v>
      </x:c>
      <x:c r="L204" s="16" t="n">
        <x:v>800800</x:v>
      </x:c>
      <x:c r="M204" s="16" t="n">
        <x:v>688</x:v>
      </x:c>
      <x:c r="N204" s="16" t="n">
        <x:v>1240</x:v>
      </x:c>
      <x:c r="O204" s="16" t="n">
        <x:v>564</x:v>
      </x:c>
      <x:c r="P204" s="16" t="n">
        <x:v>1018</x:v>
      </x:c>
      <x:c r="Q204" s="16" t="n">
        <x:v>1601</x:v>
      </x:c>
      <x:c r="R204" s="16" t="n">
        <x:v>1453</x:v>
      </x:c>
      <x:c r="S204" s="16" t="n">
        <x:v>1453</x:v>
      </x:c>
      <x:c r="T204" s="16" t="n">
        <x:v>0.7100000000000002</x:v>
      </x:c>
      <x:c r="U204" s="16" t="n">
        <x:v>19</x:v>
      </x:c>
      <x:c r="V204" s="16" t="n">
        <x:v>719</x:v>
      </x:c>
      <x:c r="W204" s="16" t="n">
        <x:v>272</x:v>
      </x:c>
      <x:c r="X204" s="16" t="n">
        <x:v>24</x:v>
      </x:c>
      <x:c r="Y204" s="16" t="n">
        <x:v>493</x:v>
      </x:c>
      <x:c r="Z204" s="16" t="n">
        <x:v>2</x:v>
      </x:c>
      <x:c r="AA204" s="16" t="n">
        <x:v>354</x:v>
      </x:c>
      <x:c r="AB204" s="16" t="n">
        <x:v>0</x:v>
      </x:c>
      <x:c r="AC204" s="16" t="n">
        <x:v>0</x:v>
      </x:c>
      <x:c r="AD204" s="16" t="n">
        <x:v>35</x:v>
      </x:c>
      <x:c r="AE204" s="16" t="n">
        <x:v>9</x:v>
      </x:c>
      <x:c r="AF204" s="16" t="n">
        <x:v>91</x:v>
      </x:c>
      <x:c r="AG204" s="16" t="n">
        <x:v>7</x:v>
      </x:c>
      <x:c r="AH204" s="16" t="n">
        <x:v>8</x:v>
      </x:c>
      <x:c r="AI204" s="16" t="n">
        <x:v>29</x:v>
      </x:c>
      <x:c r="AJ204" s="26" t="n">
        <x:v>5</x:v>
      </x:c>
      <x:c r="AK204" s="16" t="n">
        <x:v>3</x:v>
      </x:c>
      <x:c r="AL204" s="16" t="n">
        <x:v>570</x:v>
      </x:c>
      <x:c r="AM204" s="16" t="n">
        <x:v>39</x:v>
      </x:c>
      <x:c r="AN204" s="16" t="n">
        <x:v>11</x:v>
      </x:c>
      <x:c r="AO204" s="16" t="n">
        <x:v>7</x:v>
      </x:c>
      <x:c r="AP204" s="16" t="n">
        <x:v>3240</x:v>
      </x:c>
      <x:c r="AQ204" s="16" t="n">
        <x:v>19</x:v>
      </x:c>
      <x:c r="AR204" s="16" t="n">
        <x:v>0</x:v>
      </x:c>
      <x:c r="AS204" s="16" t="n">
        <x:v>10</x:v>
      </x:c>
      <x:c r="AT204" s="16" t="n">
        <x:v>10</x:v>
      </x:c>
      <x:c r="AU204" s="16" t="n">
        <x:v>0</x:v>
      </x:c>
      <x:c r="AV204" s="32" t="n">
        <x:v>0</x:v>
      </x:c>
      <x:c r="AW204" s="16" t="n">
        <x:v>0</x:v>
      </x:c>
    </x:row>
    <x:row r="205" ht="22" customHeight="1">
      <x:c r="A205" s="16" t="str">
        <x:v>P0201</x:v>
      </x:c>
      <x:c r="B205" s="16" t="n">
        <x:v>6</x:v>
      </x:c>
      <x:c r="C205" s="16" t="n">
        <x:v>3</x:v>
      </x:c>
      <x:c r="D205" s="16" t="str">
        <x:v>C06G03入场</x:v>
      </x:c>
      <x:c r="E205" s="32" t="n">
        <x:v>27948</x:v>
      </x:c>
      <x:c r="F205" s="32" t="n">
        <x:v>30957</x:v>
      </x:c>
      <x:c r="G205" s="16" t="n">
        <x:v>26545</x:v>
      </x:c>
      <x:c r="H205" s="16" t="n">
        <x:v>29530</x:v>
      </x:c>
      <x:c r="I205" s="16" t="n">
        <x:v>26482</x:v>
      </x:c>
      <x:c r="J205" s="16" t="n">
        <x:v>29467</x:v>
      </x:c>
      <x:c r="K205" s="32" t="n">
        <x:v>4032100</x:v>
      </x:c>
      <x:c r="L205" s="16" t="n">
        <x:v>800800</x:v>
      </x:c>
      <x:c r="M205" s="16" t="n">
        <x:v>688</x:v>
      </x:c>
      <x:c r="N205" s="16" t="n">
        <x:v>1240</x:v>
      </x:c>
      <x:c r="O205" s="16" t="n">
        <x:v>564</x:v>
      </x:c>
      <x:c r="P205" s="16" t="n">
        <x:v>1018</x:v>
      </x:c>
      <x:c r="Q205" s="16" t="n">
        <x:v>1601</x:v>
      </x:c>
      <x:c r="R205" s="16" t="n">
        <x:v>1453</x:v>
      </x:c>
      <x:c r="S205" s="16" t="n">
        <x:v>1453</x:v>
      </x:c>
      <x:c r="T205" s="16" t="n">
        <x:v>0.7100000000000002</x:v>
      </x:c>
      <x:c r="U205" s="16" t="n">
        <x:v>19</x:v>
      </x:c>
      <x:c r="V205" s="16" t="n">
        <x:v>719</x:v>
      </x:c>
      <x:c r="W205" s="16" t="n">
        <x:v>272</x:v>
      </x:c>
      <x:c r="X205" s="16" t="n">
        <x:v>24</x:v>
      </x:c>
      <x:c r="Y205" s="16" t="n">
        <x:v>493</x:v>
      </x:c>
      <x:c r="Z205" s="16" t="n">
        <x:v>2</x:v>
      </x:c>
      <x:c r="AA205" s="16" t="n">
        <x:v>354</x:v>
      </x:c>
      <x:c r="AB205" s="16" t="n">
        <x:v>0</x:v>
      </x:c>
      <x:c r="AC205" s="16" t="n">
        <x:v>0</x:v>
      </x:c>
      <x:c r="AD205" s="16" t="n">
        <x:v>35</x:v>
      </x:c>
      <x:c r="AE205" s="16" t="n">
        <x:v>9</x:v>
      </x:c>
      <x:c r="AF205" s="16" t="n">
        <x:v>91</x:v>
      </x:c>
      <x:c r="AG205" s="16" t="n">
        <x:v>7</x:v>
      </x:c>
      <x:c r="AH205" s="16" t="n">
        <x:v>8</x:v>
      </x:c>
      <x:c r="AI205" s="16" t="n">
        <x:v>29</x:v>
      </x:c>
      <x:c r="AJ205" s="26" t="n">
        <x:v>5</x:v>
      </x:c>
      <x:c r="AK205" s="16" t="n">
        <x:v>3</x:v>
      </x:c>
      <x:c r="AL205" s="16" t="n">
        <x:v>570</x:v>
      </x:c>
      <x:c r="AM205" s="16" t="n">
        <x:v>39</x:v>
      </x:c>
      <x:c r="AN205" s="16" t="n">
        <x:v>11</x:v>
      </x:c>
      <x:c r="AO205" s="16" t="n">
        <x:v>7</x:v>
      </x:c>
      <x:c r="AP205" s="16" t="n">
        <x:v>3240</x:v>
      </x:c>
      <x:c r="AQ205" s="16" t="n">
        <x:v>19</x:v>
      </x:c>
      <x:c r="AR205" s="16" t="n">
        <x:v>0</x:v>
      </x:c>
      <x:c r="AS205" s="16" t="n">
        <x:v>10</x:v>
      </x:c>
      <x:c r="AT205" s="16" t="n">
        <x:v>10</x:v>
      </x:c>
      <x:c r="AU205" s="16" t="n">
        <x:v>0</x:v>
      </x:c>
      <x:c r="AV205" s="32" t="n">
        <x:v>0</x:v>
      </x:c>
      <x:c r="AW205" s="16" t="n">
        <x:v>0</x:v>
      </x:c>
    </x:row>
    <x:row r="206" ht="22" customHeight="1">
      <x:c r="A206" s="16" t="str">
        <x:v>P0202</x:v>
      </x:c>
      <x:c r="B206" s="16" t="n">
        <x:v>6</x:v>
      </x:c>
      <x:c r="C206" s="16" t="n">
        <x:v>3</x:v>
      </x:c>
      <x:c r="D206" s="16" t="str">
        <x:v>C06G03普通专属4/6</x:v>
      </x:c>
      <x:c r="E206" s="32" t="n">
        <x:v>27945</x:v>
      </x:c>
      <x:c r="F206" s="32" t="n">
        <x:v>31068</x:v>
      </x:c>
      <x:c r="G206" s="16" t="n">
        <x:v>26661</x:v>
      </x:c>
      <x:c r="H206" s="16" t="n">
        <x:v>29760</x:v>
      </x:c>
      <x:c r="I206" s="16" t="n">
        <x:v>26598</x:v>
      </x:c>
      <x:c r="J206" s="16" t="n">
        <x:v>29697</x:v>
      </x:c>
      <x:c r="K206" s="32" t="n">
        <x:v>4281600</x:v>
      </x:c>
      <x:c r="L206" s="16" t="n">
        <x:v>800800</x:v>
      </x:c>
      <x:c r="M206" s="16" t="n">
        <x:v>727</x:v>
      </x:c>
      <x:c r="N206" s="16" t="n">
        <x:v>1311</x:v>
      </x:c>
      <x:c r="O206" s="16" t="n">
        <x:v>592</x:v>
      </x:c>
      <x:c r="P206" s="16" t="n">
        <x:v>1076</x:v>
      </x:c>
      <x:c r="Q206" s="16" t="n">
        <x:v>1628</x:v>
      </x:c>
      <x:c r="R206" s="16" t="n">
        <x:v>1480</x:v>
      </x:c>
      <x:c r="S206" s="16" t="n">
        <x:v>1480</x:v>
      </x:c>
      <x:c r="T206" s="16" t="n">
        <x:v>0.7100000000000002</x:v>
      </x:c>
      <x:c r="U206" s="16" t="n">
        <x:v>18</x:v>
      </x:c>
      <x:c r="V206" s="16" t="n">
        <x:v>684</x:v>
      </x:c>
      <x:c r="W206" s="16" t="n">
        <x:v>277</x:v>
      </x:c>
      <x:c r="X206" s="16" t="n">
        <x:v>24</x:v>
      </x:c>
      <x:c r="Y206" s="16" t="n">
        <x:v>493</x:v>
      </x:c>
      <x:c r="Z206" s="16" t="n">
        <x:v>2</x:v>
      </x:c>
      <x:c r="AA206" s="16" t="n">
        <x:v>398</x:v>
      </x:c>
      <x:c r="AB206" s="16" t="n">
        <x:v>0</x:v>
      </x:c>
      <x:c r="AC206" s="16" t="n">
        <x:v>0</x:v>
      </x:c>
      <x:c r="AD206" s="16" t="n">
        <x:v>35</x:v>
      </x:c>
      <x:c r="AE206" s="16" t="n">
        <x:v>9</x:v>
      </x:c>
      <x:c r="AF206" s="16" t="n">
        <x:v>91</x:v>
      </x:c>
      <x:c r="AG206" s="16" t="n">
        <x:v>7</x:v>
      </x:c>
      <x:c r="AH206" s="16" t="n">
        <x:v>8</x:v>
      </x:c>
      <x:c r="AI206" s="16" t="n">
        <x:v>29</x:v>
      </x:c>
      <x:c r="AJ206" s="26" t="n">
        <x:v>5</x:v>
      </x:c>
      <x:c r="AK206" s="16" t="n">
        <x:v>3</x:v>
      </x:c>
      <x:c r="AL206" s="16" t="n">
        <x:v>570</x:v>
      </x:c>
      <x:c r="AM206" s="16" t="n">
        <x:v>39</x:v>
      </x:c>
      <x:c r="AN206" s="16" t="n">
        <x:v>8</x:v>
      </x:c>
      <x:c r="AO206" s="16" t="n">
        <x:v>7</x:v>
      </x:c>
      <x:c r="AP206" s="16" t="n">
        <x:v>3240</x:v>
      </x:c>
      <x:c r="AQ206" s="16" t="n">
        <x:v>19</x:v>
      </x:c>
      <x:c r="AR206" s="16" t="n">
        <x:v>0</x:v>
      </x:c>
      <x:c r="AS206" s="16" t="n">
        <x:v>10</x:v>
      </x:c>
      <x:c r="AT206" s="16" t="n">
        <x:v>10</x:v>
      </x:c>
      <x:c r="AU206" s="16" t="n">
        <x:v>0</x:v>
      </x:c>
      <x:c r="AV206" s="32" t="n">
        <x:v>0</x:v>
      </x:c>
      <x:c r="AW206" s="16" t="n">
        <x:v>0</x:v>
      </x:c>
    </x:row>
    <x:row r="207" ht="22" customHeight="1">
      <x:c r="A207" s="16" t="str">
        <x:v>P0203</x:v>
      </x:c>
      <x:c r="B207" s="16" t="n">
        <x:v>6</x:v>
      </x:c>
      <x:c r="C207" s="16" t="n">
        <x:v>3</x:v>
      </x:c>
      <x:c r="D207" s="16" t="str">
        <x:v>焚翼古龙·阿格纳挑战前</x:v>
      </x:c>
      <x:c r="E207" s="32" t="n">
        <x:v>29568</x:v>
      </x:c>
      <x:c r="F207" s="32" t="n">
        <x:v>32691</x:v>
      </x:c>
      <x:c r="G207" s="16" t="n">
        <x:v>28266</x:v>
      </x:c>
      <x:c r="H207" s="16" t="n">
        <x:v>31365</x:v>
      </x:c>
      <x:c r="I207" s="16" t="n">
        <x:v>28203</x:v>
      </x:c>
      <x:c r="J207" s="16" t="n">
        <x:v>31302</x:v>
      </x:c>
      <x:c r="K207" s="32" t="n">
        <x:v>4442100</x:v>
      </x:c>
      <x:c r="L207" s="16" t="n">
        <x:v>800800</x:v>
      </x:c>
      <x:c r="M207" s="16" t="n">
        <x:v>727</x:v>
      </x:c>
      <x:c r="N207" s="16" t="n">
        <x:v>1311</x:v>
      </x:c>
      <x:c r="O207" s="16" t="n">
        <x:v>592</x:v>
      </x:c>
      <x:c r="P207" s="16" t="n">
        <x:v>1076</x:v>
      </x:c>
      <x:c r="Q207" s="16" t="n">
        <x:v>1628</x:v>
      </x:c>
      <x:c r="R207" s="16" t="n">
        <x:v>1480</x:v>
      </x:c>
      <x:c r="S207" s="16" t="n">
        <x:v>1480</x:v>
      </x:c>
      <x:c r="T207" s="16" t="n">
        <x:v>0.7100000000000002</x:v>
      </x:c>
      <x:c r="U207" s="16" t="n">
        <x:v>18</x:v>
      </x:c>
      <x:c r="V207" s="16" t="n">
        <x:v>684</x:v>
      </x:c>
      <x:c r="W207" s="16" t="n">
        <x:v>277</x:v>
      </x:c>
      <x:c r="X207" s="16" t="n">
        <x:v>24</x:v>
      </x:c>
      <x:c r="Y207" s="16" t="n">
        <x:v>493</x:v>
      </x:c>
      <x:c r="Z207" s="16" t="n">
        <x:v>2</x:v>
      </x:c>
      <x:c r="AA207" s="16" t="n">
        <x:v>398</x:v>
      </x:c>
      <x:c r="AB207" s="16" t="n">
        <x:v>0</x:v>
      </x:c>
      <x:c r="AC207" s="16" t="n">
        <x:v>0</x:v>
      </x:c>
      <x:c r="AD207" s="16" t="n">
        <x:v>35</x:v>
      </x:c>
      <x:c r="AE207" s="16" t="n">
        <x:v>9</x:v>
      </x:c>
      <x:c r="AF207" s="16" t="n">
        <x:v>91</x:v>
      </x:c>
      <x:c r="AG207" s="16" t="n">
        <x:v>7</x:v>
      </x:c>
      <x:c r="AH207" s="16" t="n">
        <x:v>8</x:v>
      </x:c>
      <x:c r="AI207" s="16" t="n">
        <x:v>29</x:v>
      </x:c>
      <x:c r="AJ207" s="26" t="n">
        <x:v>5</x:v>
      </x:c>
      <x:c r="AK207" s="16" t="n">
        <x:v>3</x:v>
      </x:c>
      <x:c r="AL207" s="16" t="n">
        <x:v>580</x:v>
      </x:c>
      <x:c r="AM207" s="16" t="n">
        <x:v>39</x:v>
      </x:c>
      <x:c r="AN207" s="16" t="n">
        <x:v>8</x:v>
      </x:c>
      <x:c r="AO207" s="16" t="n">
        <x:v>7</x:v>
      </x:c>
      <x:c r="AP207" s="16" t="n">
        <x:v>3240</x:v>
      </x:c>
      <x:c r="AQ207" s="16" t="n">
        <x:v>19</x:v>
      </x:c>
      <x:c r="AR207" s="16" t="n">
        <x:v>0</x:v>
      </x:c>
      <x:c r="AS207" s="16" t="n">
        <x:v>10</x:v>
      </x:c>
      <x:c r="AT207" s="16" t="n">
        <x:v>10</x:v>
      </x:c>
      <x:c r="AU207" s="16" t="n">
        <x:v>0</x:v>
      </x:c>
      <x:c r="AV207" s="32" t="n">
        <x:v>0</x:v>
      </x:c>
      <x:c r="AW207" s="16" t="n">
        <x:v>0</x:v>
      </x:c>
    </x:row>
    <x:row r="208" ht="22" customHeight="1">
      <x:c r="A208" s="16" t="str">
        <x:v>P0204</x:v>
      </x:c>
      <x:c r="B208" s="16" t="n">
        <x:v>6</x:v>
      </x:c>
      <x:c r="C208" s="16" t="n">
        <x:v>3</x:v>
      </x:c>
      <x:c r="D208" s="16" t="str">
        <x:v>红狮圣兽·雷奥尼斯挑战前</x:v>
      </x:c>
      <x:c r="E208" s="32" t="n">
        <x:v>29568</x:v>
      </x:c>
      <x:c r="F208" s="32" t="n">
        <x:v>32691</x:v>
      </x:c>
      <x:c r="G208" s="16" t="n">
        <x:v>28266</x:v>
      </x:c>
      <x:c r="H208" s="16" t="n">
        <x:v>31365</x:v>
      </x:c>
      <x:c r="I208" s="16" t="n">
        <x:v>28203</x:v>
      </x:c>
      <x:c r="J208" s="16" t="n">
        <x:v>31302</x:v>
      </x:c>
      <x:c r="K208" s="32" t="n">
        <x:v>4442100</x:v>
      </x:c>
      <x:c r="L208" s="16" t="n">
        <x:v>800800</x:v>
      </x:c>
      <x:c r="M208" s="16" t="n">
        <x:v>727</x:v>
      </x:c>
      <x:c r="N208" s="16" t="n">
        <x:v>1311</x:v>
      </x:c>
      <x:c r="O208" s="16" t="n">
        <x:v>592</x:v>
      </x:c>
      <x:c r="P208" s="16" t="n">
        <x:v>1076</x:v>
      </x:c>
      <x:c r="Q208" s="16" t="n">
        <x:v>1628</x:v>
      </x:c>
      <x:c r="R208" s="16" t="n">
        <x:v>1480</x:v>
      </x:c>
      <x:c r="S208" s="16" t="n">
        <x:v>1480</x:v>
      </x:c>
      <x:c r="T208" s="16" t="n">
        <x:v>0.7100000000000002</x:v>
      </x:c>
      <x:c r="U208" s="16" t="n">
        <x:v>18</x:v>
      </x:c>
      <x:c r="V208" s="16" t="n">
        <x:v>684</x:v>
      </x:c>
      <x:c r="W208" s="16" t="n">
        <x:v>277</x:v>
      </x:c>
      <x:c r="X208" s="16" t="n">
        <x:v>24</x:v>
      </x:c>
      <x:c r="Y208" s="16" t="n">
        <x:v>493</x:v>
      </x:c>
      <x:c r="Z208" s="16" t="n">
        <x:v>2</x:v>
      </x:c>
      <x:c r="AA208" s="16" t="n">
        <x:v>398</x:v>
      </x:c>
      <x:c r="AB208" s="16" t="n">
        <x:v>0</x:v>
      </x:c>
      <x:c r="AC208" s="16" t="n">
        <x:v>0</x:v>
      </x:c>
      <x:c r="AD208" s="16" t="n">
        <x:v>35</x:v>
      </x:c>
      <x:c r="AE208" s="16" t="n">
        <x:v>9</x:v>
      </x:c>
      <x:c r="AF208" s="16" t="n">
        <x:v>91</x:v>
      </x:c>
      <x:c r="AG208" s="16" t="n">
        <x:v>7</x:v>
      </x:c>
      <x:c r="AH208" s="16" t="n">
        <x:v>8</x:v>
      </x:c>
      <x:c r="AI208" s="16" t="n">
        <x:v>29</x:v>
      </x:c>
      <x:c r="AJ208" s="26" t="n">
        <x:v>5</x:v>
      </x:c>
      <x:c r="AK208" s="16" t="n">
        <x:v>3</x:v>
      </x:c>
      <x:c r="AL208" s="16" t="n">
        <x:v>580</x:v>
      </x:c>
      <x:c r="AM208" s="16" t="n">
        <x:v>39</x:v>
      </x:c>
      <x:c r="AN208" s="16" t="n">
        <x:v>8</x:v>
      </x:c>
      <x:c r="AO208" s="16" t="n">
        <x:v>7</x:v>
      </x:c>
      <x:c r="AP208" s="16" t="n">
        <x:v>3240</x:v>
      </x:c>
      <x:c r="AQ208" s="16" t="n">
        <x:v>19</x:v>
      </x:c>
      <x:c r="AR208" s="16" t="n">
        <x:v>0</x:v>
      </x:c>
      <x:c r="AS208" s="16" t="n">
        <x:v>10</x:v>
      </x:c>
      <x:c r="AT208" s="16" t="n">
        <x:v>10</x:v>
      </x:c>
      <x:c r="AU208" s="16" t="n">
        <x:v>0</x:v>
      </x:c>
      <x:c r="AV208" s="32" t="n">
        <x:v>0</x:v>
      </x:c>
      <x:c r="AW208" s="16" t="n">
        <x:v>0</x:v>
      </x:c>
    </x:row>
    <x:row r="209" ht="22" customHeight="1">
      <x:c r="A209" s="16" t="str">
        <x:v>P0205</x:v>
      </x:c>
      <x:c r="B209" s="16" t="n">
        <x:v>6</x:v>
      </x:c>
      <x:c r="C209" s="16" t="n">
        <x:v>3</x:v>
      </x:c>
      <x:c r="D209" s="16" t="str">
        <x:v>红狮龙窟BOSS装备快线</x:v>
      </x:c>
      <x:c r="E209" s="32" t="n">
        <x:v>29801</x:v>
      </x:c>
      <x:c r="F209" s="32" t="n">
        <x:v>33160</x:v>
      </x:c>
      <x:c r="G209" s="16" t="n">
        <x:v>28517</x:v>
      </x:c>
      <x:c r="H209" s="16" t="n">
        <x:v>31852</x:v>
      </x:c>
      <x:c r="I209" s="16" t="n">
        <x:v>28454</x:v>
      </x:c>
      <x:c r="J209" s="16" t="n">
        <x:v>31789</x:v>
      </x:c>
      <x:c r="K209" s="32" t="n">
        <x:v>4760100</x:v>
      </x:c>
      <x:c r="L209" s="16" t="n">
        <x:v>800800</x:v>
      </x:c>
      <x:c r="M209" s="16" t="n">
        <x:v>804</x:v>
      </x:c>
      <x:c r="N209" s="16" t="n">
        <x:v>1452</x:v>
      </x:c>
      <x:c r="O209" s="16" t="n">
        <x:v>656</x:v>
      </x:c>
      <x:c r="P209" s="16" t="n">
        <x:v>1190</x:v>
      </x:c>
      <x:c r="Q209" s="16" t="n">
        <x:v>1713</x:v>
      </x:c>
      <x:c r="R209" s="16" t="n">
        <x:v>1565</x:v>
      </x:c>
      <x:c r="S209" s="16" t="n">
        <x:v>1565</x:v>
      </x:c>
      <x:c r="T209" s="16" t="n">
        <x:v>0.7100000000000002</x:v>
      </x:c>
      <x:c r="U209" s="16" t="n">
        <x:v>18</x:v>
      </x:c>
      <x:c r="V209" s="16" t="n">
        <x:v>712</x:v>
      </x:c>
      <x:c r="W209" s="16" t="n">
        <x:v>291</x:v>
      </x:c>
      <x:c r="X209" s="16" t="n">
        <x:v>24</x:v>
      </x:c>
      <x:c r="Y209" s="16" t="n">
        <x:v>499</x:v>
      </x:c>
      <x:c r="Z209" s="16" t="n">
        <x:v>2</x:v>
      </x:c>
      <x:c r="AA209" s="16" t="n">
        <x:v>446</x:v>
      </x:c>
      <x:c r="AB209" s="16" t="n">
        <x:v>0</x:v>
      </x:c>
      <x:c r="AC209" s="16" t="n">
        <x:v>0</x:v>
      </x:c>
      <x:c r="AD209" s="16" t="n">
        <x:v>35</x:v>
      </x:c>
      <x:c r="AE209" s="16" t="n">
        <x:v>9</x:v>
      </x:c>
      <x:c r="AF209" s="16" t="n">
        <x:v>91</x:v>
      </x:c>
      <x:c r="AG209" s="16" t="n">
        <x:v>7</x:v>
      </x:c>
      <x:c r="AH209" s="16" t="n">
        <x:v>8</x:v>
      </x:c>
      <x:c r="AI209" s="16" t="n">
        <x:v>29</x:v>
      </x:c>
      <x:c r="AJ209" s="26" t="n">
        <x:v>5</x:v>
      </x:c>
      <x:c r="AK209" s="16" t="n">
        <x:v>3</x:v>
      </x:c>
      <x:c r="AL209" s="16" t="n">
        <x:v>596</x:v>
      </x:c>
      <x:c r="AM209" s="16" t="n">
        <x:v>51</x:v>
      </x:c>
      <x:c r="AN209" s="16" t="n">
        <x:v>10</x:v>
      </x:c>
      <x:c r="AO209" s="16" t="n">
        <x:v>7</x:v>
      </x:c>
      <x:c r="AP209" s="16" t="n">
        <x:v>3240</x:v>
      </x:c>
      <x:c r="AQ209" s="16" t="n">
        <x:v>19</x:v>
      </x:c>
      <x:c r="AR209" s="16" t="n">
        <x:v>0</x:v>
      </x:c>
      <x:c r="AS209" s="16" t="n">
        <x:v>10</x:v>
      </x:c>
      <x:c r="AT209" s="16" t="n">
        <x:v>10</x:v>
      </x:c>
      <x:c r="AU209" s="16" t="n">
        <x:v>0</x:v>
      </x:c>
      <x:c r="AV209" s="32" t="n">
        <x:v>12</x:v>
      </x:c>
      <x:c r="AW209" s="16" t="n">
        <x:v>0</x:v>
      </x:c>
    </x:row>
    <x:row r="210" ht="22" customHeight="1">
      <x:c r="A210" s="16" t="str">
        <x:v>P0206</x:v>
      </x:c>
      <x:c r="B210" s="16" t="n">
        <x:v>6</x:v>
      </x:c>
      <x:c r="C210" s="16" t="n">
        <x:v>3</x:v>
      </x:c>
      <x:c r="D210" s="16" t="str">
        <x:v>红狮龙窟阶段积累后</x:v>
      </x:c>
      <x:c r="E210" s="32" t="n">
        <x:v>30408</x:v>
      </x:c>
      <x:c r="F210" s="32" t="n">
        <x:v>34292</x:v>
      </x:c>
      <x:c r="G210" s="16" t="n">
        <x:v>29138</x:v>
      </x:c>
      <x:c r="H210" s="16" t="n">
        <x:v>32998</x:v>
      </x:c>
      <x:c r="I210" s="16" t="n">
        <x:v>29075</x:v>
      </x:c>
      <x:c r="J210" s="16" t="n">
        <x:v>32935</x:v>
      </x:c>
      <x:c r="K210" s="32" t="n">
        <x:v>5736900</x:v>
      </x:c>
      <x:c r="L210" s="16" t="n">
        <x:v>800800</x:v>
      </x:c>
      <x:c r="M210" s="16" t="n">
        <x:v>868</x:v>
      </x:c>
      <x:c r="N210" s="16" t="n">
        <x:v>1566</x:v>
      </x:c>
      <x:c r="O210" s="16" t="n">
        <x:v>704</x:v>
      </x:c>
      <x:c r="P210" s="16" t="n">
        <x:v>1288</x:v>
      </x:c>
      <x:c r="Q210" s="16" t="n">
        <x:v>2145</x:v>
      </x:c>
      <x:c r="R210" s="16" t="n">
        <x:v>2023</x:v>
      </x:c>
      <x:c r="S210" s="16" t="n">
        <x:v>2023</x:v>
      </x:c>
      <x:c r="T210" s="16" t="n">
        <x:v>0.7100000000000002</x:v>
      </x:c>
      <x:c r="U210" s="16" t="n">
        <x:v>18</x:v>
      </x:c>
      <x:c r="V210" s="16" t="n">
        <x:v>989</x:v>
      </x:c>
      <x:c r="W210" s="16" t="n">
        <x:v>328</x:v>
      </x:c>
      <x:c r="X210" s="16" t="n">
        <x:v>23</x:v>
      </x:c>
      <x:c r="Y210" s="16" t="n">
        <x:v>508</x:v>
      </x:c>
      <x:c r="Z210" s="16" t="n">
        <x:v>2</x:v>
      </x:c>
      <x:c r="AA210" s="16" t="n">
        <x:v>674</x:v>
      </x:c>
      <x:c r="AB210" s="16" t="n">
        <x:v>0</x:v>
      </x:c>
      <x:c r="AC210" s="16" t="n">
        <x:v>0</x:v>
      </x:c>
      <x:c r="AD210" s="16" t="n">
        <x:v>35</x:v>
      </x:c>
      <x:c r="AE210" s="16" t="n">
        <x:v>9</x:v>
      </x:c>
      <x:c r="AF210" s="16" t="n">
        <x:v>91</x:v>
      </x:c>
      <x:c r="AG210" s="16" t="n">
        <x:v>7</x:v>
      </x:c>
      <x:c r="AH210" s="16" t="n">
        <x:v>8</x:v>
      </x:c>
      <x:c r="AI210" s="16" t="n">
        <x:v>29</x:v>
      </x:c>
      <x:c r="AJ210" s="26" t="n">
        <x:v>5</x:v>
      </x:c>
      <x:c r="AK210" s="16" t="n">
        <x:v>3</x:v>
      </x:c>
      <x:c r="AL210" s="16" t="n">
        <x:v>626</x:v>
      </x:c>
      <x:c r="AM210" s="16" t="n">
        <x:v>63</x:v>
      </x:c>
      <x:c r="AN210" s="16" t="n">
        <x:v>10</x:v>
      </x:c>
      <x:c r="AO210" s="16" t="n">
        <x:v>7</x:v>
      </x:c>
      <x:c r="AP210" s="16" t="n">
        <x:v>3240</x:v>
      </x:c>
      <x:c r="AQ210" s="16" t="n">
        <x:v>18</x:v>
      </x:c>
      <x:c r="AR210" s="16" t="n">
        <x:v>0</x:v>
      </x:c>
      <x:c r="AS210" s="16" t="n">
        <x:v>10</x:v>
      </x:c>
      <x:c r="AT210" s="16" t="n">
        <x:v>10</x:v>
      </x:c>
      <x:c r="AU210" s="16" t="n">
        <x:v>0</x:v>
      </x:c>
      <x:c r="AV210" s="32" t="n">
        <x:v>24</x:v>
      </x:c>
      <x:c r="AW210" s="16" t="n">
        <x:v>0</x:v>
      </x:c>
    </x:row>
    <x:row r="211" ht="22" customHeight="1">
      <x:c r="A211" s="16" t="str">
        <x:v>P0207</x:v>
      </x:c>
      <x:c r="B211" s="16" t="n">
        <x:v>6</x:v>
      </x:c>
      <x:c r="C211" s="16" t="n">
        <x:v>3</x:v>
      </x:c>
      <x:c r="D211" s="16" t="str">
        <x:v>C06守关前必做制作完成</x:v>
      </x:c>
      <x:c r="E211" s="32" t="n">
        <x:v>31616</x:v>
      </x:c>
      <x:c r="F211" s="32" t="n">
        <x:v>35500</x:v>
      </x:c>
      <x:c r="G211" s="16" t="n">
        <x:v>29471</x:v>
      </x:c>
      <x:c r="H211" s="16" t="n">
        <x:v>33331</x:v>
      </x:c>
      <x:c r="I211" s="16" t="n">
        <x:v>29408</x:v>
      </x:c>
      <x:c r="J211" s="16" t="n">
        <x:v>33268</x:v>
      </x:c>
      <x:c r="K211" s="32" t="n">
        <x:v>5770200</x:v>
      </x:c>
      <x:c r="L211" s="16" t="n">
        <x:v>800800</x:v>
      </x:c>
      <x:c r="M211" s="16" t="n">
        <x:v>868</x:v>
      </x:c>
      <x:c r="N211" s="16" t="n">
        <x:v>1566</x:v>
      </x:c>
      <x:c r="O211" s="16" t="n">
        <x:v>704</x:v>
      </x:c>
      <x:c r="P211" s="16" t="n">
        <x:v>1288</x:v>
      </x:c>
      <x:c r="Q211" s="16" t="n">
        <x:v>2147</x:v>
      </x:c>
      <x:c r="R211" s="16" t="n">
        <x:v>2023</x:v>
      </x:c>
      <x:c r="S211" s="16" t="n">
        <x:v>2023</x:v>
      </x:c>
      <x:c r="T211" s="16" t="n">
        <x:v>0.7100000000000002</x:v>
      </x:c>
      <x:c r="U211" s="16" t="n">
        <x:v>18</x:v>
      </x:c>
      <x:c r="V211" s="16" t="n">
        <x:v>989</x:v>
      </x:c>
      <x:c r="W211" s="16" t="n">
        <x:v>328</x:v>
      </x:c>
      <x:c r="X211" s="16" t="n">
        <x:v>25</x:v>
      </x:c>
      <x:c r="Y211" s="16" t="n">
        <x:v>508</x:v>
      </x:c>
      <x:c r="Z211" s="16" t="n">
        <x:v>2</x:v>
      </x:c>
      <x:c r="AA211" s="16" t="n">
        <x:v>674</x:v>
      </x:c>
      <x:c r="AB211" s="16" t="n">
        <x:v>0</x:v>
      </x:c>
      <x:c r="AC211" s="16" t="n">
        <x:v>0</x:v>
      </x:c>
      <x:c r="AD211" s="16" t="n">
        <x:v>35</x:v>
      </x:c>
      <x:c r="AE211" s="16" t="n">
        <x:v>9</x:v>
      </x:c>
      <x:c r="AF211" s="16" t="n">
        <x:v>91</x:v>
      </x:c>
      <x:c r="AG211" s="16" t="n">
        <x:v>7</x:v>
      </x:c>
      <x:c r="AH211" s="16" t="n">
        <x:v>8</x:v>
      </x:c>
      <x:c r="AI211" s="16" t="n">
        <x:v>30</x:v>
      </x:c>
      <x:c r="AJ211" s="26" t="n">
        <x:v>8</x:v>
      </x:c>
      <x:c r="AK211" s="16" t="n">
        <x:v>3</x:v>
      </x:c>
      <x:c r="AL211" s="16" t="n">
        <x:v>666</x:v>
      </x:c>
      <x:c r="AM211" s="16" t="n">
        <x:v>63</x:v>
      </x:c>
      <x:c r="AN211" s="16" t="n">
        <x:v>10</x:v>
      </x:c>
      <x:c r="AO211" s="16" t="n">
        <x:v>7</x:v>
      </x:c>
      <x:c r="AP211" s="16" t="n">
        <x:v>3240</x:v>
      </x:c>
      <x:c r="AQ211" s="16" t="n">
        <x:v>18</x:v>
      </x:c>
      <x:c r="AR211" s="16" t="n">
        <x:v>0</x:v>
      </x:c>
      <x:c r="AS211" s="16" t="n">
        <x:v>10</x:v>
      </x:c>
      <x:c r="AT211" s="16" t="n">
        <x:v>10</x:v>
      </x:c>
      <x:c r="AU211" s="16" t="n">
        <x:v>0</x:v>
      </x:c>
      <x:c r="AV211" s="32" t="n">
        <x:v>24</x:v>
      </x:c>
      <x:c r="AW211" s="16" t="n">
        <x:v>0</x:v>
      </x:c>
    </x:row>
    <x:row r="212" ht="22" customHeight="1">
      <x:c r="A212" s="16" t="str">
        <x:v>P0208</x:v>
      </x:c>
      <x:c r="B212" s="16" t="n">
        <x:v>6</x:v>
      </x:c>
      <x:c r="C212" s="16" t="n">
        <x:v>3</x:v>
      </x:c>
      <x:c r="D212" s="16" t="str">
        <x:v>C06约70%守关参考</x:v>
      </x:c>
      <x:c r="E212" s="32" t="n">
        <x:v>32072</x:v>
      </x:c>
      <x:c r="F212" s="32" t="n">
        <x:v>35956</x:v>
      </x:c>
      <x:c r="G212" s="16" t="n">
        <x:v>29927</x:v>
      </x:c>
      <x:c r="H212" s="16" t="n">
        <x:v>33787</x:v>
      </x:c>
      <x:c r="I212" s="16" t="n">
        <x:v>29864</x:v>
      </x:c>
      <x:c r="J212" s="16" t="n">
        <x:v>33724</x:v>
      </x:c>
      <x:c r="K212" s="32" t="n">
        <x:v>5815800</x:v>
      </x:c>
      <x:c r="L212" s="16" t="n">
        <x:v>800800</x:v>
      </x:c>
      <x:c r="M212" s="16" t="n">
        <x:v>868</x:v>
      </x:c>
      <x:c r="N212" s="16" t="n">
        <x:v>1566</x:v>
      </x:c>
      <x:c r="O212" s="16" t="n">
        <x:v>704</x:v>
      </x:c>
      <x:c r="P212" s="16" t="n">
        <x:v>1288</x:v>
      </x:c>
      <x:c r="Q212" s="16" t="n">
        <x:v>2147</x:v>
      </x:c>
      <x:c r="R212" s="16" t="n">
        <x:v>2023</x:v>
      </x:c>
      <x:c r="S212" s="16" t="n">
        <x:v>2023</x:v>
      </x:c>
      <x:c r="T212" s="16" t="n">
        <x:v>0.7700000000000002</x:v>
      </x:c>
      <x:c r="U212" s="16" t="n">
        <x:v>18</x:v>
      </x:c>
      <x:c r="V212" s="16" t="n">
        <x:v>989</x:v>
      </x:c>
      <x:c r="W212" s="16" t="n">
        <x:v>328</x:v>
      </x:c>
      <x:c r="X212" s="16" t="n">
        <x:v>25</x:v>
      </x:c>
      <x:c r="Y212" s="16" t="n">
        <x:v>508</x:v>
      </x:c>
      <x:c r="Z212" s="16" t="n">
        <x:v>2</x:v>
      </x:c>
      <x:c r="AA212" s="16" t="n">
        <x:v>674</x:v>
      </x:c>
      <x:c r="AB212" s="16" t="n">
        <x:v>0</x:v>
      </x:c>
      <x:c r="AC212" s="16" t="n">
        <x:v>0</x:v>
      </x:c>
      <x:c r="AD212" s="16" t="n">
        <x:v>35</x:v>
      </x:c>
      <x:c r="AE212" s="16" t="n">
        <x:v>9</x:v>
      </x:c>
      <x:c r="AF212" s="16" t="n">
        <x:v>91</x:v>
      </x:c>
      <x:c r="AG212" s="16" t="n">
        <x:v>7</x:v>
      </x:c>
      <x:c r="AH212" s="16" t="n">
        <x:v>8</x:v>
      </x:c>
      <x:c r="AI212" s="16" t="n">
        <x:v>31</x:v>
      </x:c>
      <x:c r="AJ212" s="26" t="n">
        <x:v>8</x:v>
      </x:c>
      <x:c r="AK212" s="16" t="n">
        <x:v>3</x:v>
      </x:c>
      <x:c r="AL212" s="16" t="n">
        <x:v>746</x:v>
      </x:c>
      <x:c r="AM212" s="16" t="n">
        <x:v>63</x:v>
      </x:c>
      <x:c r="AN212" s="16" t="n">
        <x:v>10</x:v>
      </x:c>
      <x:c r="AO212" s="16" t="n">
        <x:v>7</x:v>
      </x:c>
      <x:c r="AP212" s="16" t="n">
        <x:v>3240</x:v>
      </x:c>
      <x:c r="AQ212" s="16" t="n">
        <x:v>18</x:v>
      </x:c>
      <x:c r="AR212" s="16" t="n">
        <x:v>0</x:v>
      </x:c>
      <x:c r="AS212" s="16" t="n">
        <x:v>10</x:v>
      </x:c>
      <x:c r="AT212" s="16" t="n">
        <x:v>10</x:v>
      </x:c>
      <x:c r="AU212" s="16" t="n">
        <x:v>0</x:v>
      </x:c>
      <x:c r="AV212" s="32" t="n">
        <x:v>24</x:v>
      </x:c>
      <x:c r="AW212" s="16" t="n">
        <x:v>0</x:v>
      </x:c>
    </x:row>
    <x:row r="213" ht="22" customHeight="1">
      <x:c r="A213" s="16" t="str">
        <x:v>P0209</x:v>
      </x:c>
      <x:c r="B213" s="16" t="n">
        <x:v>6</x:v>
      </x:c>
      <x:c r="C213" s="16" t="n">
        <x:v>3</x:v>
      </x:c>
      <x:c r="D213" s="16" t="str">
        <x:v>C06高完成度参考</x:v>
      </x:c>
      <x:c r="E213" s="32" t="n">
        <x:v>32768</x:v>
      </x:c>
      <x:c r="F213" s="32" t="n">
        <x:v>37130</x:v>
      </x:c>
      <x:c r="G213" s="16" t="n">
        <x:v>30769</x:v>
      </x:c>
      <x:c r="H213" s="16" t="n">
        <x:v>35107</x:v>
      </x:c>
      <x:c r="I213" s="16" t="n">
        <x:v>30706</x:v>
      </x:c>
      <x:c r="J213" s="16" t="n">
        <x:v>35044</x:v>
      </x:c>
      <x:c r="K213" s="32" t="n">
        <x:v>5925500</x:v>
      </x:c>
      <x:c r="L213" s="16" t="n">
        <x:v>800800</x:v>
      </x:c>
      <x:c r="M213" s="16" t="n">
        <x:v>986</x:v>
      </x:c>
      <x:c r="N213" s="16" t="n">
        <x:v>1779</x:v>
      </x:c>
      <x:c r="O213" s="16" t="n">
        <x:v>798</x:v>
      </x:c>
      <x:c r="P213" s="16" t="n">
        <x:v>1461</x:v>
      </x:c>
      <x:c r="Q213" s="16" t="n">
        <x:v>2265</x:v>
      </x:c>
      <x:c r="R213" s="16" t="n">
        <x:v>2141</x:v>
      </x:c>
      <x:c r="S213" s="16" t="n">
        <x:v>2141</x:v>
      </x:c>
      <x:c r="T213" s="16" t="n">
        <x:v>0.7700000000000002</x:v>
      </x:c>
      <x:c r="U213" s="16" t="n">
        <x:v>18</x:v>
      </x:c>
      <x:c r="V213" s="16" t="n">
        <x:v>960</x:v>
      </x:c>
      <x:c r="W213" s="16" t="n">
        <x:v>357</x:v>
      </x:c>
      <x:c r="X213" s="16" t="n">
        <x:v>25</x:v>
      </x:c>
      <x:c r="Y213" s="16" t="n">
        <x:v>586</x:v>
      </x:c>
      <x:c r="Z213" s="16" t="n">
        <x:v>2</x:v>
      </x:c>
      <x:c r="AA213" s="16" t="n">
        <x:v>685</x:v>
      </x:c>
      <x:c r="AB213" s="16" t="n">
        <x:v>0</x:v>
      </x:c>
      <x:c r="AC213" s="16" t="n">
        <x:v>0</x:v>
      </x:c>
      <x:c r="AD213" s="16" t="n">
        <x:v>33</x:v>
      </x:c>
      <x:c r="AE213" s="16" t="n">
        <x:v>9</x:v>
      </x:c>
      <x:c r="AF213" s="16" t="n">
        <x:v>91</x:v>
      </x:c>
      <x:c r="AG213" s="16" t="n">
        <x:v>7</x:v>
      </x:c>
      <x:c r="AH213" s="16" t="n">
        <x:v>8</x:v>
      </x:c>
      <x:c r="AI213" s="16" t="n">
        <x:v>31</x:v>
      </x:c>
      <x:c r="AJ213" s="26" t="n">
        <x:v>8</x:v>
      </x:c>
      <x:c r="AK213" s="16" t="n">
        <x:v>3</x:v>
      </x:c>
      <x:c r="AL213" s="16" t="n">
        <x:v>754</x:v>
      </x:c>
      <x:c r="AM213" s="16" t="n">
        <x:v>69</x:v>
      </x:c>
      <x:c r="AN213" s="16" t="n">
        <x:v>10</x:v>
      </x:c>
      <x:c r="AO213" s="16" t="n">
        <x:v>6</x:v>
      </x:c>
      <x:c r="AP213" s="16" t="n">
        <x:v>3280</x:v>
      </x:c>
      <x:c r="AQ213" s="16" t="n">
        <x:v>17</x:v>
      </x:c>
      <x:c r="AR213" s="16" t="n">
        <x:v>0</x:v>
      </x:c>
      <x:c r="AS213" s="16" t="n">
        <x:v>10</x:v>
      </x:c>
      <x:c r="AT213" s="16" t="n">
        <x:v>10</x:v>
      </x:c>
      <x:c r="AU213" s="16" t="n">
        <x:v>0</x:v>
      </x:c>
      <x:c r="AV213" s="32" t="n">
        <x:v>24</x:v>
      </x:c>
      <x:c r="AW213" s="16" t="n">
        <x:v>0</x:v>
      </x:c>
    </x:row>
    <x:row r="214" ht="22" customHeight="1">
      <x:c r="A214" s="16" t="str">
        <x:v>P0210</x:v>
      </x:c>
      <x:c r="B214" s="16" t="n">
        <x:v>6</x:v>
      </x:c>
      <x:c r="C214" s="16" t="n">
        <x:v>3</x:v>
      </x:c>
      <x:c r="D214" s="16" t="str">
        <x:v>C06守关后继承</x:v>
      </x:c>
      <x:c r="E214" s="32" t="n">
        <x:v>32072</x:v>
      </x:c>
      <x:c r="F214" s="32" t="n">
        <x:v>35956</x:v>
      </x:c>
      <x:c r="G214" s="16" t="n">
        <x:v>29927</x:v>
      </x:c>
      <x:c r="H214" s="16" t="n">
        <x:v>33787</x:v>
      </x:c>
      <x:c r="I214" s="16" t="n">
        <x:v>29864</x:v>
      </x:c>
      <x:c r="J214" s="16" t="n">
        <x:v>33724</x:v>
      </x:c>
      <x:c r="K214" s="32" t="n">
        <x:v>5815800</x:v>
      </x:c>
      <x:c r="L214" s="16" t="n">
        <x:v>800800</x:v>
      </x:c>
      <x:c r="M214" s="16" t="n">
        <x:v>868</x:v>
      </x:c>
      <x:c r="N214" s="16" t="n">
        <x:v>1566</x:v>
      </x:c>
      <x:c r="O214" s="16" t="n">
        <x:v>704</x:v>
      </x:c>
      <x:c r="P214" s="16" t="n">
        <x:v>1288</x:v>
      </x:c>
      <x:c r="Q214" s="16" t="n">
        <x:v>2147</x:v>
      </x:c>
      <x:c r="R214" s="16" t="n">
        <x:v>2023</x:v>
      </x:c>
      <x:c r="S214" s="16" t="n">
        <x:v>2023</x:v>
      </x:c>
      <x:c r="T214" s="16" t="n">
        <x:v>0.7700000000000002</x:v>
      </x:c>
      <x:c r="U214" s="16" t="n">
        <x:v>18</x:v>
      </x:c>
      <x:c r="V214" s="16" t="n">
        <x:v>989</x:v>
      </x:c>
      <x:c r="W214" s="16" t="n">
        <x:v>328</x:v>
      </x:c>
      <x:c r="X214" s="16" t="n">
        <x:v>25</x:v>
      </x:c>
      <x:c r="Y214" s="16" t="n">
        <x:v>508</x:v>
      </x:c>
      <x:c r="Z214" s="16" t="n">
        <x:v>2</x:v>
      </x:c>
      <x:c r="AA214" s="16" t="n">
        <x:v>674</x:v>
      </x:c>
      <x:c r="AB214" s="16" t="n">
        <x:v>0</x:v>
      </x:c>
      <x:c r="AC214" s="16" t="n">
        <x:v>0</x:v>
      </x:c>
      <x:c r="AD214" s="16" t="n">
        <x:v>35</x:v>
      </x:c>
      <x:c r="AE214" s="16" t="n">
        <x:v>9</x:v>
      </x:c>
      <x:c r="AF214" s="16" t="n">
        <x:v>91</x:v>
      </x:c>
      <x:c r="AG214" s="16" t="n">
        <x:v>7</x:v>
      </x:c>
      <x:c r="AH214" s="16" t="n">
        <x:v>8</x:v>
      </x:c>
      <x:c r="AI214" s="16" t="n">
        <x:v>31</x:v>
      </x:c>
      <x:c r="AJ214" s="26" t="n">
        <x:v>8</x:v>
      </x:c>
      <x:c r="AK214" s="16" t="n">
        <x:v>3</x:v>
      </x:c>
      <x:c r="AL214" s="16" t="n">
        <x:v>746</x:v>
      </x:c>
      <x:c r="AM214" s="16" t="n">
        <x:v>63</x:v>
      </x:c>
      <x:c r="AN214" s="16" t="n">
        <x:v>10</x:v>
      </x:c>
      <x:c r="AO214" s="16" t="n">
        <x:v>7</x:v>
      </x:c>
      <x:c r="AP214" s="16" t="n">
        <x:v>3240</x:v>
      </x:c>
      <x:c r="AQ214" s="16" t="n">
        <x:v>18</x:v>
      </x:c>
      <x:c r="AR214" s="16" t="n">
        <x:v>0</x:v>
      </x:c>
      <x:c r="AS214" s="16" t="n">
        <x:v>10</x:v>
      </x:c>
      <x:c r="AT214" s="16" t="n">
        <x:v>10</x:v>
      </x:c>
      <x:c r="AU214" s="16" t="n">
        <x:v>0</x:v>
      </x:c>
      <x:c r="AV214" s="32" t="n">
        <x:v>24</x:v>
      </x:c>
      <x:c r="AW214" s="16" t="n">
        <x:v>0</x:v>
      </x:c>
    </x:row>
    <x:row r="215" ht="22" customHeight="1">
      <x:c r="A215" s="16" t="str">
        <x:v>P0211</x:v>
      </x:c>
      <x:c r="B215" s="16" t="n">
        <x:v>7</x:v>
      </x:c>
      <x:c r="C215" s="16" t="n">
        <x:v>1</x:v>
      </x:c>
      <x:c r="D215" s="16" t="str">
        <x:v>C07入场继承</x:v>
      </x:c>
      <x:c r="E215" s="32" t="n">
        <x:v>32072</x:v>
      </x:c>
      <x:c r="F215" s="32" t="n">
        <x:v>35956</x:v>
      </x:c>
      <x:c r="G215" s="16" t="n">
        <x:v>29927</x:v>
      </x:c>
      <x:c r="H215" s="16" t="n">
        <x:v>33787</x:v>
      </x:c>
      <x:c r="I215" s="16" t="n">
        <x:v>29864</x:v>
      </x:c>
      <x:c r="J215" s="16" t="n">
        <x:v>33724</x:v>
      </x:c>
      <x:c r="K215" s="32" t="n">
        <x:v>5815800</x:v>
      </x:c>
      <x:c r="L215" s="16" t="n">
        <x:v>800800</x:v>
      </x:c>
      <x:c r="M215" s="16" t="n">
        <x:v>868</x:v>
      </x:c>
      <x:c r="N215" s="16" t="n">
        <x:v>1566</x:v>
      </x:c>
      <x:c r="O215" s="16" t="n">
        <x:v>704</x:v>
      </x:c>
      <x:c r="P215" s="16" t="n">
        <x:v>1288</x:v>
      </x:c>
      <x:c r="Q215" s="16" t="n">
        <x:v>2147</x:v>
      </x:c>
      <x:c r="R215" s="16" t="n">
        <x:v>2023</x:v>
      </x:c>
      <x:c r="S215" s="16" t="n">
        <x:v>2023</x:v>
      </x:c>
      <x:c r="T215" s="16" t="n">
        <x:v>0.7700000000000002</x:v>
      </x:c>
      <x:c r="U215" s="16" t="n">
        <x:v>18</x:v>
      </x:c>
      <x:c r="V215" s="16" t="n">
        <x:v>989</x:v>
      </x:c>
      <x:c r="W215" s="16" t="n">
        <x:v>328</x:v>
      </x:c>
      <x:c r="X215" s="16" t="n">
        <x:v>25</x:v>
      </x:c>
      <x:c r="Y215" s="16" t="n">
        <x:v>508</x:v>
      </x:c>
      <x:c r="Z215" s="16" t="n">
        <x:v>2</x:v>
      </x:c>
      <x:c r="AA215" s="16" t="n">
        <x:v>674</x:v>
      </x:c>
      <x:c r="AB215" s="16" t="n">
        <x:v>0</x:v>
      </x:c>
      <x:c r="AC215" s="16" t="n">
        <x:v>0</x:v>
      </x:c>
      <x:c r="AD215" s="16" t="n">
        <x:v>35</x:v>
      </x:c>
      <x:c r="AE215" s="16" t="n">
        <x:v>9</x:v>
      </x:c>
      <x:c r="AF215" s="16" t="n">
        <x:v>91</x:v>
      </x:c>
      <x:c r="AG215" s="16" t="n">
        <x:v>7</x:v>
      </x:c>
      <x:c r="AH215" s="16" t="n">
        <x:v>8</x:v>
      </x:c>
      <x:c r="AI215" s="16" t="n">
        <x:v>31</x:v>
      </x:c>
      <x:c r="AJ215" s="26" t="n">
        <x:v>8</x:v>
      </x:c>
      <x:c r="AK215" s="16" t="n">
        <x:v>3</x:v>
      </x:c>
      <x:c r="AL215" s="16" t="n">
        <x:v>746</x:v>
      </x:c>
      <x:c r="AM215" s="16" t="n">
        <x:v>63</x:v>
      </x:c>
      <x:c r="AN215" s="16" t="n">
        <x:v>10</x:v>
      </x:c>
      <x:c r="AO215" s="16" t="n">
        <x:v>7</x:v>
      </x:c>
      <x:c r="AP215" s="16" t="n">
        <x:v>3240</x:v>
      </x:c>
      <x:c r="AQ215" s="16" t="n">
        <x:v>18</x:v>
      </x:c>
      <x:c r="AR215" s="16" t="n">
        <x:v>0</x:v>
      </x:c>
      <x:c r="AS215" s="16" t="n">
        <x:v>10</x:v>
      </x:c>
      <x:c r="AT215" s="16" t="n">
        <x:v>10</x:v>
      </x:c>
      <x:c r="AU215" s="16" t="n">
        <x:v>0</x:v>
      </x:c>
      <x:c r="AV215" s="32" t="n">
        <x:v>24</x:v>
      </x:c>
      <x:c r="AW215" s="16" t="n">
        <x:v>0</x:v>
      </x:c>
    </x:row>
    <x:row r="216" ht="22" customHeight="1">
      <x:c r="A216" s="16" t="str">
        <x:v>P0212</x:v>
      </x:c>
      <x:c r="B216" s="16" t="n">
        <x:v>7</x:v>
      </x:c>
      <x:c r="C216" s="16" t="n">
        <x:v>1</x:v>
      </x:c>
      <x:c r="D216" s="16" t="str">
        <x:v>C07本阶段既有付费/长期成长</x:v>
      </x:c>
      <x:c r="E216" s="32" t="n">
        <x:v>32579</x:v>
      </x:c>
      <x:c r="F216" s="32" t="n">
        <x:v>36463</x:v>
      </x:c>
      <x:c r="G216" s="16" t="n">
        <x:v>30434</x:v>
      </x:c>
      <x:c r="H216" s="16" t="n">
        <x:v>34294</x:v>
      </x:c>
      <x:c r="I216" s="16" t="n">
        <x:v>30371</x:v>
      </x:c>
      <x:c r="J216" s="16" t="n">
        <x:v>34231</x:v>
      </x:c>
      <x:c r="K216" s="32" t="n">
        <x:v>5866500</x:v>
      </x:c>
      <x:c r="L216" s="16" t="n">
        <x:v>800800</x:v>
      </x:c>
      <x:c r="M216" s="16" t="n">
        <x:v>868</x:v>
      </x:c>
      <x:c r="N216" s="16" t="n">
        <x:v>1566</x:v>
      </x:c>
      <x:c r="O216" s="16" t="n">
        <x:v>704</x:v>
      </x:c>
      <x:c r="P216" s="16" t="n">
        <x:v>1288</x:v>
      </x:c>
      <x:c r="Q216" s="16" t="n">
        <x:v>2147</x:v>
      </x:c>
      <x:c r="R216" s="16" t="n">
        <x:v>2023</x:v>
      </x:c>
      <x:c r="S216" s="16" t="n">
        <x:v>2023</x:v>
      </x:c>
      <x:c r="T216" s="16" t="n">
        <x:v>0.7700000000000002</x:v>
      </x:c>
      <x:c r="U216" s="16" t="n">
        <x:v>18</x:v>
      </x:c>
      <x:c r="V216" s="16" t="n">
        <x:v>989</x:v>
      </x:c>
      <x:c r="W216" s="16" t="n">
        <x:v>328</x:v>
      </x:c>
      <x:c r="X216" s="16" t="n">
        <x:v>25</x:v>
      </x:c>
      <x:c r="Y216" s="16" t="n">
        <x:v>508</x:v>
      </x:c>
      <x:c r="Z216" s="16" t="n">
        <x:v>2</x:v>
      </x:c>
      <x:c r="AA216" s="16" t="n">
        <x:v>674</x:v>
      </x:c>
      <x:c r="AB216" s="16" t="n">
        <x:v>0</x:v>
      </x:c>
      <x:c r="AC216" s="16" t="n">
        <x:v>0</x:v>
      </x:c>
      <x:c r="AD216" s="16" t="n">
        <x:v>35</x:v>
      </x:c>
      <x:c r="AE216" s="16" t="n">
        <x:v>9</x:v>
      </x:c>
      <x:c r="AF216" s="16" t="n">
        <x:v>91</x:v>
      </x:c>
      <x:c r="AG216" s="16" t="n">
        <x:v>7</x:v>
      </x:c>
      <x:c r="AH216" s="16" t="n">
        <x:v>8</x:v>
      </x:c>
      <x:c r="AI216" s="16" t="n">
        <x:v>31</x:v>
      </x:c>
      <x:c r="AJ216" s="26" t="n">
        <x:v>8</x:v>
      </x:c>
      <x:c r="AK216" s="16" t="n">
        <x:v>3</x:v>
      </x:c>
      <x:c r="AL216" s="16" t="n">
        <x:v>746</x:v>
      </x:c>
      <x:c r="AM216" s="16" t="n">
        <x:v>63</x:v>
      </x:c>
      <x:c r="AN216" s="16" t="n">
        <x:v>10</x:v>
      </x:c>
      <x:c r="AO216" s="16" t="n">
        <x:v>7</x:v>
      </x:c>
      <x:c r="AP216" s="16" t="n">
        <x:v>3240</x:v>
      </x:c>
      <x:c r="AQ216" s="16" t="n">
        <x:v>18</x:v>
      </x:c>
      <x:c r="AR216" s="16" t="n">
        <x:v>0</x:v>
      </x:c>
      <x:c r="AS216" s="16" t="n">
        <x:v>10</x:v>
      </x:c>
      <x:c r="AT216" s="16" t="n">
        <x:v>10</x:v>
      </x:c>
      <x:c r="AU216" s="16" t="n">
        <x:v>0</x:v>
      </x:c>
      <x:c r="AV216" s="32" t="n">
        <x:v>24</x:v>
      </x:c>
      <x:c r="AW216" s="16" t="n">
        <x:v>0</x:v>
      </x:c>
    </x:row>
    <x:row r="217" ht="22" customHeight="1">
      <x:c r="A217" s="16" t="str">
        <x:v>P0213</x:v>
      </x:c>
      <x:c r="B217" s="16" t="n">
        <x:v>7</x:v>
      </x:c>
      <x:c r="C217" s="16" t="n">
        <x:v>1</x:v>
      </x:c>
      <x:c r="D217" s="16" t="str">
        <x:v>C07G01入场</x:v>
      </x:c>
      <x:c r="E217" s="32" t="n">
        <x:v>32579</x:v>
      </x:c>
      <x:c r="F217" s="32" t="n">
        <x:v>36463</x:v>
      </x:c>
      <x:c r="G217" s="16" t="n">
        <x:v>30434</x:v>
      </x:c>
      <x:c r="H217" s="16" t="n">
        <x:v>34294</x:v>
      </x:c>
      <x:c r="I217" s="16" t="n">
        <x:v>30371</x:v>
      </x:c>
      <x:c r="J217" s="16" t="n">
        <x:v>34231</x:v>
      </x:c>
      <x:c r="K217" s="32" t="n">
        <x:v>5866500</x:v>
      </x:c>
      <x:c r="L217" s="16" t="n">
        <x:v>800800</x:v>
      </x:c>
      <x:c r="M217" s="16" t="n">
        <x:v>868</x:v>
      </x:c>
      <x:c r="N217" s="16" t="n">
        <x:v>1566</x:v>
      </x:c>
      <x:c r="O217" s="16" t="n">
        <x:v>704</x:v>
      </x:c>
      <x:c r="P217" s="16" t="n">
        <x:v>1288</x:v>
      </x:c>
      <x:c r="Q217" s="16" t="n">
        <x:v>2147</x:v>
      </x:c>
      <x:c r="R217" s="16" t="n">
        <x:v>2023</x:v>
      </x:c>
      <x:c r="S217" s="16" t="n">
        <x:v>2023</x:v>
      </x:c>
      <x:c r="T217" s="16" t="n">
        <x:v>0.7700000000000002</x:v>
      </x:c>
      <x:c r="U217" s="16" t="n">
        <x:v>18</x:v>
      </x:c>
      <x:c r="V217" s="16" t="n">
        <x:v>989</x:v>
      </x:c>
      <x:c r="W217" s="16" t="n">
        <x:v>328</x:v>
      </x:c>
      <x:c r="X217" s="16" t="n">
        <x:v>25</x:v>
      </x:c>
      <x:c r="Y217" s="16" t="n">
        <x:v>508</x:v>
      </x:c>
      <x:c r="Z217" s="16" t="n">
        <x:v>2</x:v>
      </x:c>
      <x:c r="AA217" s="16" t="n">
        <x:v>674</x:v>
      </x:c>
      <x:c r="AB217" s="16" t="n">
        <x:v>0</x:v>
      </x:c>
      <x:c r="AC217" s="16" t="n">
        <x:v>0</x:v>
      </x:c>
      <x:c r="AD217" s="16" t="n">
        <x:v>35</x:v>
      </x:c>
      <x:c r="AE217" s="16" t="n">
        <x:v>9</x:v>
      </x:c>
      <x:c r="AF217" s="16" t="n">
        <x:v>91</x:v>
      </x:c>
      <x:c r="AG217" s="16" t="n">
        <x:v>7</x:v>
      </x:c>
      <x:c r="AH217" s="16" t="n">
        <x:v>8</x:v>
      </x:c>
      <x:c r="AI217" s="16" t="n">
        <x:v>31</x:v>
      </x:c>
      <x:c r="AJ217" s="26" t="n">
        <x:v>8</x:v>
      </x:c>
      <x:c r="AK217" s="16" t="n">
        <x:v>3</x:v>
      </x:c>
      <x:c r="AL217" s="16" t="n">
        <x:v>746</x:v>
      </x:c>
      <x:c r="AM217" s="16" t="n">
        <x:v>63</x:v>
      </x:c>
      <x:c r="AN217" s="16" t="n">
        <x:v>10</x:v>
      </x:c>
      <x:c r="AO217" s="16" t="n">
        <x:v>7</x:v>
      </x:c>
      <x:c r="AP217" s="16" t="n">
        <x:v>3240</x:v>
      </x:c>
      <x:c r="AQ217" s="16" t="n">
        <x:v>18</x:v>
      </x:c>
      <x:c r="AR217" s="16" t="n">
        <x:v>0</x:v>
      </x:c>
      <x:c r="AS217" s="16" t="n">
        <x:v>10</x:v>
      </x:c>
      <x:c r="AT217" s="16" t="n">
        <x:v>10</x:v>
      </x:c>
      <x:c r="AU217" s="16" t="n">
        <x:v>0</x:v>
      </x:c>
      <x:c r="AV217" s="32" t="n">
        <x:v>24</x:v>
      </x:c>
      <x:c r="AW217" s="16" t="n">
        <x:v>0</x:v>
      </x:c>
    </x:row>
    <x:row r="218" ht="22" customHeight="1">
      <x:c r="A218" s="16" t="str">
        <x:v>P0214</x:v>
      </x:c>
      <x:c r="B218" s="16" t="n">
        <x:v>7</x:v>
      </x:c>
      <x:c r="C218" s="16" t="n">
        <x:v>1</x:v>
      </x:c>
      <x:c r="D218" s="16" t="str">
        <x:v>C07G01普通专属4/6</x:v>
      </x:c>
      <x:c r="E218" s="32" t="n">
        <x:v>32579</x:v>
      </x:c>
      <x:c r="F218" s="32" t="n">
        <x:v>36463</x:v>
      </x:c>
      <x:c r="G218" s="16" t="n">
        <x:v>30434</x:v>
      </x:c>
      <x:c r="H218" s="16" t="n">
        <x:v>34294</x:v>
      </x:c>
      <x:c r="I218" s="16" t="n">
        <x:v>30371</x:v>
      </x:c>
      <x:c r="J218" s="16" t="n">
        <x:v>34231</x:v>
      </x:c>
      <x:c r="K218" s="32" t="n">
        <x:v>5866500</x:v>
      </x:c>
      <x:c r="L218" s="16" t="n">
        <x:v>800800</x:v>
      </x:c>
      <x:c r="M218" s="16" t="n">
        <x:v>868</x:v>
      </x:c>
      <x:c r="N218" s="16" t="n">
        <x:v>1566</x:v>
      </x:c>
      <x:c r="O218" s="16" t="n">
        <x:v>704</x:v>
      </x:c>
      <x:c r="P218" s="16" t="n">
        <x:v>1288</x:v>
      </x:c>
      <x:c r="Q218" s="16" t="n">
        <x:v>2147</x:v>
      </x:c>
      <x:c r="R218" s="16" t="n">
        <x:v>2023</x:v>
      </x:c>
      <x:c r="S218" s="16" t="n">
        <x:v>2023</x:v>
      </x:c>
      <x:c r="T218" s="16" t="n">
        <x:v>0.7700000000000002</x:v>
      </x:c>
      <x:c r="U218" s="16" t="n">
        <x:v>18</x:v>
      </x:c>
      <x:c r="V218" s="16" t="n">
        <x:v>989</x:v>
      </x:c>
      <x:c r="W218" s="16" t="n">
        <x:v>328</x:v>
      </x:c>
      <x:c r="X218" s="16" t="n">
        <x:v>25</x:v>
      </x:c>
      <x:c r="Y218" s="16" t="n">
        <x:v>508</x:v>
      </x:c>
      <x:c r="Z218" s="16" t="n">
        <x:v>2</x:v>
      </x:c>
      <x:c r="AA218" s="16" t="n">
        <x:v>674</x:v>
      </x:c>
      <x:c r="AB218" s="16" t="n">
        <x:v>0</x:v>
      </x:c>
      <x:c r="AC218" s="16" t="n">
        <x:v>0</x:v>
      </x:c>
      <x:c r="AD218" s="16" t="n">
        <x:v>35</x:v>
      </x:c>
      <x:c r="AE218" s="16" t="n">
        <x:v>9</x:v>
      </x:c>
      <x:c r="AF218" s="16" t="n">
        <x:v>91</x:v>
      </x:c>
      <x:c r="AG218" s="16" t="n">
        <x:v>7</x:v>
      </x:c>
      <x:c r="AH218" s="16" t="n">
        <x:v>8</x:v>
      </x:c>
      <x:c r="AI218" s="16" t="n">
        <x:v>31</x:v>
      </x:c>
      <x:c r="AJ218" s="26" t="n">
        <x:v>8</x:v>
      </x:c>
      <x:c r="AK218" s="16" t="n">
        <x:v>3</x:v>
      </x:c>
      <x:c r="AL218" s="16" t="n">
        <x:v>746</x:v>
      </x:c>
      <x:c r="AM218" s="16" t="n">
        <x:v>63</x:v>
      </x:c>
      <x:c r="AN218" s="16" t="n">
        <x:v>10</x:v>
      </x:c>
      <x:c r="AO218" s="16" t="n">
        <x:v>7</x:v>
      </x:c>
      <x:c r="AP218" s="16" t="n">
        <x:v>3240</x:v>
      </x:c>
      <x:c r="AQ218" s="16" t="n">
        <x:v>18</x:v>
      </x:c>
      <x:c r="AR218" s="16" t="n">
        <x:v>0</x:v>
      </x:c>
      <x:c r="AS218" s="16" t="n">
        <x:v>10</x:v>
      </x:c>
      <x:c r="AT218" s="16" t="n">
        <x:v>10</x:v>
      </x:c>
      <x:c r="AU218" s="16" t="n">
        <x:v>0</x:v>
      </x:c>
      <x:c r="AV218" s="32" t="n">
        <x:v>24</x:v>
      </x:c>
      <x:c r="AW218" s="16" t="n">
        <x:v>0</x:v>
      </x:c>
    </x:row>
    <x:row r="219" ht="22" customHeight="1">
      <x:c r="A219" s="16" t="str">
        <x:v>P0215</x:v>
      </x:c>
      <x:c r="B219" s="16" t="n">
        <x:v>7</x:v>
      </x:c>
      <x:c r="C219" s="16" t="n">
        <x:v>1</x:v>
      </x:c>
      <x:c r="D219" s="16" t="str">
        <x:v>雪墓巨人·赫洛挑战前</x:v>
      </x:c>
      <x:c r="E219" s="32" t="n">
        <x:v>33269</x:v>
      </x:c>
      <x:c r="F219" s="32" t="n">
        <x:v>37153</x:v>
      </x:c>
      <x:c r="G219" s="16" t="n">
        <x:v>31124</x:v>
      </x:c>
      <x:c r="H219" s="16" t="n">
        <x:v>34984</x:v>
      </x:c>
      <x:c r="I219" s="16" t="n">
        <x:v>31061</x:v>
      </x:c>
      <x:c r="J219" s="16" t="n">
        <x:v>34921</x:v>
      </x:c>
      <x:c r="K219" s="32" t="n">
        <x:v>5935500</x:v>
      </x:c>
      <x:c r="L219" s="16" t="n">
        <x:v>800800</x:v>
      </x:c>
      <x:c r="M219" s="16" t="n">
        <x:v>868</x:v>
      </x:c>
      <x:c r="N219" s="16" t="n">
        <x:v>1566</x:v>
      </x:c>
      <x:c r="O219" s="16" t="n">
        <x:v>704</x:v>
      </x:c>
      <x:c r="P219" s="16" t="n">
        <x:v>1288</x:v>
      </x:c>
      <x:c r="Q219" s="16" t="n">
        <x:v>2147</x:v>
      </x:c>
      <x:c r="R219" s="16" t="n">
        <x:v>2023</x:v>
      </x:c>
      <x:c r="S219" s="16" t="n">
        <x:v>2023</x:v>
      </x:c>
      <x:c r="T219" s="16" t="n">
        <x:v>0.7700000000000002</x:v>
      </x:c>
      <x:c r="U219" s="16" t="n">
        <x:v>18</x:v>
      </x:c>
      <x:c r="V219" s="16" t="n">
        <x:v>989</x:v>
      </x:c>
      <x:c r="W219" s="16" t="n">
        <x:v>328</x:v>
      </x:c>
      <x:c r="X219" s="16" t="n">
        <x:v>25</x:v>
      </x:c>
      <x:c r="Y219" s="16" t="n">
        <x:v>508</x:v>
      </x:c>
      <x:c r="Z219" s="16" t="n">
        <x:v>2</x:v>
      </x:c>
      <x:c r="AA219" s="16" t="n">
        <x:v>674</x:v>
      </x:c>
      <x:c r="AB219" s="16" t="n">
        <x:v>0</x:v>
      </x:c>
      <x:c r="AC219" s="16" t="n">
        <x:v>0</x:v>
      </x:c>
      <x:c r="AD219" s="16" t="n">
        <x:v>35</x:v>
      </x:c>
      <x:c r="AE219" s="16" t="n">
        <x:v>9</x:v>
      </x:c>
      <x:c r="AF219" s="16" t="n">
        <x:v>91</x:v>
      </x:c>
      <x:c r="AG219" s="16" t="n">
        <x:v>7</x:v>
      </x:c>
      <x:c r="AH219" s="16" t="n">
        <x:v>8</x:v>
      </x:c>
      <x:c r="AI219" s="16" t="n">
        <x:v>31</x:v>
      </x:c>
      <x:c r="AJ219" s="26" t="n">
        <x:v>8</x:v>
      </x:c>
      <x:c r="AK219" s="16" t="n">
        <x:v>3</x:v>
      </x:c>
      <x:c r="AL219" s="16" t="n">
        <x:v>746</x:v>
      </x:c>
      <x:c r="AM219" s="16" t="n">
        <x:v>63</x:v>
      </x:c>
      <x:c r="AN219" s="16" t="n">
        <x:v>10</x:v>
      </x:c>
      <x:c r="AO219" s="16" t="n">
        <x:v>7</x:v>
      </x:c>
      <x:c r="AP219" s="16" t="n">
        <x:v>3240</x:v>
      </x:c>
      <x:c r="AQ219" s="16" t="n">
        <x:v>18</x:v>
      </x:c>
      <x:c r="AR219" s="16" t="n">
        <x:v>0</x:v>
      </x:c>
      <x:c r="AS219" s="16" t="n">
        <x:v>10</x:v>
      </x:c>
      <x:c r="AT219" s="16" t="n">
        <x:v>10</x:v>
      </x:c>
      <x:c r="AU219" s="16" t="n">
        <x:v>0</x:v>
      </x:c>
      <x:c r="AV219" s="32" t="n">
        <x:v>24</x:v>
      </x:c>
      <x:c r="AW219" s="16" t="n">
        <x:v>0</x:v>
      </x:c>
    </x:row>
    <x:row r="220" ht="22" customHeight="1">
      <x:c r="A220" s="16" t="str">
        <x:v>P0216</x:v>
      </x:c>
      <x:c r="B220" s="16" t="n">
        <x:v>7</x:v>
      </x:c>
      <x:c r="C220" s="16" t="n">
        <x:v>1</x:v>
      </x:c>
      <x:c r="D220" s="16" t="str">
        <x:v>苍白鹿王·艾尔维挑战前</x:v>
      </x:c>
      <x:c r="E220" s="32" t="n">
        <x:v>33269</x:v>
      </x:c>
      <x:c r="F220" s="32" t="n">
        <x:v>37153</x:v>
      </x:c>
      <x:c r="G220" s="16" t="n">
        <x:v>31124</x:v>
      </x:c>
      <x:c r="H220" s="16" t="n">
        <x:v>34984</x:v>
      </x:c>
      <x:c r="I220" s="16" t="n">
        <x:v>31061</x:v>
      </x:c>
      <x:c r="J220" s="16" t="n">
        <x:v>34921</x:v>
      </x:c>
      <x:c r="K220" s="32" t="n">
        <x:v>5935500</x:v>
      </x:c>
      <x:c r="L220" s="16" t="n">
        <x:v>800800</x:v>
      </x:c>
      <x:c r="M220" s="16" t="n">
        <x:v>868</x:v>
      </x:c>
      <x:c r="N220" s="16" t="n">
        <x:v>1566</x:v>
      </x:c>
      <x:c r="O220" s="16" t="n">
        <x:v>704</x:v>
      </x:c>
      <x:c r="P220" s="16" t="n">
        <x:v>1288</x:v>
      </x:c>
      <x:c r="Q220" s="16" t="n">
        <x:v>2147</x:v>
      </x:c>
      <x:c r="R220" s="16" t="n">
        <x:v>2023</x:v>
      </x:c>
      <x:c r="S220" s="16" t="n">
        <x:v>2023</x:v>
      </x:c>
      <x:c r="T220" s="16" t="n">
        <x:v>0.7700000000000002</x:v>
      </x:c>
      <x:c r="U220" s="16" t="n">
        <x:v>18</x:v>
      </x:c>
      <x:c r="V220" s="16" t="n">
        <x:v>989</x:v>
      </x:c>
      <x:c r="W220" s="16" t="n">
        <x:v>328</x:v>
      </x:c>
      <x:c r="X220" s="16" t="n">
        <x:v>25</x:v>
      </x:c>
      <x:c r="Y220" s="16" t="n">
        <x:v>508</x:v>
      </x:c>
      <x:c r="Z220" s="16" t="n">
        <x:v>2</x:v>
      </x:c>
      <x:c r="AA220" s="16" t="n">
        <x:v>674</x:v>
      </x:c>
      <x:c r="AB220" s="16" t="n">
        <x:v>0</x:v>
      </x:c>
      <x:c r="AC220" s="16" t="n">
        <x:v>0</x:v>
      </x:c>
      <x:c r="AD220" s="16" t="n">
        <x:v>35</x:v>
      </x:c>
      <x:c r="AE220" s="16" t="n">
        <x:v>9</x:v>
      </x:c>
      <x:c r="AF220" s="16" t="n">
        <x:v>91</x:v>
      </x:c>
      <x:c r="AG220" s="16" t="n">
        <x:v>7</x:v>
      </x:c>
      <x:c r="AH220" s="16" t="n">
        <x:v>8</x:v>
      </x:c>
      <x:c r="AI220" s="16" t="n">
        <x:v>31</x:v>
      </x:c>
      <x:c r="AJ220" s="26" t="n">
        <x:v>8</x:v>
      </x:c>
      <x:c r="AK220" s="16" t="n">
        <x:v>3</x:v>
      </x:c>
      <x:c r="AL220" s="16" t="n">
        <x:v>746</x:v>
      </x:c>
      <x:c r="AM220" s="16" t="n">
        <x:v>63</x:v>
      </x:c>
      <x:c r="AN220" s="16" t="n">
        <x:v>10</x:v>
      </x:c>
      <x:c r="AO220" s="16" t="n">
        <x:v>7</x:v>
      </x:c>
      <x:c r="AP220" s="16" t="n">
        <x:v>3240</x:v>
      </x:c>
      <x:c r="AQ220" s="16" t="n">
        <x:v>18</x:v>
      </x:c>
      <x:c r="AR220" s="16" t="n">
        <x:v>0</x:v>
      </x:c>
      <x:c r="AS220" s="16" t="n">
        <x:v>10</x:v>
      </x:c>
      <x:c r="AT220" s="16" t="n">
        <x:v>10</x:v>
      </x:c>
      <x:c r="AU220" s="16" t="n">
        <x:v>0</x:v>
      </x:c>
      <x:c r="AV220" s="32" t="n">
        <x:v>24</x:v>
      </x:c>
      <x:c r="AW220" s="16" t="n">
        <x:v>0</x:v>
      </x:c>
    </x:row>
    <x:row r="221" ht="22" customHeight="1">
      <x:c r="A221" s="16" t="str">
        <x:v>P0217</x:v>
      </x:c>
      <x:c r="B221" s="16" t="n">
        <x:v>7</x:v>
      </x:c>
      <x:c r="C221" s="16" t="n">
        <x:v>1</x:v>
      </x:c>
      <x:c r="D221" s="16" t="str">
        <x:v>苍白雪原BOSS装备快线</x:v>
      </x:c>
      <x:c r="E221" s="32" t="n">
        <x:v>33438</x:v>
      </x:c>
      <x:c r="F221" s="32" t="n">
        <x:v>37475</x:v>
      </x:c>
      <x:c r="G221" s="16" t="n">
        <x:v>31293</x:v>
      </x:c>
      <x:c r="H221" s="16" t="n">
        <x:v>35306</x:v>
      </x:c>
      <x:c r="I221" s="16" t="n">
        <x:v>31230</x:v>
      </x:c>
      <x:c r="J221" s="16" t="n">
        <x:v>35243</x:v>
      </x:c>
      <x:c r="K221" s="32" t="n">
        <x:v>6170800</x:v>
      </x:c>
      <x:c r="L221" s="16" t="n">
        <x:v>800800</x:v>
      </x:c>
      <x:c r="M221" s="16" t="n">
        <x:v>918</x:v>
      </x:c>
      <x:c r="N221" s="16" t="n">
        <x:v>1655</x:v>
      </x:c>
      <x:c r="O221" s="16" t="n">
        <x:v>745</x:v>
      </x:c>
      <x:c r="P221" s="16" t="n">
        <x:v>1360</x:v>
      </x:c>
      <x:c r="Q221" s="16" t="n">
        <x:v>2170</x:v>
      </x:c>
      <x:c r="R221" s="16" t="n">
        <x:v>2046</x:v>
      </x:c>
      <x:c r="S221" s="16" t="n">
        <x:v>2046</x:v>
      </x:c>
      <x:c r="T221" s="16" t="n">
        <x:v>0.7700000000000002</x:v>
      </x:c>
      <x:c r="U221" s="16" t="n">
        <x:v>18</x:v>
      </x:c>
      <x:c r="V221" s="16" t="n">
        <x:v>985</x:v>
      </x:c>
      <x:c r="W221" s="16" t="n">
        <x:v>328</x:v>
      </x:c>
      <x:c r="X221" s="16" t="n">
        <x:v>25</x:v>
      </x:c>
      <x:c r="Y221" s="16" t="n">
        <x:v>508</x:v>
      </x:c>
      <x:c r="Z221" s="16" t="n">
        <x:v>2</x:v>
      </x:c>
      <x:c r="AA221" s="16" t="n">
        <x:v>674</x:v>
      </x:c>
      <x:c r="AB221" s="16" t="n">
        <x:v>0</x:v>
      </x:c>
      <x:c r="AC221" s="16" t="n">
        <x:v>0</x:v>
      </x:c>
      <x:c r="AD221" s="16" t="n">
        <x:v>35</x:v>
      </x:c>
      <x:c r="AE221" s="16" t="n">
        <x:v>9</x:v>
      </x:c>
      <x:c r="AF221" s="16" t="n">
        <x:v>91</x:v>
      </x:c>
      <x:c r="AG221" s="16" t="n">
        <x:v>7</x:v>
      </x:c>
      <x:c r="AH221" s="16" t="n">
        <x:v>8</x:v>
      </x:c>
      <x:c r="AI221" s="16" t="n">
        <x:v>31</x:v>
      </x:c>
      <x:c r="AJ221" s="26" t="n">
        <x:v>8</x:v>
      </x:c>
      <x:c r="AK221" s="16" t="n">
        <x:v>3</x:v>
      </x:c>
      <x:c r="AL221" s="16" t="n">
        <x:v>746</x:v>
      </x:c>
      <x:c r="AM221" s="16" t="n">
        <x:v>64</x:v>
      </x:c>
      <x:c r="AN221" s="16" t="n">
        <x:v>10</x:v>
      </x:c>
      <x:c r="AO221" s="16" t="n">
        <x:v>7</x:v>
      </x:c>
      <x:c r="AP221" s="16" t="n">
        <x:v>3240</x:v>
      </x:c>
      <x:c r="AQ221" s="16" t="n">
        <x:v>18</x:v>
      </x:c>
      <x:c r="AR221" s="16" t="n">
        <x:v>0</x:v>
      </x:c>
      <x:c r="AS221" s="16" t="n">
        <x:v>10</x:v>
      </x:c>
      <x:c r="AT221" s="16" t="n">
        <x:v>10</x:v>
      </x:c>
      <x:c r="AU221" s="16" t="n">
        <x:v>0</x:v>
      </x:c>
      <x:c r="AV221" s="32" t="n">
        <x:v>24</x:v>
      </x:c>
      <x:c r="AW221" s="16" t="n">
        <x:v>0</x:v>
      </x:c>
    </x:row>
    <x:row r="222" ht="22" customHeight="1">
      <x:c r="A222" s="16" t="str">
        <x:v>P0218</x:v>
      </x:c>
      <x:c r="B222" s="16" t="n">
        <x:v>7</x:v>
      </x:c>
      <x:c r="C222" s="16" t="n">
        <x:v>1</x:v>
      </x:c>
      <x:c r="D222" s="16" t="str">
        <x:v>苍白雪原阶段积累后</x:v>
      </x:c>
      <x:c r="E222" s="32" t="n">
        <x:v>36789</x:v>
      </x:c>
      <x:c r="F222" s="32" t="n">
        <x:v>40673</x:v>
      </x:c>
      <x:c r="G222" s="16" t="n">
        <x:v>34644</x:v>
      </x:c>
      <x:c r="H222" s="16" t="n">
        <x:v>38504</x:v>
      </x:c>
      <x:c r="I222" s="16" t="n">
        <x:v>34581</x:v>
      </x:c>
      <x:c r="J222" s="16" t="n">
        <x:v>38441</x:v>
      </x:c>
      <x:c r="K222" s="32" t="n">
        <x:v>6287500</x:v>
      </x:c>
      <x:c r="L222" s="16" t="n">
        <x:v>800800</x:v>
      </x:c>
      <x:c r="M222" s="16" t="n">
        <x:v>868</x:v>
      </x:c>
      <x:c r="N222" s="16" t="n">
        <x:v>1566</x:v>
      </x:c>
      <x:c r="O222" s="16" t="n">
        <x:v>704</x:v>
      </x:c>
      <x:c r="P222" s="16" t="n">
        <x:v>1288</x:v>
      </x:c>
      <x:c r="Q222" s="16" t="n">
        <x:v>2147</x:v>
      </x:c>
      <x:c r="R222" s="16" t="n">
        <x:v>2023</x:v>
      </x:c>
      <x:c r="S222" s="16" t="n">
        <x:v>2023</x:v>
      </x:c>
      <x:c r="T222" s="16" t="n">
        <x:v>0.7700000000000002</x:v>
      </x:c>
      <x:c r="U222" s="16" t="n">
        <x:v>18</x:v>
      </x:c>
      <x:c r="V222" s="16" t="n">
        <x:v>989</x:v>
      </x:c>
      <x:c r="W222" s="16" t="n">
        <x:v>328</x:v>
      </x:c>
      <x:c r="X222" s="16" t="n">
        <x:v>25</x:v>
      </x:c>
      <x:c r="Y222" s="16" t="n">
        <x:v>508</x:v>
      </x:c>
      <x:c r="Z222" s="16" t="n">
        <x:v>2</x:v>
      </x:c>
      <x:c r="AA222" s="16" t="n">
        <x:v>674</x:v>
      </x:c>
      <x:c r="AB222" s="16" t="n">
        <x:v>0</x:v>
      </x:c>
      <x:c r="AC222" s="16" t="n">
        <x:v>0</x:v>
      </x:c>
      <x:c r="AD222" s="16" t="n">
        <x:v>35</x:v>
      </x:c>
      <x:c r="AE222" s="16" t="n">
        <x:v>10</x:v>
      </x:c>
      <x:c r="AF222" s="16" t="n">
        <x:v>91</x:v>
      </x:c>
      <x:c r="AG222" s="16" t="n">
        <x:v>7</x:v>
      </x:c>
      <x:c r="AH222" s="16" t="n">
        <x:v>8</x:v>
      </x:c>
      <x:c r="AI222" s="16" t="n">
        <x:v>31</x:v>
      </x:c>
      <x:c r="AJ222" s="26" t="n">
        <x:v>8</x:v>
      </x:c>
      <x:c r="AK222" s="16" t="n">
        <x:v>3</x:v>
      </x:c>
      <x:c r="AL222" s="16" t="n">
        <x:v>746</x:v>
      </x:c>
      <x:c r="AM222" s="16" t="n">
        <x:v>63</x:v>
      </x:c>
      <x:c r="AN222" s="16" t="n">
        <x:v>10</x:v>
      </x:c>
      <x:c r="AO222" s="16" t="n">
        <x:v>7</x:v>
      </x:c>
      <x:c r="AP222" s="16" t="n">
        <x:v>3240</x:v>
      </x:c>
      <x:c r="AQ222" s="16" t="n">
        <x:v>18</x:v>
      </x:c>
      <x:c r="AR222" s="16" t="n">
        <x:v>0</x:v>
      </x:c>
      <x:c r="AS222" s="16" t="n">
        <x:v>10</x:v>
      </x:c>
      <x:c r="AT222" s="16" t="n">
        <x:v>10</x:v>
      </x:c>
      <x:c r="AU222" s="16" t="n">
        <x:v>0</x:v>
      </x:c>
      <x:c r="AV222" s="32" t="n">
        <x:v>24</x:v>
      </x:c>
      <x:c r="AW222" s="16" t="n">
        <x:v>0</x:v>
      </x:c>
    </x:row>
    <x:row r="223" ht="22" customHeight="1">
      <x:c r="A223" s="16" t="str">
        <x:v>P0219</x:v>
      </x:c>
      <x:c r="B223" s="16" t="n">
        <x:v>7</x:v>
      </x:c>
      <x:c r="C223" s="16" t="n">
        <x:v>2</x:v>
      </x:c>
      <x:c r="D223" s="16" t="str">
        <x:v>C07G02入场</x:v>
      </x:c>
      <x:c r="E223" s="32" t="n">
        <x:v>36789</x:v>
      </x:c>
      <x:c r="F223" s="32" t="n">
        <x:v>40673</x:v>
      </x:c>
      <x:c r="G223" s="16" t="n">
        <x:v>34644</x:v>
      </x:c>
      <x:c r="H223" s="16" t="n">
        <x:v>38504</x:v>
      </x:c>
      <x:c r="I223" s="16" t="n">
        <x:v>34581</x:v>
      </x:c>
      <x:c r="J223" s="16" t="n">
        <x:v>38441</x:v>
      </x:c>
      <x:c r="K223" s="32" t="n">
        <x:v>6287500</x:v>
      </x:c>
      <x:c r="L223" s="16" t="n">
        <x:v>800800</x:v>
      </x:c>
      <x:c r="M223" s="16" t="n">
        <x:v>868</x:v>
      </x:c>
      <x:c r="N223" s="16" t="n">
        <x:v>1566</x:v>
      </x:c>
      <x:c r="O223" s="16" t="n">
        <x:v>704</x:v>
      </x:c>
      <x:c r="P223" s="16" t="n">
        <x:v>1288</x:v>
      </x:c>
      <x:c r="Q223" s="16" t="n">
        <x:v>2147</x:v>
      </x:c>
      <x:c r="R223" s="16" t="n">
        <x:v>2023</x:v>
      </x:c>
      <x:c r="S223" s="16" t="n">
        <x:v>2023</x:v>
      </x:c>
      <x:c r="T223" s="16" t="n">
        <x:v>0.7700000000000002</x:v>
      </x:c>
      <x:c r="U223" s="16" t="n">
        <x:v>18</x:v>
      </x:c>
      <x:c r="V223" s="16" t="n">
        <x:v>989</x:v>
      </x:c>
      <x:c r="W223" s="16" t="n">
        <x:v>328</x:v>
      </x:c>
      <x:c r="X223" s="16" t="n">
        <x:v>25</x:v>
      </x:c>
      <x:c r="Y223" s="16" t="n">
        <x:v>508</x:v>
      </x:c>
      <x:c r="Z223" s="16" t="n">
        <x:v>2</x:v>
      </x:c>
      <x:c r="AA223" s="16" t="n">
        <x:v>674</x:v>
      </x:c>
      <x:c r="AB223" s="16" t="n">
        <x:v>0</x:v>
      </x:c>
      <x:c r="AC223" s="16" t="n">
        <x:v>0</x:v>
      </x:c>
      <x:c r="AD223" s="16" t="n">
        <x:v>35</x:v>
      </x:c>
      <x:c r="AE223" s="16" t="n">
        <x:v>10</x:v>
      </x:c>
      <x:c r="AF223" s="16" t="n">
        <x:v>91</x:v>
      </x:c>
      <x:c r="AG223" s="16" t="n">
        <x:v>7</x:v>
      </x:c>
      <x:c r="AH223" s="16" t="n">
        <x:v>8</x:v>
      </x:c>
      <x:c r="AI223" s="16" t="n">
        <x:v>31</x:v>
      </x:c>
      <x:c r="AJ223" s="26" t="n">
        <x:v>8</x:v>
      </x:c>
      <x:c r="AK223" s="16" t="n">
        <x:v>3</x:v>
      </x:c>
      <x:c r="AL223" s="16" t="n">
        <x:v>746</x:v>
      </x:c>
      <x:c r="AM223" s="16" t="n">
        <x:v>63</x:v>
      </x:c>
      <x:c r="AN223" s="16" t="n">
        <x:v>10</x:v>
      </x:c>
      <x:c r="AO223" s="16" t="n">
        <x:v>7</x:v>
      </x:c>
      <x:c r="AP223" s="16" t="n">
        <x:v>3240</x:v>
      </x:c>
      <x:c r="AQ223" s="16" t="n">
        <x:v>18</x:v>
      </x:c>
      <x:c r="AR223" s="16" t="n">
        <x:v>0</x:v>
      </x:c>
      <x:c r="AS223" s="16" t="n">
        <x:v>10</x:v>
      </x:c>
      <x:c r="AT223" s="16" t="n">
        <x:v>10</x:v>
      </x:c>
      <x:c r="AU223" s="16" t="n">
        <x:v>0</x:v>
      </x:c>
      <x:c r="AV223" s="32" t="n">
        <x:v>24</x:v>
      </x:c>
      <x:c r="AW223" s="16" t="n">
        <x:v>0</x:v>
      </x:c>
    </x:row>
    <x:row r="224" ht="22" customHeight="1">
      <x:c r="A224" s="16" t="str">
        <x:v>P0220</x:v>
      </x:c>
      <x:c r="B224" s="16" t="n">
        <x:v>7</x:v>
      </x:c>
      <x:c r="C224" s="16" t="n">
        <x:v>2</x:v>
      </x:c>
      <x:c r="D224" s="16" t="str">
        <x:v>C07G02普通专属4/6</x:v>
      </x:c>
      <x:c r="E224" s="32" t="n">
        <x:v>36626</x:v>
      </x:c>
      <x:c r="F224" s="32" t="n">
        <x:v>40534</x:v>
      </x:c>
      <x:c r="G224" s="16" t="n">
        <x:v>34684</x:v>
      </x:c>
      <x:c r="H224" s="16" t="n">
        <x:v>38568</x:v>
      </x:c>
      <x:c r="I224" s="16" t="n">
        <x:v>34621</x:v>
      </x:c>
      <x:c r="J224" s="16" t="n">
        <x:v>38505</x:v>
      </x:c>
      <x:c r="K224" s="32" t="n">
        <x:v>6369500</x:v>
      </x:c>
      <x:c r="L224" s="16" t="n">
        <x:v>800800</x:v>
      </x:c>
      <x:c r="M224" s="16" t="n">
        <x:v>882</x:v>
      </x:c>
      <x:c r="N224" s="16" t="n">
        <x:v>1592</x:v>
      </x:c>
      <x:c r="O224" s="16" t="n">
        <x:v>714</x:v>
      </x:c>
      <x:c r="P224" s="16" t="n">
        <x:v>1308</x:v>
      </x:c>
      <x:c r="Q224" s="16" t="n">
        <x:v>2199</x:v>
      </x:c>
      <x:c r="R224" s="16" t="n">
        <x:v>2075</x:v>
      </x:c>
      <x:c r="S224" s="16" t="n">
        <x:v>2075</x:v>
      </x:c>
      <x:c r="T224" s="16" t="n">
        <x:v>0.7700000000000002</x:v>
      </x:c>
      <x:c r="U224" s="16" t="n">
        <x:v>18</x:v>
      </x:c>
      <x:c r="V224" s="16" t="n">
        <x:v>863</x:v>
      </x:c>
      <x:c r="W224" s="16" t="n">
        <x:v>350</x:v>
      </x:c>
      <x:c r="X224" s="16" t="n">
        <x:v>25</x:v>
      </x:c>
      <x:c r="Y224" s="16" t="n">
        <x:v>696</x:v>
      </x:c>
      <x:c r="Z224" s="16" t="n">
        <x:v>2</x:v>
      </x:c>
      <x:c r="AA224" s="16" t="n">
        <x:v>552</x:v>
      </x:c>
      <x:c r="AB224" s="16" t="n">
        <x:v>0</x:v>
      </x:c>
      <x:c r="AC224" s="16" t="n">
        <x:v>0</x:v>
      </x:c>
      <x:c r="AD224" s="16" t="n">
        <x:v>33</x:v>
      </x:c>
      <x:c r="AE224" s="16" t="n">
        <x:v>10</x:v>
      </x:c>
      <x:c r="AF224" s="16" t="n">
        <x:v>91</x:v>
      </x:c>
      <x:c r="AG224" s="16" t="n">
        <x:v>7</x:v>
      </x:c>
      <x:c r="AH224" s="16" t="n">
        <x:v>8</x:v>
      </x:c>
      <x:c r="AI224" s="16" t="n">
        <x:v>31</x:v>
      </x:c>
      <x:c r="AJ224" s="26" t="n">
        <x:v>8</x:v>
      </x:c>
      <x:c r="AK224" s="16" t="n">
        <x:v>3</x:v>
      </x:c>
      <x:c r="AL224" s="16" t="n">
        <x:v>746</x:v>
      </x:c>
      <x:c r="AM224" s="16" t="n">
        <x:v>63</x:v>
      </x:c>
      <x:c r="AN224" s="16" t="n">
        <x:v>10</x:v>
      </x:c>
      <x:c r="AO224" s="16" t="n">
        <x:v>6</x:v>
      </x:c>
      <x:c r="AP224" s="16" t="n">
        <x:v>3240</x:v>
      </x:c>
      <x:c r="AQ224" s="16" t="n">
        <x:v>17</x:v>
      </x:c>
      <x:c r="AR224" s="16" t="n">
        <x:v>0</x:v>
      </x:c>
      <x:c r="AS224" s="16" t="n">
        <x:v>10</x:v>
      </x:c>
      <x:c r="AT224" s="16" t="n">
        <x:v>10</x:v>
      </x:c>
      <x:c r="AU224" s="16" t="n">
        <x:v>0</x:v>
      </x:c>
      <x:c r="AV224" s="32" t="n">
        <x:v>24</x:v>
      </x:c>
      <x:c r="AW224" s="16" t="n">
        <x:v>0</x:v>
      </x:c>
    </x:row>
    <x:row r="225" ht="22" customHeight="1">
      <x:c r="A225" s="16" t="str">
        <x:v>P0221</x:v>
      </x:c>
      <x:c r="B225" s="16" t="n">
        <x:v>7</x:v>
      </x:c>
      <x:c r="C225" s="16" t="n">
        <x:v>2</x:v>
      </x:c>
      <x:c r="D225" s="16" t="str">
        <x:v>极昼雪后·芙蕾挑战前</x:v>
      </x:c>
      <x:c r="E225" s="32" t="n">
        <x:v>46056</x:v>
      </x:c>
      <x:c r="F225" s="32" t="n">
        <x:v>49967</x:v>
      </x:c>
      <x:c r="G225" s="16" t="n">
        <x:v>44112</x:v>
      </x:c>
      <x:c r="H225" s="16" t="n">
        <x:v>47996</x:v>
      </x:c>
      <x:c r="I225" s="16" t="n">
        <x:v>44049</x:v>
      </x:c>
      <x:c r="J225" s="16" t="n">
        <x:v>47933</x:v>
      </x:c>
      <x:c r="K225" s="32" t="n">
        <x:v>7312700</x:v>
      </x:c>
      <x:c r="L225" s="16" t="n">
        <x:v>1600900</x:v>
      </x:c>
      <x:c r="M225" s="16" t="n">
        <x:v>882</x:v>
      </x:c>
      <x:c r="N225" s="16" t="n">
        <x:v>1592</x:v>
      </x:c>
      <x:c r="O225" s="16" t="n">
        <x:v>714</x:v>
      </x:c>
      <x:c r="P225" s="16" t="n">
        <x:v>1308</x:v>
      </x:c>
      <x:c r="Q225" s="16" t="n">
        <x:v>2199</x:v>
      </x:c>
      <x:c r="R225" s="16" t="n">
        <x:v>2075</x:v>
      </x:c>
      <x:c r="S225" s="16" t="n">
        <x:v>2075</x:v>
      </x:c>
      <x:c r="T225" s="16" t="n">
        <x:v>0.7700000000000002</x:v>
      </x:c>
      <x:c r="U225" s="16" t="n">
        <x:v>18</x:v>
      </x:c>
      <x:c r="V225" s="16" t="n">
        <x:v>863</x:v>
      </x:c>
      <x:c r="W225" s="16" t="n">
        <x:v>350</x:v>
      </x:c>
      <x:c r="X225" s="16" t="n">
        <x:v>25</x:v>
      </x:c>
      <x:c r="Y225" s="16" t="n">
        <x:v>696</x:v>
      </x:c>
      <x:c r="Z225" s="16" t="n">
        <x:v>2</x:v>
      </x:c>
      <x:c r="AA225" s="16" t="n">
        <x:v>552</x:v>
      </x:c>
      <x:c r="AB225" s="16" t="n">
        <x:v>0</x:v>
      </x:c>
      <x:c r="AC225" s="16" t="n">
        <x:v>0</x:v>
      </x:c>
      <x:c r="AD225" s="16" t="n">
        <x:v>33</x:v>
      </x:c>
      <x:c r="AE225" s="16" t="n">
        <x:v>10</x:v>
      </x:c>
      <x:c r="AF225" s="16" t="n">
        <x:v>91</x:v>
      </x:c>
      <x:c r="AG225" s="16" t="n">
        <x:v>7</x:v>
      </x:c>
      <x:c r="AH225" s="16" t="n">
        <x:v>8</x:v>
      </x:c>
      <x:c r="AI225" s="16" t="n">
        <x:v>31</x:v>
      </x:c>
      <x:c r="AJ225" s="26" t="n">
        <x:v>8</x:v>
      </x:c>
      <x:c r="AK225" s="16" t="n">
        <x:v>3</x:v>
      </x:c>
      <x:c r="AL225" s="16" t="n">
        <x:v>746</x:v>
      </x:c>
      <x:c r="AM225" s="16" t="n">
        <x:v>63</x:v>
      </x:c>
      <x:c r="AN225" s="16" t="n">
        <x:v>10</x:v>
      </x:c>
      <x:c r="AO225" s="16" t="n">
        <x:v>6</x:v>
      </x:c>
      <x:c r="AP225" s="16" t="n">
        <x:v>4040</x:v>
      </x:c>
      <x:c r="AQ225" s="16" t="n">
        <x:v>17</x:v>
      </x:c>
      <x:c r="AR225" s="16" t="n">
        <x:v>0</x:v>
      </x:c>
      <x:c r="AS225" s="16" t="n">
        <x:v>10</x:v>
      </x:c>
      <x:c r="AT225" s="16" t="n">
        <x:v>10</x:v>
      </x:c>
      <x:c r="AU225" s="16" t="n">
        <x:v>0</x:v>
      </x:c>
      <x:c r="AV225" s="32" t="n">
        <x:v>24</x:v>
      </x:c>
      <x:c r="AW225" s="16" t="n">
        <x:v>0</x:v>
      </x:c>
    </x:row>
    <x:row r="226" ht="22" customHeight="1">
      <x:c r="A226" s="16" t="str">
        <x:v>P0222</x:v>
      </x:c>
      <x:c r="B226" s="16" t="n">
        <x:v>7</x:v>
      </x:c>
      <x:c r="C226" s="16" t="n">
        <x:v>2</x:v>
      </x:c>
      <x:c r="D226" s="16" t="str">
        <x:v>永冻圣兽·乌尔挑战前</x:v>
      </x:c>
      <x:c r="E226" s="32" t="n">
        <x:v>46056</x:v>
      </x:c>
      <x:c r="F226" s="32" t="n">
        <x:v>49967</x:v>
      </x:c>
      <x:c r="G226" s="16" t="n">
        <x:v>44112</x:v>
      </x:c>
      <x:c r="H226" s="16" t="n">
        <x:v>47996</x:v>
      </x:c>
      <x:c r="I226" s="16" t="n">
        <x:v>44049</x:v>
      </x:c>
      <x:c r="J226" s="16" t="n">
        <x:v>47933</x:v>
      </x:c>
      <x:c r="K226" s="32" t="n">
        <x:v>7312700</x:v>
      </x:c>
      <x:c r="L226" s="16" t="n">
        <x:v>1600900</x:v>
      </x:c>
      <x:c r="M226" s="16" t="n">
        <x:v>882</x:v>
      </x:c>
      <x:c r="N226" s="16" t="n">
        <x:v>1592</x:v>
      </x:c>
      <x:c r="O226" s="16" t="n">
        <x:v>714</x:v>
      </x:c>
      <x:c r="P226" s="16" t="n">
        <x:v>1308</x:v>
      </x:c>
      <x:c r="Q226" s="16" t="n">
        <x:v>2199</x:v>
      </x:c>
      <x:c r="R226" s="16" t="n">
        <x:v>2075</x:v>
      </x:c>
      <x:c r="S226" s="16" t="n">
        <x:v>2075</x:v>
      </x:c>
      <x:c r="T226" s="16" t="n">
        <x:v>0.7700000000000002</x:v>
      </x:c>
      <x:c r="U226" s="16" t="n">
        <x:v>18</x:v>
      </x:c>
      <x:c r="V226" s="16" t="n">
        <x:v>863</x:v>
      </x:c>
      <x:c r="W226" s="16" t="n">
        <x:v>350</x:v>
      </x:c>
      <x:c r="X226" s="16" t="n">
        <x:v>25</x:v>
      </x:c>
      <x:c r="Y226" s="16" t="n">
        <x:v>696</x:v>
      </x:c>
      <x:c r="Z226" s="16" t="n">
        <x:v>2</x:v>
      </x:c>
      <x:c r="AA226" s="16" t="n">
        <x:v>552</x:v>
      </x:c>
      <x:c r="AB226" s="16" t="n">
        <x:v>0</x:v>
      </x:c>
      <x:c r="AC226" s="16" t="n">
        <x:v>0</x:v>
      </x:c>
      <x:c r="AD226" s="16" t="n">
        <x:v>33</x:v>
      </x:c>
      <x:c r="AE226" s="16" t="n">
        <x:v>10</x:v>
      </x:c>
      <x:c r="AF226" s="16" t="n">
        <x:v>91</x:v>
      </x:c>
      <x:c r="AG226" s="16" t="n">
        <x:v>7</x:v>
      </x:c>
      <x:c r="AH226" s="16" t="n">
        <x:v>8</x:v>
      </x:c>
      <x:c r="AI226" s="16" t="n">
        <x:v>31</x:v>
      </x:c>
      <x:c r="AJ226" s="26" t="n">
        <x:v>8</x:v>
      </x:c>
      <x:c r="AK226" s="16" t="n">
        <x:v>3</x:v>
      </x:c>
      <x:c r="AL226" s="16" t="n">
        <x:v>746</x:v>
      </x:c>
      <x:c r="AM226" s="16" t="n">
        <x:v>63</x:v>
      </x:c>
      <x:c r="AN226" s="16" t="n">
        <x:v>10</x:v>
      </x:c>
      <x:c r="AO226" s="16" t="n">
        <x:v>6</x:v>
      </x:c>
      <x:c r="AP226" s="16" t="n">
        <x:v>4040</x:v>
      </x:c>
      <x:c r="AQ226" s="16" t="n">
        <x:v>17</x:v>
      </x:c>
      <x:c r="AR226" s="16" t="n">
        <x:v>0</x:v>
      </x:c>
      <x:c r="AS226" s="16" t="n">
        <x:v>10</x:v>
      </x:c>
      <x:c r="AT226" s="16" t="n">
        <x:v>10</x:v>
      </x:c>
      <x:c r="AU226" s="16" t="n">
        <x:v>0</x:v>
      </x:c>
      <x:c r="AV226" s="32" t="n">
        <x:v>24</x:v>
      </x:c>
      <x:c r="AW226" s="16" t="n">
        <x:v>0</x:v>
      </x:c>
    </x:row>
    <x:row r="227" ht="22" customHeight="1">
      <x:c r="A227" s="16" t="str">
        <x:v>P0223</x:v>
      </x:c>
      <x:c r="B227" s="16" t="n">
        <x:v>7</x:v>
      </x:c>
      <x:c r="C227" s="16" t="n">
        <x:v>2</x:v>
      </x:c>
      <x:c r="D227" s="16" t="str">
        <x:v>永冻荒境BOSS装备快线</x:v>
      </x:c>
      <x:c r="E227" s="32" t="n">
        <x:v>46191</x:v>
      </x:c>
      <x:c r="F227" s="32" t="n">
        <x:v>50232</x:v>
      </x:c>
      <x:c r="G227" s="16" t="n">
        <x:v>44247</x:v>
      </x:c>
      <x:c r="H227" s="16" t="n">
        <x:v>48261</x:v>
      </x:c>
      <x:c r="I227" s="16" t="n">
        <x:v>44184</x:v>
      </x:c>
      <x:c r="J227" s="16" t="n">
        <x:v>48198</x:v>
      </x:c>
      <x:c r="K227" s="32" t="n">
        <x:v>7366100</x:v>
      </x:c>
      <x:c r="L227" s="16" t="n">
        <x:v>1600900</x:v>
      </x:c>
      <x:c r="M227" s="16" t="n">
        <x:v>882</x:v>
      </x:c>
      <x:c r="N227" s="16" t="n">
        <x:v>1592</x:v>
      </x:c>
      <x:c r="O227" s="16" t="n">
        <x:v>714</x:v>
      </x:c>
      <x:c r="P227" s="16" t="n">
        <x:v>1308</x:v>
      </x:c>
      <x:c r="Q227" s="16" t="n">
        <x:v>2229</x:v>
      </x:c>
      <x:c r="R227" s="16" t="n">
        <x:v>2105</x:v>
      </x:c>
      <x:c r="S227" s="16" t="n">
        <x:v>2105</x:v>
      </x:c>
      <x:c r="T227" s="16" t="n">
        <x:v>0.7700000000000002</x:v>
      </x:c>
      <x:c r="U227" s="16" t="n">
        <x:v>18</x:v>
      </x:c>
      <x:c r="V227" s="16" t="n">
        <x:v>876</x:v>
      </x:c>
      <x:c r="W227" s="16" t="n">
        <x:v>357</x:v>
      </x:c>
      <x:c r="X227" s="16" t="n">
        <x:v>25</x:v>
      </x:c>
      <x:c r="Y227" s="16" t="n">
        <x:v>696</x:v>
      </x:c>
      <x:c r="Z227" s="16" t="n">
        <x:v>2</x:v>
      </x:c>
      <x:c r="AA227" s="16" t="n">
        <x:v>578</x:v>
      </x:c>
      <x:c r="AB227" s="16" t="n">
        <x:v>0</x:v>
      </x:c>
      <x:c r="AC227" s="16" t="n">
        <x:v>0</x:v>
      </x:c>
      <x:c r="AD227" s="16" t="n">
        <x:v>33</x:v>
      </x:c>
      <x:c r="AE227" s="16" t="n">
        <x:v>10</x:v>
      </x:c>
      <x:c r="AF227" s="16" t="n">
        <x:v>91</x:v>
      </x:c>
      <x:c r="AG227" s="16" t="n">
        <x:v>7</x:v>
      </x:c>
      <x:c r="AH227" s="16" t="n">
        <x:v>8</x:v>
      </x:c>
      <x:c r="AI227" s="16" t="n">
        <x:v>31</x:v>
      </x:c>
      <x:c r="AJ227" s="26" t="n">
        <x:v>8</x:v>
      </x:c>
      <x:c r="AK227" s="16" t="n">
        <x:v>3</x:v>
      </x:c>
      <x:c r="AL227" s="16" t="n">
        <x:v>746</x:v>
      </x:c>
      <x:c r="AM227" s="16" t="n">
        <x:v>63</x:v>
      </x:c>
      <x:c r="AN227" s="16" t="n">
        <x:v>10</x:v>
      </x:c>
      <x:c r="AO227" s="16" t="n">
        <x:v>6</x:v>
      </x:c>
      <x:c r="AP227" s="16" t="n">
        <x:v>4040</x:v>
      </x:c>
      <x:c r="AQ227" s="16" t="n">
        <x:v>17</x:v>
      </x:c>
      <x:c r="AR227" s="16" t="n">
        <x:v>0</x:v>
      </x:c>
      <x:c r="AS227" s="16" t="n">
        <x:v>10</x:v>
      </x:c>
      <x:c r="AT227" s="16" t="n">
        <x:v>10</x:v>
      </x:c>
      <x:c r="AU227" s="16" t="n">
        <x:v>0</x:v>
      </x:c>
      <x:c r="AV227" s="32" t="n">
        <x:v>24</x:v>
      </x:c>
      <x:c r="AW227" s="16" t="n">
        <x:v>0</x:v>
      </x:c>
    </x:row>
    <x:row r="228" ht="22" customHeight="1">
      <x:c r="A228" s="16" t="str">
        <x:v>P0224</x:v>
      </x:c>
      <x:c r="B228" s="16" t="n">
        <x:v>7</x:v>
      </x:c>
      <x:c r="C228" s="16" t="n">
        <x:v>2</x:v>
      </x:c>
      <x:c r="D228" s="16" t="str">
        <x:v>永冻荒境阶段积累后</x:v>
      </x:c>
      <x:c r="E228" s="32" t="n">
        <x:v>46228</x:v>
      </x:c>
      <x:c r="F228" s="32" t="n">
        <x:v>50262</x:v>
      </x:c>
      <x:c r="G228" s="16" t="n">
        <x:v>44284</x:v>
      </x:c>
      <x:c r="H228" s="16" t="n">
        <x:v>48291</x:v>
      </x:c>
      <x:c r="I228" s="16" t="n">
        <x:v>44221</x:v>
      </x:c>
      <x:c r="J228" s="16" t="n">
        <x:v>48228</x:v>
      </x:c>
      <x:c r="K228" s="32" t="n">
        <x:v>7354900</x:v>
      </x:c>
      <x:c r="L228" s="16" t="n">
        <x:v>1600900</x:v>
      </x:c>
      <x:c r="M228" s="16" t="n">
        <x:v>892</x:v>
      </x:c>
      <x:c r="N228" s="16" t="n">
        <x:v>1609</x:v>
      </x:c>
      <x:c r="O228" s="16" t="n">
        <x:v>722</x:v>
      </x:c>
      <x:c r="P228" s="16" t="n">
        <x:v>1322</x:v>
      </x:c>
      <x:c r="Q228" s="16" t="n">
        <x:v>2217</x:v>
      </x:c>
      <x:c r="R228" s="16" t="n">
        <x:v>2093</x:v>
      </x:c>
      <x:c r="S228" s="16" t="n">
        <x:v>2093</x:v>
      </x:c>
      <x:c r="T228" s="16" t="n">
        <x:v>0.7700000000000002</x:v>
      </x:c>
      <x:c r="U228" s="16" t="n">
        <x:v>18</x:v>
      </x:c>
      <x:c r="V228" s="16" t="n">
        <x:v>872</x:v>
      </x:c>
      <x:c r="W228" s="16" t="n">
        <x:v>350</x:v>
      </x:c>
      <x:c r="X228" s="16" t="n">
        <x:v>25</x:v>
      </x:c>
      <x:c r="Y228" s="16" t="n">
        <x:v>710</x:v>
      </x:c>
      <x:c r="Z228" s="16" t="n">
        <x:v>2</x:v>
      </x:c>
      <x:c r="AA228" s="16" t="n">
        <x:v>552</x:v>
      </x:c>
      <x:c r="AB228" s="16" t="n">
        <x:v>0</x:v>
      </x:c>
      <x:c r="AC228" s="16" t="n">
        <x:v>0</x:v>
      </x:c>
      <x:c r="AD228" s="16" t="n">
        <x:v>33</x:v>
      </x:c>
      <x:c r="AE228" s="16" t="n">
        <x:v>10</x:v>
      </x:c>
      <x:c r="AF228" s="16" t="n">
        <x:v>91</x:v>
      </x:c>
      <x:c r="AG228" s="16" t="n">
        <x:v>7</x:v>
      </x:c>
      <x:c r="AH228" s="16" t="n">
        <x:v>8</x:v>
      </x:c>
      <x:c r="AI228" s="16" t="n">
        <x:v>31</x:v>
      </x:c>
      <x:c r="AJ228" s="26" t="n">
        <x:v>8</x:v>
      </x:c>
      <x:c r="AK228" s="16" t="n">
        <x:v>3</x:v>
      </x:c>
      <x:c r="AL228" s="16" t="n">
        <x:v>746</x:v>
      </x:c>
      <x:c r="AM228" s="16" t="n">
        <x:v>63</x:v>
      </x:c>
      <x:c r="AN228" s="16" t="n">
        <x:v>10</x:v>
      </x:c>
      <x:c r="AO228" s="16" t="n">
        <x:v>6</x:v>
      </x:c>
      <x:c r="AP228" s="16" t="n">
        <x:v>4040</x:v>
      </x:c>
      <x:c r="AQ228" s="16" t="n">
        <x:v>17</x:v>
      </x:c>
      <x:c r="AR228" s="16" t="n">
        <x:v>0</x:v>
      </x:c>
      <x:c r="AS228" s="16" t="n">
        <x:v>10</x:v>
      </x:c>
      <x:c r="AT228" s="16" t="n">
        <x:v>10</x:v>
      </x:c>
      <x:c r="AU228" s="16" t="n">
        <x:v>0</x:v>
      </x:c>
      <x:c r="AV228" s="32" t="n">
        <x:v>24</x:v>
      </x:c>
      <x:c r="AW228" s="16" t="n">
        <x:v>0</x:v>
      </x:c>
    </x:row>
    <x:row r="229" ht="22" customHeight="1">
      <x:c r="A229" s="16" t="str">
        <x:v>P0225</x:v>
      </x:c>
      <x:c r="B229" s="16" t="n">
        <x:v>7</x:v>
      </x:c>
      <x:c r="C229" s="16" t="n">
        <x:v>3</x:v>
      </x:c>
      <x:c r="D229" s="16" t="str">
        <x:v>C07G03入场</x:v>
      </x:c>
      <x:c r="E229" s="32" t="n">
        <x:v>46228</x:v>
      </x:c>
      <x:c r="F229" s="32" t="n">
        <x:v>50262</x:v>
      </x:c>
      <x:c r="G229" s="16" t="n">
        <x:v>44284</x:v>
      </x:c>
      <x:c r="H229" s="16" t="n">
        <x:v>48291</x:v>
      </x:c>
      <x:c r="I229" s="16" t="n">
        <x:v>44221</x:v>
      </x:c>
      <x:c r="J229" s="16" t="n">
        <x:v>48228</x:v>
      </x:c>
      <x:c r="K229" s="32" t="n">
        <x:v>7354900</x:v>
      </x:c>
      <x:c r="L229" s="16" t="n">
        <x:v>1600900</x:v>
      </x:c>
      <x:c r="M229" s="16" t="n">
        <x:v>892</x:v>
      </x:c>
      <x:c r="N229" s="16" t="n">
        <x:v>1609</x:v>
      </x:c>
      <x:c r="O229" s="16" t="n">
        <x:v>722</x:v>
      </x:c>
      <x:c r="P229" s="16" t="n">
        <x:v>1322</x:v>
      </x:c>
      <x:c r="Q229" s="16" t="n">
        <x:v>2217</x:v>
      </x:c>
      <x:c r="R229" s="16" t="n">
        <x:v>2093</x:v>
      </x:c>
      <x:c r="S229" s="16" t="n">
        <x:v>2093</x:v>
      </x:c>
      <x:c r="T229" s="16" t="n">
        <x:v>0.7700000000000002</x:v>
      </x:c>
      <x:c r="U229" s="16" t="n">
        <x:v>18</x:v>
      </x:c>
      <x:c r="V229" s="16" t="n">
        <x:v>872</x:v>
      </x:c>
      <x:c r="W229" s="16" t="n">
        <x:v>350</x:v>
      </x:c>
      <x:c r="X229" s="16" t="n">
        <x:v>25</x:v>
      </x:c>
      <x:c r="Y229" s="16" t="n">
        <x:v>710</x:v>
      </x:c>
      <x:c r="Z229" s="16" t="n">
        <x:v>2</x:v>
      </x:c>
      <x:c r="AA229" s="16" t="n">
        <x:v>552</x:v>
      </x:c>
      <x:c r="AB229" s="16" t="n">
        <x:v>0</x:v>
      </x:c>
      <x:c r="AC229" s="16" t="n">
        <x:v>0</x:v>
      </x:c>
      <x:c r="AD229" s="16" t="n">
        <x:v>33</x:v>
      </x:c>
      <x:c r="AE229" s="16" t="n">
        <x:v>10</x:v>
      </x:c>
      <x:c r="AF229" s="16" t="n">
        <x:v>91</x:v>
      </x:c>
      <x:c r="AG229" s="16" t="n">
        <x:v>7</x:v>
      </x:c>
      <x:c r="AH229" s="16" t="n">
        <x:v>8</x:v>
      </x:c>
      <x:c r="AI229" s="16" t="n">
        <x:v>31</x:v>
      </x:c>
      <x:c r="AJ229" s="26" t="n">
        <x:v>8</x:v>
      </x:c>
      <x:c r="AK229" s="16" t="n">
        <x:v>3</x:v>
      </x:c>
      <x:c r="AL229" s="16" t="n">
        <x:v>746</x:v>
      </x:c>
      <x:c r="AM229" s="16" t="n">
        <x:v>63</x:v>
      </x:c>
      <x:c r="AN229" s="16" t="n">
        <x:v>10</x:v>
      </x:c>
      <x:c r="AO229" s="16" t="n">
        <x:v>6</x:v>
      </x:c>
      <x:c r="AP229" s="16" t="n">
        <x:v>4040</x:v>
      </x:c>
      <x:c r="AQ229" s="16" t="n">
        <x:v>17</x:v>
      </x:c>
      <x:c r="AR229" s="16" t="n">
        <x:v>0</x:v>
      </x:c>
      <x:c r="AS229" s="16" t="n">
        <x:v>10</x:v>
      </x:c>
      <x:c r="AT229" s="16" t="n">
        <x:v>10</x:v>
      </x:c>
      <x:c r="AU229" s="16" t="n">
        <x:v>0</x:v>
      </x:c>
      <x:c r="AV229" s="32" t="n">
        <x:v>24</x:v>
      </x:c>
      <x:c r="AW229" s="16" t="n">
        <x:v>0</x:v>
      </x:c>
    </x:row>
    <x:row r="230" ht="22" customHeight="1">
      <x:c r="A230" s="16" t="str">
        <x:v>P0226</x:v>
      </x:c>
      <x:c r="B230" s="16" t="n">
        <x:v>7</x:v>
      </x:c>
      <x:c r="C230" s="16" t="n">
        <x:v>3</x:v>
      </x:c>
      <x:c r="D230" s="16" t="str">
        <x:v>C07G03普通专属4/6</x:v>
      </x:c>
      <x:c r="E230" s="32" t="n">
        <x:v>46279</x:v>
      </x:c>
      <x:c r="F230" s="32" t="n">
        <x:v>50362</x:v>
      </x:c>
      <x:c r="G230" s="16" t="n">
        <x:v>44335</x:v>
      </x:c>
      <x:c r="H230" s="16" t="n">
        <x:v>48391</x:v>
      </x:c>
      <x:c r="I230" s="16" t="n">
        <x:v>44272</x:v>
      </x:c>
      <x:c r="J230" s="16" t="n">
        <x:v>48328</x:v>
      </x:c>
      <x:c r="K230" s="32" t="n">
        <x:v>7449900</x:v>
      </x:c>
      <x:c r="L230" s="16" t="n">
        <x:v>1600900</x:v>
      </x:c>
      <x:c r="M230" s="16" t="n">
        <x:v>902</x:v>
      </x:c>
      <x:c r="N230" s="16" t="n">
        <x:v>1633</x:v>
      </x:c>
      <x:c r="O230" s="16" t="n">
        <x:v>732</x:v>
      </x:c>
      <x:c r="P230" s="16" t="n">
        <x:v>1341</x:v>
      </x:c>
      <x:c r="Q230" s="16" t="n">
        <x:v>2231</x:v>
      </x:c>
      <x:c r="R230" s="16" t="n">
        <x:v>2107</x:v>
      </x:c>
      <x:c r="S230" s="16" t="n">
        <x:v>2107</x:v>
      </x:c>
      <x:c r="T230" s="16" t="n">
        <x:v>0.7700000000000002</x:v>
      </x:c>
      <x:c r="U230" s="16" t="n">
        <x:v>18</x:v>
      </x:c>
      <x:c r="V230" s="16" t="n">
        <x:v>872</x:v>
      </x:c>
      <x:c r="W230" s="16" t="n">
        <x:v>350</x:v>
      </x:c>
      <x:c r="X230" s="16" t="n">
        <x:v>25</x:v>
      </x:c>
      <x:c r="Y230" s="16" t="n">
        <x:v>710</x:v>
      </x:c>
      <x:c r="Z230" s="16" t="n">
        <x:v>2</x:v>
      </x:c>
      <x:c r="AA230" s="16" t="n">
        <x:v>552</x:v>
      </x:c>
      <x:c r="AB230" s="16" t="n">
        <x:v>0</x:v>
      </x:c>
      <x:c r="AC230" s="16" t="n">
        <x:v>0</x:v>
      </x:c>
      <x:c r="AD230" s="16" t="n">
        <x:v>33</x:v>
      </x:c>
      <x:c r="AE230" s="16" t="n">
        <x:v>10</x:v>
      </x:c>
      <x:c r="AF230" s="16" t="n">
        <x:v>91</x:v>
      </x:c>
      <x:c r="AG230" s="16" t="n">
        <x:v>7</x:v>
      </x:c>
      <x:c r="AH230" s="16" t="n">
        <x:v>8</x:v>
      </x:c>
      <x:c r="AI230" s="16" t="n">
        <x:v>31</x:v>
      </x:c>
      <x:c r="AJ230" s="26" t="n">
        <x:v>8</x:v>
      </x:c>
      <x:c r="AK230" s="16" t="n">
        <x:v>3</x:v>
      </x:c>
      <x:c r="AL230" s="16" t="n">
        <x:v>746</x:v>
      </x:c>
      <x:c r="AM230" s="16" t="n">
        <x:v>63</x:v>
      </x:c>
      <x:c r="AN230" s="16" t="n">
        <x:v>10</x:v>
      </x:c>
      <x:c r="AO230" s="16" t="n">
        <x:v>6</x:v>
      </x:c>
      <x:c r="AP230" s="16" t="n">
        <x:v>4040</x:v>
      </x:c>
      <x:c r="AQ230" s="16" t="n">
        <x:v>17</x:v>
      </x:c>
      <x:c r="AR230" s="16" t="n">
        <x:v>0</x:v>
      </x:c>
      <x:c r="AS230" s="16" t="n">
        <x:v>10</x:v>
      </x:c>
      <x:c r="AT230" s="16" t="n">
        <x:v>10</x:v>
      </x:c>
      <x:c r="AU230" s="16" t="n">
        <x:v>0</x:v>
      </x:c>
      <x:c r="AV230" s="32" t="n">
        <x:v>24</x:v>
      </x:c>
      <x:c r="AW230" s="16" t="n">
        <x:v>0</x:v>
      </x:c>
    </x:row>
    <x:row r="231" ht="22" customHeight="1">
      <x:c r="A231" s="16" t="str">
        <x:v>P0227</x:v>
      </x:c>
      <x:c r="B231" s="16" t="n">
        <x:v>7</x:v>
      </x:c>
      <x:c r="C231" s="16" t="n">
        <x:v>3</x:v>
      </x:c>
      <x:c r="D231" s="16" t="str">
        <x:v>冰祭审判者·诺薇挑战前</x:v>
      </x:c>
      <x:c r="E231" s="32" t="n">
        <x:v>47771</x:v>
      </x:c>
      <x:c r="F231" s="32" t="n">
        <x:v>51854</x:v>
      </x:c>
      <x:c r="G231" s="16" t="n">
        <x:v>45827</x:v>
      </x:c>
      <x:c r="H231" s="16" t="n">
        <x:v>49883</x:v>
      </x:c>
      <x:c r="I231" s="16" t="n">
        <x:v>45764</x:v>
      </x:c>
      <x:c r="J231" s="16" t="n">
        <x:v>49820</x:v>
      </x:c>
      <x:c r="K231" s="32" t="n">
        <x:v>7599100</x:v>
      </x:c>
      <x:c r="L231" s="16" t="n">
        <x:v>1600900</x:v>
      </x:c>
      <x:c r="M231" s="16" t="n">
        <x:v>902</x:v>
      </x:c>
      <x:c r="N231" s="16" t="n">
        <x:v>1633</x:v>
      </x:c>
      <x:c r="O231" s="16" t="n">
        <x:v>732</x:v>
      </x:c>
      <x:c r="P231" s="16" t="n">
        <x:v>1341</x:v>
      </x:c>
      <x:c r="Q231" s="16" t="n">
        <x:v>2231</x:v>
      </x:c>
      <x:c r="R231" s="16" t="n">
        <x:v>2107</x:v>
      </x:c>
      <x:c r="S231" s="16" t="n">
        <x:v>2107</x:v>
      </x:c>
      <x:c r="T231" s="16" t="n">
        <x:v>0.7700000000000002</x:v>
      </x:c>
      <x:c r="U231" s="16" t="n">
        <x:v>18</x:v>
      </x:c>
      <x:c r="V231" s="16" t="n">
        <x:v>872</x:v>
      </x:c>
      <x:c r="W231" s="16" t="n">
        <x:v>350</x:v>
      </x:c>
      <x:c r="X231" s="16" t="n">
        <x:v>25</x:v>
      </x:c>
      <x:c r="Y231" s="16" t="n">
        <x:v>710</x:v>
      </x:c>
      <x:c r="Z231" s="16" t="n">
        <x:v>2</x:v>
      </x:c>
      <x:c r="AA231" s="16" t="n">
        <x:v>552</x:v>
      </x:c>
      <x:c r="AB231" s="16" t="n">
        <x:v>0</x:v>
      </x:c>
      <x:c r="AC231" s="16" t="n">
        <x:v>0</x:v>
      </x:c>
      <x:c r="AD231" s="16" t="n">
        <x:v>33</x:v>
      </x:c>
      <x:c r="AE231" s="16" t="n">
        <x:v>10</x:v>
      </x:c>
      <x:c r="AF231" s="16" t="n">
        <x:v>91</x:v>
      </x:c>
      <x:c r="AG231" s="16" t="n">
        <x:v>7</x:v>
      </x:c>
      <x:c r="AH231" s="16" t="n">
        <x:v>8</x:v>
      </x:c>
      <x:c r="AI231" s="16" t="n">
        <x:v>31</x:v>
      </x:c>
      <x:c r="AJ231" s="26" t="n">
        <x:v>8</x:v>
      </x:c>
      <x:c r="AK231" s="16" t="n">
        <x:v>3</x:v>
      </x:c>
      <x:c r="AL231" s="16" t="n">
        <x:v>746</x:v>
      </x:c>
      <x:c r="AM231" s="16" t="n">
        <x:v>63</x:v>
      </x:c>
      <x:c r="AN231" s="16" t="n">
        <x:v>10</x:v>
      </x:c>
      <x:c r="AO231" s="16" t="n">
        <x:v>6</x:v>
      </x:c>
      <x:c r="AP231" s="16" t="n">
        <x:v>4040</x:v>
      </x:c>
      <x:c r="AQ231" s="16" t="n">
        <x:v>17</x:v>
      </x:c>
      <x:c r="AR231" s="16" t="n">
        <x:v>0</x:v>
      </x:c>
      <x:c r="AS231" s="16" t="n">
        <x:v>10</x:v>
      </x:c>
      <x:c r="AT231" s="16" t="n">
        <x:v>10</x:v>
      </x:c>
      <x:c r="AU231" s="16" t="n">
        <x:v>0</x:v>
      </x:c>
      <x:c r="AV231" s="32" t="n">
        <x:v>24</x:v>
      </x:c>
      <x:c r="AW231" s="16" t="n">
        <x:v>0</x:v>
      </x:c>
    </x:row>
    <x:row r="232" ht="22" customHeight="1">
      <x:c r="A232" s="16" t="str">
        <x:v>P0228</x:v>
      </x:c>
      <x:c r="B232" s="16" t="n">
        <x:v>7</x:v>
      </x:c>
      <x:c r="C232" s="16" t="n">
        <x:v>3</x:v>
      </x:c>
      <x:c r="D232" s="16" t="str">
        <x:v>极寒圣女·希尔达挑战前</x:v>
      </x:c>
      <x:c r="E232" s="32" t="n">
        <x:v>47771</x:v>
      </x:c>
      <x:c r="F232" s="32" t="n">
        <x:v>51854</x:v>
      </x:c>
      <x:c r="G232" s="16" t="n">
        <x:v>45827</x:v>
      </x:c>
      <x:c r="H232" s="16" t="n">
        <x:v>49883</x:v>
      </x:c>
      <x:c r="I232" s="16" t="n">
        <x:v>45764</x:v>
      </x:c>
      <x:c r="J232" s="16" t="n">
        <x:v>49820</x:v>
      </x:c>
      <x:c r="K232" s="32" t="n">
        <x:v>7599100</x:v>
      </x:c>
      <x:c r="L232" s="16" t="n">
        <x:v>1600900</x:v>
      </x:c>
      <x:c r="M232" s="16" t="n">
        <x:v>902</x:v>
      </x:c>
      <x:c r="N232" s="16" t="n">
        <x:v>1633</x:v>
      </x:c>
      <x:c r="O232" s="16" t="n">
        <x:v>732</x:v>
      </x:c>
      <x:c r="P232" s="16" t="n">
        <x:v>1341</x:v>
      </x:c>
      <x:c r="Q232" s="16" t="n">
        <x:v>2231</x:v>
      </x:c>
      <x:c r="R232" s="16" t="n">
        <x:v>2107</x:v>
      </x:c>
      <x:c r="S232" s="16" t="n">
        <x:v>2107</x:v>
      </x:c>
      <x:c r="T232" s="16" t="n">
        <x:v>0.7700000000000002</x:v>
      </x:c>
      <x:c r="U232" s="16" t="n">
        <x:v>18</x:v>
      </x:c>
      <x:c r="V232" s="16" t="n">
        <x:v>872</x:v>
      </x:c>
      <x:c r="W232" s="16" t="n">
        <x:v>350</x:v>
      </x:c>
      <x:c r="X232" s="16" t="n">
        <x:v>25</x:v>
      </x:c>
      <x:c r="Y232" s="16" t="n">
        <x:v>710</x:v>
      </x:c>
      <x:c r="Z232" s="16" t="n">
        <x:v>2</x:v>
      </x:c>
      <x:c r="AA232" s="16" t="n">
        <x:v>552</x:v>
      </x:c>
      <x:c r="AB232" s="16" t="n">
        <x:v>0</x:v>
      </x:c>
      <x:c r="AC232" s="16" t="n">
        <x:v>0</x:v>
      </x:c>
      <x:c r="AD232" s="16" t="n">
        <x:v>33</x:v>
      </x:c>
      <x:c r="AE232" s="16" t="n">
        <x:v>10</x:v>
      </x:c>
      <x:c r="AF232" s="16" t="n">
        <x:v>91</x:v>
      </x:c>
      <x:c r="AG232" s="16" t="n">
        <x:v>7</x:v>
      </x:c>
      <x:c r="AH232" s="16" t="n">
        <x:v>8</x:v>
      </x:c>
      <x:c r="AI232" s="16" t="n">
        <x:v>31</x:v>
      </x:c>
      <x:c r="AJ232" s="26" t="n">
        <x:v>8</x:v>
      </x:c>
      <x:c r="AK232" s="16" t="n">
        <x:v>3</x:v>
      </x:c>
      <x:c r="AL232" s="16" t="n">
        <x:v>746</x:v>
      </x:c>
      <x:c r="AM232" s="16" t="n">
        <x:v>63</x:v>
      </x:c>
      <x:c r="AN232" s="16" t="n">
        <x:v>10</x:v>
      </x:c>
      <x:c r="AO232" s="16" t="n">
        <x:v>6</x:v>
      </x:c>
      <x:c r="AP232" s="16" t="n">
        <x:v>4040</x:v>
      </x:c>
      <x:c r="AQ232" s="16" t="n">
        <x:v>17</x:v>
      </x:c>
      <x:c r="AR232" s="16" t="n">
        <x:v>0</x:v>
      </x:c>
      <x:c r="AS232" s="16" t="n">
        <x:v>10</x:v>
      </x:c>
      <x:c r="AT232" s="16" t="n">
        <x:v>10</x:v>
      </x:c>
      <x:c r="AU232" s="16" t="n">
        <x:v>0</x:v>
      </x:c>
      <x:c r="AV232" s="32" t="n">
        <x:v>24</x:v>
      </x:c>
      <x:c r="AW232" s="16" t="n">
        <x:v>0</x:v>
      </x:c>
    </x:row>
    <x:row r="233" ht="22" customHeight="1">
      <x:c r="A233" s="16" t="str">
        <x:v>P0229</x:v>
      </x:c>
      <x:c r="B233" s="16" t="n">
        <x:v>7</x:v>
      </x:c>
      <x:c r="C233" s="16" t="n">
        <x:v>3</x:v>
      </x:c>
      <x:c r="D233" s="16" t="str">
        <x:v>极寒禁域BOSS装备快线</x:v>
      </x:c>
      <x:c r="E233" s="32" t="n">
        <x:v>48081</x:v>
      </x:c>
      <x:c r="F233" s="32" t="n">
        <x:v>52459</x:v>
      </x:c>
      <x:c r="G233" s="16" t="n">
        <x:v>46137</x:v>
      </x:c>
      <x:c r="H233" s="16" t="n">
        <x:v>50488</x:v>
      </x:c>
      <x:c r="I233" s="16" t="n">
        <x:v>46074</x:v>
      </x:c>
      <x:c r="J233" s="16" t="n">
        <x:v>50425</x:v>
      </x:c>
      <x:c r="K233" s="32" t="n">
        <x:v>7725600</x:v>
      </x:c>
      <x:c r="L233" s="16" t="n">
        <x:v>1600900</x:v>
      </x:c>
      <x:c r="M233" s="16" t="n">
        <x:v>1006</x:v>
      </x:c>
      <x:c r="N233" s="16" t="n">
        <x:v>1821</x:v>
      </x:c>
      <x:c r="O233" s="16" t="n">
        <x:v>817</x:v>
      </x:c>
      <x:c r="P233" s="16" t="n">
        <x:v>1495</x:v>
      </x:c>
      <x:c r="Q233" s="16" t="n">
        <x:v>2298</x:v>
      </x:c>
      <x:c r="R233" s="16" t="n">
        <x:v>2174</x:v>
      </x:c>
      <x:c r="S233" s="16" t="n">
        <x:v>2174</x:v>
      </x:c>
      <x:c r="T233" s="16" t="n">
        <x:v>0.7700000000000002</x:v>
      </x:c>
      <x:c r="U233" s="16" t="n">
        <x:v>18</x:v>
      </x:c>
      <x:c r="V233" s="16" t="n">
        <x:v>902</x:v>
      </x:c>
      <x:c r="W233" s="16" t="n">
        <x:v>364</x:v>
      </x:c>
      <x:c r="X233" s="16" t="n">
        <x:v>25</x:v>
      </x:c>
      <x:c r="Y233" s="16" t="n">
        <x:v>716</x:v>
      </x:c>
      <x:c r="Z233" s="16" t="n">
        <x:v>2</x:v>
      </x:c>
      <x:c r="AA233" s="16" t="n">
        <x:v>604</x:v>
      </x:c>
      <x:c r="AB233" s="16" t="n">
        <x:v>0</x:v>
      </x:c>
      <x:c r="AC233" s="16" t="n">
        <x:v>0</x:v>
      </x:c>
      <x:c r="AD233" s="16" t="n">
        <x:v>33</x:v>
      </x:c>
      <x:c r="AE233" s="16" t="n">
        <x:v>10</x:v>
      </x:c>
      <x:c r="AF233" s="16" t="n">
        <x:v>91</x:v>
      </x:c>
      <x:c r="AG233" s="16" t="n">
        <x:v>7</x:v>
      </x:c>
      <x:c r="AH233" s="16" t="n">
        <x:v>8</x:v>
      </x:c>
      <x:c r="AI233" s="16" t="n">
        <x:v>31</x:v>
      </x:c>
      <x:c r="AJ233" s="26" t="n">
        <x:v>8</x:v>
      </x:c>
      <x:c r="AK233" s="16" t="n">
        <x:v>3</x:v>
      </x:c>
      <x:c r="AL233" s="16" t="n">
        <x:v>746</x:v>
      </x:c>
      <x:c r="AM233" s="16" t="n">
        <x:v>65</x:v>
      </x:c>
      <x:c r="AN233" s="16" t="n">
        <x:v>10</x:v>
      </x:c>
      <x:c r="AO233" s="16" t="n">
        <x:v>6</x:v>
      </x:c>
      <x:c r="AP233" s="16" t="n">
        <x:v>4040</x:v>
      </x:c>
      <x:c r="AQ233" s="16" t="n">
        <x:v>17</x:v>
      </x:c>
      <x:c r="AR233" s="16" t="n">
        <x:v>0</x:v>
      </x:c>
      <x:c r="AS233" s="16" t="n">
        <x:v>10</x:v>
      </x:c>
      <x:c r="AT233" s="16" t="n">
        <x:v>10</x:v>
      </x:c>
      <x:c r="AU233" s="16" t="n">
        <x:v>0</x:v>
      </x:c>
      <x:c r="AV233" s="32" t="n">
        <x:v>24</x:v>
      </x:c>
      <x:c r="AW233" s="16" t="n">
        <x:v>0</x:v>
      </x:c>
    </x:row>
    <x:row r="234" ht="22" customHeight="1">
      <x:c r="A234" s="16" t="str">
        <x:v>P0230</x:v>
      </x:c>
      <x:c r="B234" s="16" t="n">
        <x:v>7</x:v>
      </x:c>
      <x:c r="C234" s="16" t="n">
        <x:v>3</x:v>
      </x:c>
      <x:c r="D234" s="16" t="str">
        <x:v>极寒禁域阶段积累后</x:v>
      </x:c>
      <x:c r="E234" s="32" t="n">
        <x:v>48969</x:v>
      </x:c>
      <x:c r="F234" s="32" t="n">
        <x:v>54455</x:v>
      </x:c>
      <x:c r="G234" s="16" t="n">
        <x:v>47309</x:v>
      </x:c>
      <x:c r="H234" s="16" t="n">
        <x:v>52768</x:v>
      </x:c>
      <x:c r="I234" s="16" t="n">
        <x:v>47246</x:v>
      </x:c>
      <x:c r="J234" s="16" t="n">
        <x:v>52705</x:v>
      </x:c>
      <x:c r="K234" s="32" t="n">
        <x:v>8061300</x:v>
      </x:c>
      <x:c r="L234" s="16" t="n">
        <x:v>1600900</x:v>
      </x:c>
      <x:c r="M234" s="16" t="n">
        <x:v>912</x:v>
      </x:c>
      <x:c r="N234" s="16" t="n">
        <x:v>1658</x:v>
      </x:c>
      <x:c r="O234" s="16" t="n">
        <x:v>740</x:v>
      </x:c>
      <x:c r="P234" s="16" t="n">
        <x:v>1356</x:v>
      </x:c>
      <x:c r="Q234" s="16" t="n">
        <x:v>2422</x:v>
      </x:c>
      <x:c r="R234" s="16" t="n">
        <x:v>2298</x:v>
      </x:c>
      <x:c r="S234" s="16" t="n">
        <x:v>2298</x:v>
      </x:c>
      <x:c r="T234" s="16" t="n">
        <x:v>0.7700000000000002</x:v>
      </x:c>
      <x:c r="U234" s="16" t="n">
        <x:v>18</x:v>
      </x:c>
      <x:c r="V234" s="16" t="n">
        <x:v>1005</x:v>
      </x:c>
      <x:c r="W234" s="16" t="n">
        <x:v>406</x:v>
      </x:c>
      <x:c r="X234" s="16" t="n">
        <x:v>25</x:v>
      </x:c>
      <x:c r="Y234" s="16" t="n">
        <x:v>857</x:v>
      </x:c>
      <x:c r="Z234" s="16" t="n">
        <x:v>3</x:v>
      </x:c>
      <x:c r="AA234" s="16" t="n">
        <x:v>600</x:v>
      </x:c>
      <x:c r="AB234" s="16" t="n">
        <x:v>0</x:v>
      </x:c>
      <x:c r="AC234" s="16" t="n">
        <x:v>0</x:v>
      </x:c>
      <x:c r="AD234" s="16" t="n">
        <x:v>33</x:v>
      </x:c>
      <x:c r="AE234" s="16" t="n">
        <x:v>12</x:v>
      </x:c>
      <x:c r="AF234" s="16" t="n">
        <x:v>91</x:v>
      </x:c>
      <x:c r="AG234" s="16" t="n">
        <x:v>7</x:v>
      </x:c>
      <x:c r="AH234" s="16" t="n">
        <x:v>8</x:v>
      </x:c>
      <x:c r="AI234" s="16" t="n">
        <x:v>34</x:v>
      </x:c>
      <x:c r="AJ234" s="26" t="n">
        <x:v>10</x:v>
      </x:c>
      <x:c r="AK234" s="16" t="n">
        <x:v>4</x:v>
      </x:c>
      <x:c r="AL234" s="16" t="n">
        <x:v>729</x:v>
      </x:c>
      <x:c r="AM234" s="16" t="n">
        <x:v>63</x:v>
      </x:c>
      <x:c r="AN234" s="16" t="n">
        <x:v>10</x:v>
      </x:c>
      <x:c r="AO234" s="16" t="n">
        <x:v>6</x:v>
      </x:c>
      <x:c r="AP234" s="16" t="n">
        <x:v>4250</x:v>
      </x:c>
      <x:c r="AQ234" s="16" t="n">
        <x:v>19</x:v>
      </x:c>
      <x:c r="AR234" s="16" t="n">
        <x:v>0</x:v>
      </x:c>
      <x:c r="AS234" s="16" t="n">
        <x:v>10</x:v>
      </x:c>
      <x:c r="AT234" s="16" t="n">
        <x:v>10</x:v>
      </x:c>
      <x:c r="AU234" s="16" t="n">
        <x:v>0</x:v>
      </x:c>
      <x:c r="AV234" s="32" t="n">
        <x:v>25</x:v>
      </x:c>
      <x:c r="AW234" s="16" t="n">
        <x:v>0</x:v>
      </x:c>
    </x:row>
    <x:row r="235" ht="22" customHeight="1">
      <x:c r="A235" s="16" t="str">
        <x:v>P0231</x:v>
      </x:c>
      <x:c r="B235" s="16" t="n">
        <x:v>7</x:v>
      </x:c>
      <x:c r="C235" s="16" t="n">
        <x:v>3</x:v>
      </x:c>
      <x:c r="D235" s="16" t="str">
        <x:v>C07守关前必做制作完成</x:v>
      </x:c>
      <x:c r="E235" s="32" t="n">
        <x:v>50226</x:v>
      </x:c>
      <x:c r="F235" s="32" t="n">
        <x:v>55712</x:v>
      </x:c>
      <x:c r="G235" s="16" t="n">
        <x:v>47692</x:v>
      </x:c>
      <x:c r="H235" s="16" t="n">
        <x:v>53151</x:v>
      </x:c>
      <x:c r="I235" s="16" t="n">
        <x:v>47629</x:v>
      </x:c>
      <x:c r="J235" s="16" t="n">
        <x:v>53088</x:v>
      </x:c>
      <x:c r="K235" s="32" t="n">
        <x:v>8099600</x:v>
      </x:c>
      <x:c r="L235" s="16" t="n">
        <x:v>1600900</x:v>
      </x:c>
      <x:c r="M235" s="16" t="n">
        <x:v>912</x:v>
      </x:c>
      <x:c r="N235" s="16" t="n">
        <x:v>1658</x:v>
      </x:c>
      <x:c r="O235" s="16" t="n">
        <x:v>740</x:v>
      </x:c>
      <x:c r="P235" s="16" t="n">
        <x:v>1356</x:v>
      </x:c>
      <x:c r="Q235" s="16" t="n">
        <x:v>2422</x:v>
      </x:c>
      <x:c r="R235" s="16" t="n">
        <x:v>2298</x:v>
      </x:c>
      <x:c r="S235" s="16" t="n">
        <x:v>2298</x:v>
      </x:c>
      <x:c r="T235" s="16" t="n">
        <x:v>0.7700000000000002</x:v>
      </x:c>
      <x:c r="U235" s="16" t="n">
        <x:v>18</x:v>
      </x:c>
      <x:c r="V235" s="16" t="n">
        <x:v>1005</x:v>
      </x:c>
      <x:c r="W235" s="16" t="n">
        <x:v>406</x:v>
      </x:c>
      <x:c r="X235" s="16" t="n">
        <x:v>25</x:v>
      </x:c>
      <x:c r="Y235" s="16" t="n">
        <x:v>857</x:v>
      </x:c>
      <x:c r="Z235" s="16" t="n">
        <x:v>3</x:v>
      </x:c>
      <x:c r="AA235" s="16" t="n">
        <x:v>600</x:v>
      </x:c>
      <x:c r="AB235" s="16" t="n">
        <x:v>0</x:v>
      </x:c>
      <x:c r="AC235" s="16" t="n">
        <x:v>0</x:v>
      </x:c>
      <x:c r="AD235" s="16" t="n">
        <x:v>34</x:v>
      </x:c>
      <x:c r="AE235" s="16" t="n">
        <x:v>12</x:v>
      </x:c>
      <x:c r="AF235" s="16" t="n">
        <x:v>91</x:v>
      </x:c>
      <x:c r="AG235" s="16" t="n">
        <x:v>7</x:v>
      </x:c>
      <x:c r="AH235" s="16" t="n">
        <x:v>8</x:v>
      </x:c>
      <x:c r="AI235" s="16" t="n">
        <x:v>36</x:v>
      </x:c>
      <x:c r="AJ235" s="26" t="n">
        <x:v>11</x:v>
      </x:c>
      <x:c r="AK235" s="16" t="n">
        <x:v>6</x:v>
      </x:c>
      <x:c r="AL235" s="16" t="n">
        <x:v>729</x:v>
      </x:c>
      <x:c r="AM235" s="16" t="n">
        <x:v>63</x:v>
      </x:c>
      <x:c r="AN235" s="16" t="n">
        <x:v>10</x:v>
      </x:c>
      <x:c r="AO235" s="16" t="n">
        <x:v>6</x:v>
      </x:c>
      <x:c r="AP235" s="16" t="n">
        <x:v>4250</x:v>
      </x:c>
      <x:c r="AQ235" s="16" t="n">
        <x:v>19</x:v>
      </x:c>
      <x:c r="AR235" s="16" t="n">
        <x:v>0</x:v>
      </x:c>
      <x:c r="AS235" s="16" t="n">
        <x:v>10</x:v>
      </x:c>
      <x:c r="AT235" s="16" t="n">
        <x:v>10</x:v>
      </x:c>
      <x:c r="AU235" s="16" t="n">
        <x:v>0</x:v>
      </x:c>
      <x:c r="AV235" s="32" t="n">
        <x:v>25</x:v>
      </x:c>
      <x:c r="AW235" s="16" t="n">
        <x:v>0</x:v>
      </x:c>
    </x:row>
    <x:row r="236" ht="22" customHeight="1">
      <x:c r="A236" s="16" t="str">
        <x:v>P0232</x:v>
      </x:c>
      <x:c r="B236" s="16" t="n">
        <x:v>7</x:v>
      </x:c>
      <x:c r="C236" s="16" t="n">
        <x:v>3</x:v>
      </x:c>
      <x:c r="D236" s="16" t="str">
        <x:v>C07约70%守关参考</x:v>
      </x:c>
      <x:c r="E236" s="32" t="n">
        <x:v>51006</x:v>
      </x:c>
      <x:c r="F236" s="32" t="n">
        <x:v>56492</x:v>
      </x:c>
      <x:c r="G236" s="16" t="n">
        <x:v>48472</x:v>
      </x:c>
      <x:c r="H236" s="16" t="n">
        <x:v>53931</x:v>
      </x:c>
      <x:c r="I236" s="16" t="n">
        <x:v>48409</x:v>
      </x:c>
      <x:c r="J236" s="16" t="n">
        <x:v>53868</x:v>
      </x:c>
      <x:c r="K236" s="32" t="n">
        <x:v>8177600</x:v>
      </x:c>
      <x:c r="L236" s="16" t="n">
        <x:v>1600900</x:v>
      </x:c>
      <x:c r="M236" s="16" t="n">
        <x:v>912</x:v>
      </x:c>
      <x:c r="N236" s="16" t="n">
        <x:v>1658</x:v>
      </x:c>
      <x:c r="O236" s="16" t="n">
        <x:v>740</x:v>
      </x:c>
      <x:c r="P236" s="16" t="n">
        <x:v>1356</x:v>
      </x:c>
      <x:c r="Q236" s="16" t="n">
        <x:v>2422</x:v>
      </x:c>
      <x:c r="R236" s="16" t="n">
        <x:v>2298</x:v>
      </x:c>
      <x:c r="S236" s="16" t="n">
        <x:v>2298</x:v>
      </x:c>
      <x:c r="T236" s="16" t="n">
        <x:v>0.8500000000000003</x:v>
      </x:c>
      <x:c r="U236" s="16" t="n">
        <x:v>18</x:v>
      </x:c>
      <x:c r="V236" s="16" t="n">
        <x:v>1005</x:v>
      </x:c>
      <x:c r="W236" s="16" t="n">
        <x:v>406</x:v>
      </x:c>
      <x:c r="X236" s="16" t="n">
        <x:v>25</x:v>
      </x:c>
      <x:c r="Y236" s="16" t="n">
        <x:v>857</x:v>
      </x:c>
      <x:c r="Z236" s="16" t="n">
        <x:v>3</x:v>
      </x:c>
      <x:c r="AA236" s="16" t="n">
        <x:v>600</x:v>
      </x:c>
      <x:c r="AB236" s="16" t="n">
        <x:v>0</x:v>
      </x:c>
      <x:c r="AC236" s="16" t="n">
        <x:v>0</x:v>
      </x:c>
      <x:c r="AD236" s="16" t="n">
        <x:v>34</x:v>
      </x:c>
      <x:c r="AE236" s="16" t="n">
        <x:v>12</x:v>
      </x:c>
      <x:c r="AF236" s="16" t="n">
        <x:v>91</x:v>
      </x:c>
      <x:c r="AG236" s="16" t="n">
        <x:v>7</x:v>
      </x:c>
      <x:c r="AH236" s="16" t="n">
        <x:v>8</x:v>
      </x:c>
      <x:c r="AI236" s="16" t="n">
        <x:v>37</x:v>
      </x:c>
      <x:c r="AJ236" s="26" t="n">
        <x:v>11</x:v>
      </x:c>
      <x:c r="AK236" s="16" t="n">
        <x:v>6</x:v>
      </x:c>
      <x:c r="AL236" s="16" t="n">
        <x:v>819</x:v>
      </x:c>
      <x:c r="AM236" s="16" t="n">
        <x:v>63</x:v>
      </x:c>
      <x:c r="AN236" s="16" t="n">
        <x:v>10</x:v>
      </x:c>
      <x:c r="AO236" s="16" t="n">
        <x:v>6</x:v>
      </x:c>
      <x:c r="AP236" s="16" t="n">
        <x:v>4250</x:v>
      </x:c>
      <x:c r="AQ236" s="16" t="n">
        <x:v>19</x:v>
      </x:c>
      <x:c r="AR236" s="16" t="n">
        <x:v>0</x:v>
      </x:c>
      <x:c r="AS236" s="16" t="n">
        <x:v>10</x:v>
      </x:c>
      <x:c r="AT236" s="16" t="n">
        <x:v>10</x:v>
      </x:c>
      <x:c r="AU236" s="16" t="n">
        <x:v>0</x:v>
      </x:c>
      <x:c r="AV236" s="32" t="n">
        <x:v>25</x:v>
      </x:c>
      <x:c r="AW236" s="16" t="n">
        <x:v>0</x:v>
      </x:c>
    </x:row>
    <x:row r="237" ht="22" customHeight="1">
      <x:c r="A237" s="16" t="str">
        <x:v>P0233</x:v>
      </x:c>
      <x:c r="B237" s="16" t="n">
        <x:v>7</x:v>
      </x:c>
      <x:c r="C237" s="16" t="n">
        <x:v>3</x:v>
      </x:c>
      <x:c r="D237" s="16" t="str">
        <x:v>C07高完成度参考</x:v>
      </x:c>
      <x:c r="E237" s="32" t="n">
        <x:v>52391</x:v>
      </x:c>
      <x:c r="F237" s="32" t="n">
        <x:v>58636</x:v>
      </x:c>
      <x:c r="G237" s="16" t="n">
        <x:v>49857</x:v>
      </x:c>
      <x:c r="H237" s="16" t="n">
        <x:v>56075</x:v>
      </x:c>
      <x:c r="I237" s="16" t="n">
        <x:v>49794</x:v>
      </x:c>
      <x:c r="J237" s="16" t="n">
        <x:v>56012</x:v>
      </x:c>
      <x:c r="K237" s="32" t="n">
        <x:v>8593900</x:v>
      </x:c>
      <x:c r="L237" s="16" t="n">
        <x:v>1600900</x:v>
      </x:c>
      <x:c r="M237" s="16" t="n">
        <x:v>1057</x:v>
      </x:c>
      <x:c r="N237" s="16" t="n">
        <x:v>1918</x:v>
      </x:c>
      <x:c r="O237" s="16" t="n">
        <x:v>858</x:v>
      </x:c>
      <x:c r="P237" s="16" t="n">
        <x:v>1568</x:v>
      </x:c>
      <x:c r="Q237" s="16" t="n">
        <x:v>2517</x:v>
      </x:c>
      <x:c r="R237" s="16" t="n">
        <x:v>2393</x:v>
      </x:c>
      <x:c r="S237" s="16" t="n">
        <x:v>2393</x:v>
      </x:c>
      <x:c r="T237" s="16" t="n">
        <x:v>0.8500000000000003</x:v>
      </x:c>
      <x:c r="U237" s="16" t="n">
        <x:v>18</x:v>
      </x:c>
      <x:c r="V237" s="16" t="n">
        <x:v>1039</x:v>
      </x:c>
      <x:c r="W237" s="16" t="n">
        <x:v>427</x:v>
      </x:c>
      <x:c r="X237" s="16" t="n">
        <x:v>25</x:v>
      </x:c>
      <x:c r="Y237" s="16" t="n">
        <x:v>896</x:v>
      </x:c>
      <x:c r="Z237" s="16" t="n">
        <x:v>3</x:v>
      </x:c>
      <x:c r="AA237" s="16" t="n">
        <x:v>678</x:v>
      </x:c>
      <x:c r="AB237" s="16" t="n">
        <x:v>0</x:v>
      </x:c>
      <x:c r="AC237" s="16" t="n">
        <x:v>0</x:v>
      </x:c>
      <x:c r="AD237" s="16" t="n">
        <x:v>34</x:v>
      </x:c>
      <x:c r="AE237" s="16" t="n">
        <x:v>12</x:v>
      </x:c>
      <x:c r="AF237" s="16" t="n">
        <x:v>91</x:v>
      </x:c>
      <x:c r="AG237" s="16" t="n">
        <x:v>7</x:v>
      </x:c>
      <x:c r="AH237" s="16" t="n">
        <x:v>8</x:v>
      </x:c>
      <x:c r="AI237" s="16" t="n">
        <x:v>37</x:v>
      </x:c>
      <x:c r="AJ237" s="26" t="n">
        <x:v>11</x:v>
      </x:c>
      <x:c r="AK237" s="16" t="n">
        <x:v>6</x:v>
      </x:c>
      <x:c r="AL237" s="16" t="n">
        <x:v>828</x:v>
      </x:c>
      <x:c r="AM237" s="16" t="n">
        <x:v>69</x:v>
      </x:c>
      <x:c r="AN237" s="16" t="n">
        <x:v>10</x:v>
      </x:c>
      <x:c r="AO237" s="16" t="n">
        <x:v>6</x:v>
      </x:c>
      <x:c r="AP237" s="16" t="n">
        <x:v>4250</x:v>
      </x:c>
      <x:c r="AQ237" s="16" t="n">
        <x:v>19</x:v>
      </x:c>
      <x:c r="AR237" s="16" t="n">
        <x:v>0</x:v>
      </x:c>
      <x:c r="AS237" s="16" t="n">
        <x:v>10</x:v>
      </x:c>
      <x:c r="AT237" s="16" t="n">
        <x:v>10</x:v>
      </x:c>
      <x:c r="AU237" s="16" t="n">
        <x:v>0</x:v>
      </x:c>
      <x:c r="AV237" s="32" t="n">
        <x:v>25</x:v>
      </x:c>
      <x:c r="AW237" s="16" t="n">
        <x:v>0</x:v>
      </x:c>
    </x:row>
    <x:row r="238" ht="22" customHeight="1">
      <x:c r="A238" s="16" t="str">
        <x:v>P0234</x:v>
      </x:c>
      <x:c r="B238" s="16" t="n">
        <x:v>7</x:v>
      </x:c>
      <x:c r="C238" s="16" t="n">
        <x:v>3</x:v>
      </x:c>
      <x:c r="D238" s="16" t="str">
        <x:v>C07守关后继承</x:v>
      </x:c>
      <x:c r="E238" s="32" t="n">
        <x:v>51006</x:v>
      </x:c>
      <x:c r="F238" s="32" t="n">
        <x:v>56492</x:v>
      </x:c>
      <x:c r="G238" s="16" t="n">
        <x:v>48472</x:v>
      </x:c>
      <x:c r="H238" s="16" t="n">
        <x:v>53931</x:v>
      </x:c>
      <x:c r="I238" s="16" t="n">
        <x:v>48409</x:v>
      </x:c>
      <x:c r="J238" s="16" t="n">
        <x:v>53868</x:v>
      </x:c>
      <x:c r="K238" s="32" t="n">
        <x:v>8179600</x:v>
      </x:c>
      <x:c r="L238" s="16" t="n">
        <x:v>1600900</x:v>
      </x:c>
      <x:c r="M238" s="16" t="n">
        <x:v>912</x:v>
      </x:c>
      <x:c r="N238" s="16" t="n">
        <x:v>1658</x:v>
      </x:c>
      <x:c r="O238" s="16" t="n">
        <x:v>740</x:v>
      </x:c>
      <x:c r="P238" s="16" t="n">
        <x:v>1356</x:v>
      </x:c>
      <x:c r="Q238" s="16" t="n">
        <x:v>2422</x:v>
      </x:c>
      <x:c r="R238" s="16" t="n">
        <x:v>2298</x:v>
      </x:c>
      <x:c r="S238" s="16" t="n">
        <x:v>2298</x:v>
      </x:c>
      <x:c r="T238" s="16" t="n">
        <x:v>0.8500000000000003</x:v>
      </x:c>
      <x:c r="U238" s="16" t="n">
        <x:v>18</x:v>
      </x:c>
      <x:c r="V238" s="16" t="n">
        <x:v>1005</x:v>
      </x:c>
      <x:c r="W238" s="16" t="n">
        <x:v>408</x:v>
      </x:c>
      <x:c r="X238" s="16" t="n">
        <x:v>25</x:v>
      </x:c>
      <x:c r="Y238" s="16" t="n">
        <x:v>857</x:v>
      </x:c>
      <x:c r="Z238" s="16" t="n">
        <x:v>3</x:v>
      </x:c>
      <x:c r="AA238" s="16" t="n">
        <x:v>600</x:v>
      </x:c>
      <x:c r="AB238" s="16" t="n">
        <x:v>0</x:v>
      </x:c>
      <x:c r="AC238" s="16" t="n">
        <x:v>0</x:v>
      </x:c>
      <x:c r="AD238" s="16" t="n">
        <x:v>34</x:v>
      </x:c>
      <x:c r="AE238" s="16" t="n">
        <x:v>12</x:v>
      </x:c>
      <x:c r="AF238" s="16" t="n">
        <x:v>91</x:v>
      </x:c>
      <x:c r="AG238" s="16" t="n">
        <x:v>7</x:v>
      </x:c>
      <x:c r="AH238" s="16" t="n">
        <x:v>8</x:v>
      </x:c>
      <x:c r="AI238" s="16" t="n">
        <x:v>37</x:v>
      </x:c>
      <x:c r="AJ238" s="26" t="n">
        <x:v>11</x:v>
      </x:c>
      <x:c r="AK238" s="16" t="n">
        <x:v>6</x:v>
      </x:c>
      <x:c r="AL238" s="16" t="n">
        <x:v>819</x:v>
      </x:c>
      <x:c r="AM238" s="16" t="n">
        <x:v>63</x:v>
      </x:c>
      <x:c r="AN238" s="16" t="n">
        <x:v>10</x:v>
      </x:c>
      <x:c r="AO238" s="16" t="n">
        <x:v>7</x:v>
      </x:c>
      <x:c r="AP238" s="16" t="n">
        <x:v>4250</x:v>
      </x:c>
      <x:c r="AQ238" s="16" t="n">
        <x:v>19</x:v>
      </x:c>
      <x:c r="AR238" s="16" t="n">
        <x:v>0</x:v>
      </x:c>
      <x:c r="AS238" s="16" t="n">
        <x:v>10</x:v>
      </x:c>
      <x:c r="AT238" s="16" t="n">
        <x:v>10</x:v>
      </x:c>
      <x:c r="AU238" s="16" t="n">
        <x:v>0</x:v>
      </x:c>
      <x:c r="AV238" s="32" t="n">
        <x:v>25</x:v>
      </x:c>
      <x:c r="AW238" s="16" t="n">
        <x:v>0</x:v>
      </x:c>
    </x:row>
    <x:row r="239" ht="22" customHeight="1">
      <x:c r="A239" s="16" t="str">
        <x:v>P0235</x:v>
      </x:c>
      <x:c r="B239" s="16" t="n">
        <x:v>8</x:v>
      </x:c>
      <x:c r="C239" s="16" t="n">
        <x:v>1</x:v>
      </x:c>
      <x:c r="D239" s="16" t="str">
        <x:v>C08入场继承</x:v>
      </x:c>
      <x:c r="E239" s="32" t="n">
        <x:v>51006</x:v>
      </x:c>
      <x:c r="F239" s="32" t="n">
        <x:v>56492</x:v>
      </x:c>
      <x:c r="G239" s="16" t="n">
        <x:v>48472</x:v>
      </x:c>
      <x:c r="H239" s="16" t="n">
        <x:v>53931</x:v>
      </x:c>
      <x:c r="I239" s="16" t="n">
        <x:v>48409</x:v>
      </x:c>
      <x:c r="J239" s="16" t="n">
        <x:v>53868</x:v>
      </x:c>
      <x:c r="K239" s="32" t="n">
        <x:v>8179600</x:v>
      </x:c>
      <x:c r="L239" s="16" t="n">
        <x:v>1600900</x:v>
      </x:c>
      <x:c r="M239" s="16" t="n">
        <x:v>912</x:v>
      </x:c>
      <x:c r="N239" s="16" t="n">
        <x:v>1658</x:v>
      </x:c>
      <x:c r="O239" s="16" t="n">
        <x:v>740</x:v>
      </x:c>
      <x:c r="P239" s="16" t="n">
        <x:v>1356</x:v>
      </x:c>
      <x:c r="Q239" s="16" t="n">
        <x:v>2422</x:v>
      </x:c>
      <x:c r="R239" s="16" t="n">
        <x:v>2298</x:v>
      </x:c>
      <x:c r="S239" s="16" t="n">
        <x:v>2298</x:v>
      </x:c>
      <x:c r="T239" s="16" t="n">
        <x:v>0.8500000000000003</x:v>
      </x:c>
      <x:c r="U239" s="16" t="n">
        <x:v>18</x:v>
      </x:c>
      <x:c r="V239" s="16" t="n">
        <x:v>1005</x:v>
      </x:c>
      <x:c r="W239" s="16" t="n">
        <x:v>408</x:v>
      </x:c>
      <x:c r="X239" s="16" t="n">
        <x:v>25</x:v>
      </x:c>
      <x:c r="Y239" s="16" t="n">
        <x:v>857</x:v>
      </x:c>
      <x:c r="Z239" s="16" t="n">
        <x:v>3</x:v>
      </x:c>
      <x:c r="AA239" s="16" t="n">
        <x:v>600</x:v>
      </x:c>
      <x:c r="AB239" s="16" t="n">
        <x:v>0</x:v>
      </x:c>
      <x:c r="AC239" s="16" t="n">
        <x:v>0</x:v>
      </x:c>
      <x:c r="AD239" s="16" t="n">
        <x:v>34</x:v>
      </x:c>
      <x:c r="AE239" s="16" t="n">
        <x:v>12</x:v>
      </x:c>
      <x:c r="AF239" s="16" t="n">
        <x:v>91</x:v>
      </x:c>
      <x:c r="AG239" s="16" t="n">
        <x:v>7</x:v>
      </x:c>
      <x:c r="AH239" s="16" t="n">
        <x:v>8</x:v>
      </x:c>
      <x:c r="AI239" s="16" t="n">
        <x:v>37</x:v>
      </x:c>
      <x:c r="AJ239" s="26" t="n">
        <x:v>11</x:v>
      </x:c>
      <x:c r="AK239" s="16" t="n">
        <x:v>6</x:v>
      </x:c>
      <x:c r="AL239" s="16" t="n">
        <x:v>819</x:v>
      </x:c>
      <x:c r="AM239" s="16" t="n">
        <x:v>63</x:v>
      </x:c>
      <x:c r="AN239" s="16" t="n">
        <x:v>10</x:v>
      </x:c>
      <x:c r="AO239" s="16" t="n">
        <x:v>7</x:v>
      </x:c>
      <x:c r="AP239" s="16" t="n">
        <x:v>4250</x:v>
      </x:c>
      <x:c r="AQ239" s="16" t="n">
        <x:v>19</x:v>
      </x:c>
      <x:c r="AR239" s="16" t="n">
        <x:v>0</x:v>
      </x:c>
      <x:c r="AS239" s="16" t="n">
        <x:v>10</x:v>
      </x:c>
      <x:c r="AT239" s="16" t="n">
        <x:v>10</x:v>
      </x:c>
      <x:c r="AU239" s="16" t="n">
        <x:v>0</x:v>
      </x:c>
      <x:c r="AV239" s="32" t="n">
        <x:v>25</x:v>
      </x:c>
      <x:c r="AW239" s="16" t="n">
        <x:v>0</x:v>
      </x:c>
    </x:row>
    <x:row r="240" ht="22" customHeight="1">
      <x:c r="A240" s="16" t="str">
        <x:v>P0236</x:v>
      </x:c>
      <x:c r="B240" s="16" t="n">
        <x:v>8</x:v>
      </x:c>
      <x:c r="C240" s="16" t="n">
        <x:v>1</x:v>
      </x:c>
      <x:c r="D240" s="16" t="str">
        <x:v>C08本阶段既有付费/长期成长</x:v>
      </x:c>
      <x:c r="E240" s="32" t="n">
        <x:v>51588</x:v>
      </x:c>
      <x:c r="F240" s="32" t="n">
        <x:v>57074</x:v>
      </x:c>
      <x:c r="G240" s="16" t="n">
        <x:v>49054</x:v>
      </x:c>
      <x:c r="H240" s="16" t="n">
        <x:v>54513</x:v>
      </x:c>
      <x:c r="I240" s="16" t="n">
        <x:v>48991</x:v>
      </x:c>
      <x:c r="J240" s="16" t="n">
        <x:v>54450</x:v>
      </x:c>
      <x:c r="K240" s="32" t="n">
        <x:v>8237800</x:v>
      </x:c>
      <x:c r="L240" s="16" t="n">
        <x:v>1600900</x:v>
      </x:c>
      <x:c r="M240" s="16" t="n">
        <x:v>912</x:v>
      </x:c>
      <x:c r="N240" s="16" t="n">
        <x:v>1658</x:v>
      </x:c>
      <x:c r="O240" s="16" t="n">
        <x:v>740</x:v>
      </x:c>
      <x:c r="P240" s="16" t="n">
        <x:v>1356</x:v>
      </x:c>
      <x:c r="Q240" s="16" t="n">
        <x:v>2422</x:v>
      </x:c>
      <x:c r="R240" s="16" t="n">
        <x:v>2298</x:v>
      </x:c>
      <x:c r="S240" s="16" t="n">
        <x:v>2298</x:v>
      </x:c>
      <x:c r="T240" s="16" t="n">
        <x:v>0.8500000000000003</x:v>
      </x:c>
      <x:c r="U240" s="16" t="n">
        <x:v>18</x:v>
      </x:c>
      <x:c r="V240" s="16" t="n">
        <x:v>1005</x:v>
      </x:c>
      <x:c r="W240" s="16" t="n">
        <x:v>408</x:v>
      </x:c>
      <x:c r="X240" s="16" t="n">
        <x:v>25</x:v>
      </x:c>
      <x:c r="Y240" s="16" t="n">
        <x:v>857</x:v>
      </x:c>
      <x:c r="Z240" s="16" t="n">
        <x:v>3</x:v>
      </x:c>
      <x:c r="AA240" s="16" t="n">
        <x:v>600</x:v>
      </x:c>
      <x:c r="AB240" s="16" t="n">
        <x:v>0</x:v>
      </x:c>
      <x:c r="AC240" s="16" t="n">
        <x:v>0</x:v>
      </x:c>
      <x:c r="AD240" s="16" t="n">
        <x:v>34</x:v>
      </x:c>
      <x:c r="AE240" s="16" t="n">
        <x:v>12</x:v>
      </x:c>
      <x:c r="AF240" s="16" t="n">
        <x:v>91</x:v>
      </x:c>
      <x:c r="AG240" s="16" t="n">
        <x:v>7</x:v>
      </x:c>
      <x:c r="AH240" s="16" t="n">
        <x:v>8</x:v>
      </x:c>
      <x:c r="AI240" s="16" t="n">
        <x:v>37</x:v>
      </x:c>
      <x:c r="AJ240" s="26" t="n">
        <x:v>11</x:v>
      </x:c>
      <x:c r="AK240" s="16" t="n">
        <x:v>6</x:v>
      </x:c>
      <x:c r="AL240" s="16" t="n">
        <x:v>819</x:v>
      </x:c>
      <x:c r="AM240" s="16" t="n">
        <x:v>63</x:v>
      </x:c>
      <x:c r="AN240" s="16" t="n">
        <x:v>10</x:v>
      </x:c>
      <x:c r="AO240" s="16" t="n">
        <x:v>7</x:v>
      </x:c>
      <x:c r="AP240" s="16" t="n">
        <x:v>4250</x:v>
      </x:c>
      <x:c r="AQ240" s="16" t="n">
        <x:v>19</x:v>
      </x:c>
      <x:c r="AR240" s="16" t="n">
        <x:v>0</x:v>
      </x:c>
      <x:c r="AS240" s="16" t="n">
        <x:v>10</x:v>
      </x:c>
      <x:c r="AT240" s="16" t="n">
        <x:v>10</x:v>
      </x:c>
      <x:c r="AU240" s="16" t="n">
        <x:v>0</x:v>
      </x:c>
      <x:c r="AV240" s="32" t="n">
        <x:v>25</x:v>
      </x:c>
      <x:c r="AW240" s="16" t="n">
        <x:v>0</x:v>
      </x:c>
    </x:row>
    <x:row r="241" ht="22" customHeight="1">
      <x:c r="A241" s="16" t="str">
        <x:v>P0237</x:v>
      </x:c>
      <x:c r="B241" s="16" t="n">
        <x:v>8</x:v>
      </x:c>
      <x:c r="C241" s="16" t="n">
        <x:v>1</x:v>
      </x:c>
      <x:c r="D241" s="16" t="str">
        <x:v>C08G01入场</x:v>
      </x:c>
      <x:c r="E241" s="32" t="n">
        <x:v>51588</x:v>
      </x:c>
      <x:c r="F241" s="32" t="n">
        <x:v>57074</x:v>
      </x:c>
      <x:c r="G241" s="16" t="n">
        <x:v>49054</x:v>
      </x:c>
      <x:c r="H241" s="16" t="n">
        <x:v>54513</x:v>
      </x:c>
      <x:c r="I241" s="16" t="n">
        <x:v>48991</x:v>
      </x:c>
      <x:c r="J241" s="16" t="n">
        <x:v>54450</x:v>
      </x:c>
      <x:c r="K241" s="32" t="n">
        <x:v>8237800</x:v>
      </x:c>
      <x:c r="L241" s="16" t="n">
        <x:v>1600900</x:v>
      </x:c>
      <x:c r="M241" s="16" t="n">
        <x:v>912</x:v>
      </x:c>
      <x:c r="N241" s="16" t="n">
        <x:v>1658</x:v>
      </x:c>
      <x:c r="O241" s="16" t="n">
        <x:v>740</x:v>
      </x:c>
      <x:c r="P241" s="16" t="n">
        <x:v>1356</x:v>
      </x:c>
      <x:c r="Q241" s="16" t="n">
        <x:v>2422</x:v>
      </x:c>
      <x:c r="R241" s="16" t="n">
        <x:v>2298</x:v>
      </x:c>
      <x:c r="S241" s="16" t="n">
        <x:v>2298</x:v>
      </x:c>
      <x:c r="T241" s="16" t="n">
        <x:v>0.8500000000000003</x:v>
      </x:c>
      <x:c r="U241" s="16" t="n">
        <x:v>18</x:v>
      </x:c>
      <x:c r="V241" s="16" t="n">
        <x:v>1005</x:v>
      </x:c>
      <x:c r="W241" s="16" t="n">
        <x:v>408</x:v>
      </x:c>
      <x:c r="X241" s="16" t="n">
        <x:v>25</x:v>
      </x:c>
      <x:c r="Y241" s="16" t="n">
        <x:v>857</x:v>
      </x:c>
      <x:c r="Z241" s="16" t="n">
        <x:v>3</x:v>
      </x:c>
      <x:c r="AA241" s="16" t="n">
        <x:v>600</x:v>
      </x:c>
      <x:c r="AB241" s="16" t="n">
        <x:v>0</x:v>
      </x:c>
      <x:c r="AC241" s="16" t="n">
        <x:v>0</x:v>
      </x:c>
      <x:c r="AD241" s="16" t="n">
        <x:v>34</x:v>
      </x:c>
      <x:c r="AE241" s="16" t="n">
        <x:v>12</x:v>
      </x:c>
      <x:c r="AF241" s="16" t="n">
        <x:v>91</x:v>
      </x:c>
      <x:c r="AG241" s="16" t="n">
        <x:v>7</x:v>
      </x:c>
      <x:c r="AH241" s="16" t="n">
        <x:v>8</x:v>
      </x:c>
      <x:c r="AI241" s="16" t="n">
        <x:v>37</x:v>
      </x:c>
      <x:c r="AJ241" s="26" t="n">
        <x:v>11</x:v>
      </x:c>
      <x:c r="AK241" s="16" t="n">
        <x:v>6</x:v>
      </x:c>
      <x:c r="AL241" s="16" t="n">
        <x:v>819</x:v>
      </x:c>
      <x:c r="AM241" s="16" t="n">
        <x:v>63</x:v>
      </x:c>
      <x:c r="AN241" s="16" t="n">
        <x:v>10</x:v>
      </x:c>
      <x:c r="AO241" s="16" t="n">
        <x:v>7</x:v>
      </x:c>
      <x:c r="AP241" s="16" t="n">
        <x:v>4250</x:v>
      </x:c>
      <x:c r="AQ241" s="16" t="n">
        <x:v>19</x:v>
      </x:c>
      <x:c r="AR241" s="16" t="n">
        <x:v>0</x:v>
      </x:c>
      <x:c r="AS241" s="16" t="n">
        <x:v>10</x:v>
      </x:c>
      <x:c r="AT241" s="16" t="n">
        <x:v>10</x:v>
      </x:c>
      <x:c r="AU241" s="16" t="n">
        <x:v>0</x:v>
      </x:c>
      <x:c r="AV241" s="32" t="n">
        <x:v>25</x:v>
      </x:c>
      <x:c r="AW241" s="16" t="n">
        <x:v>0</x:v>
      </x:c>
    </x:row>
    <x:row r="242" ht="22" customHeight="1">
      <x:c r="A242" s="16" t="str">
        <x:v>P0238</x:v>
      </x:c>
      <x:c r="B242" s="16" t="n">
        <x:v>8</x:v>
      </x:c>
      <x:c r="C242" s="16" t="n">
        <x:v>1</x:v>
      </x:c>
      <x:c r="D242" s="16" t="str">
        <x:v>C08G01普通专属4/6</x:v>
      </x:c>
      <x:c r="E242" s="32" t="n">
        <x:v>51633</x:v>
      </x:c>
      <x:c r="F242" s="32" t="n">
        <x:v>57169</x:v>
      </x:c>
      <x:c r="G242" s="16" t="n">
        <x:v>49099</x:v>
      </x:c>
      <x:c r="H242" s="16" t="n">
        <x:v>54608</x:v>
      </x:c>
      <x:c r="I242" s="16" t="n">
        <x:v>49036</x:v>
      </x:c>
      <x:c r="J242" s="16" t="n">
        <x:v>54545</x:v>
      </x:c>
      <x:c r="K242" s="32" t="n">
        <x:v>8408800</x:v>
      </x:c>
      <x:c r="L242" s="16" t="n">
        <x:v>1600900</x:v>
      </x:c>
      <x:c r="M242" s="16" t="n">
        <x:v>921</x:v>
      </x:c>
      <x:c r="N242" s="16" t="n">
        <x:v>1668</x:v>
      </x:c>
      <x:c r="O242" s="16" t="n">
        <x:v>746</x:v>
      </x:c>
      <x:c r="P242" s="16" t="n">
        <x:v>1366</x:v>
      </x:c>
      <x:c r="Q242" s="16" t="n">
        <x:v>2429</x:v>
      </x:c>
      <x:c r="R242" s="16" t="n">
        <x:v>2305</x:v>
      </x:c>
      <x:c r="S242" s="16" t="n">
        <x:v>2305</x:v>
      </x:c>
      <x:c r="T242" s="16" t="n">
        <x:v>0.8500000000000003</x:v>
      </x:c>
      <x:c r="U242" s="16" t="n">
        <x:v>18</x:v>
      </x:c>
      <x:c r="V242" s="16" t="n">
        <x:v>1005</x:v>
      </x:c>
      <x:c r="W242" s="16" t="n">
        <x:v>408</x:v>
      </x:c>
      <x:c r="X242" s="16" t="n">
        <x:v>25</x:v>
      </x:c>
      <x:c r="Y242" s="16" t="n">
        <x:v>857</x:v>
      </x:c>
      <x:c r="Z242" s="16" t="n">
        <x:v>3</x:v>
      </x:c>
      <x:c r="AA242" s="16" t="n">
        <x:v>600</x:v>
      </x:c>
      <x:c r="AB242" s="16" t="n">
        <x:v>0</x:v>
      </x:c>
      <x:c r="AC242" s="16" t="n">
        <x:v>0</x:v>
      </x:c>
      <x:c r="AD242" s="16" t="n">
        <x:v>34</x:v>
      </x:c>
      <x:c r="AE242" s="16" t="n">
        <x:v>12</x:v>
      </x:c>
      <x:c r="AF242" s="16" t="n">
        <x:v>91</x:v>
      </x:c>
      <x:c r="AG242" s="16" t="n">
        <x:v>7</x:v>
      </x:c>
      <x:c r="AH242" s="16" t="n">
        <x:v>8</x:v>
      </x:c>
      <x:c r="AI242" s="16" t="n">
        <x:v>37</x:v>
      </x:c>
      <x:c r="AJ242" s="26" t="n">
        <x:v>11</x:v>
      </x:c>
      <x:c r="AK242" s="16" t="n">
        <x:v>6</x:v>
      </x:c>
      <x:c r="AL242" s="16" t="n">
        <x:v>819</x:v>
      </x:c>
      <x:c r="AM242" s="16" t="n">
        <x:v>63</x:v>
      </x:c>
      <x:c r="AN242" s="16" t="n">
        <x:v>10</x:v>
      </x:c>
      <x:c r="AO242" s="16" t="n">
        <x:v>7</x:v>
      </x:c>
      <x:c r="AP242" s="16" t="n">
        <x:v>4250</x:v>
      </x:c>
      <x:c r="AQ242" s="16" t="n">
        <x:v>19</x:v>
      </x:c>
      <x:c r="AR242" s="16" t="n">
        <x:v>0</x:v>
      </x:c>
      <x:c r="AS242" s="16" t="n">
        <x:v>10</x:v>
      </x:c>
      <x:c r="AT242" s="16" t="n">
        <x:v>10</x:v>
      </x:c>
      <x:c r="AU242" s="16" t="n">
        <x:v>0</x:v>
      </x:c>
      <x:c r="AV242" s="32" t="n">
        <x:v>25</x:v>
      </x:c>
      <x:c r="AW242" s="16" t="n">
        <x:v>0</x:v>
      </x:c>
    </x:row>
    <x:row r="243" ht="22" customHeight="1">
      <x:c r="A243" s="16" t="str">
        <x:v>P0239</x:v>
      </x:c>
      <x:c r="B243" s="16" t="n">
        <x:v>8</x:v>
      </x:c>
      <x:c r="C243" s="16" t="n">
        <x:v>1</x:v>
      </x:c>
      <x:c r="D243" s="16" t="str">
        <x:v>雪崩号角·赫罗姆挑战前</x:v>
      </x:c>
      <x:c r="E243" s="32" t="n">
        <x:v>52224</x:v>
      </x:c>
      <x:c r="F243" s="32" t="n">
        <x:v>57760</x:v>
      </x:c>
      <x:c r="G243" s="16" t="n">
        <x:v>49690</x:v>
      </x:c>
      <x:c r="H243" s="16" t="n">
        <x:v>55199</x:v>
      </x:c>
      <x:c r="I243" s="16" t="n">
        <x:v>49627</x:v>
      </x:c>
      <x:c r="J243" s="16" t="n">
        <x:v>55136</x:v>
      </x:c>
      <x:c r="K243" s="32" t="n">
        <x:v>8467900</x:v>
      </x:c>
      <x:c r="L243" s="16" t="n">
        <x:v>1600900</x:v>
      </x:c>
      <x:c r="M243" s="16" t="n">
        <x:v>921</x:v>
      </x:c>
      <x:c r="N243" s="16" t="n">
        <x:v>1668</x:v>
      </x:c>
      <x:c r="O243" s="16" t="n">
        <x:v>746</x:v>
      </x:c>
      <x:c r="P243" s="16" t="n">
        <x:v>1366</x:v>
      </x:c>
      <x:c r="Q243" s="16" t="n">
        <x:v>2429</x:v>
      </x:c>
      <x:c r="R243" s="16" t="n">
        <x:v>2305</x:v>
      </x:c>
      <x:c r="S243" s="16" t="n">
        <x:v>2305</x:v>
      </x:c>
      <x:c r="T243" s="16" t="n">
        <x:v>0.8500000000000003</x:v>
      </x:c>
      <x:c r="U243" s="16" t="n">
        <x:v>18</x:v>
      </x:c>
      <x:c r="V243" s="16" t="n">
        <x:v>1005</x:v>
      </x:c>
      <x:c r="W243" s="16" t="n">
        <x:v>408</x:v>
      </x:c>
      <x:c r="X243" s="16" t="n">
        <x:v>25</x:v>
      </x:c>
      <x:c r="Y243" s="16" t="n">
        <x:v>857</x:v>
      </x:c>
      <x:c r="Z243" s="16" t="n">
        <x:v>3</x:v>
      </x:c>
      <x:c r="AA243" s="16" t="n">
        <x:v>600</x:v>
      </x:c>
      <x:c r="AB243" s="16" t="n">
        <x:v>0</x:v>
      </x:c>
      <x:c r="AC243" s="16" t="n">
        <x:v>0</x:v>
      </x:c>
      <x:c r="AD243" s="16" t="n">
        <x:v>34</x:v>
      </x:c>
      <x:c r="AE243" s="16" t="n">
        <x:v>12</x:v>
      </x:c>
      <x:c r="AF243" s="16" t="n">
        <x:v>91</x:v>
      </x:c>
      <x:c r="AG243" s="16" t="n">
        <x:v>7</x:v>
      </x:c>
      <x:c r="AH243" s="16" t="n">
        <x:v>8</x:v>
      </x:c>
      <x:c r="AI243" s="16" t="n">
        <x:v>37</x:v>
      </x:c>
      <x:c r="AJ243" s="26" t="n">
        <x:v>11</x:v>
      </x:c>
      <x:c r="AK243" s="16" t="n">
        <x:v>6</x:v>
      </x:c>
      <x:c r="AL243" s="16" t="n">
        <x:v>819</x:v>
      </x:c>
      <x:c r="AM243" s="16" t="n">
        <x:v>63</x:v>
      </x:c>
      <x:c r="AN243" s="16" t="n">
        <x:v>10</x:v>
      </x:c>
      <x:c r="AO243" s="16" t="n">
        <x:v>7</x:v>
      </x:c>
      <x:c r="AP243" s="16" t="n">
        <x:v>4250</x:v>
      </x:c>
      <x:c r="AQ243" s="16" t="n">
        <x:v>19</x:v>
      </x:c>
      <x:c r="AR243" s="16" t="n">
        <x:v>0</x:v>
      </x:c>
      <x:c r="AS243" s="16" t="n">
        <x:v>10</x:v>
      </x:c>
      <x:c r="AT243" s="16" t="n">
        <x:v>10</x:v>
      </x:c>
      <x:c r="AU243" s="16" t="n">
        <x:v>0</x:v>
      </x:c>
      <x:c r="AV243" s="32" t="n">
        <x:v>25</x:v>
      </x:c>
      <x:c r="AW243" s="16" t="n">
        <x:v>0</x:v>
      </x:c>
    </x:row>
    <x:row r="244" ht="22" customHeight="1">
      <x:c r="A244" s="16" t="str">
        <x:v>P0240</x:v>
      </x:c>
      <x:c r="B244" s="16" t="n">
        <x:v>8</x:v>
      </x:c>
      <x:c r="C244" s="16" t="n">
        <x:v>1</x:v>
      </x:c>
      <x:c r="D244" s="16" t="str">
        <x:v>山巅霜祀·伊芙迦挑战前</x:v>
      </x:c>
      <x:c r="E244" s="32" t="n">
        <x:v>52224</x:v>
      </x:c>
      <x:c r="F244" s="32" t="n">
        <x:v>57760</x:v>
      </x:c>
      <x:c r="G244" s="16" t="n">
        <x:v>49690</x:v>
      </x:c>
      <x:c r="H244" s="16" t="n">
        <x:v>55199</x:v>
      </x:c>
      <x:c r="I244" s="16" t="n">
        <x:v>49627</x:v>
      </x:c>
      <x:c r="J244" s="16" t="n">
        <x:v>55136</x:v>
      </x:c>
      <x:c r="K244" s="32" t="n">
        <x:v>8467900</x:v>
      </x:c>
      <x:c r="L244" s="16" t="n">
        <x:v>1600900</x:v>
      </x:c>
      <x:c r="M244" s="16" t="n">
        <x:v>921</x:v>
      </x:c>
      <x:c r="N244" s="16" t="n">
        <x:v>1668</x:v>
      </x:c>
      <x:c r="O244" s="16" t="n">
        <x:v>746</x:v>
      </x:c>
      <x:c r="P244" s="16" t="n">
        <x:v>1366</x:v>
      </x:c>
      <x:c r="Q244" s="16" t="n">
        <x:v>2429</x:v>
      </x:c>
      <x:c r="R244" s="16" t="n">
        <x:v>2305</x:v>
      </x:c>
      <x:c r="S244" s="16" t="n">
        <x:v>2305</x:v>
      </x:c>
      <x:c r="T244" s="16" t="n">
        <x:v>0.8500000000000003</x:v>
      </x:c>
      <x:c r="U244" s="16" t="n">
        <x:v>18</x:v>
      </x:c>
      <x:c r="V244" s="16" t="n">
        <x:v>1005</x:v>
      </x:c>
      <x:c r="W244" s="16" t="n">
        <x:v>408</x:v>
      </x:c>
      <x:c r="X244" s="16" t="n">
        <x:v>25</x:v>
      </x:c>
      <x:c r="Y244" s="16" t="n">
        <x:v>857</x:v>
      </x:c>
      <x:c r="Z244" s="16" t="n">
        <x:v>3</x:v>
      </x:c>
      <x:c r="AA244" s="16" t="n">
        <x:v>600</x:v>
      </x:c>
      <x:c r="AB244" s="16" t="n">
        <x:v>0</x:v>
      </x:c>
      <x:c r="AC244" s="16" t="n">
        <x:v>0</x:v>
      </x:c>
      <x:c r="AD244" s="16" t="n">
        <x:v>34</x:v>
      </x:c>
      <x:c r="AE244" s="16" t="n">
        <x:v>12</x:v>
      </x:c>
      <x:c r="AF244" s="16" t="n">
        <x:v>91</x:v>
      </x:c>
      <x:c r="AG244" s="16" t="n">
        <x:v>7</x:v>
      </x:c>
      <x:c r="AH244" s="16" t="n">
        <x:v>8</x:v>
      </x:c>
      <x:c r="AI244" s="16" t="n">
        <x:v>37</x:v>
      </x:c>
      <x:c r="AJ244" s="26" t="n">
        <x:v>11</x:v>
      </x:c>
      <x:c r="AK244" s="16" t="n">
        <x:v>6</x:v>
      </x:c>
      <x:c r="AL244" s="16" t="n">
        <x:v>819</x:v>
      </x:c>
      <x:c r="AM244" s="16" t="n">
        <x:v>63</x:v>
      </x:c>
      <x:c r="AN244" s="16" t="n">
        <x:v>10</x:v>
      </x:c>
      <x:c r="AO244" s="16" t="n">
        <x:v>7</x:v>
      </x:c>
      <x:c r="AP244" s="16" t="n">
        <x:v>4250</x:v>
      </x:c>
      <x:c r="AQ244" s="16" t="n">
        <x:v>19</x:v>
      </x:c>
      <x:c r="AR244" s="16" t="n">
        <x:v>0</x:v>
      </x:c>
      <x:c r="AS244" s="16" t="n">
        <x:v>10</x:v>
      </x:c>
      <x:c r="AT244" s="16" t="n">
        <x:v>10</x:v>
      </x:c>
      <x:c r="AU244" s="16" t="n">
        <x:v>0</x:v>
      </x:c>
      <x:c r="AV244" s="32" t="n">
        <x:v>25</x:v>
      </x:c>
      <x:c r="AW244" s="16" t="n">
        <x:v>0</x:v>
      </x:c>
    </x:row>
    <x:row r="245" ht="22" customHeight="1">
      <x:c r="A245" s="16" t="str">
        <x:v>P0241</x:v>
      </x:c>
      <x:c r="B245" s="16" t="n">
        <x:v>8</x:v>
      </x:c>
      <x:c r="C245" s="16" t="n">
        <x:v>1</x:v>
      </x:c>
      <x:c r="D245" s="16" t="str">
        <x:v>寒霜山径BOSS装备快线</x:v>
      </x:c>
      <x:c r="E245" s="32" t="n">
        <x:v>51678</x:v>
      </x:c>
      <x:c r="F245" s="32" t="n">
        <x:v>57719</x:v>
      </x:c>
      <x:c r="G245" s="16" t="n">
        <x:v>50255</x:v>
      </x:c>
      <x:c r="H245" s="16" t="n">
        <x:v>56269</x:v>
      </x:c>
      <x:c r="I245" s="16" t="n">
        <x:v>50192</x:v>
      </x:c>
      <x:c r="J245" s="16" t="n">
        <x:v>56206</x:v>
      </x:c>
      <x:c r="K245" s="32" t="n">
        <x:v>8682900</x:v>
      </x:c>
      <x:c r="L245" s="16" t="n">
        <x:v>1600900</x:v>
      </x:c>
      <x:c r="M245" s="16" t="n">
        <x:v>968</x:v>
      </x:c>
      <x:c r="N245" s="16" t="n">
        <x:v>1753</x:v>
      </x:c>
      <x:c r="O245" s="16" t="n">
        <x:v>784</x:v>
      </x:c>
      <x:c r="P245" s="16" t="n">
        <x:v>1435</x:v>
      </x:c>
      <x:c r="Q245" s="16" t="n">
        <x:v>2481</x:v>
      </x:c>
      <x:c r="R245" s="16" t="n">
        <x:v>2379</x:v>
      </x:c>
      <x:c r="S245" s="16" t="n">
        <x:v>2379</x:v>
      </x:c>
      <x:c r="T245" s="16" t="n">
        <x:v>0.8500000000000003</x:v>
      </x:c>
      <x:c r="U245" s="16" t="n">
        <x:v>18</x:v>
      </x:c>
      <x:c r="V245" s="16" t="n">
        <x:v>1060</x:v>
      </x:c>
      <x:c r="W245" s="16" t="n">
        <x:v>428</x:v>
      </x:c>
      <x:c r="X245" s="16" t="n">
        <x:v>25</x:v>
      </x:c>
      <x:c r="Y245" s="16" t="n">
        <x:v>907</x:v>
      </x:c>
      <x:c r="Z245" s="16" t="n">
        <x:v>3</x:v>
      </x:c>
      <x:c r="AA245" s="16" t="n">
        <x:v>541</x:v>
      </x:c>
      <x:c r="AB245" s="16" t="n">
        <x:v>0</x:v>
      </x:c>
      <x:c r="AC245" s="16" t="n">
        <x:v>0</x:v>
      </x:c>
      <x:c r="AD245" s="16" t="n">
        <x:v>36</x:v>
      </x:c>
      <x:c r="AE245" s="16" t="n">
        <x:v>12</x:v>
      </x:c>
      <x:c r="AF245" s="16" t="n">
        <x:v>97</x:v>
      </x:c>
      <x:c r="AG245" s="16" t="n">
        <x:v>7</x:v>
      </x:c>
      <x:c r="AH245" s="16" t="n">
        <x:v>8</x:v>
      </x:c>
      <x:c r="AI245" s="16" t="n">
        <x:v>38</x:v>
      </x:c>
      <x:c r="AJ245" s="26" t="n">
        <x:v>12</x:v>
      </x:c>
      <x:c r="AK245" s="16" t="n">
        <x:v>6</x:v>
      </x:c>
      <x:c r="AL245" s="16" t="n">
        <x:v>819</x:v>
      </x:c>
      <x:c r="AM245" s="16" t="n">
        <x:v>64</x:v>
      </x:c>
      <x:c r="AN245" s="16" t="n">
        <x:v>10</x:v>
      </x:c>
      <x:c r="AO245" s="16" t="n">
        <x:v>7</x:v>
      </x:c>
      <x:c r="AP245" s="16" t="n">
        <x:v>4360</x:v>
      </x:c>
      <x:c r="AQ245" s="16" t="n">
        <x:v>20</x:v>
      </x:c>
      <x:c r="AR245" s="16" t="n">
        <x:v>0</x:v>
      </x:c>
      <x:c r="AS245" s="16" t="n">
        <x:v>10</x:v>
      </x:c>
      <x:c r="AT245" s="16" t="n">
        <x:v>10</x:v>
      </x:c>
      <x:c r="AU245" s="16" t="n">
        <x:v>0</x:v>
      </x:c>
      <x:c r="AV245" s="32" t="n">
        <x:v>25</x:v>
      </x:c>
      <x:c r="AW245" s="16" t="n">
        <x:v>0</x:v>
      </x:c>
    </x:row>
    <x:row r="246" ht="22" customHeight="1">
      <x:c r="A246" s="16" t="str">
        <x:v>P0242</x:v>
      </x:c>
      <x:c r="B246" s="16" t="n">
        <x:v>8</x:v>
      </x:c>
      <x:c r="C246" s="16" t="n">
        <x:v>1</x:v>
      </x:c>
      <x:c r="D246" s="16" t="str">
        <x:v>寒霜山径阶段积累后</x:v>
      </x:c>
      <x:c r="E246" s="32" t="n">
        <x:v>52486</x:v>
      </x:c>
      <x:c r="F246" s="32" t="n">
        <x:v>58188</x:v>
      </x:c>
      <x:c r="G246" s="16" t="n">
        <x:v>49952</x:v>
      </x:c>
      <x:c r="H246" s="16" t="n">
        <x:v>55627</x:v>
      </x:c>
      <x:c r="I246" s="16" t="n">
        <x:v>49889</x:v>
      </x:c>
      <x:c r="J246" s="16" t="n">
        <x:v>55564</x:v>
      </x:c>
      <x:c r="K246" s="32" t="n">
        <x:v>8528900</x:v>
      </x:c>
      <x:c r="L246" s="16" t="n">
        <x:v>1600900</x:v>
      </x:c>
      <x:c r="M246" s="16" t="n">
        <x:v>932</x:v>
      </x:c>
      <x:c r="N246" s="16" t="n">
        <x:v>1687</x:v>
      </x:c>
      <x:c r="O246" s="16" t="n">
        <x:v>754</x:v>
      </x:c>
      <x:c r="P246" s="16" t="n">
        <x:v>1382</x:v>
      </x:c>
      <x:c r="Q246" s="16" t="n">
        <x:v>2446</x:v>
      </x:c>
      <x:c r="R246" s="16" t="n">
        <x:v>2322</x:v>
      </x:c>
      <x:c r="S246" s="16" t="n">
        <x:v>2322</x:v>
      </x:c>
      <x:c r="T246" s="16" t="n">
        <x:v>1.1500000000000004</x:v>
      </x:c>
      <x:c r="U246" s="16" t="n">
        <x:v>18</x:v>
      </x:c>
      <x:c r="V246" s="16" t="n">
        <x:v>1014</x:v>
      </x:c>
      <x:c r="W246" s="16" t="n">
        <x:v>408</x:v>
      </x:c>
      <x:c r="X246" s="16" t="n">
        <x:v>25</x:v>
      </x:c>
      <x:c r="Y246" s="16" t="n">
        <x:v>874</x:v>
      </x:c>
      <x:c r="Z246" s="16" t="n">
        <x:v>3</x:v>
      </x:c>
      <x:c r="AA246" s="16" t="n">
        <x:v>600</x:v>
      </x:c>
      <x:c r="AB246" s="16" t="n">
        <x:v>0</x:v>
      </x:c>
      <x:c r="AC246" s="16" t="n">
        <x:v>0</x:v>
      </x:c>
      <x:c r="AD246" s="16" t="n">
        <x:v>34</x:v>
      </x:c>
      <x:c r="AE246" s="16" t="n">
        <x:v>12</x:v>
      </x:c>
      <x:c r="AF246" s="16" t="n">
        <x:v>91</x:v>
      </x:c>
      <x:c r="AG246" s="16" t="n">
        <x:v>7</x:v>
      </x:c>
      <x:c r="AH246" s="16" t="n">
        <x:v>8</x:v>
      </x:c>
      <x:c r="AI246" s="16" t="n">
        <x:v>37</x:v>
      </x:c>
      <x:c r="AJ246" s="26" t="n">
        <x:v>11</x:v>
      </x:c>
      <x:c r="AK246" s="16" t="n">
        <x:v>6</x:v>
      </x:c>
      <x:c r="AL246" s="16" t="n">
        <x:v>819</x:v>
      </x:c>
      <x:c r="AM246" s="16" t="n">
        <x:v>63</x:v>
      </x:c>
      <x:c r="AN246" s="16" t="n">
        <x:v>10</x:v>
      </x:c>
      <x:c r="AO246" s="16" t="n">
        <x:v>7</x:v>
      </x:c>
      <x:c r="AP246" s="16" t="n">
        <x:v>4250</x:v>
      </x:c>
      <x:c r="AQ246" s="16" t="n">
        <x:v>19</x:v>
      </x:c>
      <x:c r="AR246" s="16" t="n">
        <x:v>0</x:v>
      </x:c>
      <x:c r="AS246" s="16" t="n">
        <x:v>10</x:v>
      </x:c>
      <x:c r="AT246" s="16" t="n">
        <x:v>10</x:v>
      </x:c>
      <x:c r="AU246" s="16" t="n">
        <x:v>0</x:v>
      </x:c>
      <x:c r="AV246" s="32" t="n">
        <x:v>25</x:v>
      </x:c>
      <x:c r="AW246" s="16" t="n">
        <x:v>0</x:v>
      </x:c>
    </x:row>
    <x:row r="247" ht="22" customHeight="1">
      <x:c r="A247" s="16" t="str">
        <x:v>P0243</x:v>
      </x:c>
      <x:c r="B247" s="16" t="n">
        <x:v>8</x:v>
      </x:c>
      <x:c r="C247" s="16" t="n">
        <x:v>2</x:v>
      </x:c>
      <x:c r="D247" s="16" t="str">
        <x:v>C08G02入场</x:v>
      </x:c>
      <x:c r="E247" s="32" t="n">
        <x:v>52486</x:v>
      </x:c>
      <x:c r="F247" s="32" t="n">
        <x:v>58188</x:v>
      </x:c>
      <x:c r="G247" s="16" t="n">
        <x:v>49952</x:v>
      </x:c>
      <x:c r="H247" s="16" t="n">
        <x:v>55627</x:v>
      </x:c>
      <x:c r="I247" s="16" t="n">
        <x:v>49889</x:v>
      </x:c>
      <x:c r="J247" s="16" t="n">
        <x:v>55564</x:v>
      </x:c>
      <x:c r="K247" s="32" t="n">
        <x:v>8528900</x:v>
      </x:c>
      <x:c r="L247" s="16" t="n">
        <x:v>1600900</x:v>
      </x:c>
      <x:c r="M247" s="16" t="n">
        <x:v>932</x:v>
      </x:c>
      <x:c r="N247" s="16" t="n">
        <x:v>1687</x:v>
      </x:c>
      <x:c r="O247" s="16" t="n">
        <x:v>754</x:v>
      </x:c>
      <x:c r="P247" s="16" t="n">
        <x:v>1382</x:v>
      </x:c>
      <x:c r="Q247" s="16" t="n">
        <x:v>2446</x:v>
      </x:c>
      <x:c r="R247" s="16" t="n">
        <x:v>2322</x:v>
      </x:c>
      <x:c r="S247" s="16" t="n">
        <x:v>2322</x:v>
      </x:c>
      <x:c r="T247" s="16" t="n">
        <x:v>1.1500000000000004</x:v>
      </x:c>
      <x:c r="U247" s="16" t="n">
        <x:v>18</x:v>
      </x:c>
      <x:c r="V247" s="16" t="n">
        <x:v>1014</x:v>
      </x:c>
      <x:c r="W247" s="16" t="n">
        <x:v>408</x:v>
      </x:c>
      <x:c r="X247" s="16" t="n">
        <x:v>25</x:v>
      </x:c>
      <x:c r="Y247" s="16" t="n">
        <x:v>874</x:v>
      </x:c>
      <x:c r="Z247" s="16" t="n">
        <x:v>3</x:v>
      </x:c>
      <x:c r="AA247" s="16" t="n">
        <x:v>600</x:v>
      </x:c>
      <x:c r="AB247" s="16" t="n">
        <x:v>0</x:v>
      </x:c>
      <x:c r="AC247" s="16" t="n">
        <x:v>0</x:v>
      </x:c>
      <x:c r="AD247" s="16" t="n">
        <x:v>34</x:v>
      </x:c>
      <x:c r="AE247" s="16" t="n">
        <x:v>12</x:v>
      </x:c>
      <x:c r="AF247" s="16" t="n">
        <x:v>91</x:v>
      </x:c>
      <x:c r="AG247" s="16" t="n">
        <x:v>7</x:v>
      </x:c>
      <x:c r="AH247" s="16" t="n">
        <x:v>8</x:v>
      </x:c>
      <x:c r="AI247" s="16" t="n">
        <x:v>37</x:v>
      </x:c>
      <x:c r="AJ247" s="26" t="n">
        <x:v>11</x:v>
      </x:c>
      <x:c r="AK247" s="16" t="n">
        <x:v>6</x:v>
      </x:c>
      <x:c r="AL247" s="16" t="n">
        <x:v>819</x:v>
      </x:c>
      <x:c r="AM247" s="16" t="n">
        <x:v>63</x:v>
      </x:c>
      <x:c r="AN247" s="16" t="n">
        <x:v>10</x:v>
      </x:c>
      <x:c r="AO247" s="16" t="n">
        <x:v>7</x:v>
      </x:c>
      <x:c r="AP247" s="16" t="n">
        <x:v>4250</x:v>
      </x:c>
      <x:c r="AQ247" s="16" t="n">
        <x:v>19</x:v>
      </x:c>
      <x:c r="AR247" s="16" t="n">
        <x:v>0</x:v>
      </x:c>
      <x:c r="AS247" s="16" t="n">
        <x:v>10</x:v>
      </x:c>
      <x:c r="AT247" s="16" t="n">
        <x:v>10</x:v>
      </x:c>
      <x:c r="AU247" s="16" t="n">
        <x:v>0</x:v>
      </x:c>
      <x:c r="AV247" s="32" t="n">
        <x:v>25</x:v>
      </x:c>
      <x:c r="AW247" s="16" t="n">
        <x:v>0</x:v>
      </x:c>
    </x:row>
    <x:row r="248" ht="22" customHeight="1">
      <x:c r="A248" s="16" t="str">
        <x:v>P0244</x:v>
      </x:c>
      <x:c r="B248" s="16" t="n">
        <x:v>8</x:v>
      </x:c>
      <x:c r="C248" s="16" t="n">
        <x:v>2</x:v>
      </x:c>
      <x:c r="D248" s="16" t="str">
        <x:v>C08G02普通专属4/6</x:v>
      </x:c>
      <x:c r="E248" s="32" t="n">
        <x:v>52521</x:v>
      </x:c>
      <x:c r="F248" s="32" t="n">
        <x:v>58248</x:v>
      </x:c>
      <x:c r="G248" s="16" t="n">
        <x:v>49987</x:v>
      </x:c>
      <x:c r="H248" s="16" t="n">
        <x:v>55687</x:v>
      </x:c>
      <x:c r="I248" s="16" t="n">
        <x:v>49924</x:v>
      </x:c>
      <x:c r="J248" s="16" t="n">
        <x:v>55624</x:v>
      </x:c>
      <x:c r="K248" s="32" t="n">
        <x:v>8640900</x:v>
      </x:c>
      <x:c r="L248" s="16" t="n">
        <x:v>1600900</x:v>
      </x:c>
      <x:c r="M248" s="16" t="n">
        <x:v>947</x:v>
      </x:c>
      <x:c r="N248" s="16" t="n">
        <x:v>1722</x:v>
      </x:c>
      <x:c r="O248" s="16" t="n">
        <x:v>766</x:v>
      </x:c>
      <x:c r="P248" s="16" t="n">
        <x:v>1407</x:v>
      </x:c>
      <x:c r="Q248" s="16" t="n">
        <x:v>2457</x:v>
      </x:c>
      <x:c r="R248" s="16" t="n">
        <x:v>2333</x:v>
      </x:c>
      <x:c r="S248" s="16" t="n">
        <x:v>2333</x:v>
      </x:c>
      <x:c r="T248" s="16" t="n">
        <x:v>1.1500000000000004</x:v>
      </x:c>
      <x:c r="U248" s="16" t="n">
        <x:v>18</x:v>
      </x:c>
      <x:c r="V248" s="16" t="n">
        <x:v>1014</x:v>
      </x:c>
      <x:c r="W248" s="16" t="n">
        <x:v>408</x:v>
      </x:c>
      <x:c r="X248" s="16" t="n">
        <x:v>25</x:v>
      </x:c>
      <x:c r="Y248" s="16" t="n">
        <x:v>874</x:v>
      </x:c>
      <x:c r="Z248" s="16" t="n">
        <x:v>3</x:v>
      </x:c>
      <x:c r="AA248" s="16" t="n">
        <x:v>600</x:v>
      </x:c>
      <x:c r="AB248" s="16" t="n">
        <x:v>0</x:v>
      </x:c>
      <x:c r="AC248" s="16" t="n">
        <x:v>0</x:v>
      </x:c>
      <x:c r="AD248" s="16" t="n">
        <x:v>34</x:v>
      </x:c>
      <x:c r="AE248" s="16" t="n">
        <x:v>12</x:v>
      </x:c>
      <x:c r="AF248" s="16" t="n">
        <x:v>91</x:v>
      </x:c>
      <x:c r="AG248" s="16" t="n">
        <x:v>7</x:v>
      </x:c>
      <x:c r="AH248" s="16" t="n">
        <x:v>8</x:v>
      </x:c>
      <x:c r="AI248" s="16" t="n">
        <x:v>37</x:v>
      </x:c>
      <x:c r="AJ248" s="26" t="n">
        <x:v>11</x:v>
      </x:c>
      <x:c r="AK248" s="16" t="n">
        <x:v>6</x:v>
      </x:c>
      <x:c r="AL248" s="16" t="n">
        <x:v>819</x:v>
      </x:c>
      <x:c r="AM248" s="16" t="n">
        <x:v>63</x:v>
      </x:c>
      <x:c r="AN248" s="16" t="n">
        <x:v>10</x:v>
      </x:c>
      <x:c r="AO248" s="16" t="n">
        <x:v>7</x:v>
      </x:c>
      <x:c r="AP248" s="16" t="n">
        <x:v>4250</x:v>
      </x:c>
      <x:c r="AQ248" s="16" t="n">
        <x:v>19</x:v>
      </x:c>
      <x:c r="AR248" s="16" t="n">
        <x:v>0</x:v>
      </x:c>
      <x:c r="AS248" s="16" t="n">
        <x:v>10</x:v>
      </x:c>
      <x:c r="AT248" s="16" t="n">
        <x:v>10</x:v>
      </x:c>
      <x:c r="AU248" s="16" t="n">
        <x:v>0</x:v>
      </x:c>
      <x:c r="AV248" s="32" t="n">
        <x:v>25</x:v>
      </x:c>
      <x:c r="AW248" s="16" t="n">
        <x:v>0</x:v>
      </x:c>
    </x:row>
    <x:row r="249" ht="22" customHeight="1">
      <x:c r="A249" s="16" t="str">
        <x:v>P0245</x:v>
      </x:c>
      <x:c r="B249" s="16" t="n">
        <x:v>8</x:v>
      </x:c>
      <x:c r="C249" s="16" t="n">
        <x:v>2</x:v>
      </x:c>
      <x:c r="D249" s="16" t="str">
        <x:v>裂谷锻峰侯·德鲁伽挑战前</x:v>
      </x:c>
      <x:c r="E249" s="32" t="n">
        <x:v>53732</x:v>
      </x:c>
      <x:c r="F249" s="32" t="n">
        <x:v>59462</x:v>
      </x:c>
      <x:c r="G249" s="16" t="n">
        <x:v>51196</x:v>
      </x:c>
      <x:c r="H249" s="16" t="n">
        <x:v>56896</x:v>
      </x:c>
      <x:c r="I249" s="16" t="n">
        <x:v>51133</x:v>
      </x:c>
      <x:c r="J249" s="16" t="n">
        <x:v>56833</x:v>
      </x:c>
      <x:c r="K249" s="32" t="n">
        <x:v>8762200</x:v>
      </x:c>
      <x:c r="L249" s="16" t="n">
        <x:v>1601000</x:v>
      </x:c>
      <x:c r="M249" s="16" t="n">
        <x:v>947</x:v>
      </x:c>
      <x:c r="N249" s="16" t="n">
        <x:v>1722</x:v>
      </x:c>
      <x:c r="O249" s="16" t="n">
        <x:v>766</x:v>
      </x:c>
      <x:c r="P249" s="16" t="n">
        <x:v>1407</x:v>
      </x:c>
      <x:c r="Q249" s="16" t="n">
        <x:v>2457</x:v>
      </x:c>
      <x:c r="R249" s="16" t="n">
        <x:v>2333</x:v>
      </x:c>
      <x:c r="S249" s="16" t="n">
        <x:v>2333</x:v>
      </x:c>
      <x:c r="T249" s="16" t="n">
        <x:v>1.1500000000000004</x:v>
      </x:c>
      <x:c r="U249" s="16" t="n">
        <x:v>18</x:v>
      </x:c>
      <x:c r="V249" s="16" t="n">
        <x:v>1014</x:v>
      </x:c>
      <x:c r="W249" s="16" t="n">
        <x:v>408</x:v>
      </x:c>
      <x:c r="X249" s="16" t="n">
        <x:v>25</x:v>
      </x:c>
      <x:c r="Y249" s="16" t="n">
        <x:v>874</x:v>
      </x:c>
      <x:c r="Z249" s="16" t="n">
        <x:v>3</x:v>
      </x:c>
      <x:c r="AA249" s="16" t="n">
        <x:v>600</x:v>
      </x:c>
      <x:c r="AB249" s="16" t="n">
        <x:v>0</x:v>
      </x:c>
      <x:c r="AC249" s="16" t="n">
        <x:v>0</x:v>
      </x:c>
      <x:c r="AD249" s="16" t="n">
        <x:v>34</x:v>
      </x:c>
      <x:c r="AE249" s="16" t="n">
        <x:v>12</x:v>
      </x:c>
      <x:c r="AF249" s="16" t="n">
        <x:v>91</x:v>
      </x:c>
      <x:c r="AG249" s="16" t="n">
        <x:v>7</x:v>
      </x:c>
      <x:c r="AH249" s="16" t="n">
        <x:v>8</x:v>
      </x:c>
      <x:c r="AI249" s="16" t="n">
        <x:v>37</x:v>
      </x:c>
      <x:c r="AJ249" s="26" t="n">
        <x:v>11</x:v>
      </x:c>
      <x:c r="AK249" s="16" t="n">
        <x:v>6</x:v>
      </x:c>
      <x:c r="AL249" s="16" t="n">
        <x:v>819</x:v>
      </x:c>
      <x:c r="AM249" s="16" t="n">
        <x:v>63</x:v>
      </x:c>
      <x:c r="AN249" s="16" t="n">
        <x:v>10</x:v>
      </x:c>
      <x:c r="AO249" s="16" t="n">
        <x:v>7</x:v>
      </x:c>
      <x:c r="AP249" s="16" t="n">
        <x:v>4250</x:v>
      </x:c>
      <x:c r="AQ249" s="16" t="n">
        <x:v>19</x:v>
      </x:c>
      <x:c r="AR249" s="16" t="n">
        <x:v>0</x:v>
      </x:c>
      <x:c r="AS249" s="16" t="n">
        <x:v>10</x:v>
      </x:c>
      <x:c r="AT249" s="16" t="n">
        <x:v>10</x:v>
      </x:c>
      <x:c r="AU249" s="16" t="n">
        <x:v>0</x:v>
      </x:c>
      <x:c r="AV249" s="32" t="n">
        <x:v>25</x:v>
      </x:c>
      <x:c r="AW249" s="16" t="n">
        <x:v>0</x:v>
      </x:c>
    </x:row>
    <x:row r="250" ht="22" customHeight="1">
      <x:c r="A250" s="16" t="str">
        <x:v>P0246</x:v>
      </x:c>
      <x:c r="B250" s="16" t="n">
        <x:v>8</x:v>
      </x:c>
      <x:c r="C250" s="16" t="n">
        <x:v>2</x:v>
      </x:c>
      <x:c r="D250" s="16" t="str">
        <x:v>断峰献祭者·维瑟娅挑战前</x:v>
      </x:c>
      <x:c r="E250" s="32" t="n">
        <x:v>53732</x:v>
      </x:c>
      <x:c r="F250" s="32" t="n">
        <x:v>59462</x:v>
      </x:c>
      <x:c r="G250" s="16" t="n">
        <x:v>51196</x:v>
      </x:c>
      <x:c r="H250" s="16" t="n">
        <x:v>56896</x:v>
      </x:c>
      <x:c r="I250" s="16" t="n">
        <x:v>51133</x:v>
      </x:c>
      <x:c r="J250" s="16" t="n">
        <x:v>56833</x:v>
      </x:c>
      <x:c r="K250" s="32" t="n">
        <x:v>8762200</x:v>
      </x:c>
      <x:c r="L250" s="16" t="n">
        <x:v>1601000</x:v>
      </x:c>
      <x:c r="M250" s="16" t="n">
        <x:v>947</x:v>
      </x:c>
      <x:c r="N250" s="16" t="n">
        <x:v>1722</x:v>
      </x:c>
      <x:c r="O250" s="16" t="n">
        <x:v>766</x:v>
      </x:c>
      <x:c r="P250" s="16" t="n">
        <x:v>1407</x:v>
      </x:c>
      <x:c r="Q250" s="16" t="n">
        <x:v>2457</x:v>
      </x:c>
      <x:c r="R250" s="16" t="n">
        <x:v>2333</x:v>
      </x:c>
      <x:c r="S250" s="16" t="n">
        <x:v>2333</x:v>
      </x:c>
      <x:c r="T250" s="16" t="n">
        <x:v>1.1500000000000004</x:v>
      </x:c>
      <x:c r="U250" s="16" t="n">
        <x:v>18</x:v>
      </x:c>
      <x:c r="V250" s="16" t="n">
        <x:v>1014</x:v>
      </x:c>
      <x:c r="W250" s="16" t="n">
        <x:v>408</x:v>
      </x:c>
      <x:c r="X250" s="16" t="n">
        <x:v>25</x:v>
      </x:c>
      <x:c r="Y250" s="16" t="n">
        <x:v>874</x:v>
      </x:c>
      <x:c r="Z250" s="16" t="n">
        <x:v>3</x:v>
      </x:c>
      <x:c r="AA250" s="16" t="n">
        <x:v>600</x:v>
      </x:c>
      <x:c r="AB250" s="16" t="n">
        <x:v>0</x:v>
      </x:c>
      <x:c r="AC250" s="16" t="n">
        <x:v>0</x:v>
      </x:c>
      <x:c r="AD250" s="16" t="n">
        <x:v>34</x:v>
      </x:c>
      <x:c r="AE250" s="16" t="n">
        <x:v>12</x:v>
      </x:c>
      <x:c r="AF250" s="16" t="n">
        <x:v>91</x:v>
      </x:c>
      <x:c r="AG250" s="16" t="n">
        <x:v>7</x:v>
      </x:c>
      <x:c r="AH250" s="16" t="n">
        <x:v>8</x:v>
      </x:c>
      <x:c r="AI250" s="16" t="n">
        <x:v>37</x:v>
      </x:c>
      <x:c r="AJ250" s="26" t="n">
        <x:v>11</x:v>
      </x:c>
      <x:c r="AK250" s="16" t="n">
        <x:v>6</x:v>
      </x:c>
      <x:c r="AL250" s="16" t="n">
        <x:v>819</x:v>
      </x:c>
      <x:c r="AM250" s="16" t="n">
        <x:v>63</x:v>
      </x:c>
      <x:c r="AN250" s="16" t="n">
        <x:v>10</x:v>
      </x:c>
      <x:c r="AO250" s="16" t="n">
        <x:v>7</x:v>
      </x:c>
      <x:c r="AP250" s="16" t="n">
        <x:v>4250</x:v>
      </x:c>
      <x:c r="AQ250" s="16" t="n">
        <x:v>19</x:v>
      </x:c>
      <x:c r="AR250" s="16" t="n">
        <x:v>0</x:v>
      </x:c>
      <x:c r="AS250" s="16" t="n">
        <x:v>10</x:v>
      </x:c>
      <x:c r="AT250" s="16" t="n">
        <x:v>10</x:v>
      </x:c>
      <x:c r="AU250" s="16" t="n">
        <x:v>0</x:v>
      </x:c>
      <x:c r="AV250" s="32" t="n">
        <x:v>25</x:v>
      </x:c>
      <x:c r="AW250" s="16" t="n">
        <x:v>0</x:v>
      </x:c>
    </x:row>
    <x:row r="251" ht="22" customHeight="1">
      <x:c r="A251" s="16" t="str">
        <x:v>P0247</x:v>
      </x:c>
      <x:c r="B251" s="16" t="n">
        <x:v>8</x:v>
      </x:c>
      <x:c r="C251" s="16" t="n">
        <x:v>2</x:v>
      </x:c>
      <x:c r="D251" s="16" t="str">
        <x:v>断冰峰群BOSS装备快线</x:v>
      </x:c>
      <x:c r="E251" s="32" t="n">
        <x:v>53266</x:v>
      </x:c>
      <x:c r="F251" s="32" t="n">
        <x:v>59641</x:v>
      </x:c>
      <x:c r="G251" s="16" t="n">
        <x:v>51841</x:v>
      </x:c>
      <x:c r="H251" s="16" t="n">
        <x:v>58186</x:v>
      </x:c>
      <x:c r="I251" s="16" t="n">
        <x:v>51778</x:v>
      </x:c>
      <x:c r="J251" s="16" t="n">
        <x:v>58123</x:v>
      </x:c>
      <x:c r="K251" s="32" t="n">
        <x:v>8942000</x:v>
      </x:c>
      <x:c r="L251" s="16" t="n">
        <x:v>1601000</x:v>
      </x:c>
      <x:c r="M251" s="16" t="n">
        <x:v>947</x:v>
      </x:c>
      <x:c r="N251" s="16" t="n">
        <x:v>1722</x:v>
      </x:c>
      <x:c r="O251" s="16" t="n">
        <x:v>766</x:v>
      </x:c>
      <x:c r="P251" s="16" t="n">
        <x:v>1407</x:v>
      </x:c>
      <x:c r="Q251" s="16" t="n">
        <x:v>2553</x:v>
      </x:c>
      <x:c r="R251" s="16" t="n">
        <x:v>2451</x:v>
      </x:c>
      <x:c r="S251" s="16" t="n">
        <x:v>2451</x:v>
      </x:c>
      <x:c r="T251" s="16" t="n">
        <x:v>1.1500000000000004</x:v>
      </x:c>
      <x:c r="U251" s="16" t="n">
        <x:v>18</x:v>
      </x:c>
      <x:c r="V251" s="16" t="n">
        <x:v>1123</x:v>
      </x:c>
      <x:c r="W251" s="16" t="n">
        <x:v>446</x:v>
      </x:c>
      <x:c r="X251" s="16" t="n">
        <x:v>25</x:v>
      </x:c>
      <x:c r="Y251" s="16" t="n">
        <x:v>954</x:v>
      </x:c>
      <x:c r="Z251" s="16" t="n">
        <x:v>3</x:v>
      </x:c>
      <x:c r="AA251" s="16" t="n">
        <x:v>569</x:v>
      </x:c>
      <x:c r="AB251" s="16" t="n">
        <x:v>0</x:v>
      </x:c>
      <x:c r="AC251" s="16" t="n">
        <x:v>0</x:v>
      </x:c>
      <x:c r="AD251" s="16" t="n">
        <x:v>36</x:v>
      </x:c>
      <x:c r="AE251" s="16" t="n">
        <x:v>12</x:v>
      </x:c>
      <x:c r="AF251" s="16" t="n">
        <x:v>97</x:v>
      </x:c>
      <x:c r="AG251" s="16" t="n">
        <x:v>7</x:v>
      </x:c>
      <x:c r="AH251" s="16" t="n">
        <x:v>8</x:v>
      </x:c>
      <x:c r="AI251" s="16" t="n">
        <x:v>38</x:v>
      </x:c>
      <x:c r="AJ251" s="26" t="n">
        <x:v>12</x:v>
      </x:c>
      <x:c r="AK251" s="16" t="n">
        <x:v>6</x:v>
      </x:c>
      <x:c r="AL251" s="16" t="n">
        <x:v>819</x:v>
      </x:c>
      <x:c r="AM251" s="16" t="n">
        <x:v>63</x:v>
      </x:c>
      <x:c r="AN251" s="16" t="n">
        <x:v>10</x:v>
      </x:c>
      <x:c r="AO251" s="16" t="n">
        <x:v>7</x:v>
      </x:c>
      <x:c r="AP251" s="16" t="n">
        <x:v>4360</x:v>
      </x:c>
      <x:c r="AQ251" s="16" t="n">
        <x:v>20</x:v>
      </x:c>
      <x:c r="AR251" s="16" t="n">
        <x:v>0</x:v>
      </x:c>
      <x:c r="AS251" s="16" t="n">
        <x:v>10</x:v>
      </x:c>
      <x:c r="AT251" s="16" t="n">
        <x:v>10</x:v>
      </x:c>
      <x:c r="AU251" s="16" t="n">
        <x:v>0</x:v>
      </x:c>
      <x:c r="AV251" s="32" t="n">
        <x:v>25</x:v>
      </x:c>
      <x:c r="AW251" s="16" t="n">
        <x:v>0</x:v>
      </x:c>
    </x:row>
    <x:row r="252" ht="22" customHeight="1">
      <x:c r="A252" s="16" t="str">
        <x:v>P0248</x:v>
      </x:c>
      <x:c r="B252" s="16" t="n">
        <x:v>8</x:v>
      </x:c>
      <x:c r="C252" s="16" t="n">
        <x:v>2</x:v>
      </x:c>
      <x:c r="D252" s="16" t="str">
        <x:v>断冰峰群阶段积累后</x:v>
      </x:c>
      <x:c r="E252" s="32" t="n">
        <x:v>53822</x:v>
      </x:c>
      <x:c r="F252" s="32" t="n">
        <x:v>59552</x:v>
      </x:c>
      <x:c r="G252" s="16" t="n">
        <x:v>51286</x:v>
      </x:c>
      <x:c r="H252" s="16" t="n">
        <x:v>56986</x:v>
      </x:c>
      <x:c r="I252" s="16" t="n">
        <x:v>51223</x:v>
      </x:c>
      <x:c r="J252" s="16" t="n">
        <x:v>56923</x:v>
      </x:c>
      <x:c r="K252" s="32" t="n">
        <x:v>8771200</x:v>
      </x:c>
      <x:c r="L252" s="16" t="n">
        <x:v>1601000</x:v>
      </x:c>
      <x:c r="M252" s="16" t="n">
        <x:v>947</x:v>
      </x:c>
      <x:c r="N252" s="16" t="n">
        <x:v>1722</x:v>
      </x:c>
      <x:c r="O252" s="16" t="n">
        <x:v>766</x:v>
      </x:c>
      <x:c r="P252" s="16" t="n">
        <x:v>1407</x:v>
      </x:c>
      <x:c r="Q252" s="16" t="n">
        <x:v>2457</x:v>
      </x:c>
      <x:c r="R252" s="16" t="n">
        <x:v>2333</x:v>
      </x:c>
      <x:c r="S252" s="16" t="n">
        <x:v>2333</x:v>
      </x:c>
      <x:c r="T252" s="16" t="n">
        <x:v>1.1500000000000004</x:v>
      </x:c>
      <x:c r="U252" s="16" t="n">
        <x:v>18</x:v>
      </x:c>
      <x:c r="V252" s="16" t="n">
        <x:v>1014</x:v>
      </x:c>
      <x:c r="W252" s="16" t="n">
        <x:v>408</x:v>
      </x:c>
      <x:c r="X252" s="16" t="n">
        <x:v>25</x:v>
      </x:c>
      <x:c r="Y252" s="16" t="n">
        <x:v>874</x:v>
      </x:c>
      <x:c r="Z252" s="16" t="n">
        <x:v>3</x:v>
      </x:c>
      <x:c r="AA252" s="16" t="n">
        <x:v>600</x:v>
      </x:c>
      <x:c r="AB252" s="16" t="n">
        <x:v>0</x:v>
      </x:c>
      <x:c r="AC252" s="16" t="n">
        <x:v>0</x:v>
      </x:c>
      <x:c r="AD252" s="16" t="n">
        <x:v>34</x:v>
      </x:c>
      <x:c r="AE252" s="16" t="n">
        <x:v>12</x:v>
      </x:c>
      <x:c r="AF252" s="16" t="n">
        <x:v>91</x:v>
      </x:c>
      <x:c r="AG252" s="16" t="n">
        <x:v>7</x:v>
      </x:c>
      <x:c r="AH252" s="16" t="n">
        <x:v>8</x:v>
      </x:c>
      <x:c r="AI252" s="16" t="n">
        <x:v>37</x:v>
      </x:c>
      <x:c r="AJ252" s="26" t="n">
        <x:v>11</x:v>
      </x:c>
      <x:c r="AK252" s="16" t="n">
        <x:v>6</x:v>
      </x:c>
      <x:c r="AL252" s="16" t="n">
        <x:v>819</x:v>
      </x:c>
      <x:c r="AM252" s="16" t="n">
        <x:v>63</x:v>
      </x:c>
      <x:c r="AN252" s="16" t="n">
        <x:v>10</x:v>
      </x:c>
      <x:c r="AO252" s="16" t="n">
        <x:v>7</x:v>
      </x:c>
      <x:c r="AP252" s="16" t="n">
        <x:v>4250</x:v>
      </x:c>
      <x:c r="AQ252" s="16" t="n">
        <x:v>19</x:v>
      </x:c>
      <x:c r="AR252" s="16" t="n">
        <x:v>0</x:v>
      </x:c>
      <x:c r="AS252" s="16" t="n">
        <x:v>10</x:v>
      </x:c>
      <x:c r="AT252" s="16" t="n">
        <x:v>10</x:v>
      </x:c>
      <x:c r="AU252" s="16" t="n">
        <x:v>0</x:v>
      </x:c>
      <x:c r="AV252" s="32" t="n">
        <x:v>25</x:v>
      </x:c>
      <x:c r="AW252" s="16" t="n">
        <x:v>0</x:v>
      </x:c>
    </x:row>
    <x:row r="253" ht="22" customHeight="1">
      <x:c r="A253" s="16" t="str">
        <x:v>P0249</x:v>
      </x:c>
      <x:c r="B253" s="16" t="n">
        <x:v>8</x:v>
      </x:c>
      <x:c r="C253" s="16" t="n">
        <x:v>3</x:v>
      </x:c>
      <x:c r="D253" s="16" t="str">
        <x:v>C08G03入场</x:v>
      </x:c>
      <x:c r="E253" s="32" t="n">
        <x:v>53822</x:v>
      </x:c>
      <x:c r="F253" s="32" t="n">
        <x:v>59552</x:v>
      </x:c>
      <x:c r="G253" s="16" t="n">
        <x:v>51286</x:v>
      </x:c>
      <x:c r="H253" s="16" t="n">
        <x:v>56986</x:v>
      </x:c>
      <x:c r="I253" s="16" t="n">
        <x:v>51223</x:v>
      </x:c>
      <x:c r="J253" s="16" t="n">
        <x:v>56923</x:v>
      </x:c>
      <x:c r="K253" s="32" t="n">
        <x:v>8771200</x:v>
      </x:c>
      <x:c r="L253" s="16" t="n">
        <x:v>1601000</x:v>
      </x:c>
      <x:c r="M253" s="16" t="n">
        <x:v>947</x:v>
      </x:c>
      <x:c r="N253" s="16" t="n">
        <x:v>1722</x:v>
      </x:c>
      <x:c r="O253" s="16" t="n">
        <x:v>766</x:v>
      </x:c>
      <x:c r="P253" s="16" t="n">
        <x:v>1407</x:v>
      </x:c>
      <x:c r="Q253" s="16" t="n">
        <x:v>2457</x:v>
      </x:c>
      <x:c r="R253" s="16" t="n">
        <x:v>2333</x:v>
      </x:c>
      <x:c r="S253" s="16" t="n">
        <x:v>2333</x:v>
      </x:c>
      <x:c r="T253" s="16" t="n">
        <x:v>1.1500000000000004</x:v>
      </x:c>
      <x:c r="U253" s="16" t="n">
        <x:v>18</x:v>
      </x:c>
      <x:c r="V253" s="16" t="n">
        <x:v>1014</x:v>
      </x:c>
      <x:c r="W253" s="16" t="n">
        <x:v>408</x:v>
      </x:c>
      <x:c r="X253" s="16" t="n">
        <x:v>25</x:v>
      </x:c>
      <x:c r="Y253" s="16" t="n">
        <x:v>874</x:v>
      </x:c>
      <x:c r="Z253" s="16" t="n">
        <x:v>3</x:v>
      </x:c>
      <x:c r="AA253" s="16" t="n">
        <x:v>600</x:v>
      </x:c>
      <x:c r="AB253" s="16" t="n">
        <x:v>0</x:v>
      </x:c>
      <x:c r="AC253" s="16" t="n">
        <x:v>0</x:v>
      </x:c>
      <x:c r="AD253" s="16" t="n">
        <x:v>34</x:v>
      </x:c>
      <x:c r="AE253" s="16" t="n">
        <x:v>12</x:v>
      </x:c>
      <x:c r="AF253" s="16" t="n">
        <x:v>91</x:v>
      </x:c>
      <x:c r="AG253" s="16" t="n">
        <x:v>7</x:v>
      </x:c>
      <x:c r="AH253" s="16" t="n">
        <x:v>8</x:v>
      </x:c>
      <x:c r="AI253" s="16" t="n">
        <x:v>37</x:v>
      </x:c>
      <x:c r="AJ253" s="26" t="n">
        <x:v>11</x:v>
      </x:c>
      <x:c r="AK253" s="16" t="n">
        <x:v>6</x:v>
      </x:c>
      <x:c r="AL253" s="16" t="n">
        <x:v>819</x:v>
      </x:c>
      <x:c r="AM253" s="16" t="n">
        <x:v>63</x:v>
      </x:c>
      <x:c r="AN253" s="16" t="n">
        <x:v>10</x:v>
      </x:c>
      <x:c r="AO253" s="16" t="n">
        <x:v>7</x:v>
      </x:c>
      <x:c r="AP253" s="16" t="n">
        <x:v>4250</x:v>
      </x:c>
      <x:c r="AQ253" s="16" t="n">
        <x:v>19</x:v>
      </x:c>
      <x:c r="AR253" s="16" t="n">
        <x:v>0</x:v>
      </x:c>
      <x:c r="AS253" s="16" t="n">
        <x:v>10</x:v>
      </x:c>
      <x:c r="AT253" s="16" t="n">
        <x:v>10</x:v>
      </x:c>
      <x:c r="AU253" s="16" t="n">
        <x:v>0</x:v>
      </x:c>
      <x:c r="AV253" s="32" t="n">
        <x:v>25</x:v>
      </x:c>
      <x:c r="AW253" s="16" t="n">
        <x:v>0</x:v>
      </x:c>
    </x:row>
    <x:row r="254" ht="22" customHeight="1">
      <x:c r="A254" s="16" t="str">
        <x:v>P0250</x:v>
      </x:c>
      <x:c r="B254" s="16" t="n">
        <x:v>8</x:v>
      </x:c>
      <x:c r="C254" s="16" t="n">
        <x:v>3</x:v>
      </x:c>
      <x:c r="D254" s="16" t="str">
        <x:v>C08G03普通专属4/6</x:v>
      </x:c>
      <x:c r="E254" s="32" t="n">
        <x:v>53923</x:v>
      </x:c>
      <x:c r="F254" s="32" t="n">
        <x:v>59753</x:v>
      </x:c>
      <x:c r="G254" s="16" t="n">
        <x:v>51387</x:v>
      </x:c>
      <x:c r="H254" s="16" t="n">
        <x:v>57187</x:v>
      </x:c>
      <x:c r="I254" s="16" t="n">
        <x:v>51324</x:v>
      </x:c>
      <x:c r="J254" s="16" t="n">
        <x:v>57124</x:v>
      </x:c>
      <x:c r="K254" s="32" t="n">
        <x:v>9080400</x:v>
      </x:c>
      <x:c r="L254" s="16" t="n">
        <x:v>1601000</x:v>
      </x:c>
      <x:c r="M254" s="16" t="n">
        <x:v>973</x:v>
      </x:c>
      <x:c r="N254" s="16" t="n">
        <x:v>1767</x:v>
      </x:c>
      <x:c r="O254" s="16" t="n">
        <x:v>787</x:v>
      </x:c>
      <x:c r="P254" s="16" t="n">
        <x:v>1442</x:v>
      </x:c>
      <x:c r="Q254" s="16" t="n">
        <x:v>2468</x:v>
      </x:c>
      <x:c r="R254" s="16" t="n">
        <x:v>2344</x:v>
      </x:c>
      <x:c r="S254" s="16" t="n">
        <x:v>2344</x:v>
      </x:c>
      <x:c r="T254" s="16" t="n">
        <x:v>1.1500000000000004</x:v>
      </x:c>
      <x:c r="U254" s="16" t="n">
        <x:v>18</x:v>
      </x:c>
      <x:c r="V254" s="16" t="n">
        <x:v>1040</x:v>
      </x:c>
      <x:c r="W254" s="16" t="n">
        <x:v>408</x:v>
      </x:c>
      <x:c r="X254" s="16" t="n">
        <x:v>25</x:v>
      </x:c>
      <x:c r="Y254" s="16" t="n">
        <x:v>874</x:v>
      </x:c>
      <x:c r="Z254" s="16" t="n">
        <x:v>3</x:v>
      </x:c>
      <x:c r="AA254" s="16" t="n">
        <x:v>600</x:v>
      </x:c>
      <x:c r="AB254" s="16" t="n">
        <x:v>0</x:v>
      </x:c>
      <x:c r="AC254" s="16" t="n">
        <x:v>0</x:v>
      </x:c>
      <x:c r="AD254" s="16" t="n">
        <x:v>34</x:v>
      </x:c>
      <x:c r="AE254" s="16" t="n">
        <x:v>12</x:v>
      </x:c>
      <x:c r="AF254" s="16" t="n">
        <x:v>91</x:v>
      </x:c>
      <x:c r="AG254" s="16" t="n">
        <x:v>7</x:v>
      </x:c>
      <x:c r="AH254" s="16" t="n">
        <x:v>8</x:v>
      </x:c>
      <x:c r="AI254" s="16" t="n">
        <x:v>37</x:v>
      </x:c>
      <x:c r="AJ254" s="26" t="n">
        <x:v>11</x:v>
      </x:c>
      <x:c r="AK254" s="16" t="n">
        <x:v>6</x:v>
      </x:c>
      <x:c r="AL254" s="16" t="n">
        <x:v>819</x:v>
      </x:c>
      <x:c r="AM254" s="16" t="n">
        <x:v>62</x:v>
      </x:c>
      <x:c r="AN254" s="16" t="n">
        <x:v>10</x:v>
      </x:c>
      <x:c r="AO254" s="16" t="n">
        <x:v>7</x:v>
      </x:c>
      <x:c r="AP254" s="16" t="n">
        <x:v>4250</x:v>
      </x:c>
      <x:c r="AQ254" s="16" t="n">
        <x:v>19</x:v>
      </x:c>
      <x:c r="AR254" s="16" t="n">
        <x:v>0</x:v>
      </x:c>
      <x:c r="AS254" s="16" t="n">
        <x:v>10</x:v>
      </x:c>
      <x:c r="AT254" s="16" t="n">
        <x:v>10</x:v>
      </x:c>
      <x:c r="AU254" s="16" t="n">
        <x:v>0</x:v>
      </x:c>
      <x:c r="AV254" s="32" t="n">
        <x:v>25</x:v>
      </x:c>
      <x:c r="AW254" s="16" t="n">
        <x:v>0</x:v>
      </x:c>
    </x:row>
    <x:row r="255" ht="22" customHeight="1">
      <x:c r="A255" s="16" t="str">
        <x:v>P0251</x:v>
      </x:c>
      <x:c r="B255" s="16" t="n">
        <x:v>8</x:v>
      </x:c>
      <x:c r="C255" s="16" t="n">
        <x:v>3</x:v>
      </x:c>
      <x:c r="D255" s="16" t="str">
        <x:v>议殿白髯公·沃尔格挑战前</x:v>
      </x:c>
      <x:c r="E255" s="32" t="n">
        <x:v>71168</x:v>
      </x:c>
      <x:c r="F255" s="32" t="n">
        <x:v>76998</x:v>
      </x:c>
      <x:c r="G255" s="16" t="n">
        <x:v>68777</x:v>
      </x:c>
      <x:c r="H255" s="16" t="n">
        <x:v>74577</x:v>
      </x:c>
      <x:c r="I255" s="16" t="n">
        <x:v>68608</x:v>
      </x:c>
      <x:c r="J255" s="16" t="n">
        <x:v>74408</x:v>
      </x:c>
      <x:c r="K255" s="32" t="n">
        <x:v>10804900</x:v>
      </x:c>
      <x:c r="L255" s="16" t="n">
        <x:v>3201000</x:v>
      </x:c>
      <x:c r="M255" s="16" t="n">
        <x:v>973</x:v>
      </x:c>
      <x:c r="N255" s="16" t="n">
        <x:v>1767</x:v>
      </x:c>
      <x:c r="O255" s="16" t="n">
        <x:v>787</x:v>
      </x:c>
      <x:c r="P255" s="16" t="n">
        <x:v>1442</x:v>
      </x:c>
      <x:c r="Q255" s="16" t="n">
        <x:v>2468</x:v>
      </x:c>
      <x:c r="R255" s="16" t="n">
        <x:v>2344</x:v>
      </x:c>
      <x:c r="S255" s="16" t="n">
        <x:v>2344</x:v>
      </x:c>
      <x:c r="T255" s="16" t="n">
        <x:v>1.1500000000000004</x:v>
      </x:c>
      <x:c r="U255" s="16" t="n">
        <x:v>18</x:v>
      </x:c>
      <x:c r="V255" s="16" t="n">
        <x:v>1040</x:v>
      </x:c>
      <x:c r="W255" s="16" t="n">
        <x:v>408</x:v>
      </x:c>
      <x:c r="X255" s="16" t="n">
        <x:v>26</x:v>
      </x:c>
      <x:c r="Y255" s="16" t="n">
        <x:v>874</x:v>
      </x:c>
      <x:c r="Z255" s="16" t="n">
        <x:v>3</x:v>
      </x:c>
      <x:c r="AA255" s="16" t="n">
        <x:v>600</x:v>
      </x:c>
      <x:c r="AB255" s="16" t="n">
        <x:v>0</x:v>
      </x:c>
      <x:c r="AC255" s="16" t="n">
        <x:v>0</x:v>
      </x:c>
      <x:c r="AD255" s="16" t="n">
        <x:v>34</x:v>
      </x:c>
      <x:c r="AE255" s="16" t="n">
        <x:v>12</x:v>
      </x:c>
      <x:c r="AF255" s="16" t="n">
        <x:v>91</x:v>
      </x:c>
      <x:c r="AG255" s="16" t="n">
        <x:v>7</x:v>
      </x:c>
      <x:c r="AH255" s="16" t="n">
        <x:v>8</x:v>
      </x:c>
      <x:c r="AI255" s="16" t="n">
        <x:v>37</x:v>
      </x:c>
      <x:c r="AJ255" s="26" t="n">
        <x:v>11</x:v>
      </x:c>
      <x:c r="AK255" s="16" t="n">
        <x:v>6</x:v>
      </x:c>
      <x:c r="AL255" s="16" t="n">
        <x:v>829</x:v>
      </x:c>
      <x:c r="AM255" s="16" t="n">
        <x:v>62</x:v>
      </x:c>
      <x:c r="AN255" s="16" t="n">
        <x:v>10</x:v>
      </x:c>
      <x:c r="AO255" s="16" t="n">
        <x:v>7</x:v>
      </x:c>
      <x:c r="AP255" s="16" t="n">
        <x:v>5150</x:v>
      </x:c>
      <x:c r="AQ255" s="16" t="n">
        <x:v>19</x:v>
      </x:c>
      <x:c r="AR255" s="16" t="n">
        <x:v>0</x:v>
      </x:c>
      <x:c r="AS255" s="16" t="n">
        <x:v>10</x:v>
      </x:c>
      <x:c r="AT255" s="16" t="n">
        <x:v>10</x:v>
      </x:c>
      <x:c r="AU255" s="16" t="n">
        <x:v>0</x:v>
      </x:c>
      <x:c r="AV255" s="32" t="n">
        <x:v>25</x:v>
      </x:c>
      <x:c r="AW255" s="16" t="n">
        <x:v>0</x:v>
      </x:c>
    </x:row>
    <x:row r="256" ht="22" customHeight="1">
      <x:c r="A256" s="16" t="str">
        <x:v>P0252</x:v>
      </x:c>
      <x:c r="B256" s="16" t="n">
        <x:v>8</x:v>
      </x:c>
      <x:c r="C256" s="16" t="n">
        <x:v>3</x:v>
      </x:c>
      <x:c r="D256" s="16" t="str">
        <x:v>冰宫摄政后·伊瑟芮挑战前</x:v>
      </x:c>
      <x:c r="E256" s="32" t="n">
        <x:v>71168</x:v>
      </x:c>
      <x:c r="F256" s="32" t="n">
        <x:v>76998</x:v>
      </x:c>
      <x:c r="G256" s="16" t="n">
        <x:v>68777</x:v>
      </x:c>
      <x:c r="H256" s="16" t="n">
        <x:v>74577</x:v>
      </x:c>
      <x:c r="I256" s="16" t="n">
        <x:v>68608</x:v>
      </x:c>
      <x:c r="J256" s="16" t="n">
        <x:v>74408</x:v>
      </x:c>
      <x:c r="K256" s="32" t="n">
        <x:v>10804900</x:v>
      </x:c>
      <x:c r="L256" s="16" t="n">
        <x:v>3201000</x:v>
      </x:c>
      <x:c r="M256" s="16" t="n">
        <x:v>973</x:v>
      </x:c>
      <x:c r="N256" s="16" t="n">
        <x:v>1767</x:v>
      </x:c>
      <x:c r="O256" s="16" t="n">
        <x:v>787</x:v>
      </x:c>
      <x:c r="P256" s="16" t="n">
        <x:v>1442</x:v>
      </x:c>
      <x:c r="Q256" s="16" t="n">
        <x:v>2468</x:v>
      </x:c>
      <x:c r="R256" s="16" t="n">
        <x:v>2344</x:v>
      </x:c>
      <x:c r="S256" s="16" t="n">
        <x:v>2344</x:v>
      </x:c>
      <x:c r="T256" s="16" t="n">
        <x:v>1.1500000000000004</x:v>
      </x:c>
      <x:c r="U256" s="16" t="n">
        <x:v>18</x:v>
      </x:c>
      <x:c r="V256" s="16" t="n">
        <x:v>1040</x:v>
      </x:c>
      <x:c r="W256" s="16" t="n">
        <x:v>408</x:v>
      </x:c>
      <x:c r="X256" s="16" t="n">
        <x:v>26</x:v>
      </x:c>
      <x:c r="Y256" s="16" t="n">
        <x:v>874</x:v>
      </x:c>
      <x:c r="Z256" s="16" t="n">
        <x:v>3</x:v>
      </x:c>
      <x:c r="AA256" s="16" t="n">
        <x:v>600</x:v>
      </x:c>
      <x:c r="AB256" s="16" t="n">
        <x:v>0</x:v>
      </x:c>
      <x:c r="AC256" s="16" t="n">
        <x:v>0</x:v>
      </x:c>
      <x:c r="AD256" s="16" t="n">
        <x:v>34</x:v>
      </x:c>
      <x:c r="AE256" s="16" t="n">
        <x:v>12</x:v>
      </x:c>
      <x:c r="AF256" s="16" t="n">
        <x:v>91</x:v>
      </x:c>
      <x:c r="AG256" s="16" t="n">
        <x:v>7</x:v>
      </x:c>
      <x:c r="AH256" s="16" t="n">
        <x:v>8</x:v>
      </x:c>
      <x:c r="AI256" s="16" t="n">
        <x:v>37</x:v>
      </x:c>
      <x:c r="AJ256" s="26" t="n">
        <x:v>11</x:v>
      </x:c>
      <x:c r="AK256" s="16" t="n">
        <x:v>6</x:v>
      </x:c>
      <x:c r="AL256" s="16" t="n">
        <x:v>829</x:v>
      </x:c>
      <x:c r="AM256" s="16" t="n">
        <x:v>62</x:v>
      </x:c>
      <x:c r="AN256" s="16" t="n">
        <x:v>10</x:v>
      </x:c>
      <x:c r="AO256" s="16" t="n">
        <x:v>7</x:v>
      </x:c>
      <x:c r="AP256" s="16" t="n">
        <x:v>5150</x:v>
      </x:c>
      <x:c r="AQ256" s="16" t="n">
        <x:v>19</x:v>
      </x:c>
      <x:c r="AR256" s="16" t="n">
        <x:v>0</x:v>
      </x:c>
      <x:c r="AS256" s="16" t="n">
        <x:v>10</x:v>
      </x:c>
      <x:c r="AT256" s="16" t="n">
        <x:v>10</x:v>
      </x:c>
      <x:c r="AU256" s="16" t="n">
        <x:v>0</x:v>
      </x:c>
      <x:c r="AV256" s="32" t="n">
        <x:v>25</x:v>
      </x:c>
      <x:c r="AW256" s="16" t="n">
        <x:v>0</x:v>
      </x:c>
    </x:row>
    <x:row r="257" ht="22" customHeight="1">
      <x:c r="A257" s="16" t="str">
        <x:v>P0253</x:v>
      </x:c>
      <x:c r="B257" s="16" t="n">
        <x:v>8</x:v>
      </x:c>
      <x:c r="C257" s="16" t="n">
        <x:v>3</x:v>
      </x:c>
      <x:c r="D257" s="16" t="str">
        <x:v>冰宫王庭BOSS装备快线</x:v>
      </x:c>
      <x:c r="E257" s="32" t="n">
        <x:v>70952</x:v>
      </x:c>
      <x:c r="F257" s="32" t="n">
        <x:v>77627</x:v>
      </x:c>
      <x:c r="G257" s="16" t="n">
        <x:v>69672</x:v>
      </x:c>
      <x:c r="H257" s="16" t="n">
        <x:v>76317</x:v>
      </x:c>
      <x:c r="I257" s="16" t="n">
        <x:v>69503</x:v>
      </x:c>
      <x:c r="J257" s="16" t="n">
        <x:v>76148</x:v>
      </x:c>
      <x:c r="K257" s="32" t="n">
        <x:v>11036000</x:v>
      </x:c>
      <x:c r="L257" s="16" t="n">
        <x:v>3201000</x:v>
      </x:c>
      <x:c r="M257" s="16" t="n">
        <x:v>1073</x:v>
      </x:c>
      <x:c r="N257" s="16" t="n">
        <x:v>1949</x:v>
      </x:c>
      <x:c r="O257" s="16" t="n">
        <x:v>869</x:v>
      </x:c>
      <x:c r="P257" s="16" t="n">
        <x:v>1592</x:v>
      </x:c>
      <x:c r="Q257" s="16" t="n">
        <x:v>2532</x:v>
      </x:c>
      <x:c r="R257" s="16" t="n">
        <x:v>2430</x:v>
      </x:c>
      <x:c r="S257" s="16" t="n">
        <x:v>2430</x:v>
      </x:c>
      <x:c r="T257" s="16" t="n">
        <x:v>1.1500000000000004</x:v>
      </x:c>
      <x:c r="U257" s="16" t="n">
        <x:v>18</x:v>
      </x:c>
      <x:c r="V257" s="16" t="n">
        <x:v>1118</x:v>
      </x:c>
      <x:c r="W257" s="16" t="n">
        <x:v>444</x:v>
      </x:c>
      <x:c r="X257" s="16" t="n">
        <x:v>26</x:v>
      </x:c>
      <x:c r="Y257" s="16" t="n">
        <x:v>909</x:v>
      </x:c>
      <x:c r="Z257" s="16" t="n">
        <x:v>3</x:v>
      </x:c>
      <x:c r="AA257" s="16" t="n">
        <x:v>597</x:v>
      </x:c>
      <x:c r="AB257" s="16" t="n">
        <x:v>0</x:v>
      </x:c>
      <x:c r="AC257" s="16" t="n">
        <x:v>0</x:v>
      </x:c>
      <x:c r="AD257" s="16" t="n">
        <x:v>36</x:v>
      </x:c>
      <x:c r="AE257" s="16" t="n">
        <x:v>12</x:v>
      </x:c>
      <x:c r="AF257" s="16" t="n">
        <x:v>97</x:v>
      </x:c>
      <x:c r="AG257" s="16" t="n">
        <x:v>7</x:v>
      </x:c>
      <x:c r="AH257" s="16" t="n">
        <x:v>8</x:v>
      </x:c>
      <x:c r="AI257" s="16" t="n">
        <x:v>38</x:v>
      </x:c>
      <x:c r="AJ257" s="26" t="n">
        <x:v>12</x:v>
      </x:c>
      <x:c r="AK257" s="16" t="n">
        <x:v>6</x:v>
      </x:c>
      <x:c r="AL257" s="16" t="n">
        <x:v>829</x:v>
      </x:c>
      <x:c r="AM257" s="16" t="n">
        <x:v>64</x:v>
      </x:c>
      <x:c r="AN257" s="16" t="n">
        <x:v>10</x:v>
      </x:c>
      <x:c r="AO257" s="16" t="n">
        <x:v>7</x:v>
      </x:c>
      <x:c r="AP257" s="16" t="n">
        <x:v>5260</x:v>
      </x:c>
      <x:c r="AQ257" s="16" t="n">
        <x:v>20</x:v>
      </x:c>
      <x:c r="AR257" s="16" t="n">
        <x:v>0</x:v>
      </x:c>
      <x:c r="AS257" s="16" t="n">
        <x:v>10</x:v>
      </x:c>
      <x:c r="AT257" s="16" t="n">
        <x:v>10</x:v>
      </x:c>
      <x:c r="AU257" s="16" t="n">
        <x:v>0</x:v>
      </x:c>
      <x:c r="AV257" s="32" t="n">
        <x:v>25</x:v>
      </x:c>
      <x:c r="AW257" s="16" t="n">
        <x:v>0</x:v>
      </x:c>
    </x:row>
    <x:row r="258" ht="22" customHeight="1">
      <x:c r="A258" s="16" t="str">
        <x:v>P0254</x:v>
      </x:c>
      <x:c r="B258" s="16" t="n">
        <x:v>8</x:v>
      </x:c>
      <x:c r="C258" s="16" t="n">
        <x:v>3</x:v>
      </x:c>
      <x:c r="D258" s="16" t="str">
        <x:v>冰宫王庭阶段积累后</x:v>
      </x:c>
      <x:c r="E258" s="32" t="n">
        <x:v>71529</x:v>
      </x:c>
      <x:c r="F258" s="32" t="n">
        <x:v>77631</x:v>
      </x:c>
      <x:c r="G258" s="16" t="n">
        <x:v>69138</x:v>
      </x:c>
      <x:c r="H258" s="16" t="n">
        <x:v>75210</x:v>
      </x:c>
      <x:c r="I258" s="16" t="n">
        <x:v>68969</x:v>
      </x:c>
      <x:c r="J258" s="16" t="n">
        <x:v>75041</x:v>
      </x:c>
      <x:c r="K258" s="32" t="n">
        <x:v>10910900</x:v>
      </x:c>
      <x:c r="L258" s="16" t="n">
        <x:v>3201000</x:v>
      </x:c>
      <x:c r="M258" s="16" t="n">
        <x:v>973</x:v>
      </x:c>
      <x:c r="N258" s="16" t="n">
        <x:v>1767</x:v>
      </x:c>
      <x:c r="O258" s="16" t="n">
        <x:v>787</x:v>
      </x:c>
      <x:c r="P258" s="16" t="n">
        <x:v>1442</x:v>
      </x:c>
      <x:c r="Q258" s="16" t="n">
        <x:v>2673</x:v>
      </x:c>
      <x:c r="R258" s="16" t="n">
        <x:v>2599</x:v>
      </x:c>
      <x:c r="S258" s="16" t="n">
        <x:v>2599</x:v>
      </x:c>
      <x:c r="T258" s="16" t="n">
        <x:v>1.1500000000000004</x:v>
      </x:c>
      <x:c r="U258" s="16" t="n">
        <x:v>16</x:v>
      </x:c>
      <x:c r="V258" s="16" t="n">
        <x:v>978</x:v>
      </x:c>
      <x:c r="W258" s="16" t="n">
        <x:v>439</x:v>
      </x:c>
      <x:c r="X258" s="16" t="n">
        <x:v>26</x:v>
      </x:c>
      <x:c r="Y258" s="16" t="n">
        <x:v>984</x:v>
      </x:c>
      <x:c r="Z258" s="16" t="n">
        <x:v>3</x:v>
      </x:c>
      <x:c r="AA258" s="16" t="n">
        <x:v>790</x:v>
      </x:c>
      <x:c r="AB258" s="16" t="n">
        <x:v>0</x:v>
      </x:c>
      <x:c r="AC258" s="16" t="n">
        <x:v>0</x:v>
      </x:c>
      <x:c r="AD258" s="16" t="n">
        <x:v>34</x:v>
      </x:c>
      <x:c r="AE258" s="16" t="n">
        <x:v>12</x:v>
      </x:c>
      <x:c r="AF258" s="16" t="n">
        <x:v>91</x:v>
      </x:c>
      <x:c r="AG258" s="16" t="n">
        <x:v>7</x:v>
      </x:c>
      <x:c r="AH258" s="16" t="n">
        <x:v>8</x:v>
      </x:c>
      <x:c r="AI258" s="16" t="n">
        <x:v>36</x:v>
      </x:c>
      <x:c r="AJ258" s="26" t="n">
        <x:v>11</x:v>
      </x:c>
      <x:c r="AK258" s="16" t="n">
        <x:v>4</x:v>
      </x:c>
      <x:c r="AL258" s="16" t="n">
        <x:v>819</x:v>
      </x:c>
      <x:c r="AM258" s="16" t="n">
        <x:v>62</x:v>
      </x:c>
      <x:c r="AN258" s="16" t="n">
        <x:v>10</x:v>
      </x:c>
      <x:c r="AO258" s="16" t="n">
        <x:v>6</x:v>
      </x:c>
      <x:c r="AP258" s="16" t="n">
        <x:v>5150</x:v>
      </x:c>
      <x:c r="AQ258" s="16" t="n">
        <x:v>19</x:v>
      </x:c>
      <x:c r="AR258" s="16" t="n">
        <x:v>0</x:v>
      </x:c>
      <x:c r="AS258" s="16" t="n">
        <x:v>10</x:v>
      </x:c>
      <x:c r="AT258" s="16" t="n">
        <x:v>10</x:v>
      </x:c>
      <x:c r="AU258" s="16" t="n">
        <x:v>0</x:v>
      </x:c>
      <x:c r="AV258" s="32" t="n">
        <x:v>25</x:v>
      </x:c>
      <x:c r="AW258" s="16" t="n">
        <x:v>0</x:v>
      </x:c>
    </x:row>
    <x:row r="259" ht="22" customHeight="1">
      <x:c r="A259" s="16" t="str">
        <x:v>P0255</x:v>
      </x:c>
      <x:c r="B259" s="16" t="n">
        <x:v>8</x:v>
      </x:c>
      <x:c r="C259" s="16" t="n">
        <x:v>4</x:v>
      </x:c>
      <x:c r="D259" s="16" t="str">
        <x:v>C08G04入场</x:v>
      </x:c>
      <x:c r="E259" s="32" t="n">
        <x:v>71529</x:v>
      </x:c>
      <x:c r="F259" s="32" t="n">
        <x:v>77631</x:v>
      </x:c>
      <x:c r="G259" s="16" t="n">
        <x:v>69138</x:v>
      </x:c>
      <x:c r="H259" s="16" t="n">
        <x:v>75210</x:v>
      </x:c>
      <x:c r="I259" s="16" t="n">
        <x:v>68969</x:v>
      </x:c>
      <x:c r="J259" s="16" t="n">
        <x:v>75041</x:v>
      </x:c>
      <x:c r="K259" s="32" t="n">
        <x:v>10910900</x:v>
      </x:c>
      <x:c r="L259" s="16" t="n">
        <x:v>3201000</x:v>
      </x:c>
      <x:c r="M259" s="16" t="n">
        <x:v>973</x:v>
      </x:c>
      <x:c r="N259" s="16" t="n">
        <x:v>1767</x:v>
      </x:c>
      <x:c r="O259" s="16" t="n">
        <x:v>787</x:v>
      </x:c>
      <x:c r="P259" s="16" t="n">
        <x:v>1442</x:v>
      </x:c>
      <x:c r="Q259" s="16" t="n">
        <x:v>2673</x:v>
      </x:c>
      <x:c r="R259" s="16" t="n">
        <x:v>2599</x:v>
      </x:c>
      <x:c r="S259" s="16" t="n">
        <x:v>2599</x:v>
      </x:c>
      <x:c r="T259" s="16" t="n">
        <x:v>1.1500000000000004</x:v>
      </x:c>
      <x:c r="U259" s="16" t="n">
        <x:v>16</x:v>
      </x:c>
      <x:c r="V259" s="16" t="n">
        <x:v>978</x:v>
      </x:c>
      <x:c r="W259" s="16" t="n">
        <x:v>439</x:v>
      </x:c>
      <x:c r="X259" s="16" t="n">
        <x:v>26</x:v>
      </x:c>
      <x:c r="Y259" s="16" t="n">
        <x:v>984</x:v>
      </x:c>
      <x:c r="Z259" s="16" t="n">
        <x:v>3</x:v>
      </x:c>
      <x:c r="AA259" s="16" t="n">
        <x:v>790</x:v>
      </x:c>
      <x:c r="AB259" s="16" t="n">
        <x:v>0</x:v>
      </x:c>
      <x:c r="AC259" s="16" t="n">
        <x:v>0</x:v>
      </x:c>
      <x:c r="AD259" s="16" t="n">
        <x:v>34</x:v>
      </x:c>
      <x:c r="AE259" s="16" t="n">
        <x:v>12</x:v>
      </x:c>
      <x:c r="AF259" s="16" t="n">
        <x:v>91</x:v>
      </x:c>
      <x:c r="AG259" s="16" t="n">
        <x:v>7</x:v>
      </x:c>
      <x:c r="AH259" s="16" t="n">
        <x:v>8</x:v>
      </x:c>
      <x:c r="AI259" s="16" t="n">
        <x:v>36</x:v>
      </x:c>
      <x:c r="AJ259" s="26" t="n">
        <x:v>11</x:v>
      </x:c>
      <x:c r="AK259" s="16" t="n">
        <x:v>4</x:v>
      </x:c>
      <x:c r="AL259" s="16" t="n">
        <x:v>819</x:v>
      </x:c>
      <x:c r="AM259" s="16" t="n">
        <x:v>62</x:v>
      </x:c>
      <x:c r="AN259" s="16" t="n">
        <x:v>10</x:v>
      </x:c>
      <x:c r="AO259" s="16" t="n">
        <x:v>6</x:v>
      </x:c>
      <x:c r="AP259" s="16" t="n">
        <x:v>5150</x:v>
      </x:c>
      <x:c r="AQ259" s="16" t="n">
        <x:v>19</x:v>
      </x:c>
      <x:c r="AR259" s="16" t="n">
        <x:v>0</x:v>
      </x:c>
      <x:c r="AS259" s="16" t="n">
        <x:v>10</x:v>
      </x:c>
      <x:c r="AT259" s="16" t="n">
        <x:v>10</x:v>
      </x:c>
      <x:c r="AU259" s="16" t="n">
        <x:v>0</x:v>
      </x:c>
      <x:c r="AV259" s="32" t="n">
        <x:v>25</x:v>
      </x:c>
      <x:c r="AW259" s="16" t="n">
        <x:v>0</x:v>
      </x:c>
    </x:row>
    <x:row r="260" ht="22" customHeight="1">
      <x:c r="A260" s="16" t="str">
        <x:v>P0256</x:v>
      </x:c>
      <x:c r="B260" s="16" t="n">
        <x:v>8</x:v>
      </x:c>
      <x:c r="C260" s="16" t="n">
        <x:v>4</x:v>
      </x:c>
      <x:c r="D260" s="16" t="str">
        <x:v>C08G04普通专属4/6</x:v>
      </x:c>
      <x:c r="E260" s="32" t="n">
        <x:v>71549</x:v>
      </x:c>
      <x:c r="F260" s="32" t="n">
        <x:v>77671</x:v>
      </x:c>
      <x:c r="G260" s="16" t="n">
        <x:v>69158</x:v>
      </x:c>
      <x:c r="H260" s="16" t="n">
        <x:v>75250</x:v>
      </x:c>
      <x:c r="I260" s="16" t="n">
        <x:v>68989</x:v>
      </x:c>
      <x:c r="J260" s="16" t="n">
        <x:v>75081</x:v>
      </x:c>
      <x:c r="K260" s="32" t="n">
        <x:v>10969900</x:v>
      </x:c>
      <x:c r="L260" s="16" t="n">
        <x:v>3201000</x:v>
      </x:c>
      <x:c r="M260" s="16" t="n">
        <x:v>982</x:v>
      </x:c>
      <x:c r="N260" s="16" t="n">
        <x:v>1782</x:v>
      </x:c>
      <x:c r="O260" s="16" t="n">
        <x:v>792</x:v>
      </x:c>
      <x:c r="P260" s="16" t="n">
        <x:v>1455</x:v>
      </x:c>
      <x:c r="Q260" s="16" t="n">
        <x:v>2683</x:v>
      </x:c>
      <x:c r="R260" s="16" t="n">
        <x:v>2609</x:v>
      </x:c>
      <x:c r="S260" s="16" t="n">
        <x:v>2609</x:v>
      </x:c>
      <x:c r="T260" s="16" t="n">
        <x:v>1.1500000000000004</x:v>
      </x:c>
      <x:c r="U260" s="16" t="n">
        <x:v>16</x:v>
      </x:c>
      <x:c r="V260" s="16" t="n">
        <x:v>978</x:v>
      </x:c>
      <x:c r="W260" s="16" t="n">
        <x:v>439</x:v>
      </x:c>
      <x:c r="X260" s="16" t="n">
        <x:v>26</x:v>
      </x:c>
      <x:c r="Y260" s="16" t="n">
        <x:v>984</x:v>
      </x:c>
      <x:c r="Z260" s="16" t="n">
        <x:v>3</x:v>
      </x:c>
      <x:c r="AA260" s="16" t="n">
        <x:v>790</x:v>
      </x:c>
      <x:c r="AB260" s="16" t="n">
        <x:v>0</x:v>
      </x:c>
      <x:c r="AC260" s="16" t="n">
        <x:v>0</x:v>
      </x:c>
      <x:c r="AD260" s="16" t="n">
        <x:v>34</x:v>
      </x:c>
      <x:c r="AE260" s="16" t="n">
        <x:v>12</x:v>
      </x:c>
      <x:c r="AF260" s="16" t="n">
        <x:v>91</x:v>
      </x:c>
      <x:c r="AG260" s="16" t="n">
        <x:v>7</x:v>
      </x:c>
      <x:c r="AH260" s="16" t="n">
        <x:v>8</x:v>
      </x:c>
      <x:c r="AI260" s="16" t="n">
        <x:v>36</x:v>
      </x:c>
      <x:c r="AJ260" s="26" t="n">
        <x:v>11</x:v>
      </x:c>
      <x:c r="AK260" s="16" t="n">
        <x:v>4</x:v>
      </x:c>
      <x:c r="AL260" s="16" t="n">
        <x:v>819</x:v>
      </x:c>
      <x:c r="AM260" s="16" t="n">
        <x:v>62</x:v>
      </x:c>
      <x:c r="AN260" s="16" t="n">
        <x:v>10</x:v>
      </x:c>
      <x:c r="AO260" s="16" t="n">
        <x:v>6</x:v>
      </x:c>
      <x:c r="AP260" s="16" t="n">
        <x:v>5150</x:v>
      </x:c>
      <x:c r="AQ260" s="16" t="n">
        <x:v>19</x:v>
      </x:c>
      <x:c r="AR260" s="16" t="n">
        <x:v>0</x:v>
      </x:c>
      <x:c r="AS260" s="16" t="n">
        <x:v>10</x:v>
      </x:c>
      <x:c r="AT260" s="16" t="n">
        <x:v>10</x:v>
      </x:c>
      <x:c r="AU260" s="16" t="n">
        <x:v>0</x:v>
      </x:c>
      <x:c r="AV260" s="32" t="n">
        <x:v>25</x:v>
      </x:c>
      <x:c r="AW260" s="16" t="n">
        <x:v>0</x:v>
      </x:c>
    </x:row>
    <x:row r="261" ht="22" customHeight="1">
      <x:c r="A261" s="16" t="str">
        <x:v>P0257</x:v>
      </x:c>
      <x:c r="B261" s="16" t="n">
        <x:v>8</x:v>
      </x:c>
      <x:c r="C261" s="16" t="n">
        <x:v>4</x:v>
      </x:c>
      <x:c r="D261" s="16" t="str">
        <x:v>内宫冬眠王·格罗尔挑战前</x:v>
      </x:c>
      <x:c r="E261" s="32" t="n">
        <x:v>72889</x:v>
      </x:c>
      <x:c r="F261" s="32" t="n">
        <x:v>79011</x:v>
      </x:c>
      <x:c r="G261" s="16" t="n">
        <x:v>70439</x:v>
      </x:c>
      <x:c r="H261" s="16" t="n">
        <x:v>76531</x:v>
      </x:c>
      <x:c r="I261" s="16" t="n">
        <x:v>70270</x:v>
      </x:c>
      <x:c r="J261" s="16" t="n">
        <x:v>76362</x:v>
      </x:c>
      <x:c r="K261" s="32" t="n">
        <x:v>11098000</x:v>
      </x:c>
      <x:c r="L261" s="16" t="n">
        <x:v>3201000</x:v>
      </x:c>
      <x:c r="M261" s="16" t="n">
        <x:v>982</x:v>
      </x:c>
      <x:c r="N261" s="16" t="n">
        <x:v>1782</x:v>
      </x:c>
      <x:c r="O261" s="16" t="n">
        <x:v>792</x:v>
      </x:c>
      <x:c r="P261" s="16" t="n">
        <x:v>1455</x:v>
      </x:c>
      <x:c r="Q261" s="16" t="n">
        <x:v>2683</x:v>
      </x:c>
      <x:c r="R261" s="16" t="n">
        <x:v>2609</x:v>
      </x:c>
      <x:c r="S261" s="16" t="n">
        <x:v>2609</x:v>
      </x:c>
      <x:c r="T261" s="16" t="n">
        <x:v>1.1500000000000004</x:v>
      </x:c>
      <x:c r="U261" s="16" t="n">
        <x:v>16</x:v>
      </x:c>
      <x:c r="V261" s="16" t="n">
        <x:v>978</x:v>
      </x:c>
      <x:c r="W261" s="16" t="n">
        <x:v>439</x:v>
      </x:c>
      <x:c r="X261" s="16" t="n">
        <x:v>26</x:v>
      </x:c>
      <x:c r="Y261" s="16" t="n">
        <x:v>984</x:v>
      </x:c>
      <x:c r="Z261" s="16" t="n">
        <x:v>3</x:v>
      </x:c>
      <x:c r="AA261" s="16" t="n">
        <x:v>790</x:v>
      </x:c>
      <x:c r="AB261" s="16" t="n">
        <x:v>0</x:v>
      </x:c>
      <x:c r="AC261" s="16" t="n">
        <x:v>0</x:v>
      </x:c>
      <x:c r="AD261" s="16" t="n">
        <x:v>34</x:v>
      </x:c>
      <x:c r="AE261" s="16" t="n">
        <x:v>12</x:v>
      </x:c>
      <x:c r="AF261" s="16" t="n">
        <x:v>91</x:v>
      </x:c>
      <x:c r="AG261" s="16" t="n">
        <x:v>7</x:v>
      </x:c>
      <x:c r="AH261" s="16" t="n">
        <x:v>8</x:v>
      </x:c>
      <x:c r="AI261" s="16" t="n">
        <x:v>36</x:v>
      </x:c>
      <x:c r="AJ261" s="26" t="n">
        <x:v>11</x:v>
      </x:c>
      <x:c r="AK261" s="16" t="n">
        <x:v>4</x:v>
      </x:c>
      <x:c r="AL261" s="16" t="n">
        <x:v>819</x:v>
      </x:c>
      <x:c r="AM261" s="16" t="n">
        <x:v>62</x:v>
      </x:c>
      <x:c r="AN261" s="16" t="n">
        <x:v>10</x:v>
      </x:c>
      <x:c r="AO261" s="16" t="n">
        <x:v>6</x:v>
      </x:c>
      <x:c r="AP261" s="16" t="n">
        <x:v>5150</x:v>
      </x:c>
      <x:c r="AQ261" s="16" t="n">
        <x:v>19</x:v>
      </x:c>
      <x:c r="AR261" s="16" t="n">
        <x:v>0</x:v>
      </x:c>
      <x:c r="AS261" s="16" t="n">
        <x:v>10</x:v>
      </x:c>
      <x:c r="AT261" s="16" t="n">
        <x:v>10</x:v>
      </x:c>
      <x:c r="AU261" s="16" t="n">
        <x:v>0</x:v>
      </x:c>
      <x:c r="AV261" s="32" t="n">
        <x:v>25</x:v>
      </x:c>
      <x:c r="AW261" s="16" t="n">
        <x:v>0</x:v>
      </x:c>
    </x:row>
    <x:row r="262" ht="22" customHeight="1">
      <x:c r="A262" s="16" t="str">
        <x:v>P0258</x:v>
      </x:c>
      <x:c r="B262" s="16" t="n">
        <x:v>8</x:v>
      </x:c>
      <x:c r="C262" s="16" t="n">
        <x:v>4</x:v>
      </x:c>
      <x:c r="D262" s="16" t="str">
        <x:v>巨人女王·赫芮迦挑战前</x:v>
      </x:c>
      <x:c r="E262" s="32" t="n">
        <x:v>72889</x:v>
      </x:c>
      <x:c r="F262" s="32" t="n">
        <x:v>79011</x:v>
      </x:c>
      <x:c r="G262" s="16" t="n">
        <x:v>70439</x:v>
      </x:c>
      <x:c r="H262" s="16" t="n">
        <x:v>76531</x:v>
      </x:c>
      <x:c r="I262" s="16" t="n">
        <x:v>70270</x:v>
      </x:c>
      <x:c r="J262" s="16" t="n">
        <x:v>76362</x:v>
      </x:c>
      <x:c r="K262" s="32" t="n">
        <x:v>11098000</x:v>
      </x:c>
      <x:c r="L262" s="16" t="n">
        <x:v>3201000</x:v>
      </x:c>
      <x:c r="M262" s="16" t="n">
        <x:v>982</x:v>
      </x:c>
      <x:c r="N262" s="16" t="n">
        <x:v>1782</x:v>
      </x:c>
      <x:c r="O262" s="16" t="n">
        <x:v>792</x:v>
      </x:c>
      <x:c r="P262" s="16" t="n">
        <x:v>1455</x:v>
      </x:c>
      <x:c r="Q262" s="16" t="n">
        <x:v>2683</x:v>
      </x:c>
      <x:c r="R262" s="16" t="n">
        <x:v>2609</x:v>
      </x:c>
      <x:c r="S262" s="16" t="n">
        <x:v>2609</x:v>
      </x:c>
      <x:c r="T262" s="16" t="n">
        <x:v>1.1500000000000004</x:v>
      </x:c>
      <x:c r="U262" s="16" t="n">
        <x:v>16</x:v>
      </x:c>
      <x:c r="V262" s="16" t="n">
        <x:v>978</x:v>
      </x:c>
      <x:c r="W262" s="16" t="n">
        <x:v>439</x:v>
      </x:c>
      <x:c r="X262" s="16" t="n">
        <x:v>26</x:v>
      </x:c>
      <x:c r="Y262" s="16" t="n">
        <x:v>984</x:v>
      </x:c>
      <x:c r="Z262" s="16" t="n">
        <x:v>3</x:v>
      </x:c>
      <x:c r="AA262" s="16" t="n">
        <x:v>790</x:v>
      </x:c>
      <x:c r="AB262" s="16" t="n">
        <x:v>0</x:v>
      </x:c>
      <x:c r="AC262" s="16" t="n">
        <x:v>0</x:v>
      </x:c>
      <x:c r="AD262" s="16" t="n">
        <x:v>34</x:v>
      </x:c>
      <x:c r="AE262" s="16" t="n">
        <x:v>12</x:v>
      </x:c>
      <x:c r="AF262" s="16" t="n">
        <x:v>91</x:v>
      </x:c>
      <x:c r="AG262" s="16" t="n">
        <x:v>7</x:v>
      </x:c>
      <x:c r="AH262" s="16" t="n">
        <x:v>8</x:v>
      </x:c>
      <x:c r="AI262" s="16" t="n">
        <x:v>36</x:v>
      </x:c>
      <x:c r="AJ262" s="26" t="n">
        <x:v>11</x:v>
      </x:c>
      <x:c r="AK262" s="16" t="n">
        <x:v>4</x:v>
      </x:c>
      <x:c r="AL262" s="16" t="n">
        <x:v>819</x:v>
      </x:c>
      <x:c r="AM262" s="16" t="n">
        <x:v>62</x:v>
      </x:c>
      <x:c r="AN262" s="16" t="n">
        <x:v>10</x:v>
      </x:c>
      <x:c r="AO262" s="16" t="n">
        <x:v>6</x:v>
      </x:c>
      <x:c r="AP262" s="16" t="n">
        <x:v>5150</x:v>
      </x:c>
      <x:c r="AQ262" s="16" t="n">
        <x:v>19</x:v>
      </x:c>
      <x:c r="AR262" s="16" t="n">
        <x:v>0</x:v>
      </x:c>
      <x:c r="AS262" s="16" t="n">
        <x:v>10</x:v>
      </x:c>
      <x:c r="AT262" s="16" t="n">
        <x:v>10</x:v>
      </x:c>
      <x:c r="AU262" s="16" t="n">
        <x:v>0</x:v>
      </x:c>
      <x:c r="AV262" s="32" t="n">
        <x:v>25</x:v>
      </x:c>
      <x:c r="AW262" s="16" t="n">
        <x:v>0</x:v>
      </x:c>
    </x:row>
    <x:row r="263" ht="22" customHeight="1">
      <x:c r="A263" s="16" t="str">
        <x:v>P0259</x:v>
      </x:c>
      <x:c r="B263" s="16" t="n">
        <x:v>8</x:v>
      </x:c>
      <x:c r="C263" s="16" t="n">
        <x:v>4</x:v>
      </x:c>
      <x:c r="D263" s="16" t="str">
        <x:v>巨人王庭BOSS装备快线</x:v>
      </x:c>
      <x:c r="E263" s="32" t="n">
        <x:v>72246</x:v>
      </x:c>
      <x:c r="F263" s="32" t="n">
        <x:v>79124</x:v>
      </x:c>
      <x:c r="G263" s="16" t="n">
        <x:v>71203</x:v>
      </x:c>
      <x:c r="H263" s="16" t="n">
        <x:v>78051</x:v>
      </x:c>
      <x:c r="I263" s="16" t="n">
        <x:v>71034</x:v>
      </x:c>
      <x:c r="J263" s="16" t="n">
        <x:v>77882</x:v>
      </x:c>
      <x:c r="K263" s="32" t="n">
        <x:v>12154500</x:v>
      </x:c>
      <x:c r="L263" s="16" t="n">
        <x:v>3201000</x:v>
      </x:c>
      <x:c r="M263" s="16" t="n">
        <x:v>991</x:v>
      </x:c>
      <x:c r="N263" s="16" t="n">
        <x:v>1798</x:v>
      </x:c>
      <x:c r="O263" s="16" t="n">
        <x:v>799</x:v>
      </x:c>
      <x:c r="P263" s="16" t="n">
        <x:v>1468</x:v>
      </x:c>
      <x:c r="Q263" s="16" t="n">
        <x:v>2648</x:v>
      </x:c>
      <x:c r="R263" s="16" t="n">
        <x:v>2596</x:v>
      </x:c>
      <x:c r="S263" s="16" t="n">
        <x:v>2596</x:v>
      </x:c>
      <x:c r="T263" s="16" t="n">
        <x:v>1.1500000000000004</x:v>
      </x:c>
      <x:c r="U263" s="16" t="n">
        <x:v>16</x:v>
      </x:c>
      <x:c r="V263" s="16" t="n">
        <x:v>1060</x:v>
      </x:c>
      <x:c r="W263" s="16" t="n">
        <x:v>464</x:v>
      </x:c>
      <x:c r="X263" s="16" t="n">
        <x:v>26</x:v>
      </x:c>
      <x:c r="Y263" s="16" t="n">
        <x:v>1071</x:v>
      </x:c>
      <x:c r="Z263" s="16" t="n">
        <x:v>3</x:v>
      </x:c>
      <x:c r="AA263" s="16" t="n">
        <x:v>731</x:v>
      </x:c>
      <x:c r="AB263" s="16" t="n">
        <x:v>0</x:v>
      </x:c>
      <x:c r="AC263" s="16" t="n">
        <x:v>0</x:v>
      </x:c>
      <x:c r="AD263" s="16" t="n">
        <x:v>36</x:v>
      </x:c>
      <x:c r="AE263" s="16" t="n">
        <x:v>12</x:v>
      </x:c>
      <x:c r="AF263" s="16" t="n">
        <x:v>97</x:v>
      </x:c>
      <x:c r="AG263" s="16" t="n">
        <x:v>7</x:v>
      </x:c>
      <x:c r="AH263" s="16" t="n">
        <x:v>8</x:v>
      </x:c>
      <x:c r="AI263" s="16" t="n">
        <x:v>37</x:v>
      </x:c>
      <x:c r="AJ263" s="26" t="n">
        <x:v>12</x:v>
      </x:c>
      <x:c r="AK263" s="16" t="n">
        <x:v>4</x:v>
      </x:c>
      <x:c r="AL263" s="16" t="n">
        <x:v>825</x:v>
      </x:c>
      <x:c r="AM263" s="16" t="n">
        <x:v>63</x:v>
      </x:c>
      <x:c r="AN263" s="16" t="n">
        <x:v>11</x:v>
      </x:c>
      <x:c r="AO263" s="16" t="n">
        <x:v>6</x:v>
      </x:c>
      <x:c r="AP263" s="16" t="n">
        <x:v>5260</x:v>
      </x:c>
      <x:c r="AQ263" s="16" t="n">
        <x:v>20</x:v>
      </x:c>
      <x:c r="AR263" s="16" t="n">
        <x:v>0</x:v>
      </x:c>
      <x:c r="AS263" s="16" t="n">
        <x:v>10</x:v>
      </x:c>
      <x:c r="AT263" s="16" t="n">
        <x:v>10</x:v>
      </x:c>
      <x:c r="AU263" s="16" t="n">
        <x:v>0</x:v>
      </x:c>
      <x:c r="AV263" s="32" t="n">
        <x:v>27</x:v>
      </x:c>
      <x:c r="AW263" s="16" t="n">
        <x:v>0</x:v>
      </x:c>
    </x:row>
    <x:row r="264" ht="22" customHeight="1">
      <x:c r="A264" s="16" t="str">
        <x:v>P0260</x:v>
      </x:c>
      <x:c r="B264" s="16" t="n">
        <x:v>8</x:v>
      </x:c>
      <x:c r="C264" s="16" t="n">
        <x:v>4</x:v>
      </x:c>
      <x:c r="D264" s="16" t="str">
        <x:v>巨人王庭阶段积累后</x:v>
      </x:c>
      <x:c r="E264" s="32" t="n">
        <x:v>73479</x:v>
      </x:c>
      <x:c r="F264" s="32" t="n">
        <x:v>80066</x:v>
      </x:c>
      <x:c r="G264" s="16" t="n">
        <x:v>70884</x:v>
      </x:c>
      <x:c r="H264" s="16" t="n">
        <x:v>77441</x:v>
      </x:c>
      <x:c r="I264" s="16" t="n">
        <x:v>70821</x:v>
      </x:c>
      <x:c r="J264" s="16" t="n">
        <x:v>77378</x:v>
      </x:c>
      <x:c r="K264" s="32" t="n">
        <x:v>11428900</x:v>
      </x:c>
      <x:c r="L264" s="16" t="n">
        <x:v>3201000</x:v>
      </x:c>
      <x:c r="M264" s="16" t="n">
        <x:v>1059</x:v>
      </x:c>
      <x:c r="N264" s="16" t="n">
        <x:v>1917</x:v>
      </x:c>
      <x:c r="O264" s="16" t="n">
        <x:v>854</x:v>
      </x:c>
      <x:c r="P264" s="16" t="n">
        <x:v>1569</x:v>
      </x:c>
      <x:c r="Q264" s="16" t="n">
        <x:v>2880</x:v>
      </x:c>
      <x:c r="R264" s="16" t="n">
        <x:v>2806</x:v>
      </x:c>
      <x:c r="S264" s="16" t="n">
        <x:v>2806</x:v>
      </x:c>
      <x:c r="T264" s="16" t="n">
        <x:v>1.1500000000000004</x:v>
      </x:c>
      <x:c r="U264" s="16" t="n">
        <x:v>16</x:v>
      </x:c>
      <x:c r="V264" s="16" t="n">
        <x:v>957</x:v>
      </x:c>
      <x:c r="W264" s="16" t="n">
        <x:v>460</x:v>
      </x:c>
      <x:c r="X264" s="16" t="n">
        <x:v>25</x:v>
      </x:c>
      <x:c r="Y264" s="16" t="n">
        <x:v>1069</x:v>
      </x:c>
      <x:c r="Z264" s="16" t="n">
        <x:v>3</x:v>
      </x:c>
      <x:c r="AA264" s="16" t="n">
        <x:v>849</x:v>
      </x:c>
      <x:c r="AB264" s="16" t="n">
        <x:v>0</x:v>
      </x:c>
      <x:c r="AC264" s="16" t="n">
        <x:v>0</x:v>
      </x:c>
      <x:c r="AD264" s="16" t="n">
        <x:v>34</x:v>
      </x:c>
      <x:c r="AE264" s="16" t="n">
        <x:v>12</x:v>
      </x:c>
      <x:c r="AF264" s="16" t="n">
        <x:v>91</x:v>
      </x:c>
      <x:c r="AG264" s="16" t="n">
        <x:v>7</x:v>
      </x:c>
      <x:c r="AH264" s="16" t="n">
        <x:v>8</x:v>
      </x:c>
      <x:c r="AI264" s="16" t="n">
        <x:v>36</x:v>
      </x:c>
      <x:c r="AJ264" s="26" t="n">
        <x:v>11</x:v>
      </x:c>
      <x:c r="AK264" s="16" t="n">
        <x:v>4</x:v>
      </x:c>
      <x:c r="AL264" s="16" t="n">
        <x:v>845</x:v>
      </x:c>
      <x:c r="AM264" s="16" t="n">
        <x:v>67</x:v>
      </x:c>
      <x:c r="AN264" s="16" t="n">
        <x:v>13</x:v>
      </x:c>
      <x:c r="AO264" s="16" t="n">
        <x:v>6</x:v>
      </x:c>
      <x:c r="AP264" s="16" t="n">
        <x:v>5150</x:v>
      </x:c>
      <x:c r="AQ264" s="16" t="n">
        <x:v>19</x:v>
      </x:c>
      <x:c r="AR264" s="16" t="n">
        <x:v>0</x:v>
      </x:c>
      <x:c r="AS264" s="16" t="n">
        <x:v>10</x:v>
      </x:c>
      <x:c r="AT264" s="16" t="n">
        <x:v>10</x:v>
      </x:c>
      <x:c r="AU264" s="16" t="n">
        <x:v>0</x:v>
      </x:c>
      <x:c r="AV264" s="32" t="n">
        <x:v>39</x:v>
      </x:c>
      <x:c r="AW264" s="16" t="n">
        <x:v>0</x:v>
      </x:c>
    </x:row>
    <x:row r="265" ht="22" customHeight="1">
      <x:c r="A265" s="16" t="str">
        <x:v>P0261</x:v>
      </x:c>
      <x:c r="B265" s="16" t="n">
        <x:v>8</x:v>
      </x:c>
      <x:c r="C265" s="16" t="n">
        <x:v>4</x:v>
      </x:c>
      <x:c r="D265" s="16" t="str">
        <x:v>C08守关前必做制作完成</x:v>
      </x:c>
      <x:c r="E265" s="32" t="n">
        <x:v>74122</x:v>
      </x:c>
      <x:c r="F265" s="32" t="n">
        <x:v>80709</x:v>
      </x:c>
      <x:c r="G265" s="16" t="n">
        <x:v>71432</x:v>
      </x:c>
      <x:c r="H265" s="16" t="n">
        <x:v>77989</x:v>
      </x:c>
      <x:c r="I265" s="16" t="n">
        <x:v>71422</x:v>
      </x:c>
      <x:c r="J265" s="16" t="n">
        <x:v>77979</x:v>
      </x:c>
      <x:c r="K265" s="32" t="n">
        <x:v>11450600</x:v>
      </x:c>
      <x:c r="L265" s="16" t="n">
        <x:v>3201000</x:v>
      </x:c>
      <x:c r="M265" s="16" t="n">
        <x:v>1059</x:v>
      </x:c>
      <x:c r="N265" s="16" t="n">
        <x:v>1917</x:v>
      </x:c>
      <x:c r="O265" s="16" t="n">
        <x:v>854</x:v>
      </x:c>
      <x:c r="P265" s="16" t="n">
        <x:v>1569</x:v>
      </x:c>
      <x:c r="Q265" s="16" t="n">
        <x:v>2880</x:v>
      </x:c>
      <x:c r="R265" s="16" t="n">
        <x:v>2806</x:v>
      </x:c>
      <x:c r="S265" s="16" t="n">
        <x:v>2806</x:v>
      </x:c>
      <x:c r="T265" s="16" t="n">
        <x:v>1.1500000000000004</x:v>
      </x:c>
      <x:c r="U265" s="16" t="n">
        <x:v>16</x:v>
      </x:c>
      <x:c r="V265" s="16" t="n">
        <x:v>957</x:v>
      </x:c>
      <x:c r="W265" s="16" t="n">
        <x:v>460</x:v>
      </x:c>
      <x:c r="X265" s="16" t="n">
        <x:v>25</x:v>
      </x:c>
      <x:c r="Y265" s="16" t="n">
        <x:v>1069</x:v>
      </x:c>
      <x:c r="Z265" s="16" t="n">
        <x:v>3</x:v>
      </x:c>
      <x:c r="AA265" s="16" t="n">
        <x:v>849</x:v>
      </x:c>
      <x:c r="AB265" s="16" t="n">
        <x:v>0</x:v>
      </x:c>
      <x:c r="AC265" s="16" t="n">
        <x:v>0</x:v>
      </x:c>
      <x:c r="AD265" s="16" t="n">
        <x:v>34</x:v>
      </x:c>
      <x:c r="AE265" s="16" t="n">
        <x:v>12</x:v>
      </x:c>
      <x:c r="AF265" s="16" t="n">
        <x:v>91</x:v>
      </x:c>
      <x:c r="AG265" s="16" t="n">
        <x:v>7</x:v>
      </x:c>
      <x:c r="AH265" s="16" t="n">
        <x:v>8</x:v>
      </x:c>
      <x:c r="AI265" s="16" t="n">
        <x:v>36</x:v>
      </x:c>
      <x:c r="AJ265" s="26" t="n">
        <x:v>11</x:v>
      </x:c>
      <x:c r="AK265" s="16" t="n">
        <x:v>5</x:v>
      </x:c>
      <x:c r="AL265" s="16" t="n">
        <x:v>855</x:v>
      </x:c>
      <x:c r="AM265" s="16" t="n">
        <x:v>67</x:v>
      </x:c>
      <x:c r="AN265" s="16" t="n">
        <x:v>13</x:v>
      </x:c>
      <x:c r="AO265" s="16" t="n">
        <x:v>6</x:v>
      </x:c>
      <x:c r="AP265" s="16" t="n">
        <x:v>5150</x:v>
      </x:c>
      <x:c r="AQ265" s="16" t="n">
        <x:v>19</x:v>
      </x:c>
      <x:c r="AR265" s="16" t="n">
        <x:v>0</x:v>
      </x:c>
      <x:c r="AS265" s="16" t="n">
        <x:v>10</x:v>
      </x:c>
      <x:c r="AT265" s="16" t="n">
        <x:v>10</x:v>
      </x:c>
      <x:c r="AU265" s="16" t="n">
        <x:v>0</x:v>
      </x:c>
      <x:c r="AV265" s="32" t="n">
        <x:v>39</x:v>
      </x:c>
      <x:c r="AW265" s="16" t="n">
        <x:v>0</x:v>
      </x:c>
    </x:row>
    <x:row r="266" ht="22" customHeight="1">
      <x:c r="A266" s="16" t="str">
        <x:v>P0262</x:v>
      </x:c>
      <x:c r="B266" s="16" t="n">
        <x:v>8</x:v>
      </x:c>
      <x:c r="C266" s="16" t="n">
        <x:v>4</x:v>
      </x:c>
      <x:c r="D266" s="16" t="str">
        <x:v>C08约70%守关参考</x:v>
      </x:c>
      <x:c r="E266" s="32" t="n">
        <x:v>75292</x:v>
      </x:c>
      <x:c r="F266" s="32" t="n">
        <x:v>81879</x:v>
      </x:c>
      <x:c r="G266" s="16" t="n">
        <x:v>72602</x:v>
      </x:c>
      <x:c r="H266" s="16" t="n">
        <x:v>79159</x:v>
      </x:c>
      <x:c r="I266" s="16" t="n">
        <x:v>72592</x:v>
      </x:c>
      <x:c r="J266" s="16" t="n">
        <x:v>79149</x:v>
      </x:c>
      <x:c r="K266" s="32" t="n">
        <x:v>11567600</x:v>
      </x:c>
      <x:c r="L266" s="16" t="n">
        <x:v>3201000</x:v>
      </x:c>
      <x:c r="M266" s="16" t="n">
        <x:v>1059</x:v>
      </x:c>
      <x:c r="N266" s="16" t="n">
        <x:v>1917</x:v>
      </x:c>
      <x:c r="O266" s="16" t="n">
        <x:v>854</x:v>
      </x:c>
      <x:c r="P266" s="16" t="n">
        <x:v>1569</x:v>
      </x:c>
      <x:c r="Q266" s="16" t="n">
        <x:v>2880</x:v>
      </x:c>
      <x:c r="R266" s="16" t="n">
        <x:v>2806</x:v>
      </x:c>
      <x:c r="S266" s="16" t="n">
        <x:v>2806</x:v>
      </x:c>
      <x:c r="T266" s="16" t="n">
        <x:v>1.2300000000000004</x:v>
      </x:c>
      <x:c r="U266" s="16" t="n">
        <x:v>16</x:v>
      </x:c>
      <x:c r="V266" s="16" t="n">
        <x:v>957</x:v>
      </x:c>
      <x:c r="W266" s="16" t="n">
        <x:v>460</x:v>
      </x:c>
      <x:c r="X266" s="16" t="n">
        <x:v>25</x:v>
      </x:c>
      <x:c r="Y266" s="16" t="n">
        <x:v>1069</x:v>
      </x:c>
      <x:c r="Z266" s="16" t="n">
        <x:v>3</x:v>
      </x:c>
      <x:c r="AA266" s="16" t="n">
        <x:v>849</x:v>
      </x:c>
      <x:c r="AB266" s="16" t="n">
        <x:v>0</x:v>
      </x:c>
      <x:c r="AC266" s="16" t="n">
        <x:v>0</x:v>
      </x:c>
      <x:c r="AD266" s="16" t="n">
        <x:v>34</x:v>
      </x:c>
      <x:c r="AE266" s="16" t="n">
        <x:v>12</x:v>
      </x:c>
      <x:c r="AF266" s="16" t="n">
        <x:v>91</x:v>
      </x:c>
      <x:c r="AG266" s="16" t="n">
        <x:v>7</x:v>
      </x:c>
      <x:c r="AH266" s="16" t="n">
        <x:v>8</x:v>
      </x:c>
      <x:c r="AI266" s="16" t="n">
        <x:v>37</x:v>
      </x:c>
      <x:c r="AJ266" s="26" t="n">
        <x:v>11</x:v>
      </x:c>
      <x:c r="AK266" s="16" t="n">
        <x:v>5</x:v>
      </x:c>
      <x:c r="AL266" s="16" t="n">
        <x:v>955</x:v>
      </x:c>
      <x:c r="AM266" s="16" t="n">
        <x:v>67</x:v>
      </x:c>
      <x:c r="AN266" s="16" t="n">
        <x:v>13</x:v>
      </x:c>
      <x:c r="AO266" s="16" t="n">
        <x:v>6</x:v>
      </x:c>
      <x:c r="AP266" s="16" t="n">
        <x:v>5150</x:v>
      </x:c>
      <x:c r="AQ266" s="16" t="n">
        <x:v>19</x:v>
      </x:c>
      <x:c r="AR266" s="16" t="n">
        <x:v>0</x:v>
      </x:c>
      <x:c r="AS266" s="16" t="n">
        <x:v>10</x:v>
      </x:c>
      <x:c r="AT266" s="16" t="n">
        <x:v>10</x:v>
      </x:c>
      <x:c r="AU266" s="16" t="n">
        <x:v>0</x:v>
      </x:c>
      <x:c r="AV266" s="32" t="n">
        <x:v>39</x:v>
      </x:c>
      <x:c r="AW266" s="16" t="n">
        <x:v>0</x:v>
      </x:c>
    </x:row>
    <x:row r="267" ht="22" customHeight="1">
      <x:c r="A267" s="16" t="str">
        <x:v>P0263</x:v>
      </x:c>
      <x:c r="B267" s="16" t="n">
        <x:v>8</x:v>
      </x:c>
      <x:c r="C267" s="16" t="n">
        <x:v>4</x:v>
      </x:c>
      <x:c r="D267" s="16" t="str">
        <x:v>C08高完成度参考</x:v>
      </x:c>
      <x:c r="E267" s="32" t="n">
        <x:v>77130</x:v>
      </x:c>
      <x:c r="F267" s="32" t="n">
        <x:v>84943</x:v>
      </x:c>
      <x:c r="G267" s="16" t="n">
        <x:v>76694</x:v>
      </x:c>
      <x:c r="H267" s="16" t="n">
        <x:v>84477</x:v>
      </x:c>
      <x:c r="I267" s="16" t="n">
        <x:v>75156</x:v>
      </x:c>
      <x:c r="J267" s="16" t="n">
        <x:v>82939</x:v>
      </x:c>
      <x:c r="K267" s="32" t="n">
        <x:v>13077700</x:v>
      </x:c>
      <x:c r="L267" s="16" t="n">
        <x:v>3201000</x:v>
      </x:c>
      <x:c r="M267" s="16" t="n">
        <x:v>1215</x:v>
      </x:c>
      <x:c r="N267" s="16" t="n">
        <x:v>2200</x:v>
      </x:c>
      <x:c r="O267" s="16" t="n">
        <x:v>981</x:v>
      </x:c>
      <x:c r="P267" s="16" t="n">
        <x:v>1801</x:v>
      </x:c>
      <x:c r="Q267" s="16" t="n">
        <x:v>2978</x:v>
      </x:c>
      <x:c r="R267" s="16" t="n">
        <x:v>2926</x:v>
      </x:c>
      <x:c r="S267" s="16" t="n">
        <x:v>2926</x:v>
      </x:c>
      <x:c r="T267" s="16" t="n">
        <x:v>1.2700000000000005</x:v>
      </x:c>
      <x:c r="U267" s="16" t="n">
        <x:v>16</x:v>
      </x:c>
      <x:c r="V267" s="16" t="n">
        <x:v>1091</x:v>
      </x:c>
      <x:c r="W267" s="16" t="n">
        <x:v>514</x:v>
      </x:c>
      <x:c r="X267" s="16" t="n">
        <x:v>26</x:v>
      </x:c>
      <x:c r="Y267" s="16" t="n">
        <x:v>1156</x:v>
      </x:c>
      <x:c r="Z267" s="16" t="n">
        <x:v>3</x:v>
      </x:c>
      <x:c r="AA267" s="16" t="n">
        <x:v>874</x:v>
      </x:c>
      <x:c r="AB267" s="16" t="n">
        <x:v>0</x:v>
      </x:c>
      <x:c r="AC267" s="16" t="n">
        <x:v>0</x:v>
      </x:c>
      <x:c r="AD267" s="16" t="n">
        <x:v>36</x:v>
      </x:c>
      <x:c r="AE267" s="16" t="n">
        <x:v>12</x:v>
      </x:c>
      <x:c r="AF267" s="16" t="n">
        <x:v>97</x:v>
      </x:c>
      <x:c r="AG267" s="16" t="n">
        <x:v>7</x:v>
      </x:c>
      <x:c r="AH267" s="16" t="n">
        <x:v>8</x:v>
      </x:c>
      <x:c r="AI267" s="16" t="n">
        <x:v>38.5</x:v>
      </x:c>
      <x:c r="AJ267" s="26" t="n">
        <x:v>13</x:v>
      </x:c>
      <x:c r="AK267" s="16" t="n">
        <x:v>5</x:v>
      </x:c>
      <x:c r="AL267" s="16" t="n">
        <x:v>1011</x:v>
      </x:c>
      <x:c r="AM267" s="16" t="n">
        <x:v>71</x:v>
      </x:c>
      <x:c r="AN267" s="16" t="n">
        <x:v>14</x:v>
      </x:c>
      <x:c r="AO267" s="16" t="n">
        <x:v>6</x:v>
      </x:c>
      <x:c r="AP267" s="16" t="n">
        <x:v>5260</x:v>
      </x:c>
      <x:c r="AQ267" s="16" t="n">
        <x:v>20</x:v>
      </x:c>
      <x:c r="AR267" s="16" t="n">
        <x:v>0</x:v>
      </x:c>
      <x:c r="AS267" s="16" t="n">
        <x:v>10</x:v>
      </x:c>
      <x:c r="AT267" s="16" t="n">
        <x:v>10</x:v>
      </x:c>
      <x:c r="AU267" s="16" t="n">
        <x:v>0</x:v>
      </x:c>
      <x:c r="AV267" s="32" t="n">
        <x:v>41</x:v>
      </x:c>
      <x:c r="AW267" s="16" t="n">
        <x:v>0</x:v>
      </x:c>
    </x:row>
    <x:row r="268" ht="22" customHeight="1">
      <x:c r="A268" s="16" t="str">
        <x:v>P0264</x:v>
      </x:c>
      <x:c r="B268" s="16" t="n">
        <x:v>8</x:v>
      </x:c>
      <x:c r="C268" s="16" t="n">
        <x:v>4</x:v>
      </x:c>
      <x:c r="D268" s="16" t="str">
        <x:v>C08守关后继承</x:v>
      </x:c>
      <x:c r="E268" s="32" t="n">
        <x:v>75292</x:v>
      </x:c>
      <x:c r="F268" s="32" t="n">
        <x:v>81879</x:v>
      </x:c>
      <x:c r="G268" s="16" t="n">
        <x:v>72602</x:v>
      </x:c>
      <x:c r="H268" s="16" t="n">
        <x:v>79159</x:v>
      </x:c>
      <x:c r="I268" s="16" t="n">
        <x:v>72592</x:v>
      </x:c>
      <x:c r="J268" s="16" t="n">
        <x:v>79149</x:v>
      </x:c>
      <x:c r="K268" s="32" t="n">
        <x:v>11567600</x:v>
      </x:c>
      <x:c r="L268" s="16" t="n">
        <x:v>3201000</x:v>
      </x:c>
      <x:c r="M268" s="16" t="n">
        <x:v>1059</x:v>
      </x:c>
      <x:c r="N268" s="16" t="n">
        <x:v>1917</x:v>
      </x:c>
      <x:c r="O268" s="16" t="n">
        <x:v>854</x:v>
      </x:c>
      <x:c r="P268" s="16" t="n">
        <x:v>1569</x:v>
      </x:c>
      <x:c r="Q268" s="16" t="n">
        <x:v>2880</x:v>
      </x:c>
      <x:c r="R268" s="16" t="n">
        <x:v>2806</x:v>
      </x:c>
      <x:c r="S268" s="16" t="n">
        <x:v>2806</x:v>
      </x:c>
      <x:c r="T268" s="16" t="n">
        <x:v>1.2300000000000004</x:v>
      </x:c>
      <x:c r="U268" s="16" t="n">
        <x:v>16</x:v>
      </x:c>
      <x:c r="V268" s="16" t="n">
        <x:v>957</x:v>
      </x:c>
      <x:c r="W268" s="16" t="n">
        <x:v>460</x:v>
      </x:c>
      <x:c r="X268" s="16" t="n">
        <x:v>25</x:v>
      </x:c>
      <x:c r="Y268" s="16" t="n">
        <x:v>1069</x:v>
      </x:c>
      <x:c r="Z268" s="16" t="n">
        <x:v>3</x:v>
      </x:c>
      <x:c r="AA268" s="16" t="n">
        <x:v>849</x:v>
      </x:c>
      <x:c r="AB268" s="16" t="n">
        <x:v>0</x:v>
      </x:c>
      <x:c r="AC268" s="16" t="n">
        <x:v>0</x:v>
      </x:c>
      <x:c r="AD268" s="16" t="n">
        <x:v>34</x:v>
      </x:c>
      <x:c r="AE268" s="16" t="n">
        <x:v>12</x:v>
      </x:c>
      <x:c r="AF268" s="16" t="n">
        <x:v>91</x:v>
      </x:c>
      <x:c r="AG268" s="16" t="n">
        <x:v>7</x:v>
      </x:c>
      <x:c r="AH268" s="16" t="n">
        <x:v>8</x:v>
      </x:c>
      <x:c r="AI268" s="16" t="n">
        <x:v>37</x:v>
      </x:c>
      <x:c r="AJ268" s="26" t="n">
        <x:v>11</x:v>
      </x:c>
      <x:c r="AK268" s="16" t="n">
        <x:v>5</x:v>
      </x:c>
      <x:c r="AL268" s="16" t="n">
        <x:v>955</x:v>
      </x:c>
      <x:c r="AM268" s="16" t="n">
        <x:v>67</x:v>
      </x:c>
      <x:c r="AN268" s="16" t="n">
        <x:v>13</x:v>
      </x:c>
      <x:c r="AO268" s="16" t="n">
        <x:v>6</x:v>
      </x:c>
      <x:c r="AP268" s="16" t="n">
        <x:v>5150</x:v>
      </x:c>
      <x:c r="AQ268" s="16" t="n">
        <x:v>19</x:v>
      </x:c>
      <x:c r="AR268" s="16" t="n">
        <x:v>0</x:v>
      </x:c>
      <x:c r="AS268" s="16" t="n">
        <x:v>10</x:v>
      </x:c>
      <x:c r="AT268" s="16" t="n">
        <x:v>10</x:v>
      </x:c>
      <x:c r="AU268" s="16" t="n">
        <x:v>0</x:v>
      </x:c>
      <x:c r="AV268" s="32" t="n">
        <x:v>39</x:v>
      </x:c>
      <x:c r="AW268" s="16" t="n">
        <x:v>0</x:v>
      </x:c>
    </x:row>
    <x:row r="269" ht="22" customHeight="1">
      <x:c r="A269" s="16" t="str">
        <x:v>P0265</x:v>
      </x:c>
      <x:c r="B269" s="16" t="n">
        <x:v>9</x:v>
      </x:c>
      <x:c r="C269" s="16" t="n">
        <x:v>1</x:v>
      </x:c>
      <x:c r="D269" s="16" t="str">
        <x:v>C09入场继承</x:v>
      </x:c>
      <x:c r="E269" s="32" t="n">
        <x:v>75292</x:v>
      </x:c>
      <x:c r="F269" s="32" t="n">
        <x:v>81879</x:v>
      </x:c>
      <x:c r="G269" s="16" t="n">
        <x:v>72602</x:v>
      </x:c>
      <x:c r="H269" s="16" t="n">
        <x:v>79159</x:v>
      </x:c>
      <x:c r="I269" s="16" t="n">
        <x:v>72592</x:v>
      </x:c>
      <x:c r="J269" s="16" t="n">
        <x:v>79149</x:v>
      </x:c>
      <x:c r="K269" s="32" t="n">
        <x:v>11567600</x:v>
      </x:c>
      <x:c r="L269" s="16" t="n">
        <x:v>3201000</x:v>
      </x:c>
      <x:c r="M269" s="16" t="n">
        <x:v>1059</x:v>
      </x:c>
      <x:c r="N269" s="16" t="n">
        <x:v>1917</x:v>
      </x:c>
      <x:c r="O269" s="16" t="n">
        <x:v>854</x:v>
      </x:c>
      <x:c r="P269" s="16" t="n">
        <x:v>1569</x:v>
      </x:c>
      <x:c r="Q269" s="16" t="n">
        <x:v>2880</x:v>
      </x:c>
      <x:c r="R269" s="16" t="n">
        <x:v>2806</x:v>
      </x:c>
      <x:c r="S269" s="16" t="n">
        <x:v>2806</x:v>
      </x:c>
      <x:c r="T269" s="16" t="n">
        <x:v>1.2300000000000004</x:v>
      </x:c>
      <x:c r="U269" s="16" t="n">
        <x:v>16</x:v>
      </x:c>
      <x:c r="V269" s="16" t="n">
        <x:v>957</x:v>
      </x:c>
      <x:c r="W269" s="16" t="n">
        <x:v>460</x:v>
      </x:c>
      <x:c r="X269" s="16" t="n">
        <x:v>25</x:v>
      </x:c>
      <x:c r="Y269" s="16" t="n">
        <x:v>1069</x:v>
      </x:c>
      <x:c r="Z269" s="16" t="n">
        <x:v>3</x:v>
      </x:c>
      <x:c r="AA269" s="16" t="n">
        <x:v>849</x:v>
      </x:c>
      <x:c r="AB269" s="16" t="n">
        <x:v>0</x:v>
      </x:c>
      <x:c r="AC269" s="16" t="n">
        <x:v>0</x:v>
      </x:c>
      <x:c r="AD269" s="16" t="n">
        <x:v>34</x:v>
      </x:c>
      <x:c r="AE269" s="16" t="n">
        <x:v>12</x:v>
      </x:c>
      <x:c r="AF269" s="16" t="n">
        <x:v>91</x:v>
      </x:c>
      <x:c r="AG269" s="16" t="n">
        <x:v>7</x:v>
      </x:c>
      <x:c r="AH269" s="16" t="n">
        <x:v>8</x:v>
      </x:c>
      <x:c r="AI269" s="16" t="n">
        <x:v>37</x:v>
      </x:c>
      <x:c r="AJ269" s="26" t="n">
        <x:v>11</x:v>
      </x:c>
      <x:c r="AK269" s="16" t="n">
        <x:v>5</x:v>
      </x:c>
      <x:c r="AL269" s="16" t="n">
        <x:v>955</x:v>
      </x:c>
      <x:c r="AM269" s="16" t="n">
        <x:v>67</x:v>
      </x:c>
      <x:c r="AN269" s="16" t="n">
        <x:v>13</x:v>
      </x:c>
      <x:c r="AO269" s="16" t="n">
        <x:v>6</x:v>
      </x:c>
      <x:c r="AP269" s="16" t="n">
        <x:v>5150</x:v>
      </x:c>
      <x:c r="AQ269" s="16" t="n">
        <x:v>19</x:v>
      </x:c>
      <x:c r="AR269" s="16" t="n">
        <x:v>0</x:v>
      </x:c>
      <x:c r="AS269" s="16" t="n">
        <x:v>10</x:v>
      </x:c>
      <x:c r="AT269" s="16" t="n">
        <x:v>10</x:v>
      </x:c>
      <x:c r="AU269" s="16" t="n">
        <x:v>0</x:v>
      </x:c>
      <x:c r="AV269" s="32" t="n">
        <x:v>39</x:v>
      </x:c>
      <x:c r="AW269" s="16" t="n">
        <x:v>0</x:v>
      </x:c>
    </x:row>
    <x:row r="270" ht="22" customHeight="1">
      <x:c r="A270" s="16" t="str">
        <x:v>P0266</x:v>
      </x:c>
      <x:c r="B270" s="16" t="n">
        <x:v>9</x:v>
      </x:c>
      <x:c r="C270" s="16" t="n">
        <x:v>1</x:v>
      </x:c>
      <x:c r="D270" s="16" t="str">
        <x:v>C09本阶段既有付费/长期成长</x:v>
      </x:c>
      <x:c r="E270" s="32" t="n">
        <x:v>75949</x:v>
      </x:c>
      <x:c r="F270" s="32" t="n">
        <x:v>82536</x:v>
      </x:c>
      <x:c r="G270" s="16" t="n">
        <x:v>73259</x:v>
      </x:c>
      <x:c r="H270" s="16" t="n">
        <x:v>79816</x:v>
      </x:c>
      <x:c r="I270" s="16" t="n">
        <x:v>73249</x:v>
      </x:c>
      <x:c r="J270" s="16" t="n">
        <x:v>79806</x:v>
      </x:c>
      <x:c r="K270" s="32" t="n">
        <x:v>11633300</x:v>
      </x:c>
      <x:c r="L270" s="16" t="n">
        <x:v>3201000</x:v>
      </x:c>
      <x:c r="M270" s="16" t="n">
        <x:v>1059</x:v>
      </x:c>
      <x:c r="N270" s="16" t="n">
        <x:v>1917</x:v>
      </x:c>
      <x:c r="O270" s="16" t="n">
        <x:v>854</x:v>
      </x:c>
      <x:c r="P270" s="16" t="n">
        <x:v>1569</x:v>
      </x:c>
      <x:c r="Q270" s="16" t="n">
        <x:v>2880</x:v>
      </x:c>
      <x:c r="R270" s="16" t="n">
        <x:v>2806</x:v>
      </x:c>
      <x:c r="S270" s="16" t="n">
        <x:v>2806</x:v>
      </x:c>
      <x:c r="T270" s="16" t="n">
        <x:v>1.2300000000000004</x:v>
      </x:c>
      <x:c r="U270" s="16" t="n">
        <x:v>16</x:v>
      </x:c>
      <x:c r="V270" s="16" t="n">
        <x:v>957</x:v>
      </x:c>
      <x:c r="W270" s="16" t="n">
        <x:v>460</x:v>
      </x:c>
      <x:c r="X270" s="16" t="n">
        <x:v>25</x:v>
      </x:c>
      <x:c r="Y270" s="16" t="n">
        <x:v>1069</x:v>
      </x:c>
      <x:c r="Z270" s="16" t="n">
        <x:v>3</x:v>
      </x:c>
      <x:c r="AA270" s="16" t="n">
        <x:v>849</x:v>
      </x:c>
      <x:c r="AB270" s="16" t="n">
        <x:v>0</x:v>
      </x:c>
      <x:c r="AC270" s="16" t="n">
        <x:v>0</x:v>
      </x:c>
      <x:c r="AD270" s="16" t="n">
        <x:v>34</x:v>
      </x:c>
      <x:c r="AE270" s="16" t="n">
        <x:v>12</x:v>
      </x:c>
      <x:c r="AF270" s="16" t="n">
        <x:v>91</x:v>
      </x:c>
      <x:c r="AG270" s="16" t="n">
        <x:v>7</x:v>
      </x:c>
      <x:c r="AH270" s="16" t="n">
        <x:v>8</x:v>
      </x:c>
      <x:c r="AI270" s="16" t="n">
        <x:v>37</x:v>
      </x:c>
      <x:c r="AJ270" s="26" t="n">
        <x:v>11</x:v>
      </x:c>
      <x:c r="AK270" s="16" t="n">
        <x:v>5</x:v>
      </x:c>
      <x:c r="AL270" s="16" t="n">
        <x:v>955</x:v>
      </x:c>
      <x:c r="AM270" s="16" t="n">
        <x:v>67</x:v>
      </x:c>
      <x:c r="AN270" s="16" t="n">
        <x:v>13</x:v>
      </x:c>
      <x:c r="AO270" s="16" t="n">
        <x:v>6</x:v>
      </x:c>
      <x:c r="AP270" s="16" t="n">
        <x:v>5150</x:v>
      </x:c>
      <x:c r="AQ270" s="16" t="n">
        <x:v>19</x:v>
      </x:c>
      <x:c r="AR270" s="16" t="n">
        <x:v>0</x:v>
      </x:c>
      <x:c r="AS270" s="16" t="n">
        <x:v>10</x:v>
      </x:c>
      <x:c r="AT270" s="16" t="n">
        <x:v>10</x:v>
      </x:c>
      <x:c r="AU270" s="16" t="n">
        <x:v>0</x:v>
      </x:c>
      <x:c r="AV270" s="32" t="n">
        <x:v>39</x:v>
      </x:c>
      <x:c r="AW270" s="16" t="n">
        <x:v>0</x:v>
      </x:c>
    </x:row>
    <x:row r="271" ht="22" customHeight="1">
      <x:c r="A271" s="16" t="str">
        <x:v>P0267</x:v>
      </x:c>
      <x:c r="B271" s="16" t="n">
        <x:v>9</x:v>
      </x:c>
      <x:c r="C271" s="16" t="n">
        <x:v>1</x:v>
      </x:c>
      <x:c r="D271" s="16" t="str">
        <x:v>C09G01入场</x:v>
      </x:c>
      <x:c r="E271" s="32" t="n">
        <x:v>75949</x:v>
      </x:c>
      <x:c r="F271" s="32" t="n">
        <x:v>82536</x:v>
      </x:c>
      <x:c r="G271" s="16" t="n">
        <x:v>73259</x:v>
      </x:c>
      <x:c r="H271" s="16" t="n">
        <x:v>79816</x:v>
      </x:c>
      <x:c r="I271" s="16" t="n">
        <x:v>73249</x:v>
      </x:c>
      <x:c r="J271" s="16" t="n">
        <x:v>79806</x:v>
      </x:c>
      <x:c r="K271" s="32" t="n">
        <x:v>11633300</x:v>
      </x:c>
      <x:c r="L271" s="16" t="n">
        <x:v>3201000</x:v>
      </x:c>
      <x:c r="M271" s="16" t="n">
        <x:v>1059</x:v>
      </x:c>
      <x:c r="N271" s="16" t="n">
        <x:v>1917</x:v>
      </x:c>
      <x:c r="O271" s="16" t="n">
        <x:v>854</x:v>
      </x:c>
      <x:c r="P271" s="16" t="n">
        <x:v>1569</x:v>
      </x:c>
      <x:c r="Q271" s="16" t="n">
        <x:v>2880</x:v>
      </x:c>
      <x:c r="R271" s="16" t="n">
        <x:v>2806</x:v>
      </x:c>
      <x:c r="S271" s="16" t="n">
        <x:v>2806</x:v>
      </x:c>
      <x:c r="T271" s="16" t="n">
        <x:v>1.2300000000000004</x:v>
      </x:c>
      <x:c r="U271" s="16" t="n">
        <x:v>16</x:v>
      </x:c>
      <x:c r="V271" s="16" t="n">
        <x:v>957</x:v>
      </x:c>
      <x:c r="W271" s="16" t="n">
        <x:v>460</x:v>
      </x:c>
      <x:c r="X271" s="16" t="n">
        <x:v>25</x:v>
      </x:c>
      <x:c r="Y271" s="16" t="n">
        <x:v>1069</x:v>
      </x:c>
      <x:c r="Z271" s="16" t="n">
        <x:v>3</x:v>
      </x:c>
      <x:c r="AA271" s="16" t="n">
        <x:v>849</x:v>
      </x:c>
      <x:c r="AB271" s="16" t="n">
        <x:v>0</x:v>
      </x:c>
      <x:c r="AC271" s="16" t="n">
        <x:v>0</x:v>
      </x:c>
      <x:c r="AD271" s="16" t="n">
        <x:v>34</x:v>
      </x:c>
      <x:c r="AE271" s="16" t="n">
        <x:v>12</x:v>
      </x:c>
      <x:c r="AF271" s="16" t="n">
        <x:v>91</x:v>
      </x:c>
      <x:c r="AG271" s="16" t="n">
        <x:v>7</x:v>
      </x:c>
      <x:c r="AH271" s="16" t="n">
        <x:v>8</x:v>
      </x:c>
      <x:c r="AI271" s="16" t="n">
        <x:v>37</x:v>
      </x:c>
      <x:c r="AJ271" s="26" t="n">
        <x:v>11</x:v>
      </x:c>
      <x:c r="AK271" s="16" t="n">
        <x:v>5</x:v>
      </x:c>
      <x:c r="AL271" s="16" t="n">
        <x:v>955</x:v>
      </x:c>
      <x:c r="AM271" s="16" t="n">
        <x:v>67</x:v>
      </x:c>
      <x:c r="AN271" s="16" t="n">
        <x:v>13</x:v>
      </x:c>
      <x:c r="AO271" s="16" t="n">
        <x:v>6</x:v>
      </x:c>
      <x:c r="AP271" s="16" t="n">
        <x:v>5150</x:v>
      </x:c>
      <x:c r="AQ271" s="16" t="n">
        <x:v>19</x:v>
      </x:c>
      <x:c r="AR271" s="16" t="n">
        <x:v>0</x:v>
      </x:c>
      <x:c r="AS271" s="16" t="n">
        <x:v>10</x:v>
      </x:c>
      <x:c r="AT271" s="16" t="n">
        <x:v>10</x:v>
      </x:c>
      <x:c r="AU271" s="16" t="n">
        <x:v>0</x:v>
      </x:c>
      <x:c r="AV271" s="32" t="n">
        <x:v>39</x:v>
      </x:c>
      <x:c r="AW271" s="16" t="n">
        <x:v>0</x:v>
      </x:c>
    </x:row>
    <x:row r="272" ht="22" customHeight="1">
      <x:c r="A272" s="16" t="str">
        <x:v>P0268</x:v>
      </x:c>
      <x:c r="B272" s="16" t="n">
        <x:v>9</x:v>
      </x:c>
      <x:c r="C272" s="16" t="n">
        <x:v>1</x:v>
      </x:c>
      <x:c r="D272" s="16" t="str">
        <x:v>C09G01普通专属4/6</x:v>
      </x:c>
      <x:c r="E272" s="32" t="n">
        <x:v>75929</x:v>
      </x:c>
      <x:c r="F272" s="32" t="n">
        <x:v>82491</x:v>
      </x:c>
      <x:c r="G272" s="16" t="n">
        <x:v>73239</x:v>
      </x:c>
      <x:c r="H272" s="16" t="n">
        <x:v>79771</x:v>
      </x:c>
      <x:c r="I272" s="16" t="n">
        <x:v>73229</x:v>
      </x:c>
      <x:c r="J272" s="16" t="n">
        <x:v>79761</x:v>
      </x:c>
      <x:c r="K272" s="32" t="n">
        <x:v>11604300</x:v>
      </x:c>
      <x:c r="L272" s="16" t="n">
        <x:v>3201000</x:v>
      </x:c>
      <x:c r="M272" s="16" t="n">
        <x:v>1048</x:v>
      </x:c>
      <x:c r="N272" s="16" t="n">
        <x:v>1895</x:v>
      </x:c>
      <x:c r="O272" s="16" t="n">
        <x:v>847</x:v>
      </x:c>
      <x:c r="P272" s="16" t="n">
        <x:v>1552</x:v>
      </x:c>
      <x:c r="Q272" s="16" t="n">
        <x:v>2872</x:v>
      </x:c>
      <x:c r="R272" s="16" t="n">
        <x:v>2798</x:v>
      </x:c>
      <x:c r="S272" s="16" t="n">
        <x:v>2798</x:v>
      </x:c>
      <x:c r="T272" s="16" t="n">
        <x:v>1.2300000000000004</x:v>
      </x:c>
      <x:c r="U272" s="16" t="n">
        <x:v>16</x:v>
      </x:c>
      <x:c r="V272" s="16" t="n">
        <x:v>957</x:v>
      </x:c>
      <x:c r="W272" s="16" t="n">
        <x:v>460</x:v>
      </x:c>
      <x:c r="X272" s="16" t="n">
        <x:v>25</x:v>
      </x:c>
      <x:c r="Y272" s="16" t="n">
        <x:v>1069</x:v>
      </x:c>
      <x:c r="Z272" s="16" t="n">
        <x:v>3</x:v>
      </x:c>
      <x:c r="AA272" s="16" t="n">
        <x:v>923</x:v>
      </x:c>
      <x:c r="AB272" s="16" t="n">
        <x:v>0</x:v>
      </x:c>
      <x:c r="AC272" s="16" t="n">
        <x:v>0</x:v>
      </x:c>
      <x:c r="AD272" s="16" t="n">
        <x:v>34</x:v>
      </x:c>
      <x:c r="AE272" s="16" t="n">
        <x:v>12</x:v>
      </x:c>
      <x:c r="AF272" s="16" t="n">
        <x:v>91</x:v>
      </x:c>
      <x:c r="AG272" s="16" t="n">
        <x:v>7</x:v>
      </x:c>
      <x:c r="AH272" s="16" t="n">
        <x:v>8</x:v>
      </x:c>
      <x:c r="AI272" s="16" t="n">
        <x:v>37</x:v>
      </x:c>
      <x:c r="AJ272" s="26" t="n">
        <x:v>11</x:v>
      </x:c>
      <x:c r="AK272" s="16" t="n">
        <x:v>5</x:v>
      </x:c>
      <x:c r="AL272" s="16" t="n">
        <x:v>955</x:v>
      </x:c>
      <x:c r="AM272" s="16" t="n">
        <x:v>67</x:v>
      </x:c>
      <x:c r="AN272" s="16" t="n">
        <x:v>13</x:v>
      </x:c>
      <x:c r="AO272" s="16" t="n">
        <x:v>6</x:v>
      </x:c>
      <x:c r="AP272" s="16" t="n">
        <x:v>5150</x:v>
      </x:c>
      <x:c r="AQ272" s="16" t="n">
        <x:v>19</x:v>
      </x:c>
      <x:c r="AR272" s="16" t="n">
        <x:v>0</x:v>
      </x:c>
      <x:c r="AS272" s="16" t="n">
        <x:v>10</x:v>
      </x:c>
      <x:c r="AT272" s="16" t="n">
        <x:v>10</x:v>
      </x:c>
      <x:c r="AU272" s="16" t="n">
        <x:v>0</x:v>
      </x:c>
      <x:c r="AV272" s="32" t="n">
        <x:v>39</x:v>
      </x:c>
      <x:c r="AW272" s="16" t="n">
        <x:v>0</x:v>
      </x:c>
    </x:row>
    <x:row r="273" ht="22" customHeight="1">
      <x:c r="A273" s="16" t="str">
        <x:v>P0269</x:v>
      </x:c>
      <x:c r="B273" s="16" t="n">
        <x:v>9</x:v>
      </x:c>
      <x:c r="C273" s="16" t="n">
        <x:v>1</x:v>
      </x:c>
      <x:c r="D273" s="16" t="str">
        <x:v>陵园摘冠侯·阿维恩挑战前</x:v>
      </x:c>
      <x:c r="E273" s="32" t="n">
        <x:v>76372</x:v>
      </x:c>
      <x:c r="F273" s="32" t="n">
        <x:v>82934</x:v>
      </x:c>
      <x:c r="G273" s="16" t="n">
        <x:v>73682</x:v>
      </x:c>
      <x:c r="H273" s="16" t="n">
        <x:v>80214</x:v>
      </x:c>
      <x:c r="I273" s="16" t="n">
        <x:v>73672</x:v>
      </x:c>
      <x:c r="J273" s="16" t="n">
        <x:v>80204</x:v>
      </x:c>
      <x:c r="K273" s="32" t="n">
        <x:v>11648600</x:v>
      </x:c>
      <x:c r="L273" s="16" t="n">
        <x:v>3201000</x:v>
      </x:c>
      <x:c r="M273" s="16" t="n">
        <x:v>1048</x:v>
      </x:c>
      <x:c r="N273" s="16" t="n">
        <x:v>1895</x:v>
      </x:c>
      <x:c r="O273" s="16" t="n">
        <x:v>847</x:v>
      </x:c>
      <x:c r="P273" s="16" t="n">
        <x:v>1552</x:v>
      </x:c>
      <x:c r="Q273" s="16" t="n">
        <x:v>2872</x:v>
      </x:c>
      <x:c r="R273" s="16" t="n">
        <x:v>2798</x:v>
      </x:c>
      <x:c r="S273" s="16" t="n">
        <x:v>2798</x:v>
      </x:c>
      <x:c r="T273" s="16" t="n">
        <x:v>1.2300000000000004</x:v>
      </x:c>
      <x:c r="U273" s="16" t="n">
        <x:v>16</x:v>
      </x:c>
      <x:c r="V273" s="16" t="n">
        <x:v>957</x:v>
      </x:c>
      <x:c r="W273" s="16" t="n">
        <x:v>460</x:v>
      </x:c>
      <x:c r="X273" s="16" t="n">
        <x:v>25</x:v>
      </x:c>
      <x:c r="Y273" s="16" t="n">
        <x:v>1069</x:v>
      </x:c>
      <x:c r="Z273" s="16" t="n">
        <x:v>3</x:v>
      </x:c>
      <x:c r="AA273" s="16" t="n">
        <x:v>923</x:v>
      </x:c>
      <x:c r="AB273" s="16" t="n">
        <x:v>0</x:v>
      </x:c>
      <x:c r="AC273" s="16" t="n">
        <x:v>0</x:v>
      </x:c>
      <x:c r="AD273" s="16" t="n">
        <x:v>34</x:v>
      </x:c>
      <x:c r="AE273" s="16" t="n">
        <x:v>12</x:v>
      </x:c>
      <x:c r="AF273" s="16" t="n">
        <x:v>91</x:v>
      </x:c>
      <x:c r="AG273" s="16" t="n">
        <x:v>7</x:v>
      </x:c>
      <x:c r="AH273" s="16" t="n">
        <x:v>8</x:v>
      </x:c>
      <x:c r="AI273" s="16" t="n">
        <x:v>37</x:v>
      </x:c>
      <x:c r="AJ273" s="26" t="n">
        <x:v>11</x:v>
      </x:c>
      <x:c r="AK273" s="16" t="n">
        <x:v>5</x:v>
      </x:c>
      <x:c r="AL273" s="16" t="n">
        <x:v>955</x:v>
      </x:c>
      <x:c r="AM273" s="16" t="n">
        <x:v>67</x:v>
      </x:c>
      <x:c r="AN273" s="16" t="n">
        <x:v>13</x:v>
      </x:c>
      <x:c r="AO273" s="16" t="n">
        <x:v>6</x:v>
      </x:c>
      <x:c r="AP273" s="16" t="n">
        <x:v>5150</x:v>
      </x:c>
      <x:c r="AQ273" s="16" t="n">
        <x:v>19</x:v>
      </x:c>
      <x:c r="AR273" s="16" t="n">
        <x:v>0</x:v>
      </x:c>
      <x:c r="AS273" s="16" t="n">
        <x:v>10</x:v>
      </x:c>
      <x:c r="AT273" s="16" t="n">
        <x:v>10</x:v>
      </x:c>
      <x:c r="AU273" s="16" t="n">
        <x:v>0</x:v>
      </x:c>
      <x:c r="AV273" s="32" t="n">
        <x:v>39</x:v>
      </x:c>
      <x:c r="AW273" s="16" t="n">
        <x:v>0</x:v>
      </x:c>
    </x:row>
    <x:row r="274" ht="22" customHeight="1">
      <x:c r="A274" s="16" t="str">
        <x:v>P0270</x:v>
      </x:c>
      <x:c r="B274" s="16" t="n">
        <x:v>9</x:v>
      </x:c>
      <x:c r="C274" s="16" t="n">
        <x:v>1</x:v>
      </x:c>
      <x:c r="D274" s="16" t="str">
        <x:v>金叶祭王·萨鲁恩挑战前</x:v>
      </x:c>
      <x:c r="E274" s="32" t="n">
        <x:v>76372</x:v>
      </x:c>
      <x:c r="F274" s="32" t="n">
        <x:v>82934</x:v>
      </x:c>
      <x:c r="G274" s="16" t="n">
        <x:v>73682</x:v>
      </x:c>
      <x:c r="H274" s="16" t="n">
        <x:v>80214</x:v>
      </x:c>
      <x:c r="I274" s="16" t="n">
        <x:v>73672</x:v>
      </x:c>
      <x:c r="J274" s="16" t="n">
        <x:v>80204</x:v>
      </x:c>
      <x:c r="K274" s="32" t="n">
        <x:v>11648600</x:v>
      </x:c>
      <x:c r="L274" s="16" t="n">
        <x:v>3201000</x:v>
      </x:c>
      <x:c r="M274" s="16" t="n">
        <x:v>1048</x:v>
      </x:c>
      <x:c r="N274" s="16" t="n">
        <x:v>1895</x:v>
      </x:c>
      <x:c r="O274" s="16" t="n">
        <x:v>847</x:v>
      </x:c>
      <x:c r="P274" s="16" t="n">
        <x:v>1552</x:v>
      </x:c>
      <x:c r="Q274" s="16" t="n">
        <x:v>2872</x:v>
      </x:c>
      <x:c r="R274" s="16" t="n">
        <x:v>2798</x:v>
      </x:c>
      <x:c r="S274" s="16" t="n">
        <x:v>2798</x:v>
      </x:c>
      <x:c r="T274" s="16" t="n">
        <x:v>1.2300000000000004</x:v>
      </x:c>
      <x:c r="U274" s="16" t="n">
        <x:v>16</x:v>
      </x:c>
      <x:c r="V274" s="16" t="n">
        <x:v>957</x:v>
      </x:c>
      <x:c r="W274" s="16" t="n">
        <x:v>460</x:v>
      </x:c>
      <x:c r="X274" s="16" t="n">
        <x:v>25</x:v>
      </x:c>
      <x:c r="Y274" s="16" t="n">
        <x:v>1069</x:v>
      </x:c>
      <x:c r="Z274" s="16" t="n">
        <x:v>3</x:v>
      </x:c>
      <x:c r="AA274" s="16" t="n">
        <x:v>923</x:v>
      </x:c>
      <x:c r="AB274" s="16" t="n">
        <x:v>0</x:v>
      </x:c>
      <x:c r="AC274" s="16" t="n">
        <x:v>0</x:v>
      </x:c>
      <x:c r="AD274" s="16" t="n">
        <x:v>34</x:v>
      </x:c>
      <x:c r="AE274" s="16" t="n">
        <x:v>12</x:v>
      </x:c>
      <x:c r="AF274" s="16" t="n">
        <x:v>91</x:v>
      </x:c>
      <x:c r="AG274" s="16" t="n">
        <x:v>7</x:v>
      </x:c>
      <x:c r="AH274" s="16" t="n">
        <x:v>8</x:v>
      </x:c>
      <x:c r="AI274" s="16" t="n">
        <x:v>37</x:v>
      </x:c>
      <x:c r="AJ274" s="26" t="n">
        <x:v>11</x:v>
      </x:c>
      <x:c r="AK274" s="16" t="n">
        <x:v>5</x:v>
      </x:c>
      <x:c r="AL274" s="16" t="n">
        <x:v>955</x:v>
      </x:c>
      <x:c r="AM274" s="16" t="n">
        <x:v>67</x:v>
      </x:c>
      <x:c r="AN274" s="16" t="n">
        <x:v>13</x:v>
      </x:c>
      <x:c r="AO274" s="16" t="n">
        <x:v>6</x:v>
      </x:c>
      <x:c r="AP274" s="16" t="n">
        <x:v>5150</x:v>
      </x:c>
      <x:c r="AQ274" s="16" t="n">
        <x:v>19</x:v>
      </x:c>
      <x:c r="AR274" s="16" t="n">
        <x:v>0</x:v>
      </x:c>
      <x:c r="AS274" s="16" t="n">
        <x:v>10</x:v>
      </x:c>
      <x:c r="AT274" s="16" t="n">
        <x:v>10</x:v>
      </x:c>
      <x:c r="AU274" s="16" t="n">
        <x:v>0</x:v>
      </x:c>
      <x:c r="AV274" s="32" t="n">
        <x:v>39</x:v>
      </x:c>
      <x:c r="AW274" s="16" t="n">
        <x:v>0</x:v>
      </x:c>
    </x:row>
    <x:row r="275" ht="22" customHeight="1">
      <x:c r="A275" s="16" t="str">
        <x:v>P0271</x:v>
      </x:c>
      <x:c r="B275" s="16" t="n">
        <x:v>9</x:v>
      </x:c>
      <x:c r="C275" s="16" t="n">
        <x:v>1</x:v>
      </x:c>
      <x:c r="D275" s="16" t="str">
        <x:v>金叶古道BOSS装备快线</x:v>
      </x:c>
      <x:c r="E275" s="32" t="n">
        <x:v>76603</x:v>
      </x:c>
      <x:c r="F275" s="32" t="n">
        <x:v>84792</x:v>
      </x:c>
      <x:c r="G275" s="16" t="n">
        <x:v>75320</x:v>
      </x:c>
      <x:c r="H275" s="16" t="n">
        <x:v>83479</x:v>
      </x:c>
      <x:c r="I275" s="16" t="n">
        <x:v>75310</x:v>
      </x:c>
      <x:c r="J275" s="16" t="n">
        <x:v>83469</x:v>
      </x:c>
      <x:c r="K275" s="32" t="n">
        <x:v>12939100</x:v>
      </x:c>
      <x:c r="L275" s="16" t="n">
        <x:v>3201000</x:v>
      </x:c>
      <x:c r="M275" s="16" t="n">
        <x:v>1093</x:v>
      </x:c>
      <x:c r="N275" s="16" t="n">
        <x:v>1982</x:v>
      </x:c>
      <x:c r="O275" s="16" t="n">
        <x:v>886</x:v>
      </x:c>
      <x:c r="P275" s="16" t="n">
        <x:v>1622</x:v>
      </x:c>
      <x:c r="Q275" s="16" t="n">
        <x:v>3116</x:v>
      </x:c>
      <x:c r="R275" s="16" t="n">
        <x:v>3064</x:v>
      </x:c>
      <x:c r="S275" s="16" t="n">
        <x:v>3064</x:v>
      </x:c>
      <x:c r="T275" s="16" t="n">
        <x:v>1.2300000000000004</x:v>
      </x:c>
      <x:c r="U275" s="16" t="n">
        <x:v>16</x:v>
      </x:c>
      <x:c r="V275" s="16" t="n">
        <x:v>1021</x:v>
      </x:c>
      <x:c r="W275" s="16" t="n">
        <x:v>530</x:v>
      </x:c>
      <x:c r="X275" s="16" t="n">
        <x:v>25</x:v>
      </x:c>
      <x:c r="Y275" s="16" t="n">
        <x:v>1154</x:v>
      </x:c>
      <x:c r="Z275" s="16" t="n">
        <x:v>5</x:v>
      </x:c>
      <x:c r="AA275" s="16" t="n">
        <x:v>866</x:v>
      </x:c>
      <x:c r="AB275" s="16" t="n">
        <x:v>0</x:v>
      </x:c>
      <x:c r="AC275" s="16" t="n">
        <x:v>0</x:v>
      </x:c>
      <x:c r="AD275" s="16" t="n">
        <x:v>37</x:v>
      </x:c>
      <x:c r="AE275" s="16" t="n">
        <x:v>12</x:v>
      </x:c>
      <x:c r="AF275" s="16" t="n">
        <x:v>99</x:v>
      </x:c>
      <x:c r="AG275" s="16" t="n">
        <x:v>7</x:v>
      </x:c>
      <x:c r="AH275" s="16" t="n">
        <x:v>8</x:v>
      </x:c>
      <x:c r="AI275" s="16" t="n">
        <x:v>38</x:v>
      </x:c>
      <x:c r="AJ275" s="26" t="n">
        <x:v>12</x:v>
      </x:c>
      <x:c r="AK275" s="16" t="n">
        <x:v>5</x:v>
      </x:c>
      <x:c r="AL275" s="16" t="n">
        <x:v>964</x:v>
      </x:c>
      <x:c r="AM275" s="16" t="n">
        <x:v>69</x:v>
      </x:c>
      <x:c r="AN275" s="16" t="n">
        <x:v>14</x:v>
      </x:c>
      <x:c r="AO275" s="16" t="n">
        <x:v>6</x:v>
      </x:c>
      <x:c r="AP275" s="16" t="n">
        <x:v>5290</x:v>
      </x:c>
      <x:c r="AQ275" s="16" t="n">
        <x:v>20</x:v>
      </x:c>
      <x:c r="AR275" s="16" t="n">
        <x:v>0</x:v>
      </x:c>
      <x:c r="AS275" s="16" t="n">
        <x:v>10</x:v>
      </x:c>
      <x:c r="AT275" s="16" t="n">
        <x:v>10</x:v>
      </x:c>
      <x:c r="AU275" s="16" t="n">
        <x:v>0</x:v>
      </x:c>
      <x:c r="AV275" s="32" t="n">
        <x:v>42</x:v>
      </x:c>
      <x:c r="AW275" s="16" t="n">
        <x:v>0</x:v>
      </x:c>
    </x:row>
    <x:row r="276" ht="22" customHeight="1">
      <x:c r="A276" s="16" t="str">
        <x:v>P0272</x:v>
      </x:c>
      <x:c r="B276" s="16" t="n">
        <x:v>9</x:v>
      </x:c>
      <x:c r="C276" s="16" t="n">
        <x:v>1</x:v>
      </x:c>
      <x:c r="D276" s="16" t="str">
        <x:v>金叶古道阶段积累后</x:v>
      </x:c>
      <x:c r="E276" s="32" t="n">
        <x:v>88472</x:v>
      </x:c>
      <x:c r="F276" s="32" t="n">
        <x:v>95034</x:v>
      </x:c>
      <x:c r="G276" s="16" t="n">
        <x:v>85782</x:v>
      </x:c>
      <x:c r="H276" s="16" t="n">
        <x:v>92314</x:v>
      </x:c>
      <x:c r="I276" s="16" t="n">
        <x:v>85772</x:v>
      </x:c>
      <x:c r="J276" s="16" t="n">
        <x:v>92304</x:v>
      </x:c>
      <x:c r="K276" s="32" t="n">
        <x:v>12858600</x:v>
      </x:c>
      <x:c r="L276" s="16" t="n">
        <x:v>3201000</x:v>
      </x:c>
      <x:c r="M276" s="16" t="n">
        <x:v>1048</x:v>
      </x:c>
      <x:c r="N276" s="16" t="n">
        <x:v>1895</x:v>
      </x:c>
      <x:c r="O276" s="16" t="n">
        <x:v>847</x:v>
      </x:c>
      <x:c r="P276" s="16" t="n">
        <x:v>1552</x:v>
      </x:c>
      <x:c r="Q276" s="16" t="n">
        <x:v>2872</x:v>
      </x:c>
      <x:c r="R276" s="16" t="n">
        <x:v>2798</x:v>
      </x:c>
      <x:c r="S276" s="16" t="n">
        <x:v>2798</x:v>
      </x:c>
      <x:c r="T276" s="16" t="n">
        <x:v>1.2300000000000004</x:v>
      </x:c>
      <x:c r="U276" s="16" t="n">
        <x:v>16</x:v>
      </x:c>
      <x:c r="V276" s="16" t="n">
        <x:v>957</x:v>
      </x:c>
      <x:c r="W276" s="16" t="n">
        <x:v>460</x:v>
      </x:c>
      <x:c r="X276" s="16" t="n">
        <x:v>25</x:v>
      </x:c>
      <x:c r="Y276" s="16" t="n">
        <x:v>1069</x:v>
      </x:c>
      <x:c r="Z276" s="16" t="n">
        <x:v>3</x:v>
      </x:c>
      <x:c r="AA276" s="16" t="n">
        <x:v>923</x:v>
      </x:c>
      <x:c r="AB276" s="16" t="n">
        <x:v>0</x:v>
      </x:c>
      <x:c r="AC276" s="16" t="n">
        <x:v>0</x:v>
      </x:c>
      <x:c r="AD276" s="16" t="n">
        <x:v>34</x:v>
      </x:c>
      <x:c r="AE276" s="16" t="n">
        <x:v>13</x:v>
      </x:c>
      <x:c r="AF276" s="16" t="n">
        <x:v>91</x:v>
      </x:c>
      <x:c r="AG276" s="16" t="n">
        <x:v>7</x:v>
      </x:c>
      <x:c r="AH276" s="16" t="n">
        <x:v>8</x:v>
      </x:c>
      <x:c r="AI276" s="16" t="n">
        <x:v>37</x:v>
      </x:c>
      <x:c r="AJ276" s="26" t="n">
        <x:v>11</x:v>
      </x:c>
      <x:c r="AK276" s="16" t="n">
        <x:v>5</x:v>
      </x:c>
      <x:c r="AL276" s="16" t="n">
        <x:v>955</x:v>
      </x:c>
      <x:c r="AM276" s="16" t="n">
        <x:v>67</x:v>
      </x:c>
      <x:c r="AN276" s="16" t="n">
        <x:v>13</x:v>
      </x:c>
      <x:c r="AO276" s="16" t="n">
        <x:v>6</x:v>
      </x:c>
      <x:c r="AP276" s="16" t="n">
        <x:v>5150</x:v>
      </x:c>
      <x:c r="AQ276" s="16" t="n">
        <x:v>19</x:v>
      </x:c>
      <x:c r="AR276" s="16" t="n">
        <x:v>0</x:v>
      </x:c>
      <x:c r="AS276" s="16" t="n">
        <x:v>10</x:v>
      </x:c>
      <x:c r="AT276" s="16" t="n">
        <x:v>10</x:v>
      </x:c>
      <x:c r="AU276" s="16" t="n">
        <x:v>0</x:v>
      </x:c>
      <x:c r="AV276" s="32" t="n">
        <x:v>39</x:v>
      </x:c>
      <x:c r="AW276" s="16" t="n">
        <x:v>0</x:v>
      </x:c>
    </x:row>
    <x:row r="277" ht="22" customHeight="1">
      <x:c r="A277" s="16" t="str">
        <x:v>P0273</x:v>
      </x:c>
      <x:c r="B277" s="16" t="n">
        <x:v>9</x:v>
      </x:c>
      <x:c r="C277" s="16" t="n">
        <x:v>2</x:v>
      </x:c>
      <x:c r="D277" s="16" t="str">
        <x:v>C09G02入场</x:v>
      </x:c>
      <x:c r="E277" s="32" t="n">
        <x:v>88472</x:v>
      </x:c>
      <x:c r="F277" s="32" t="n">
        <x:v>95034</x:v>
      </x:c>
      <x:c r="G277" s="16" t="n">
        <x:v>85782</x:v>
      </x:c>
      <x:c r="H277" s="16" t="n">
        <x:v>92314</x:v>
      </x:c>
      <x:c r="I277" s="16" t="n">
        <x:v>85772</x:v>
      </x:c>
      <x:c r="J277" s="16" t="n">
        <x:v>92304</x:v>
      </x:c>
      <x:c r="K277" s="32" t="n">
        <x:v>12858600</x:v>
      </x:c>
      <x:c r="L277" s="16" t="n">
        <x:v>3201000</x:v>
      </x:c>
      <x:c r="M277" s="16" t="n">
        <x:v>1048</x:v>
      </x:c>
      <x:c r="N277" s="16" t="n">
        <x:v>1895</x:v>
      </x:c>
      <x:c r="O277" s="16" t="n">
        <x:v>847</x:v>
      </x:c>
      <x:c r="P277" s="16" t="n">
        <x:v>1552</x:v>
      </x:c>
      <x:c r="Q277" s="16" t="n">
        <x:v>2872</x:v>
      </x:c>
      <x:c r="R277" s="16" t="n">
        <x:v>2798</x:v>
      </x:c>
      <x:c r="S277" s="16" t="n">
        <x:v>2798</x:v>
      </x:c>
      <x:c r="T277" s="16" t="n">
        <x:v>1.2300000000000004</x:v>
      </x:c>
      <x:c r="U277" s="16" t="n">
        <x:v>16</x:v>
      </x:c>
      <x:c r="V277" s="16" t="n">
        <x:v>957</x:v>
      </x:c>
      <x:c r="W277" s="16" t="n">
        <x:v>460</x:v>
      </x:c>
      <x:c r="X277" s="16" t="n">
        <x:v>25</x:v>
      </x:c>
      <x:c r="Y277" s="16" t="n">
        <x:v>1069</x:v>
      </x:c>
      <x:c r="Z277" s="16" t="n">
        <x:v>3</x:v>
      </x:c>
      <x:c r="AA277" s="16" t="n">
        <x:v>923</x:v>
      </x:c>
      <x:c r="AB277" s="16" t="n">
        <x:v>0</x:v>
      </x:c>
      <x:c r="AC277" s="16" t="n">
        <x:v>0</x:v>
      </x:c>
      <x:c r="AD277" s="16" t="n">
        <x:v>34</x:v>
      </x:c>
      <x:c r="AE277" s="16" t="n">
        <x:v>13</x:v>
      </x:c>
      <x:c r="AF277" s="16" t="n">
        <x:v>91</x:v>
      </x:c>
      <x:c r="AG277" s="16" t="n">
        <x:v>7</x:v>
      </x:c>
      <x:c r="AH277" s="16" t="n">
        <x:v>8</x:v>
      </x:c>
      <x:c r="AI277" s="16" t="n">
        <x:v>37</x:v>
      </x:c>
      <x:c r="AJ277" s="26" t="n">
        <x:v>11</x:v>
      </x:c>
      <x:c r="AK277" s="16" t="n">
        <x:v>5</x:v>
      </x:c>
      <x:c r="AL277" s="16" t="n">
        <x:v>955</x:v>
      </x:c>
      <x:c r="AM277" s="16" t="n">
        <x:v>67</x:v>
      </x:c>
      <x:c r="AN277" s="16" t="n">
        <x:v>13</x:v>
      </x:c>
      <x:c r="AO277" s="16" t="n">
        <x:v>6</x:v>
      </x:c>
      <x:c r="AP277" s="16" t="n">
        <x:v>5150</x:v>
      </x:c>
      <x:c r="AQ277" s="16" t="n">
        <x:v>19</x:v>
      </x:c>
      <x:c r="AR277" s="16" t="n">
        <x:v>0</x:v>
      </x:c>
      <x:c r="AS277" s="16" t="n">
        <x:v>10</x:v>
      </x:c>
      <x:c r="AT277" s="16" t="n">
        <x:v>10</x:v>
      </x:c>
      <x:c r="AU277" s="16" t="n">
        <x:v>0</x:v>
      </x:c>
      <x:c r="AV277" s="32" t="n">
        <x:v>39</x:v>
      </x:c>
      <x:c r="AW277" s="16" t="n">
        <x:v>0</x:v>
      </x:c>
    </x:row>
    <x:row r="278" ht="22" customHeight="1">
      <x:c r="A278" s="16" t="str">
        <x:v>P0274</x:v>
      </x:c>
      <x:c r="B278" s="16" t="n">
        <x:v>9</x:v>
      </x:c>
      <x:c r="C278" s="16" t="n">
        <x:v>2</x:v>
      </x:c>
      <x:c r="D278" s="16" t="str">
        <x:v>C09G02普通专属4/6</x:v>
      </x:c>
      <x:c r="E278" s="32" t="n">
        <x:v>87976</x:v>
      </x:c>
      <x:c r="F278" s="32" t="n">
        <x:v>95163</x:v>
      </x:c>
      <x:c r="G278" s="16" t="n">
        <x:v>86397</x:v>
      </x:c>
      <x:c r="H278" s="16" t="n">
        <x:v>93554</x:v>
      </x:c>
      <x:c r="I278" s="16" t="n">
        <x:v>86387</x:v>
      </x:c>
      <x:c r="J278" s="16" t="n">
        <x:v>93544</x:v>
      </x:c>
      <x:c r="K278" s="32" t="n">
        <x:v>12987700</x:v>
      </x:c>
      <x:c r="L278" s="16" t="n">
        <x:v>3201000</x:v>
      </x:c>
      <x:c r="M278" s="16" t="n">
        <x:v>1048</x:v>
      </x:c>
      <x:c r="N278" s="16" t="n">
        <x:v>1895</x:v>
      </x:c>
      <x:c r="O278" s="16" t="n">
        <x:v>847</x:v>
      </x:c>
      <x:c r="P278" s="16" t="n">
        <x:v>1552</x:v>
      </x:c>
      <x:c r="Q278" s="16" t="n">
        <x:v>3095</x:v>
      </x:c>
      <x:c r="R278" s="16" t="n">
        <x:v>3043</x:v>
      </x:c>
      <x:c r="S278" s="16" t="n">
        <x:v>3043</x:v>
      </x:c>
      <x:c r="T278" s="16" t="n">
        <x:v>1.2300000000000004</x:v>
      </x:c>
      <x:c r="U278" s="16" t="n">
        <x:v>16</x:v>
      </x:c>
      <x:c r="V278" s="16" t="n">
        <x:v>957</x:v>
      </x:c>
      <x:c r="W278" s="16" t="n">
        <x:v>495</x:v>
      </x:c>
      <x:c r="X278" s="16" t="n">
        <x:v>25</x:v>
      </x:c>
      <x:c r="Y278" s="16" t="n">
        <x:v>1089</x:v>
      </x:c>
      <x:c r="Z278" s="16" t="n">
        <x:v>3</x:v>
      </x:c>
      <x:c r="AA278" s="16" t="n">
        <x:v>836</x:v>
      </x:c>
      <x:c r="AB278" s="16" t="n">
        <x:v>0</x:v>
      </x:c>
      <x:c r="AC278" s="16" t="n">
        <x:v>0</x:v>
      </x:c>
      <x:c r="AD278" s="16" t="n">
        <x:v>37</x:v>
      </x:c>
      <x:c r="AE278" s="16" t="n">
        <x:v>11</x:v>
      </x:c>
      <x:c r="AF278" s="16" t="n">
        <x:v>93</x:v>
      </x:c>
      <x:c r="AG278" s="16" t="n">
        <x:v>7</x:v>
      </x:c>
      <x:c r="AH278" s="16" t="n">
        <x:v>8</x:v>
      </x:c>
      <x:c r="AI278" s="16" t="n">
        <x:v>34</x:v>
      </x:c>
      <x:c r="AJ278" s="26" t="n">
        <x:v>9</x:v>
      </x:c>
      <x:c r="AK278" s="16" t="n">
        <x:v>4</x:v>
      </x:c>
      <x:c r="AL278" s="16" t="n">
        <x:v>955</x:v>
      </x:c>
      <x:c r="AM278" s="16" t="n">
        <x:v>67</x:v>
      </x:c>
      <x:c r="AN278" s="16" t="n">
        <x:v>13</x:v>
      </x:c>
      <x:c r="AO278" s="16" t="n">
        <x:v>4</x:v>
      </x:c>
      <x:c r="AP278" s="16" t="n">
        <x:v>4810</x:v>
      </x:c>
      <x:c r="AQ278" s="16" t="n">
        <x:v>17</x:v>
      </x:c>
      <x:c r="AR278" s="16" t="n">
        <x:v>0</x:v>
      </x:c>
      <x:c r="AS278" s="16" t="n">
        <x:v>10</x:v>
      </x:c>
      <x:c r="AT278" s="16" t="n">
        <x:v>10</x:v>
      </x:c>
      <x:c r="AU278" s="16" t="n">
        <x:v>0</x:v>
      </x:c>
      <x:c r="AV278" s="32" t="n">
        <x:v>39</x:v>
      </x:c>
      <x:c r="AW278" s="16" t="n">
        <x:v>0</x:v>
      </x:c>
    </x:row>
    <x:row r="279" ht="22" customHeight="1">
      <x:c r="A279" s="16" t="str">
        <x:v>P0275</x:v>
      </x:c>
      <x:c r="B279" s="16" t="n">
        <x:v>9</x:v>
      </x:c>
      <x:c r="C279" s="16" t="n">
        <x:v>2</x:v>
      </x:c>
      <x:c r="D279" s="16" t="str">
        <x:v>深井断索王·布洛克挑战前</x:v>
      </x:c>
      <x:c r="E279" s="32" t="n">
        <x:v>90770</x:v>
      </x:c>
      <x:c r="F279" s="32" t="n">
        <x:v>97960</x:v>
      </x:c>
      <x:c r="G279" s="16" t="n">
        <x:v>87295</x:v>
      </x:c>
      <x:c r="H279" s="16" t="n">
        <x:v>94452</x:v>
      </x:c>
      <x:c r="I279" s="16" t="n">
        <x:v>87285</x:v>
      </x:c>
      <x:c r="J279" s="16" t="n">
        <x:v>94442</x:v>
      </x:c>
      <x:c r="K279" s="32" t="n">
        <x:v>13077900</x:v>
      </x:c>
      <x:c r="L279" s="16" t="n">
        <x:v>3201100</x:v>
      </x:c>
      <x:c r="M279" s="16" t="n">
        <x:v>1048</x:v>
      </x:c>
      <x:c r="N279" s="16" t="n">
        <x:v>1895</x:v>
      </x:c>
      <x:c r="O279" s="16" t="n">
        <x:v>847</x:v>
      </x:c>
      <x:c r="P279" s="16" t="n">
        <x:v>1552</x:v>
      </x:c>
      <x:c r="Q279" s="16" t="n">
        <x:v>3095</x:v>
      </x:c>
      <x:c r="R279" s="16" t="n">
        <x:v>3043</x:v>
      </x:c>
      <x:c r="S279" s="16" t="n">
        <x:v>3043</x:v>
      </x:c>
      <x:c r="T279" s="16" t="n">
        <x:v>1.2300000000000004</x:v>
      </x:c>
      <x:c r="U279" s="16" t="n">
        <x:v>16</x:v>
      </x:c>
      <x:c r="V279" s="16" t="n">
        <x:v>957</x:v>
      </x:c>
      <x:c r="W279" s="16" t="n">
        <x:v>495</x:v>
      </x:c>
      <x:c r="X279" s="16" t="n">
        <x:v>25</x:v>
      </x:c>
      <x:c r="Y279" s="16" t="n">
        <x:v>1089</x:v>
      </x:c>
      <x:c r="Z279" s="16" t="n">
        <x:v>3</x:v>
      </x:c>
      <x:c r="AA279" s="16" t="n">
        <x:v>836</x:v>
      </x:c>
      <x:c r="AB279" s="16" t="n">
        <x:v>0</x:v>
      </x:c>
      <x:c r="AC279" s="16" t="n">
        <x:v>0</x:v>
      </x:c>
      <x:c r="AD279" s="16" t="n">
        <x:v>37</x:v>
      </x:c>
      <x:c r="AE279" s="16" t="n">
        <x:v>11</x:v>
      </x:c>
      <x:c r="AF279" s="16" t="n">
        <x:v>93</x:v>
      </x:c>
      <x:c r="AG279" s="16" t="n">
        <x:v>7</x:v>
      </x:c>
      <x:c r="AH279" s="16" t="n">
        <x:v>8</x:v>
      </x:c>
      <x:c r="AI279" s="16" t="n">
        <x:v>34</x:v>
      </x:c>
      <x:c r="AJ279" s="26" t="n">
        <x:v>9</x:v>
      </x:c>
      <x:c r="AK279" s="16" t="n">
        <x:v>4</x:v>
      </x:c>
      <x:c r="AL279" s="16" t="n">
        <x:v>955</x:v>
      </x:c>
      <x:c r="AM279" s="16" t="n">
        <x:v>67</x:v>
      </x:c>
      <x:c r="AN279" s="16" t="n">
        <x:v>15</x:v>
      </x:c>
      <x:c r="AO279" s="16" t="n">
        <x:v>4</x:v>
      </x:c>
      <x:c r="AP279" s="16" t="n">
        <x:v>4810</x:v>
      </x:c>
      <x:c r="AQ279" s="16" t="n">
        <x:v>17</x:v>
      </x:c>
      <x:c r="AR279" s="16" t="n">
        <x:v>0</x:v>
      </x:c>
      <x:c r="AS279" s="16" t="n">
        <x:v>10</x:v>
      </x:c>
      <x:c r="AT279" s="16" t="n">
        <x:v>10</x:v>
      </x:c>
      <x:c r="AU279" s="16" t="n">
        <x:v>0</x:v>
      </x:c>
      <x:c r="AV279" s="32" t="n">
        <x:v>39</x:v>
      </x:c>
      <x:c r="AW279" s="16" t="n">
        <x:v>0</x:v>
      </x:c>
    </x:row>
    <x:row r="280" ht="22" customHeight="1">
      <x:c r="A280" s="16" t="str">
        <x:v>P0276</x:v>
      </x:c>
      <x:c r="B280" s="16" t="n">
        <x:v>9</x:v>
      </x:c>
      <x:c r="C280" s="16" t="n">
        <x:v>2</x:v>
      </x:c>
      <x:c r="D280" s="16" t="str">
        <x:v>矿心鎏金母·奥莉莎挑战前</x:v>
      </x:c>
      <x:c r="E280" s="32" t="n">
        <x:v>90770</x:v>
      </x:c>
      <x:c r="F280" s="32" t="n">
        <x:v>97960</x:v>
      </x:c>
      <x:c r="G280" s="16" t="n">
        <x:v>87295</x:v>
      </x:c>
      <x:c r="H280" s="16" t="n">
        <x:v>94452</x:v>
      </x:c>
      <x:c r="I280" s="16" t="n">
        <x:v>87285</x:v>
      </x:c>
      <x:c r="J280" s="16" t="n">
        <x:v>94442</x:v>
      </x:c>
      <x:c r="K280" s="32" t="n">
        <x:v>13077900</x:v>
      </x:c>
      <x:c r="L280" s="16" t="n">
        <x:v>3201100</x:v>
      </x:c>
      <x:c r="M280" s="16" t="n">
        <x:v>1048</x:v>
      </x:c>
      <x:c r="N280" s="16" t="n">
        <x:v>1895</x:v>
      </x:c>
      <x:c r="O280" s="16" t="n">
        <x:v>847</x:v>
      </x:c>
      <x:c r="P280" s="16" t="n">
        <x:v>1552</x:v>
      </x:c>
      <x:c r="Q280" s="16" t="n">
        <x:v>3095</x:v>
      </x:c>
      <x:c r="R280" s="16" t="n">
        <x:v>3043</x:v>
      </x:c>
      <x:c r="S280" s="16" t="n">
        <x:v>3043</x:v>
      </x:c>
      <x:c r="T280" s="16" t="n">
        <x:v>1.2300000000000004</x:v>
      </x:c>
      <x:c r="U280" s="16" t="n">
        <x:v>16</x:v>
      </x:c>
      <x:c r="V280" s="16" t="n">
        <x:v>957</x:v>
      </x:c>
      <x:c r="W280" s="16" t="n">
        <x:v>495</x:v>
      </x:c>
      <x:c r="X280" s="16" t="n">
        <x:v>25</x:v>
      </x:c>
      <x:c r="Y280" s="16" t="n">
        <x:v>1089</x:v>
      </x:c>
      <x:c r="Z280" s="16" t="n">
        <x:v>3</x:v>
      </x:c>
      <x:c r="AA280" s="16" t="n">
        <x:v>836</x:v>
      </x:c>
      <x:c r="AB280" s="16" t="n">
        <x:v>0</x:v>
      </x:c>
      <x:c r="AC280" s="16" t="n">
        <x:v>0</x:v>
      </x:c>
      <x:c r="AD280" s="16" t="n">
        <x:v>37</x:v>
      </x:c>
      <x:c r="AE280" s="16" t="n">
        <x:v>11</x:v>
      </x:c>
      <x:c r="AF280" s="16" t="n">
        <x:v>93</x:v>
      </x:c>
      <x:c r="AG280" s="16" t="n">
        <x:v>7</x:v>
      </x:c>
      <x:c r="AH280" s="16" t="n">
        <x:v>8</x:v>
      </x:c>
      <x:c r="AI280" s="16" t="n">
        <x:v>34</x:v>
      </x:c>
      <x:c r="AJ280" s="26" t="n">
        <x:v>9</x:v>
      </x:c>
      <x:c r="AK280" s="16" t="n">
        <x:v>4</x:v>
      </x:c>
      <x:c r="AL280" s="16" t="n">
        <x:v>955</x:v>
      </x:c>
      <x:c r="AM280" s="16" t="n">
        <x:v>67</x:v>
      </x:c>
      <x:c r="AN280" s="16" t="n">
        <x:v>15</x:v>
      </x:c>
      <x:c r="AO280" s="16" t="n">
        <x:v>4</x:v>
      </x:c>
      <x:c r="AP280" s="16" t="n">
        <x:v>4810</x:v>
      </x:c>
      <x:c r="AQ280" s="16" t="n">
        <x:v>17</x:v>
      </x:c>
      <x:c r="AR280" s="16" t="n">
        <x:v>0</x:v>
      </x:c>
      <x:c r="AS280" s="16" t="n">
        <x:v>10</x:v>
      </x:c>
      <x:c r="AT280" s="16" t="n">
        <x:v>10</x:v>
      </x:c>
      <x:c r="AU280" s="16" t="n">
        <x:v>0</x:v>
      </x:c>
      <x:c r="AV280" s="32" t="n">
        <x:v>39</x:v>
      </x:c>
      <x:c r="AW280" s="16" t="n">
        <x:v>0</x:v>
      </x:c>
    </x:row>
    <x:row r="281" ht="22" customHeight="1">
      <x:c r="A281" s="16" t="str">
        <x:v>P0277</x:v>
      </x:c>
      <x:c r="B281" s="16" t="n">
        <x:v>9</x:v>
      </x:c>
      <x:c r="C281" s="16" t="n">
        <x:v>2</x:v>
      </x:c>
      <x:c r="D281" s="16" t="str">
        <x:v>高原矿脉BOSS装备快线</x:v>
      </x:c>
      <x:c r="E281" s="32" t="n">
        <x:v>89713</x:v>
      </x:c>
      <x:c r="F281" s="32" t="n">
        <x:v>98015</x:v>
      </x:c>
      <x:c r="G281" s="16" t="n">
        <x:v>88428</x:v>
      </x:c>
      <x:c r="H281" s="16" t="n">
        <x:v>96697</x:v>
      </x:c>
      <x:c r="I281" s="16" t="n">
        <x:v>88418</x:v>
      </x:c>
      <x:c r="J281" s="16" t="n">
        <x:v>96687</x:v>
      </x:c>
      <x:c r="K281" s="32" t="n">
        <x:v>14471500</x:v>
      </x:c>
      <x:c r="L281" s="16" t="n">
        <x:v>3201100</x:v>
      </x:c>
      <x:c r="M281" s="16" t="n">
        <x:v>1048</x:v>
      </x:c>
      <x:c r="N281" s="16" t="n">
        <x:v>1895</x:v>
      </x:c>
      <x:c r="O281" s="16" t="n">
        <x:v>847</x:v>
      </x:c>
      <x:c r="P281" s="16" t="n">
        <x:v>1552</x:v>
      </x:c>
      <x:c r="Q281" s="16" t="n">
        <x:v>3236</x:v>
      </x:c>
      <x:c r="R281" s="16" t="n">
        <x:v>3184</x:v>
      </x:c>
      <x:c r="S281" s="16" t="n">
        <x:v>3184</x:v>
      </x:c>
      <x:c r="T281" s="16" t="n">
        <x:v>1.2300000000000004</x:v>
      </x:c>
      <x:c r="U281" s="16" t="n">
        <x:v>16</x:v>
      </x:c>
      <x:c r="V281" s="16" t="n">
        <x:v>1072</x:v>
      </x:c>
      <x:c r="W281" s="16" t="n">
        <x:v>554</x:v>
      </x:c>
      <x:c r="X281" s="16" t="n">
        <x:v>25</x:v>
      </x:c>
      <x:c r="Y281" s="16" t="n">
        <x:v>1189</x:v>
      </x:c>
      <x:c r="Z281" s="16" t="n">
        <x:v>5</x:v>
      </x:c>
      <x:c r="AA281" s="16" t="n">
        <x:v>896</x:v>
      </x:c>
      <x:c r="AB281" s="16" t="n">
        <x:v>0</x:v>
      </x:c>
      <x:c r="AC281" s="16" t="n">
        <x:v>0</x:v>
      </x:c>
      <x:c r="AD281" s="16" t="n">
        <x:v>37</x:v>
      </x:c>
      <x:c r="AE281" s="16" t="n">
        <x:v>13</x:v>
      </x:c>
      <x:c r="AF281" s="16" t="n">
        <x:v>99</x:v>
      </x:c>
      <x:c r="AG281" s="16" t="n">
        <x:v>7</x:v>
      </x:c>
      <x:c r="AH281" s="16" t="n">
        <x:v>8</x:v>
      </x:c>
      <x:c r="AI281" s="16" t="n">
        <x:v>38</x:v>
      </x:c>
      <x:c r="AJ281" s="26" t="n">
        <x:v>12</x:v>
      </x:c>
      <x:c r="AK281" s="16" t="n">
        <x:v>5</x:v>
      </x:c>
      <x:c r="AL281" s="16" t="n">
        <x:v>964</x:v>
      </x:c>
      <x:c r="AM281" s="16" t="n">
        <x:v>68</x:v>
      </x:c>
      <x:c r="AN281" s="16" t="n">
        <x:v>14</x:v>
      </x:c>
      <x:c r="AO281" s="16" t="n">
        <x:v>6</x:v>
      </x:c>
      <x:c r="AP281" s="16" t="n">
        <x:v>5300</x:v>
      </x:c>
      <x:c r="AQ281" s="16" t="n">
        <x:v>20</x:v>
      </x:c>
      <x:c r="AR281" s="16" t="n">
        <x:v>0</x:v>
      </x:c>
      <x:c r="AS281" s="16" t="n">
        <x:v>10</x:v>
      </x:c>
      <x:c r="AT281" s="16" t="n">
        <x:v>10</x:v>
      </x:c>
      <x:c r="AU281" s="16" t="n">
        <x:v>0</x:v>
      </x:c>
      <x:c r="AV281" s="32" t="n">
        <x:v>42</x:v>
      </x:c>
      <x:c r="AW281" s="16" t="n">
        <x:v>0</x:v>
      </x:c>
    </x:row>
    <x:row r="282" ht="22" customHeight="1">
      <x:c r="A282" s="16" t="str">
        <x:v>P0278</x:v>
      </x:c>
      <x:c r="B282" s="16" t="n">
        <x:v>9</x:v>
      </x:c>
      <x:c r="C282" s="16" t="n">
        <x:v>2</x:v>
      </x:c>
      <x:c r="D282" s="16" t="str">
        <x:v>高原矿脉阶段积累后</x:v>
      </x:c>
      <x:c r="E282" s="32" t="n">
        <x:v>90920</x:v>
      </x:c>
      <x:c r="F282" s="32" t="n">
        <x:v>98110</x:v>
      </x:c>
      <x:c r="G282" s="16" t="n">
        <x:v>87445</x:v>
      </x:c>
      <x:c r="H282" s="16" t="n">
        <x:v>94602</x:v>
      </x:c>
      <x:c r="I282" s="16" t="n">
        <x:v>87435</x:v>
      </x:c>
      <x:c r="J282" s="16" t="n">
        <x:v>94592</x:v>
      </x:c>
      <x:c r="K282" s="32" t="n">
        <x:v>13092900</x:v>
      </x:c>
      <x:c r="L282" s="16" t="n">
        <x:v>3201100</x:v>
      </x:c>
      <x:c r="M282" s="16" t="n">
        <x:v>1048</x:v>
      </x:c>
      <x:c r="N282" s="16" t="n">
        <x:v>1895</x:v>
      </x:c>
      <x:c r="O282" s="16" t="n">
        <x:v>847</x:v>
      </x:c>
      <x:c r="P282" s="16" t="n">
        <x:v>1552</x:v>
      </x:c>
      <x:c r="Q282" s="16" t="n">
        <x:v>3095</x:v>
      </x:c>
      <x:c r="R282" s="16" t="n">
        <x:v>3043</x:v>
      </x:c>
      <x:c r="S282" s="16" t="n">
        <x:v>3043</x:v>
      </x:c>
      <x:c r="T282" s="16" t="n">
        <x:v>1.2300000000000004</x:v>
      </x:c>
      <x:c r="U282" s="16" t="n">
        <x:v>16</x:v>
      </x:c>
      <x:c r="V282" s="16" t="n">
        <x:v>957</x:v>
      </x:c>
      <x:c r="W282" s="16" t="n">
        <x:v>495</x:v>
      </x:c>
      <x:c r="X282" s="16" t="n">
        <x:v>25</x:v>
      </x:c>
      <x:c r="Y282" s="16" t="n">
        <x:v>1089</x:v>
      </x:c>
      <x:c r="Z282" s="16" t="n">
        <x:v>3</x:v>
      </x:c>
      <x:c r="AA282" s="16" t="n">
        <x:v>836</x:v>
      </x:c>
      <x:c r="AB282" s="16" t="n">
        <x:v>0</x:v>
      </x:c>
      <x:c r="AC282" s="16" t="n">
        <x:v>0</x:v>
      </x:c>
      <x:c r="AD282" s="16" t="n">
        <x:v>37</x:v>
      </x:c>
      <x:c r="AE282" s="16" t="n">
        <x:v>11</x:v>
      </x:c>
      <x:c r="AF282" s="16" t="n">
        <x:v>93</x:v>
      </x:c>
      <x:c r="AG282" s="16" t="n">
        <x:v>7</x:v>
      </x:c>
      <x:c r="AH282" s="16" t="n">
        <x:v>8</x:v>
      </x:c>
      <x:c r="AI282" s="16" t="n">
        <x:v>34</x:v>
      </x:c>
      <x:c r="AJ282" s="26" t="n">
        <x:v>9</x:v>
      </x:c>
      <x:c r="AK282" s="16" t="n">
        <x:v>4</x:v>
      </x:c>
      <x:c r="AL282" s="16" t="n">
        <x:v>955</x:v>
      </x:c>
      <x:c r="AM282" s="16" t="n">
        <x:v>67</x:v>
      </x:c>
      <x:c r="AN282" s="16" t="n">
        <x:v>15</x:v>
      </x:c>
      <x:c r="AO282" s="16" t="n">
        <x:v>4</x:v>
      </x:c>
      <x:c r="AP282" s="16" t="n">
        <x:v>4810</x:v>
      </x:c>
      <x:c r="AQ282" s="16" t="n">
        <x:v>17</x:v>
      </x:c>
      <x:c r="AR282" s="16" t="n">
        <x:v>0</x:v>
      </x:c>
      <x:c r="AS282" s="16" t="n">
        <x:v>10</x:v>
      </x:c>
      <x:c r="AT282" s="16" t="n">
        <x:v>10</x:v>
      </x:c>
      <x:c r="AU282" s="16" t="n">
        <x:v>0</x:v>
      </x:c>
      <x:c r="AV282" s="32" t="n">
        <x:v>39</x:v>
      </x:c>
      <x:c r="AW282" s="16" t="n">
        <x:v>0</x:v>
      </x:c>
    </x:row>
    <x:row r="283" ht="22" customHeight="1">
      <x:c r="A283" s="16" t="str">
        <x:v>P0279</x:v>
      </x:c>
      <x:c r="B283" s="16" t="n">
        <x:v>9</x:v>
      </x:c>
      <x:c r="C283" s="16" t="n">
        <x:v>3</x:v>
      </x:c>
      <x:c r="D283" s="16" t="str">
        <x:v>C09G03入场</x:v>
      </x:c>
      <x:c r="E283" s="32" t="n">
        <x:v>90920</x:v>
      </x:c>
      <x:c r="F283" s="32" t="n">
        <x:v>98110</x:v>
      </x:c>
      <x:c r="G283" s="16" t="n">
        <x:v>87445</x:v>
      </x:c>
      <x:c r="H283" s="16" t="n">
        <x:v>94602</x:v>
      </x:c>
      <x:c r="I283" s="16" t="n">
        <x:v>87435</x:v>
      </x:c>
      <x:c r="J283" s="16" t="n">
        <x:v>94592</x:v>
      </x:c>
      <x:c r="K283" s="32" t="n">
        <x:v>13092900</x:v>
      </x:c>
      <x:c r="L283" s="16" t="n">
        <x:v>3201100</x:v>
      </x:c>
      <x:c r="M283" s="16" t="n">
        <x:v>1048</x:v>
      </x:c>
      <x:c r="N283" s="16" t="n">
        <x:v>1895</x:v>
      </x:c>
      <x:c r="O283" s="16" t="n">
        <x:v>847</x:v>
      </x:c>
      <x:c r="P283" s="16" t="n">
        <x:v>1552</x:v>
      </x:c>
      <x:c r="Q283" s="16" t="n">
        <x:v>3095</x:v>
      </x:c>
      <x:c r="R283" s="16" t="n">
        <x:v>3043</x:v>
      </x:c>
      <x:c r="S283" s="16" t="n">
        <x:v>3043</x:v>
      </x:c>
      <x:c r="T283" s="16" t="n">
        <x:v>1.2300000000000004</x:v>
      </x:c>
      <x:c r="U283" s="16" t="n">
        <x:v>16</x:v>
      </x:c>
      <x:c r="V283" s="16" t="n">
        <x:v>957</x:v>
      </x:c>
      <x:c r="W283" s="16" t="n">
        <x:v>495</x:v>
      </x:c>
      <x:c r="X283" s="16" t="n">
        <x:v>25</x:v>
      </x:c>
      <x:c r="Y283" s="16" t="n">
        <x:v>1089</x:v>
      </x:c>
      <x:c r="Z283" s="16" t="n">
        <x:v>3</x:v>
      </x:c>
      <x:c r="AA283" s="16" t="n">
        <x:v>836</x:v>
      </x:c>
      <x:c r="AB283" s="16" t="n">
        <x:v>0</x:v>
      </x:c>
      <x:c r="AC283" s="16" t="n">
        <x:v>0</x:v>
      </x:c>
      <x:c r="AD283" s="16" t="n">
        <x:v>37</x:v>
      </x:c>
      <x:c r="AE283" s="16" t="n">
        <x:v>11</x:v>
      </x:c>
      <x:c r="AF283" s="16" t="n">
        <x:v>93</x:v>
      </x:c>
      <x:c r="AG283" s="16" t="n">
        <x:v>7</x:v>
      </x:c>
      <x:c r="AH283" s="16" t="n">
        <x:v>8</x:v>
      </x:c>
      <x:c r="AI283" s="16" t="n">
        <x:v>34</x:v>
      </x:c>
      <x:c r="AJ283" s="26" t="n">
        <x:v>9</x:v>
      </x:c>
      <x:c r="AK283" s="16" t="n">
        <x:v>4</x:v>
      </x:c>
      <x:c r="AL283" s="16" t="n">
        <x:v>955</x:v>
      </x:c>
      <x:c r="AM283" s="16" t="n">
        <x:v>67</x:v>
      </x:c>
      <x:c r="AN283" s="16" t="n">
        <x:v>15</x:v>
      </x:c>
      <x:c r="AO283" s="16" t="n">
        <x:v>4</x:v>
      </x:c>
      <x:c r="AP283" s="16" t="n">
        <x:v>4810</x:v>
      </x:c>
      <x:c r="AQ283" s="16" t="n">
        <x:v>17</x:v>
      </x:c>
      <x:c r="AR283" s="16" t="n">
        <x:v>0</x:v>
      </x:c>
      <x:c r="AS283" s="16" t="n">
        <x:v>10</x:v>
      </x:c>
      <x:c r="AT283" s="16" t="n">
        <x:v>10</x:v>
      </x:c>
      <x:c r="AU283" s="16" t="n">
        <x:v>0</x:v>
      </x:c>
      <x:c r="AV283" s="32" t="n">
        <x:v>39</x:v>
      </x:c>
      <x:c r="AW283" s="16" t="n">
        <x:v>0</x:v>
      </x:c>
    </x:row>
    <x:row r="284" ht="22" customHeight="1">
      <x:c r="A284" s="16" t="str">
        <x:v>P0280</x:v>
      </x:c>
      <x:c r="B284" s="16" t="n">
        <x:v>9</x:v>
      </x:c>
      <x:c r="C284" s="16" t="n">
        <x:v>3</x:v>
      </x:c>
      <x:c r="D284" s="16" t="str">
        <x:v>C09G03普通专属4/6</x:v>
      </x:c>
      <x:c r="E284" s="32" t="n">
        <x:v>90920</x:v>
      </x:c>
      <x:c r="F284" s="32" t="n">
        <x:v>98110</x:v>
      </x:c>
      <x:c r="G284" s="16" t="n">
        <x:v>87445</x:v>
      </x:c>
      <x:c r="H284" s="16" t="n">
        <x:v>94602</x:v>
      </x:c>
      <x:c r="I284" s="16" t="n">
        <x:v>87435</x:v>
      </x:c>
      <x:c r="J284" s="16" t="n">
        <x:v>94592</x:v>
      </x:c>
      <x:c r="K284" s="32" t="n">
        <x:v>13092900</x:v>
      </x:c>
      <x:c r="L284" s="16" t="n">
        <x:v>3201100</x:v>
      </x:c>
      <x:c r="M284" s="16" t="n">
        <x:v>1048</x:v>
      </x:c>
      <x:c r="N284" s="16" t="n">
        <x:v>1895</x:v>
      </x:c>
      <x:c r="O284" s="16" t="n">
        <x:v>847</x:v>
      </x:c>
      <x:c r="P284" s="16" t="n">
        <x:v>1552</x:v>
      </x:c>
      <x:c r="Q284" s="16" t="n">
        <x:v>3095</x:v>
      </x:c>
      <x:c r="R284" s="16" t="n">
        <x:v>3043</x:v>
      </x:c>
      <x:c r="S284" s="16" t="n">
        <x:v>3043</x:v>
      </x:c>
      <x:c r="T284" s="16" t="n">
        <x:v>1.2300000000000004</x:v>
      </x:c>
      <x:c r="U284" s="16" t="n">
        <x:v>16</x:v>
      </x:c>
      <x:c r="V284" s="16" t="n">
        <x:v>957</x:v>
      </x:c>
      <x:c r="W284" s="16" t="n">
        <x:v>495</x:v>
      </x:c>
      <x:c r="X284" s="16" t="n">
        <x:v>25</x:v>
      </x:c>
      <x:c r="Y284" s="16" t="n">
        <x:v>1089</x:v>
      </x:c>
      <x:c r="Z284" s="16" t="n">
        <x:v>3</x:v>
      </x:c>
      <x:c r="AA284" s="16" t="n">
        <x:v>836</x:v>
      </x:c>
      <x:c r="AB284" s="16" t="n">
        <x:v>0</x:v>
      </x:c>
      <x:c r="AC284" s="16" t="n">
        <x:v>0</x:v>
      </x:c>
      <x:c r="AD284" s="16" t="n">
        <x:v>37</x:v>
      </x:c>
      <x:c r="AE284" s="16" t="n">
        <x:v>11</x:v>
      </x:c>
      <x:c r="AF284" s="16" t="n">
        <x:v>93</x:v>
      </x:c>
      <x:c r="AG284" s="16" t="n">
        <x:v>7</x:v>
      </x:c>
      <x:c r="AH284" s="16" t="n">
        <x:v>8</x:v>
      </x:c>
      <x:c r="AI284" s="16" t="n">
        <x:v>34</x:v>
      </x:c>
      <x:c r="AJ284" s="26" t="n">
        <x:v>9</x:v>
      </x:c>
      <x:c r="AK284" s="16" t="n">
        <x:v>4</x:v>
      </x:c>
      <x:c r="AL284" s="16" t="n">
        <x:v>955</x:v>
      </x:c>
      <x:c r="AM284" s="16" t="n">
        <x:v>67</x:v>
      </x:c>
      <x:c r="AN284" s="16" t="n">
        <x:v>15</x:v>
      </x:c>
      <x:c r="AO284" s="16" t="n">
        <x:v>4</x:v>
      </x:c>
      <x:c r="AP284" s="16" t="n">
        <x:v>4810</x:v>
      </x:c>
      <x:c r="AQ284" s="16" t="n">
        <x:v>17</x:v>
      </x:c>
      <x:c r="AR284" s="16" t="n">
        <x:v>0</x:v>
      </x:c>
      <x:c r="AS284" s="16" t="n">
        <x:v>10</x:v>
      </x:c>
      <x:c r="AT284" s="16" t="n">
        <x:v>10</x:v>
      </x:c>
      <x:c r="AU284" s="16" t="n">
        <x:v>0</x:v>
      </x:c>
      <x:c r="AV284" s="32" t="n">
        <x:v>39</x:v>
      </x:c>
      <x:c r="AW284" s="16" t="n">
        <x:v>0</x:v>
      </x:c>
    </x:row>
    <x:row r="285" ht="22" customHeight="1">
      <x:c r="A285" s="16" t="str">
        <x:v>P0281</x:v>
      </x:c>
      <x:c r="B285" s="16" t="n">
        <x:v>9</x:v>
      </x:c>
      <x:c r="C285" s="16" t="n">
        <x:v>3</x:v>
      </x:c>
      <x:c r="D285" s="16" t="str">
        <x:v>封棺执政·梅尔顿挑战前</x:v>
      </x:c>
      <x:c r="E285" s="32" t="n">
        <x:v>119834</x:v>
      </x:c>
      <x:c r="F285" s="32" t="n">
        <x:v>127024</x:v>
      </x:c>
      <x:c r="G285" s="16" t="n">
        <x:v>116359</x:v>
      </x:c>
      <x:c r="H285" s="16" t="n">
        <x:v>123516</x:v>
      </x:c>
      <x:c r="I285" s="16" t="n">
        <x:v>116349</x:v>
      </x:c>
      <x:c r="J285" s="16" t="n">
        <x:v>123506</x:v>
      </x:c>
      <x:c r="K285" s="32" t="n">
        <x:v>15984300</x:v>
      </x:c>
      <x:c r="L285" s="16" t="n">
        <x:v>6001100</x:v>
      </x:c>
      <x:c r="M285" s="16" t="n">
        <x:v>1048</x:v>
      </x:c>
      <x:c r="N285" s="16" t="n">
        <x:v>1895</x:v>
      </x:c>
      <x:c r="O285" s="16" t="n">
        <x:v>847</x:v>
      </x:c>
      <x:c r="P285" s="16" t="n">
        <x:v>1552</x:v>
      </x:c>
      <x:c r="Q285" s="16" t="n">
        <x:v>3095</x:v>
      </x:c>
      <x:c r="R285" s="16" t="n">
        <x:v>3043</x:v>
      </x:c>
      <x:c r="S285" s="16" t="n">
        <x:v>3043</x:v>
      </x:c>
      <x:c r="T285" s="16" t="n">
        <x:v>1.2300000000000004</x:v>
      </x:c>
      <x:c r="U285" s="16" t="n">
        <x:v>16</x:v>
      </x:c>
      <x:c r="V285" s="16" t="n">
        <x:v>957</x:v>
      </x:c>
      <x:c r="W285" s="16" t="n">
        <x:v>495</x:v>
      </x:c>
      <x:c r="X285" s="16" t="n">
        <x:v>25</x:v>
      </x:c>
      <x:c r="Y285" s="16" t="n">
        <x:v>1089</x:v>
      </x:c>
      <x:c r="Z285" s="16" t="n">
        <x:v>3</x:v>
      </x:c>
      <x:c r="AA285" s="16" t="n">
        <x:v>836</x:v>
      </x:c>
      <x:c r="AB285" s="16" t="n">
        <x:v>0</x:v>
      </x:c>
      <x:c r="AC285" s="16" t="n">
        <x:v>0</x:v>
      </x:c>
      <x:c r="AD285" s="16" t="n">
        <x:v>37</x:v>
      </x:c>
      <x:c r="AE285" s="16" t="n">
        <x:v>11</x:v>
      </x:c>
      <x:c r="AF285" s="16" t="n">
        <x:v>93</x:v>
      </x:c>
      <x:c r="AG285" s="16" t="n">
        <x:v>7</x:v>
      </x:c>
      <x:c r="AH285" s="16" t="n">
        <x:v>8</x:v>
      </x:c>
      <x:c r="AI285" s="16" t="n">
        <x:v>34</x:v>
      </x:c>
      <x:c r="AJ285" s="26" t="n">
        <x:v>9</x:v>
      </x:c>
      <x:c r="AK285" s="16" t="n">
        <x:v>4</x:v>
      </x:c>
      <x:c r="AL285" s="16" t="n">
        <x:v>955</x:v>
      </x:c>
      <x:c r="AM285" s="16" t="n">
        <x:v>67</x:v>
      </x:c>
      <x:c r="AN285" s="16" t="n">
        <x:v>15</x:v>
      </x:c>
      <x:c r="AO285" s="16" t="n">
        <x:v>4</x:v>
      </x:c>
      <x:c r="AP285" s="16" t="n">
        <x:v>6010</x:v>
      </x:c>
      <x:c r="AQ285" s="16" t="n">
        <x:v>17</x:v>
      </x:c>
      <x:c r="AR285" s="16" t="n">
        <x:v>0</x:v>
      </x:c>
      <x:c r="AS285" s="16" t="n">
        <x:v>10</x:v>
      </x:c>
      <x:c r="AT285" s="16" t="n">
        <x:v>10</x:v>
      </x:c>
      <x:c r="AU285" s="16" t="n">
        <x:v>0</x:v>
      </x:c>
      <x:c r="AV285" s="32" t="n">
        <x:v>39</x:v>
      </x:c>
      <x:c r="AW285" s="16" t="n">
        <x:v>0</x:v>
      </x:c>
    </x:row>
    <x:row r="286" ht="22" customHeight="1">
      <x:c r="A286" s="16" t="str">
        <x:v>P0282</x:v>
      </x:c>
      <x:c r="B286" s="16" t="n">
        <x:v>9</x:v>
      </x:c>
      <x:c r="C286" s="16" t="n">
        <x:v>3</x:v>
      </x:c>
      <x:c r="D286" s="16" t="str">
        <x:v>不醒古王·奥瑞昂挑战前</x:v>
      </x:c>
      <x:c r="E286" s="32" t="n">
        <x:v>119834</x:v>
      </x:c>
      <x:c r="F286" s="32" t="n">
        <x:v>127024</x:v>
      </x:c>
      <x:c r="G286" s="16" t="n">
        <x:v>116359</x:v>
      </x:c>
      <x:c r="H286" s="16" t="n">
        <x:v>123516</x:v>
      </x:c>
      <x:c r="I286" s="16" t="n">
        <x:v>116349</x:v>
      </x:c>
      <x:c r="J286" s="16" t="n">
        <x:v>123506</x:v>
      </x:c>
      <x:c r="K286" s="32" t="n">
        <x:v>15984300</x:v>
      </x:c>
      <x:c r="L286" s="16" t="n">
        <x:v>6001100</x:v>
      </x:c>
      <x:c r="M286" s="16" t="n">
        <x:v>1048</x:v>
      </x:c>
      <x:c r="N286" s="16" t="n">
        <x:v>1895</x:v>
      </x:c>
      <x:c r="O286" s="16" t="n">
        <x:v>847</x:v>
      </x:c>
      <x:c r="P286" s="16" t="n">
        <x:v>1552</x:v>
      </x:c>
      <x:c r="Q286" s="16" t="n">
        <x:v>3095</x:v>
      </x:c>
      <x:c r="R286" s="16" t="n">
        <x:v>3043</x:v>
      </x:c>
      <x:c r="S286" s="16" t="n">
        <x:v>3043</x:v>
      </x:c>
      <x:c r="T286" s="16" t="n">
        <x:v>1.2300000000000004</x:v>
      </x:c>
      <x:c r="U286" s="16" t="n">
        <x:v>16</x:v>
      </x:c>
      <x:c r="V286" s="16" t="n">
        <x:v>957</x:v>
      </x:c>
      <x:c r="W286" s="16" t="n">
        <x:v>495</x:v>
      </x:c>
      <x:c r="X286" s="16" t="n">
        <x:v>25</x:v>
      </x:c>
      <x:c r="Y286" s="16" t="n">
        <x:v>1089</x:v>
      </x:c>
      <x:c r="Z286" s="16" t="n">
        <x:v>3</x:v>
      </x:c>
      <x:c r="AA286" s="16" t="n">
        <x:v>836</x:v>
      </x:c>
      <x:c r="AB286" s="16" t="n">
        <x:v>0</x:v>
      </x:c>
      <x:c r="AC286" s="16" t="n">
        <x:v>0</x:v>
      </x:c>
      <x:c r="AD286" s="16" t="n">
        <x:v>37</x:v>
      </x:c>
      <x:c r="AE286" s="16" t="n">
        <x:v>11</x:v>
      </x:c>
      <x:c r="AF286" s="16" t="n">
        <x:v>93</x:v>
      </x:c>
      <x:c r="AG286" s="16" t="n">
        <x:v>7</x:v>
      </x:c>
      <x:c r="AH286" s="16" t="n">
        <x:v>8</x:v>
      </x:c>
      <x:c r="AI286" s="16" t="n">
        <x:v>34</x:v>
      </x:c>
      <x:c r="AJ286" s="26" t="n">
        <x:v>9</x:v>
      </x:c>
      <x:c r="AK286" s="16" t="n">
        <x:v>4</x:v>
      </x:c>
      <x:c r="AL286" s="16" t="n">
        <x:v>955</x:v>
      </x:c>
      <x:c r="AM286" s="16" t="n">
        <x:v>67</x:v>
      </x:c>
      <x:c r="AN286" s="16" t="n">
        <x:v>15</x:v>
      </x:c>
      <x:c r="AO286" s="16" t="n">
        <x:v>4</x:v>
      </x:c>
      <x:c r="AP286" s="16" t="n">
        <x:v>6010</x:v>
      </x:c>
      <x:c r="AQ286" s="16" t="n">
        <x:v>17</x:v>
      </x:c>
      <x:c r="AR286" s="16" t="n">
        <x:v>0</x:v>
      </x:c>
      <x:c r="AS286" s="16" t="n">
        <x:v>10</x:v>
      </x:c>
      <x:c r="AT286" s="16" t="n">
        <x:v>10</x:v>
      </x:c>
      <x:c r="AU286" s="16" t="n">
        <x:v>0</x:v>
      </x:c>
      <x:c r="AV286" s="32" t="n">
        <x:v>39</x:v>
      </x:c>
      <x:c r="AW286" s="16" t="n">
        <x:v>0</x:v>
      </x:c>
    </x:row>
    <x:row r="287" ht="22" customHeight="1">
      <x:c r="A287" s="16" t="str">
        <x:v>P0283</x:v>
      </x:c>
      <x:c r="B287" s="16" t="n">
        <x:v>9</x:v>
      </x:c>
      <x:c r="C287" s="16" t="n">
        <x:v>3</x:v>
      </x:c>
      <x:c r="D287" s="16" t="str">
        <x:v>古王陵园BOSS装备快线</x:v>
      </x:c>
      <x:c r="E287" s="32" t="n">
        <x:v>119072</x:v>
      </x:c>
      <x:c r="F287" s="32" t="n">
        <x:v>127679</x:v>
      </x:c>
      <x:c r="G287" s="16" t="n">
        <x:v>117787</x:v>
      </x:c>
      <x:c r="H287" s="16" t="n">
        <x:v>126361</x:v>
      </x:c>
      <x:c r="I287" s="16" t="n">
        <x:v>117777</x:v>
      </x:c>
      <x:c r="J287" s="16" t="n">
        <x:v>126351</x:v>
      </x:c>
      <x:c r="K287" s="32" t="n">
        <x:v>17635500</x:v>
      </x:c>
      <x:c r="L287" s="16" t="n">
        <x:v>6001100</x:v>
      </x:c>
      <x:c r="M287" s="16" t="n">
        <x:v>1156</x:v>
      </x:c>
      <x:c r="N287" s="16" t="n">
        <x:v>2094</x:v>
      </x:c>
      <x:c r="O287" s="16" t="n">
        <x:v>938</x:v>
      </x:c>
      <x:c r="P287" s="16" t="n">
        <x:v>1717</x:v>
      </x:c>
      <x:c r="Q287" s="16" t="n">
        <x:v>3247</x:v>
      </x:c>
      <x:c r="R287" s="16" t="n">
        <x:v>3195</x:v>
      </x:c>
      <x:c r="S287" s="16" t="n">
        <x:v>3195</x:v>
      </x:c>
      <x:c r="T287" s="16" t="n">
        <x:v>1.2300000000000004</x:v>
      </x:c>
      <x:c r="U287" s="16" t="n">
        <x:v>16</x:v>
      </x:c>
      <x:c r="V287" s="16" t="n">
        <x:v>1088</x:v>
      </x:c>
      <x:c r="W287" s="16" t="n">
        <x:v>563</x:v>
      </x:c>
      <x:c r="X287" s="16" t="n">
        <x:v>25</x:v>
      </x:c>
      <x:c r="Y287" s="16" t="n">
        <x:v>1174</x:v>
      </x:c>
      <x:c r="Z287" s="16" t="n">
        <x:v>5</x:v>
      </x:c>
      <x:c r="AA287" s="16" t="n">
        <x:v>926</x:v>
      </x:c>
      <x:c r="AB287" s="16" t="n">
        <x:v>0</x:v>
      </x:c>
      <x:c r="AC287" s="16" t="n">
        <x:v>0</x:v>
      </x:c>
      <x:c r="AD287" s="16" t="n">
        <x:v>37</x:v>
      </x:c>
      <x:c r="AE287" s="16" t="n">
        <x:v>13</x:v>
      </x:c>
      <x:c r="AF287" s="16" t="n">
        <x:v>99</x:v>
      </x:c>
      <x:c r="AG287" s="16" t="n">
        <x:v>7</x:v>
      </x:c>
      <x:c r="AH287" s="16" t="n">
        <x:v>8</x:v>
      </x:c>
      <x:c r="AI287" s="16" t="n">
        <x:v>38</x:v>
      </x:c>
      <x:c r="AJ287" s="26" t="n">
        <x:v>12</x:v>
      </x:c>
      <x:c r="AK287" s="16" t="n">
        <x:v>5</x:v>
      </x:c>
      <x:c r="AL287" s="16" t="n">
        <x:v>964</x:v>
      </x:c>
      <x:c r="AM287" s="16" t="n">
        <x:v>70</x:v>
      </x:c>
      <x:c r="AN287" s="16" t="n">
        <x:v>14</x:v>
      </x:c>
      <x:c r="AO287" s="16" t="n">
        <x:v>6</x:v>
      </x:c>
      <x:c r="AP287" s="16" t="n">
        <x:v>6500</x:v>
      </x:c>
      <x:c r="AQ287" s="16" t="n">
        <x:v>20</x:v>
      </x:c>
      <x:c r="AR287" s="16" t="n">
        <x:v>0</x:v>
      </x:c>
      <x:c r="AS287" s="16" t="n">
        <x:v>10</x:v>
      </x:c>
      <x:c r="AT287" s="16" t="n">
        <x:v>10</x:v>
      </x:c>
      <x:c r="AU287" s="16" t="n">
        <x:v>0</x:v>
      </x:c>
      <x:c r="AV287" s="32" t="n">
        <x:v>42</x:v>
      </x:c>
      <x:c r="AW287" s="16" t="n">
        <x:v>0</x:v>
      </x:c>
    </x:row>
    <x:row r="288" ht="22" customHeight="1">
      <x:c r="A288" s="16" t="str">
        <x:v>P0284</x:v>
      </x:c>
      <x:c r="B288" s="16" t="n">
        <x:v>9</x:v>
      </x:c>
      <x:c r="C288" s="16" t="n">
        <x:v>3</x:v>
      </x:c>
      <x:c r="D288" s="16" t="str">
        <x:v>古王陵园阶段积累后</x:v>
      </x:c>
      <x:c r="E288" s="32" t="n">
        <x:v>119984</x:v>
      </x:c>
      <x:c r="F288" s="32" t="n">
        <x:v>127174</x:v>
      </x:c>
      <x:c r="G288" s="16" t="n">
        <x:v>116509</x:v>
      </x:c>
      <x:c r="H288" s="16" t="n">
        <x:v>123666</x:v>
      </x:c>
      <x:c r="I288" s="16" t="n">
        <x:v>116499</x:v>
      </x:c>
      <x:c r="J288" s="16" t="n">
        <x:v>123656</x:v>
      </x:c>
      <x:c r="K288" s="32" t="n">
        <x:v>15999300</x:v>
      </x:c>
      <x:c r="L288" s="16" t="n">
        <x:v>6001100</x:v>
      </x:c>
      <x:c r="M288" s="16" t="n">
        <x:v>1048</x:v>
      </x:c>
      <x:c r="N288" s="16" t="n">
        <x:v>1895</x:v>
      </x:c>
      <x:c r="O288" s="16" t="n">
        <x:v>847</x:v>
      </x:c>
      <x:c r="P288" s="16" t="n">
        <x:v>1552</x:v>
      </x:c>
      <x:c r="Q288" s="16" t="n">
        <x:v>3095</x:v>
      </x:c>
      <x:c r="R288" s="16" t="n">
        <x:v>3043</x:v>
      </x:c>
      <x:c r="S288" s="16" t="n">
        <x:v>3043</x:v>
      </x:c>
      <x:c r="T288" s="16" t="n">
        <x:v>1.2300000000000004</x:v>
      </x:c>
      <x:c r="U288" s="16" t="n">
        <x:v>16</x:v>
      </x:c>
      <x:c r="V288" s="16" t="n">
        <x:v>957</x:v>
      </x:c>
      <x:c r="W288" s="16" t="n">
        <x:v>495</x:v>
      </x:c>
      <x:c r="X288" s="16" t="n">
        <x:v>25</x:v>
      </x:c>
      <x:c r="Y288" s="16" t="n">
        <x:v>1089</x:v>
      </x:c>
      <x:c r="Z288" s="16" t="n">
        <x:v>3</x:v>
      </x:c>
      <x:c r="AA288" s="16" t="n">
        <x:v>836</x:v>
      </x:c>
      <x:c r="AB288" s="16" t="n">
        <x:v>0</x:v>
      </x:c>
      <x:c r="AC288" s="16" t="n">
        <x:v>0</x:v>
      </x:c>
      <x:c r="AD288" s="16" t="n">
        <x:v>37</x:v>
      </x:c>
      <x:c r="AE288" s="16" t="n">
        <x:v>11</x:v>
      </x:c>
      <x:c r="AF288" s="16" t="n">
        <x:v>93</x:v>
      </x:c>
      <x:c r="AG288" s="16" t="n">
        <x:v>7</x:v>
      </x:c>
      <x:c r="AH288" s="16" t="n">
        <x:v>8</x:v>
      </x:c>
      <x:c r="AI288" s="16" t="n">
        <x:v>34</x:v>
      </x:c>
      <x:c r="AJ288" s="26" t="n">
        <x:v>9</x:v>
      </x:c>
      <x:c r="AK288" s="16" t="n">
        <x:v>4</x:v>
      </x:c>
      <x:c r="AL288" s="16" t="n">
        <x:v>955</x:v>
      </x:c>
      <x:c r="AM288" s="16" t="n">
        <x:v>67</x:v>
      </x:c>
      <x:c r="AN288" s="16" t="n">
        <x:v>15</x:v>
      </x:c>
      <x:c r="AO288" s="16" t="n">
        <x:v>4</x:v>
      </x:c>
      <x:c r="AP288" s="16" t="n">
        <x:v>6010</x:v>
      </x:c>
      <x:c r="AQ288" s="16" t="n">
        <x:v>17</x:v>
      </x:c>
      <x:c r="AR288" s="16" t="n">
        <x:v>0</x:v>
      </x:c>
      <x:c r="AS288" s="16" t="n">
        <x:v>10</x:v>
      </x:c>
      <x:c r="AT288" s="16" t="n">
        <x:v>10</x:v>
      </x:c>
      <x:c r="AU288" s="16" t="n">
        <x:v>0</x:v>
      </x:c>
      <x:c r="AV288" s="32" t="n">
        <x:v>39</x:v>
      </x:c>
      <x:c r="AW288" s="16" t="n">
        <x:v>0</x:v>
      </x:c>
    </x:row>
    <x:row r="289" ht="22" customHeight="1">
      <x:c r="A289" s="16" t="str">
        <x:v>P0285</x:v>
      </x:c>
      <x:c r="B289" s="16" t="n">
        <x:v>9</x:v>
      </x:c>
      <x:c r="C289" s="16" t="n">
        <x:v>4</x:v>
      </x:c>
      <x:c r="D289" s="16" t="str">
        <x:v>C09G04入场</x:v>
      </x:c>
      <x:c r="E289" s="32" t="n">
        <x:v>119984</x:v>
      </x:c>
      <x:c r="F289" s="32" t="n">
        <x:v>127174</x:v>
      </x:c>
      <x:c r="G289" s="16" t="n">
        <x:v>116509</x:v>
      </x:c>
      <x:c r="H289" s="16" t="n">
        <x:v>123666</x:v>
      </x:c>
      <x:c r="I289" s="16" t="n">
        <x:v>116499</x:v>
      </x:c>
      <x:c r="J289" s="16" t="n">
        <x:v>123656</x:v>
      </x:c>
      <x:c r="K289" s="32" t="n">
        <x:v>15999300</x:v>
      </x:c>
      <x:c r="L289" s="16" t="n">
        <x:v>6001100</x:v>
      </x:c>
      <x:c r="M289" s="16" t="n">
        <x:v>1048</x:v>
      </x:c>
      <x:c r="N289" s="16" t="n">
        <x:v>1895</x:v>
      </x:c>
      <x:c r="O289" s="16" t="n">
        <x:v>847</x:v>
      </x:c>
      <x:c r="P289" s="16" t="n">
        <x:v>1552</x:v>
      </x:c>
      <x:c r="Q289" s="16" t="n">
        <x:v>3095</x:v>
      </x:c>
      <x:c r="R289" s="16" t="n">
        <x:v>3043</x:v>
      </x:c>
      <x:c r="S289" s="16" t="n">
        <x:v>3043</x:v>
      </x:c>
      <x:c r="T289" s="16" t="n">
        <x:v>1.2300000000000004</x:v>
      </x:c>
      <x:c r="U289" s="16" t="n">
        <x:v>16</x:v>
      </x:c>
      <x:c r="V289" s="16" t="n">
        <x:v>957</x:v>
      </x:c>
      <x:c r="W289" s="16" t="n">
        <x:v>495</x:v>
      </x:c>
      <x:c r="X289" s="16" t="n">
        <x:v>25</x:v>
      </x:c>
      <x:c r="Y289" s="16" t="n">
        <x:v>1089</x:v>
      </x:c>
      <x:c r="Z289" s="16" t="n">
        <x:v>3</x:v>
      </x:c>
      <x:c r="AA289" s="16" t="n">
        <x:v>836</x:v>
      </x:c>
      <x:c r="AB289" s="16" t="n">
        <x:v>0</x:v>
      </x:c>
      <x:c r="AC289" s="16" t="n">
        <x:v>0</x:v>
      </x:c>
      <x:c r="AD289" s="16" t="n">
        <x:v>37</x:v>
      </x:c>
      <x:c r="AE289" s="16" t="n">
        <x:v>11</x:v>
      </x:c>
      <x:c r="AF289" s="16" t="n">
        <x:v>93</x:v>
      </x:c>
      <x:c r="AG289" s="16" t="n">
        <x:v>7</x:v>
      </x:c>
      <x:c r="AH289" s="16" t="n">
        <x:v>8</x:v>
      </x:c>
      <x:c r="AI289" s="16" t="n">
        <x:v>34</x:v>
      </x:c>
      <x:c r="AJ289" s="26" t="n">
        <x:v>9</x:v>
      </x:c>
      <x:c r="AK289" s="16" t="n">
        <x:v>4</x:v>
      </x:c>
      <x:c r="AL289" s="16" t="n">
        <x:v>955</x:v>
      </x:c>
      <x:c r="AM289" s="16" t="n">
        <x:v>67</x:v>
      </x:c>
      <x:c r="AN289" s="16" t="n">
        <x:v>15</x:v>
      </x:c>
      <x:c r="AO289" s="16" t="n">
        <x:v>4</x:v>
      </x:c>
      <x:c r="AP289" s="16" t="n">
        <x:v>6010</x:v>
      </x:c>
      <x:c r="AQ289" s="16" t="n">
        <x:v>17</x:v>
      </x:c>
      <x:c r="AR289" s="16" t="n">
        <x:v>0</x:v>
      </x:c>
      <x:c r="AS289" s="16" t="n">
        <x:v>10</x:v>
      </x:c>
      <x:c r="AT289" s="16" t="n">
        <x:v>10</x:v>
      </x:c>
      <x:c r="AU289" s="16" t="n">
        <x:v>0</x:v>
      </x:c>
      <x:c r="AV289" s="32" t="n">
        <x:v>39</x:v>
      </x:c>
      <x:c r="AW289" s="16" t="n">
        <x:v>0</x:v>
      </x:c>
    </x:row>
    <x:row r="290" ht="22" customHeight="1">
      <x:c r="A290" s="16" t="str">
        <x:v>P0286</x:v>
      </x:c>
      <x:c r="B290" s="16" t="n">
        <x:v>9</x:v>
      </x:c>
      <x:c r="C290" s="16" t="n">
        <x:v>4</x:v>
      </x:c>
      <x:c r="D290" s="16" t="str">
        <x:v>C09G04普通专属4/6</x:v>
      </x:c>
      <x:c r="E290" s="32" t="n">
        <x:v>118740</x:v>
      </x:c>
      <x:c r="F290" s="32" t="n">
        <x:v>126500</x:v>
      </x:c>
      <x:c r="G290" s="16" t="n">
        <x:v>117159</x:v>
      </x:c>
      <x:c r="H290" s="16" t="n">
        <x:v>124886</x:v>
      </x:c>
      <x:c r="I290" s="16" t="n">
        <x:v>117149</x:v>
      </x:c>
      <x:c r="J290" s="16" t="n">
        <x:v>124876</x:v>
      </x:c>
      <x:c r="K290" s="32" t="n">
        <x:v>16001300</x:v>
      </x:c>
      <x:c r="L290" s="16" t="n">
        <x:v>6001100</x:v>
      </x:c>
      <x:c r="M290" s="16" t="n">
        <x:v>1048</x:v>
      </x:c>
      <x:c r="N290" s="16" t="n">
        <x:v>1895</x:v>
      </x:c>
      <x:c r="O290" s="16" t="n">
        <x:v>847</x:v>
      </x:c>
      <x:c r="P290" s="16" t="n">
        <x:v>1552</x:v>
      </x:c>
      <x:c r="Q290" s="16" t="n">
        <x:v>3095</x:v>
      </x:c>
      <x:c r="R290" s="16" t="n">
        <x:v>3043</x:v>
      </x:c>
      <x:c r="S290" s="16" t="n">
        <x:v>3043</x:v>
      </x:c>
      <x:c r="T290" s="16" t="n">
        <x:v>1.2300000000000004</x:v>
      </x:c>
      <x:c r="U290" s="16" t="n">
        <x:v>16</x:v>
      </x:c>
      <x:c r="V290" s="16" t="n">
        <x:v>967</x:v>
      </x:c>
      <x:c r="W290" s="16" t="n">
        <x:v>500</x:v>
      </x:c>
      <x:c r="X290" s="16" t="n">
        <x:v>25</x:v>
      </x:c>
      <x:c r="Y290" s="16" t="n">
        <x:v>1099</x:v>
      </x:c>
      <x:c r="Z290" s="16" t="n">
        <x:v>3</x:v>
      </x:c>
      <x:c r="AA290" s="16" t="n">
        <x:v>836</x:v>
      </x:c>
      <x:c r="AB290" s="16" t="n">
        <x:v>0</x:v>
      </x:c>
      <x:c r="AC290" s="16" t="n">
        <x:v>0</x:v>
      </x:c>
      <x:c r="AD290" s="16" t="n">
        <x:v>38</x:v>
      </x:c>
      <x:c r="AE290" s="16" t="n">
        <x:v>11</x:v>
      </x:c>
      <x:c r="AF290" s="16" t="n">
        <x:v>93</x:v>
      </x:c>
      <x:c r="AG290" s="16" t="n">
        <x:v>7</x:v>
      </x:c>
      <x:c r="AH290" s="16" t="n">
        <x:v>8</x:v>
      </x:c>
      <x:c r="AI290" s="16" t="n">
        <x:v>34</x:v>
      </x:c>
      <x:c r="AJ290" s="26" t="n">
        <x:v>9</x:v>
      </x:c>
      <x:c r="AK290" s="16" t="n">
        <x:v>4</x:v>
      </x:c>
      <x:c r="AL290" s="16" t="n">
        <x:v>955</x:v>
      </x:c>
      <x:c r="AM290" s="16" t="n">
        <x:v>67</x:v>
      </x:c>
      <x:c r="AN290" s="16" t="n">
        <x:v>13</x:v>
      </x:c>
      <x:c r="AO290" s="16" t="n">
        <x:v>4</x:v>
      </x:c>
      <x:c r="AP290" s="16" t="n">
        <x:v>6010</x:v>
      </x:c>
      <x:c r="AQ290" s="16" t="n">
        <x:v>17</x:v>
      </x:c>
      <x:c r="AR290" s="16" t="n">
        <x:v>0</x:v>
      </x:c>
      <x:c r="AS290" s="16" t="n">
        <x:v>10</x:v>
      </x:c>
      <x:c r="AT290" s="16" t="n">
        <x:v>10</x:v>
      </x:c>
      <x:c r="AU290" s="16" t="n">
        <x:v>0</x:v>
      </x:c>
      <x:c r="AV290" s="32" t="n">
        <x:v>39</x:v>
      </x:c>
      <x:c r="AW290" s="16" t="n">
        <x:v>0</x:v>
      </x:c>
    </x:row>
    <x:row r="291" ht="22" customHeight="1">
      <x:c r="A291" s="16" t="str">
        <x:v>P0287</x:v>
      </x:c>
      <x:c r="B291" s="16" t="n">
        <x:v>9</x:v>
      </x:c>
      <x:c r="C291" s="16" t="n">
        <x:v>4</x:v>
      </x:c>
      <x:c r="D291" s="16" t="str">
        <x:v>黄金枢机·赛维兰挑战前</x:v>
      </x:c>
      <x:c r="E291" s="32" t="n">
        <x:v>121981</x:v>
      </x:c>
      <x:c r="F291" s="32" t="n">
        <x:v>129741</x:v>
      </x:c>
      <x:c r="G291" s="16" t="n">
        <x:v>118089</x:v>
      </x:c>
      <x:c r="H291" s="16" t="n">
        <x:v>125816</x:v>
      </x:c>
      <x:c r="I291" s="16" t="n">
        <x:v>118079</x:v>
      </x:c>
      <x:c r="J291" s="16" t="n">
        <x:v>125806</x:v>
      </x:c>
      <x:c r="K291" s="32" t="n">
        <x:v>16094300</x:v>
      </x:c>
      <x:c r="L291" s="16" t="n">
        <x:v>6001100</x:v>
      </x:c>
      <x:c r="M291" s="16" t="n">
        <x:v>1048</x:v>
      </x:c>
      <x:c r="N291" s="16" t="n">
        <x:v>1895</x:v>
      </x:c>
      <x:c r="O291" s="16" t="n">
        <x:v>847</x:v>
      </x:c>
      <x:c r="P291" s="16" t="n">
        <x:v>1552</x:v>
      </x:c>
      <x:c r="Q291" s="16" t="n">
        <x:v>3095</x:v>
      </x:c>
      <x:c r="R291" s="16" t="n">
        <x:v>3043</x:v>
      </x:c>
      <x:c r="S291" s="16" t="n">
        <x:v>3043</x:v>
      </x:c>
      <x:c r="T291" s="16" t="n">
        <x:v>1.2300000000000004</x:v>
      </x:c>
      <x:c r="U291" s="16" t="n">
        <x:v>16</x:v>
      </x:c>
      <x:c r="V291" s="16" t="n">
        <x:v>967</x:v>
      </x:c>
      <x:c r="W291" s="16" t="n">
        <x:v>500</x:v>
      </x:c>
      <x:c r="X291" s="16" t="n">
        <x:v>25</x:v>
      </x:c>
      <x:c r="Y291" s="16" t="n">
        <x:v>1099</x:v>
      </x:c>
      <x:c r="Z291" s="16" t="n">
        <x:v>4</x:v>
      </x:c>
      <x:c r="AA291" s="16" t="n">
        <x:v>836</x:v>
      </x:c>
      <x:c r="AB291" s="16" t="n">
        <x:v>0</x:v>
      </x:c>
      <x:c r="AC291" s="16" t="n">
        <x:v>0</x:v>
      </x:c>
      <x:c r="AD291" s="16" t="n">
        <x:v>38</x:v>
      </x:c>
      <x:c r="AE291" s="16" t="n">
        <x:v>11</x:v>
      </x:c>
      <x:c r="AF291" s="16" t="n">
        <x:v>93</x:v>
      </x:c>
      <x:c r="AG291" s="16" t="n">
        <x:v>7</x:v>
      </x:c>
      <x:c r="AH291" s="16" t="n">
        <x:v>8</x:v>
      </x:c>
      <x:c r="AI291" s="16" t="n">
        <x:v>34</x:v>
      </x:c>
      <x:c r="AJ291" s="26" t="n">
        <x:v>10</x:v>
      </x:c>
      <x:c r="AK291" s="16" t="n">
        <x:v>4</x:v>
      </x:c>
      <x:c r="AL291" s="16" t="n">
        <x:v>955</x:v>
      </x:c>
      <x:c r="AM291" s="16" t="n">
        <x:v>67</x:v>
      </x:c>
      <x:c r="AN291" s="16" t="n">
        <x:v>13</x:v>
      </x:c>
      <x:c r="AO291" s="16" t="n">
        <x:v>5</x:v>
      </x:c>
      <x:c r="AP291" s="16" t="n">
        <x:v>6010</x:v>
      </x:c>
      <x:c r="AQ291" s="16" t="n">
        <x:v>17</x:v>
      </x:c>
      <x:c r="AR291" s="16" t="n">
        <x:v>0</x:v>
      </x:c>
      <x:c r="AS291" s="16" t="n">
        <x:v>10</x:v>
      </x:c>
      <x:c r="AT291" s="16" t="n">
        <x:v>10</x:v>
      </x:c>
      <x:c r="AU291" s="16" t="n">
        <x:v>0</x:v>
      </x:c>
      <x:c r="AV291" s="32" t="n">
        <x:v>39</x:v>
      </x:c>
      <x:c r="AW291" s="16" t="n">
        <x:v>0</x:v>
      </x:c>
    </x:row>
    <x:row r="292" ht="22" customHeight="1">
      <x:c r="A292" s="16" t="str">
        <x:v>P0288</x:v>
      </x:c>
      <x:c r="B292" s="16" t="n">
        <x:v>9</x:v>
      </x:c>
      <x:c r="C292" s="16" t="n">
        <x:v>4</x:v>
      </x:c>
      <x:c r="D292" s="16" t="str">
        <x:v>高原圣母·艾德莉雅挑战前</x:v>
      </x:c>
      <x:c r="E292" s="32" t="n">
        <x:v>121981</x:v>
      </x:c>
      <x:c r="F292" s="32" t="n">
        <x:v>129741</x:v>
      </x:c>
      <x:c r="G292" s="16" t="n">
        <x:v>118089</x:v>
      </x:c>
      <x:c r="H292" s="16" t="n">
        <x:v>125816</x:v>
      </x:c>
      <x:c r="I292" s="16" t="n">
        <x:v>118079</x:v>
      </x:c>
      <x:c r="J292" s="16" t="n">
        <x:v>125806</x:v>
      </x:c>
      <x:c r="K292" s="32" t="n">
        <x:v>16094300</x:v>
      </x:c>
      <x:c r="L292" s="16" t="n">
        <x:v>6001100</x:v>
      </x:c>
      <x:c r="M292" s="16" t="n">
        <x:v>1048</x:v>
      </x:c>
      <x:c r="N292" s="16" t="n">
        <x:v>1895</x:v>
      </x:c>
      <x:c r="O292" s="16" t="n">
        <x:v>847</x:v>
      </x:c>
      <x:c r="P292" s="16" t="n">
        <x:v>1552</x:v>
      </x:c>
      <x:c r="Q292" s="16" t="n">
        <x:v>3095</x:v>
      </x:c>
      <x:c r="R292" s="16" t="n">
        <x:v>3043</x:v>
      </x:c>
      <x:c r="S292" s="16" t="n">
        <x:v>3043</x:v>
      </x:c>
      <x:c r="T292" s="16" t="n">
        <x:v>1.2300000000000004</x:v>
      </x:c>
      <x:c r="U292" s="16" t="n">
        <x:v>16</x:v>
      </x:c>
      <x:c r="V292" s="16" t="n">
        <x:v>967</x:v>
      </x:c>
      <x:c r="W292" s="16" t="n">
        <x:v>500</x:v>
      </x:c>
      <x:c r="X292" s="16" t="n">
        <x:v>25</x:v>
      </x:c>
      <x:c r="Y292" s="16" t="n">
        <x:v>1099</x:v>
      </x:c>
      <x:c r="Z292" s="16" t="n">
        <x:v>4</x:v>
      </x:c>
      <x:c r="AA292" s="16" t="n">
        <x:v>836</x:v>
      </x:c>
      <x:c r="AB292" s="16" t="n">
        <x:v>0</x:v>
      </x:c>
      <x:c r="AC292" s="16" t="n">
        <x:v>0</x:v>
      </x:c>
      <x:c r="AD292" s="16" t="n">
        <x:v>38</x:v>
      </x:c>
      <x:c r="AE292" s="16" t="n">
        <x:v>11</x:v>
      </x:c>
      <x:c r="AF292" s="16" t="n">
        <x:v>93</x:v>
      </x:c>
      <x:c r="AG292" s="16" t="n">
        <x:v>7</x:v>
      </x:c>
      <x:c r="AH292" s="16" t="n">
        <x:v>8</x:v>
      </x:c>
      <x:c r="AI292" s="16" t="n">
        <x:v>34</x:v>
      </x:c>
      <x:c r="AJ292" s="26" t="n">
        <x:v>10</x:v>
      </x:c>
      <x:c r="AK292" s="16" t="n">
        <x:v>4</x:v>
      </x:c>
      <x:c r="AL292" s="16" t="n">
        <x:v>955</x:v>
      </x:c>
      <x:c r="AM292" s="16" t="n">
        <x:v>67</x:v>
      </x:c>
      <x:c r="AN292" s="16" t="n">
        <x:v>13</x:v>
      </x:c>
      <x:c r="AO292" s="16" t="n">
        <x:v>5</x:v>
      </x:c>
      <x:c r="AP292" s="16" t="n">
        <x:v>6010</x:v>
      </x:c>
      <x:c r="AQ292" s="16" t="n">
        <x:v>17</x:v>
      </x:c>
      <x:c r="AR292" s="16" t="n">
        <x:v>0</x:v>
      </x:c>
      <x:c r="AS292" s="16" t="n">
        <x:v>10</x:v>
      </x:c>
      <x:c r="AT292" s="16" t="n">
        <x:v>10</x:v>
      </x:c>
      <x:c r="AU292" s="16" t="n">
        <x:v>0</x:v>
      </x:c>
      <x:c r="AV292" s="32" t="n">
        <x:v>39</x:v>
      </x:c>
      <x:c r="AW292" s="16" t="n">
        <x:v>0</x:v>
      </x:c>
    </x:row>
    <x:row r="293" ht="22" customHeight="1">
      <x:c r="A293" s="16" t="str">
        <x:v>P0289</x:v>
      </x:c>
      <x:c r="B293" s="16" t="n">
        <x:v>9</x:v>
      </x:c>
      <x:c r="C293" s="16" t="n">
        <x:v>4</x:v>
      </x:c>
      <x:c r="D293" s="16" t="str">
        <x:v>黄金圣堂BOSS装备快线</x:v>
      </x:c>
      <x:c r="E293" s="32" t="n">
        <x:v>119862</x:v>
      </x:c>
      <x:c r="F293" s="32" t="n">
        <x:v>128169</x:v>
      </x:c>
      <x:c r="G293" s="16" t="n">
        <x:v>118577</x:v>
      </x:c>
      <x:c r="H293" s="16" t="n">
        <x:v>126851</x:v>
      </x:c>
      <x:c r="I293" s="16" t="n">
        <x:v>118567</x:v>
      </x:c>
      <x:c r="J293" s="16" t="n">
        <x:v>126841</x:v>
      </x:c>
      <x:c r="K293" s="32" t="n">
        <x:v>17825300</x:v>
      </x:c>
      <x:c r="L293" s="16" t="n">
        <x:v>6001100</x:v>
      </x:c>
      <x:c r="M293" s="16" t="n">
        <x:v>1053</x:v>
      </x:c>
      <x:c r="N293" s="16" t="n">
        <x:v>1905</x:v>
      </x:c>
      <x:c r="O293" s="16" t="n">
        <x:v>853</x:v>
      </x:c>
      <x:c r="P293" s="16" t="n">
        <x:v>1562</x:v>
      </x:c>
      <x:c r="Q293" s="16" t="n">
        <x:v>3225</x:v>
      </x:c>
      <x:c r="R293" s="16" t="n">
        <x:v>3173</x:v>
      </x:c>
      <x:c r="S293" s="16" t="n">
        <x:v>3173</x:v>
      </x:c>
      <x:c r="T293" s="16" t="n">
        <x:v>1.2300000000000004</x:v>
      </x:c>
      <x:c r="U293" s="16" t="n">
        <x:v>16</x:v>
      </x:c>
      <x:c r="V293" s="16" t="n">
        <x:v>1066</x:v>
      </x:c>
      <x:c r="W293" s="16" t="n">
        <x:v>550</x:v>
      </x:c>
      <x:c r="X293" s="16" t="n">
        <x:v>25</x:v>
      </x:c>
      <x:c r="Y293" s="16" t="n">
        <x:v>1199</x:v>
      </x:c>
      <x:c r="Z293" s="16" t="n">
        <x:v>5</x:v>
      </x:c>
      <x:c r="AA293" s="16" t="n">
        <x:v>866</x:v>
      </x:c>
      <x:c r="AB293" s="16" t="n">
        <x:v>0</x:v>
      </x:c>
      <x:c r="AC293" s="16" t="n">
        <x:v>0</x:v>
      </x:c>
      <x:c r="AD293" s="16" t="n">
        <x:v>37</x:v>
      </x:c>
      <x:c r="AE293" s="16" t="n">
        <x:v>13</x:v>
      </x:c>
      <x:c r="AF293" s="16" t="n">
        <x:v>99</x:v>
      </x:c>
      <x:c r="AG293" s="16" t="n">
        <x:v>7</x:v>
      </x:c>
      <x:c r="AH293" s="16" t="n">
        <x:v>8</x:v>
      </x:c>
      <x:c r="AI293" s="16" t="n">
        <x:v>38</x:v>
      </x:c>
      <x:c r="AJ293" s="26" t="n">
        <x:v>12</x:v>
      </x:c>
      <x:c r="AK293" s="16" t="n">
        <x:v>5</x:v>
      </x:c>
      <x:c r="AL293" s="16" t="n">
        <x:v>964</x:v>
      </x:c>
      <x:c r="AM293" s="16" t="n">
        <x:v>68</x:v>
      </x:c>
      <x:c r="AN293" s="16" t="n">
        <x:v>14</x:v>
      </x:c>
      <x:c r="AO293" s="16" t="n">
        <x:v>6</x:v>
      </x:c>
      <x:c r="AP293" s="16" t="n">
        <x:v>6500</x:v>
      </x:c>
      <x:c r="AQ293" s="16" t="n">
        <x:v>20</x:v>
      </x:c>
      <x:c r="AR293" s="16" t="n">
        <x:v>0</x:v>
      </x:c>
      <x:c r="AS293" s="16" t="n">
        <x:v>10</x:v>
      </x:c>
      <x:c r="AT293" s="16" t="n">
        <x:v>10</x:v>
      </x:c>
      <x:c r="AU293" s="16" t="n">
        <x:v>0</x:v>
      </x:c>
      <x:c r="AV293" s="32" t="n">
        <x:v>42</x:v>
      </x:c>
      <x:c r="AW293" s="16" t="n">
        <x:v>0</x:v>
      </x:c>
    </x:row>
    <x:row r="294" ht="22" customHeight="1">
      <x:c r="A294" s="16" t="str">
        <x:v>P0290</x:v>
      </x:c>
      <x:c r="B294" s="16" t="n">
        <x:v>9</x:v>
      </x:c>
      <x:c r="C294" s="16" t="n">
        <x:v>4</x:v>
      </x:c>
      <x:c r="D294" s="16" t="str">
        <x:v>黄金圣堂阶段积累后</x:v>
      </x:c>
      <x:c r="E294" s="32" t="n">
        <x:v>122313</x:v>
      </x:c>
      <x:c r="F294" s="32" t="n">
        <x:v>130291</x:v>
      </x:c>
      <x:c r="G294" s="16" t="n">
        <x:v>118421</x:v>
      </x:c>
      <x:c r="H294" s="16" t="n">
        <x:v>126366</x:v>
      </x:c>
      <x:c r="I294" s="16" t="n">
        <x:v>118411</x:v>
      </x:c>
      <x:c r="J294" s="16" t="n">
        <x:v>126356</x:v>
      </x:c>
      <x:c r="K294" s="32" t="n">
        <x:v>16175700</x:v>
      </x:c>
      <x:c r="L294" s="16" t="n">
        <x:v>6001100</x:v>
      </x:c>
      <x:c r="M294" s="16" t="n">
        <x:v>1059</x:v>
      </x:c>
      <x:c r="N294" s="16" t="n">
        <x:v>1915</x:v>
      </x:c>
      <x:c r="O294" s="16" t="n">
        <x:v>857</x:v>
      </x:c>
      <x:c r="P294" s="16" t="n">
        <x:v>1569</x:v>
      </x:c>
      <x:c r="Q294" s="16" t="n">
        <x:v>3114</x:v>
      </x:c>
      <x:c r="R294" s="16" t="n">
        <x:v>3062</x:v>
      </x:c>
      <x:c r="S294" s="16" t="n">
        <x:v>3062</x:v>
      </x:c>
      <x:c r="T294" s="16" t="n">
        <x:v>1.2300000000000004</x:v>
      </x:c>
      <x:c r="U294" s="16" t="n">
        <x:v>16</x:v>
      </x:c>
      <x:c r="V294" s="16" t="n">
        <x:v>979</x:v>
      </x:c>
      <x:c r="W294" s="16" t="n">
        <x:v>500</x:v>
      </x:c>
      <x:c r="X294" s="16" t="n">
        <x:v>25</x:v>
      </x:c>
      <x:c r="Y294" s="16" t="n">
        <x:v>1118</x:v>
      </x:c>
      <x:c r="Z294" s="16" t="n">
        <x:v>4</x:v>
      </x:c>
      <x:c r="AA294" s="16" t="n">
        <x:v>836</x:v>
      </x:c>
      <x:c r="AB294" s="16" t="n">
        <x:v>0</x:v>
      </x:c>
      <x:c r="AC294" s="16" t="n">
        <x:v>0</x:v>
      </x:c>
      <x:c r="AD294" s="16" t="n">
        <x:v>38</x:v>
      </x:c>
      <x:c r="AE294" s="16" t="n">
        <x:v>11</x:v>
      </x:c>
      <x:c r="AF294" s="16" t="n">
        <x:v>93</x:v>
      </x:c>
      <x:c r="AG294" s="16" t="n">
        <x:v>7</x:v>
      </x:c>
      <x:c r="AH294" s="16" t="n">
        <x:v>8</x:v>
      </x:c>
      <x:c r="AI294" s="16" t="n">
        <x:v>34</x:v>
      </x:c>
      <x:c r="AJ294" s="26" t="n">
        <x:v>10</x:v>
      </x:c>
      <x:c r="AK294" s="16" t="n">
        <x:v>4</x:v>
      </x:c>
      <x:c r="AL294" s="16" t="n">
        <x:v>955</x:v>
      </x:c>
      <x:c r="AM294" s="16" t="n">
        <x:v>67</x:v>
      </x:c>
      <x:c r="AN294" s="16" t="n">
        <x:v>13</x:v>
      </x:c>
      <x:c r="AO294" s="16" t="n">
        <x:v>5</x:v>
      </x:c>
      <x:c r="AP294" s="16" t="n">
        <x:v>6010</x:v>
      </x:c>
      <x:c r="AQ294" s="16" t="n">
        <x:v>17</x:v>
      </x:c>
      <x:c r="AR294" s="16" t="n">
        <x:v>0</x:v>
      </x:c>
      <x:c r="AS294" s="16" t="n">
        <x:v>10</x:v>
      </x:c>
      <x:c r="AT294" s="16" t="n">
        <x:v>10</x:v>
      </x:c>
      <x:c r="AU294" s="16" t="n">
        <x:v>0</x:v>
      </x:c>
      <x:c r="AV294" s="32" t="n">
        <x:v>39</x:v>
      </x:c>
      <x:c r="AW294" s="16" t="n">
        <x:v>0</x:v>
      </x:c>
    </x:row>
    <x:row r="295" ht="22" customHeight="1">
      <x:c r="A295" s="16" t="str">
        <x:v>P0291</x:v>
      </x:c>
      <x:c r="B295" s="16" t="n">
        <x:v>9</x:v>
      </x:c>
      <x:c r="C295" s="16" t="n">
        <x:v>5</x:v>
      </x:c>
      <x:c r="D295" s="16" t="str">
        <x:v>C09G05入场</x:v>
      </x:c>
      <x:c r="E295" s="32" t="n">
        <x:v>122313</x:v>
      </x:c>
      <x:c r="F295" s="32" t="n">
        <x:v>130291</x:v>
      </x:c>
      <x:c r="G295" s="16" t="n">
        <x:v>118421</x:v>
      </x:c>
      <x:c r="H295" s="16" t="n">
        <x:v>126366</x:v>
      </x:c>
      <x:c r="I295" s="16" t="n">
        <x:v>118411</x:v>
      </x:c>
      <x:c r="J295" s="16" t="n">
        <x:v>126356</x:v>
      </x:c>
      <x:c r="K295" s="32" t="n">
        <x:v>16175700</x:v>
      </x:c>
      <x:c r="L295" s="16" t="n">
        <x:v>6001100</x:v>
      </x:c>
      <x:c r="M295" s="16" t="n">
        <x:v>1059</x:v>
      </x:c>
      <x:c r="N295" s="16" t="n">
        <x:v>1915</x:v>
      </x:c>
      <x:c r="O295" s="16" t="n">
        <x:v>857</x:v>
      </x:c>
      <x:c r="P295" s="16" t="n">
        <x:v>1569</x:v>
      </x:c>
      <x:c r="Q295" s="16" t="n">
        <x:v>3114</x:v>
      </x:c>
      <x:c r="R295" s="16" t="n">
        <x:v>3062</x:v>
      </x:c>
      <x:c r="S295" s="16" t="n">
        <x:v>3062</x:v>
      </x:c>
      <x:c r="T295" s="16" t="n">
        <x:v>1.2300000000000004</x:v>
      </x:c>
      <x:c r="U295" s="16" t="n">
        <x:v>16</x:v>
      </x:c>
      <x:c r="V295" s="16" t="n">
        <x:v>979</x:v>
      </x:c>
      <x:c r="W295" s="16" t="n">
        <x:v>500</x:v>
      </x:c>
      <x:c r="X295" s="16" t="n">
        <x:v>25</x:v>
      </x:c>
      <x:c r="Y295" s="16" t="n">
        <x:v>1118</x:v>
      </x:c>
      <x:c r="Z295" s="16" t="n">
        <x:v>4</x:v>
      </x:c>
      <x:c r="AA295" s="16" t="n">
        <x:v>836</x:v>
      </x:c>
      <x:c r="AB295" s="16" t="n">
        <x:v>0</x:v>
      </x:c>
      <x:c r="AC295" s="16" t="n">
        <x:v>0</x:v>
      </x:c>
      <x:c r="AD295" s="16" t="n">
        <x:v>38</x:v>
      </x:c>
      <x:c r="AE295" s="16" t="n">
        <x:v>11</x:v>
      </x:c>
      <x:c r="AF295" s="16" t="n">
        <x:v>93</x:v>
      </x:c>
      <x:c r="AG295" s="16" t="n">
        <x:v>7</x:v>
      </x:c>
      <x:c r="AH295" s="16" t="n">
        <x:v>8</x:v>
      </x:c>
      <x:c r="AI295" s="16" t="n">
        <x:v>34</x:v>
      </x:c>
      <x:c r="AJ295" s="26" t="n">
        <x:v>10</x:v>
      </x:c>
      <x:c r="AK295" s="16" t="n">
        <x:v>4</x:v>
      </x:c>
      <x:c r="AL295" s="16" t="n">
        <x:v>955</x:v>
      </x:c>
      <x:c r="AM295" s="16" t="n">
        <x:v>67</x:v>
      </x:c>
      <x:c r="AN295" s="16" t="n">
        <x:v>13</x:v>
      </x:c>
      <x:c r="AO295" s="16" t="n">
        <x:v>5</x:v>
      </x:c>
      <x:c r="AP295" s="16" t="n">
        <x:v>6010</x:v>
      </x:c>
      <x:c r="AQ295" s="16" t="n">
        <x:v>17</x:v>
      </x:c>
      <x:c r="AR295" s="16" t="n">
        <x:v>0</x:v>
      </x:c>
      <x:c r="AS295" s="16" t="n">
        <x:v>10</x:v>
      </x:c>
      <x:c r="AT295" s="16" t="n">
        <x:v>10</x:v>
      </x:c>
      <x:c r="AU295" s="16" t="n">
        <x:v>0</x:v>
      </x:c>
      <x:c r="AV295" s="32" t="n">
        <x:v>39</x:v>
      </x:c>
      <x:c r="AW295" s="16" t="n">
        <x:v>0</x:v>
      </x:c>
    </x:row>
    <x:row r="296" ht="22" customHeight="1">
      <x:c r="A296" s="16" t="str">
        <x:v>P0292</x:v>
      </x:c>
      <x:c r="B296" s="16" t="n">
        <x:v>9</x:v>
      </x:c>
      <x:c r="C296" s="16" t="n">
        <x:v>5</x:v>
      </x:c>
      <x:c r="D296" s="16" t="str">
        <x:v>C09G05普通专属4/6</x:v>
      </x:c>
      <x:c r="E296" s="32" t="n">
        <x:v>122313</x:v>
      </x:c>
      <x:c r="F296" s="32" t="n">
        <x:v>130291</x:v>
      </x:c>
      <x:c r="G296" s="16" t="n">
        <x:v>118421</x:v>
      </x:c>
      <x:c r="H296" s="16" t="n">
        <x:v>126366</x:v>
      </x:c>
      <x:c r="I296" s="16" t="n">
        <x:v>118411</x:v>
      </x:c>
      <x:c r="J296" s="16" t="n">
        <x:v>126356</x:v>
      </x:c>
      <x:c r="K296" s="32" t="n">
        <x:v>16175700</x:v>
      </x:c>
      <x:c r="L296" s="16" t="n">
        <x:v>6001100</x:v>
      </x:c>
      <x:c r="M296" s="16" t="n">
        <x:v>1059</x:v>
      </x:c>
      <x:c r="N296" s="16" t="n">
        <x:v>1915</x:v>
      </x:c>
      <x:c r="O296" s="16" t="n">
        <x:v>857</x:v>
      </x:c>
      <x:c r="P296" s="16" t="n">
        <x:v>1569</x:v>
      </x:c>
      <x:c r="Q296" s="16" t="n">
        <x:v>3114</x:v>
      </x:c>
      <x:c r="R296" s="16" t="n">
        <x:v>3062</x:v>
      </x:c>
      <x:c r="S296" s="16" t="n">
        <x:v>3062</x:v>
      </x:c>
      <x:c r="T296" s="16" t="n">
        <x:v>1.2300000000000004</x:v>
      </x:c>
      <x:c r="U296" s="16" t="n">
        <x:v>16</x:v>
      </x:c>
      <x:c r="V296" s="16" t="n">
        <x:v>979</x:v>
      </x:c>
      <x:c r="W296" s="16" t="n">
        <x:v>500</x:v>
      </x:c>
      <x:c r="X296" s="16" t="n">
        <x:v>25</x:v>
      </x:c>
      <x:c r="Y296" s="16" t="n">
        <x:v>1118</x:v>
      </x:c>
      <x:c r="Z296" s="16" t="n">
        <x:v>4</x:v>
      </x:c>
      <x:c r="AA296" s="16" t="n">
        <x:v>836</x:v>
      </x:c>
      <x:c r="AB296" s="16" t="n">
        <x:v>0</x:v>
      </x:c>
      <x:c r="AC296" s="16" t="n">
        <x:v>0</x:v>
      </x:c>
      <x:c r="AD296" s="16" t="n">
        <x:v>38</x:v>
      </x:c>
      <x:c r="AE296" s="16" t="n">
        <x:v>11</x:v>
      </x:c>
      <x:c r="AF296" s="16" t="n">
        <x:v>93</x:v>
      </x:c>
      <x:c r="AG296" s="16" t="n">
        <x:v>7</x:v>
      </x:c>
      <x:c r="AH296" s="16" t="n">
        <x:v>8</x:v>
      </x:c>
      <x:c r="AI296" s="16" t="n">
        <x:v>34</x:v>
      </x:c>
      <x:c r="AJ296" s="26" t="n">
        <x:v>10</x:v>
      </x:c>
      <x:c r="AK296" s="16" t="n">
        <x:v>4</x:v>
      </x:c>
      <x:c r="AL296" s="16" t="n">
        <x:v>955</x:v>
      </x:c>
      <x:c r="AM296" s="16" t="n">
        <x:v>67</x:v>
      </x:c>
      <x:c r="AN296" s="16" t="n">
        <x:v>13</x:v>
      </x:c>
      <x:c r="AO296" s="16" t="n">
        <x:v>5</x:v>
      </x:c>
      <x:c r="AP296" s="16" t="n">
        <x:v>6010</x:v>
      </x:c>
      <x:c r="AQ296" s="16" t="n">
        <x:v>17</x:v>
      </x:c>
      <x:c r="AR296" s="16" t="n">
        <x:v>0</x:v>
      </x:c>
      <x:c r="AS296" s="16" t="n">
        <x:v>10</x:v>
      </x:c>
      <x:c r="AT296" s="16" t="n">
        <x:v>10</x:v>
      </x:c>
      <x:c r="AU296" s="16" t="n">
        <x:v>0</x:v>
      </x:c>
      <x:c r="AV296" s="32" t="n">
        <x:v>39</x:v>
      </x:c>
      <x:c r="AW296" s="16" t="n">
        <x:v>0</x:v>
      </x:c>
    </x:row>
    <x:row r="297" ht="22" customHeight="1">
      <x:c r="A297" s="16" t="str">
        <x:v>P0293</x:v>
      </x:c>
      <x:c r="B297" s="16" t="n">
        <x:v>9</x:v>
      </x:c>
      <x:c r="C297" s="16" t="n">
        <x:v>5</x:v>
      </x:c>
      <x:c r="D297" s="16" t="str">
        <x:v>黄金壁垒统帅·罗梵迪挑战前</x:v>
      </x:c>
      <x:c r="E297" s="32" t="n">
        <x:v>123259</x:v>
      </x:c>
      <x:c r="F297" s="32" t="n">
        <x:v>131237</x:v>
      </x:c>
      <x:c r="G297" s="16" t="n">
        <x:v>119367</x:v>
      </x:c>
      <x:c r="H297" s="16" t="n">
        <x:v>127312</x:v>
      </x:c>
      <x:c r="I297" s="16" t="n">
        <x:v>119357</x:v>
      </x:c>
      <x:c r="J297" s="16" t="n">
        <x:v>127302</x:v>
      </x:c>
      <x:c r="K297" s="32" t="n">
        <x:v>16270300</x:v>
      </x:c>
      <x:c r="L297" s="16" t="n">
        <x:v>6001100</x:v>
      </x:c>
      <x:c r="M297" s="16" t="n">
        <x:v>1059</x:v>
      </x:c>
      <x:c r="N297" s="16" t="n">
        <x:v>1915</x:v>
      </x:c>
      <x:c r="O297" s="16" t="n">
        <x:v>857</x:v>
      </x:c>
      <x:c r="P297" s="16" t="n">
        <x:v>1569</x:v>
      </x:c>
      <x:c r="Q297" s="16" t="n">
        <x:v>3114</x:v>
      </x:c>
      <x:c r="R297" s="16" t="n">
        <x:v>3062</x:v>
      </x:c>
      <x:c r="S297" s="16" t="n">
        <x:v>3062</x:v>
      </x:c>
      <x:c r="T297" s="16" t="n">
        <x:v>1.2300000000000004</x:v>
      </x:c>
      <x:c r="U297" s="16" t="n">
        <x:v>16</x:v>
      </x:c>
      <x:c r="V297" s="16" t="n">
        <x:v>979</x:v>
      </x:c>
      <x:c r="W297" s="16" t="n">
        <x:v>500</x:v>
      </x:c>
      <x:c r="X297" s="16" t="n">
        <x:v>25</x:v>
      </x:c>
      <x:c r="Y297" s="16" t="n">
        <x:v>1118</x:v>
      </x:c>
      <x:c r="Z297" s="16" t="n">
        <x:v>4</x:v>
      </x:c>
      <x:c r="AA297" s="16" t="n">
        <x:v>836</x:v>
      </x:c>
      <x:c r="AB297" s="16" t="n">
        <x:v>0</x:v>
      </x:c>
      <x:c r="AC297" s="16" t="n">
        <x:v>0</x:v>
      </x:c>
      <x:c r="AD297" s="16" t="n">
        <x:v>38</x:v>
      </x:c>
      <x:c r="AE297" s="16" t="n">
        <x:v>11</x:v>
      </x:c>
      <x:c r="AF297" s="16" t="n">
        <x:v>93</x:v>
      </x:c>
      <x:c r="AG297" s="16" t="n">
        <x:v>7</x:v>
      </x:c>
      <x:c r="AH297" s="16" t="n">
        <x:v>8</x:v>
      </x:c>
      <x:c r="AI297" s="16" t="n">
        <x:v>34</x:v>
      </x:c>
      <x:c r="AJ297" s="26" t="n">
        <x:v>10</x:v>
      </x:c>
      <x:c r="AK297" s="16" t="n">
        <x:v>4</x:v>
      </x:c>
      <x:c r="AL297" s="16" t="n">
        <x:v>955</x:v>
      </x:c>
      <x:c r="AM297" s="16" t="n">
        <x:v>67</x:v>
      </x:c>
      <x:c r="AN297" s="16" t="n">
        <x:v>13</x:v>
      </x:c>
      <x:c r="AO297" s="16" t="n">
        <x:v>5</x:v>
      </x:c>
      <x:c r="AP297" s="16" t="n">
        <x:v>6010</x:v>
      </x:c>
      <x:c r="AQ297" s="16" t="n">
        <x:v>17</x:v>
      </x:c>
      <x:c r="AR297" s="16" t="n">
        <x:v>0</x:v>
      </x:c>
      <x:c r="AS297" s="16" t="n">
        <x:v>10</x:v>
      </x:c>
      <x:c r="AT297" s="16" t="n">
        <x:v>10</x:v>
      </x:c>
      <x:c r="AU297" s="16" t="n">
        <x:v>0</x:v>
      </x:c>
      <x:c r="AV297" s="32" t="n">
        <x:v>39</x:v>
      </x:c>
      <x:c r="AW297" s="16" t="n">
        <x:v>0</x:v>
      </x:c>
    </x:row>
    <x:row r="298" ht="22" customHeight="1">
      <x:c r="A298" s="16" t="str">
        <x:v>P0294</x:v>
      </x:c>
      <x:c r="B298" s="16" t="n">
        <x:v>9</x:v>
      </x:c>
      <x:c r="C298" s="16" t="n">
        <x:v>5</x:v>
      </x:c>
      <x:c r="D298" s="16" t="str">
        <x:v>王门执宪者·赫桑达挑战前</x:v>
      </x:c>
      <x:c r="E298" s="32" t="n">
        <x:v>123259</x:v>
      </x:c>
      <x:c r="F298" s="32" t="n">
        <x:v>131237</x:v>
      </x:c>
      <x:c r="G298" s="16" t="n">
        <x:v>119367</x:v>
      </x:c>
      <x:c r="H298" s="16" t="n">
        <x:v>127312</x:v>
      </x:c>
      <x:c r="I298" s="16" t="n">
        <x:v>119357</x:v>
      </x:c>
      <x:c r="J298" s="16" t="n">
        <x:v>127302</x:v>
      </x:c>
      <x:c r="K298" s="32" t="n">
        <x:v>16270300</x:v>
      </x:c>
      <x:c r="L298" s="16" t="n">
        <x:v>6001100</x:v>
      </x:c>
      <x:c r="M298" s="16" t="n">
        <x:v>1059</x:v>
      </x:c>
      <x:c r="N298" s="16" t="n">
        <x:v>1915</x:v>
      </x:c>
      <x:c r="O298" s="16" t="n">
        <x:v>857</x:v>
      </x:c>
      <x:c r="P298" s="16" t="n">
        <x:v>1569</x:v>
      </x:c>
      <x:c r="Q298" s="16" t="n">
        <x:v>3114</x:v>
      </x:c>
      <x:c r="R298" s="16" t="n">
        <x:v>3062</x:v>
      </x:c>
      <x:c r="S298" s="16" t="n">
        <x:v>3062</x:v>
      </x:c>
      <x:c r="T298" s="16" t="n">
        <x:v>1.2300000000000004</x:v>
      </x:c>
      <x:c r="U298" s="16" t="n">
        <x:v>16</x:v>
      </x:c>
      <x:c r="V298" s="16" t="n">
        <x:v>979</x:v>
      </x:c>
      <x:c r="W298" s="16" t="n">
        <x:v>500</x:v>
      </x:c>
      <x:c r="X298" s="16" t="n">
        <x:v>25</x:v>
      </x:c>
      <x:c r="Y298" s="16" t="n">
        <x:v>1118</x:v>
      </x:c>
      <x:c r="Z298" s="16" t="n">
        <x:v>4</x:v>
      </x:c>
      <x:c r="AA298" s="16" t="n">
        <x:v>836</x:v>
      </x:c>
      <x:c r="AB298" s="16" t="n">
        <x:v>0</x:v>
      </x:c>
      <x:c r="AC298" s="16" t="n">
        <x:v>0</x:v>
      </x:c>
      <x:c r="AD298" s="16" t="n">
        <x:v>38</x:v>
      </x:c>
      <x:c r="AE298" s="16" t="n">
        <x:v>11</x:v>
      </x:c>
      <x:c r="AF298" s="16" t="n">
        <x:v>93</x:v>
      </x:c>
      <x:c r="AG298" s="16" t="n">
        <x:v>7</x:v>
      </x:c>
      <x:c r="AH298" s="16" t="n">
        <x:v>8</x:v>
      </x:c>
      <x:c r="AI298" s="16" t="n">
        <x:v>34</x:v>
      </x:c>
      <x:c r="AJ298" s="26" t="n">
        <x:v>10</x:v>
      </x:c>
      <x:c r="AK298" s="16" t="n">
        <x:v>4</x:v>
      </x:c>
      <x:c r="AL298" s="16" t="n">
        <x:v>955</x:v>
      </x:c>
      <x:c r="AM298" s="16" t="n">
        <x:v>67</x:v>
      </x:c>
      <x:c r="AN298" s="16" t="n">
        <x:v>13</x:v>
      </x:c>
      <x:c r="AO298" s="16" t="n">
        <x:v>5</x:v>
      </x:c>
      <x:c r="AP298" s="16" t="n">
        <x:v>6010</x:v>
      </x:c>
      <x:c r="AQ298" s="16" t="n">
        <x:v>17</x:v>
      </x:c>
      <x:c r="AR298" s="16" t="n">
        <x:v>0</x:v>
      </x:c>
      <x:c r="AS298" s="16" t="n">
        <x:v>10</x:v>
      </x:c>
      <x:c r="AT298" s="16" t="n">
        <x:v>10</x:v>
      </x:c>
      <x:c r="AU298" s="16" t="n">
        <x:v>0</x:v>
      </x:c>
      <x:c r="AV298" s="32" t="n">
        <x:v>39</x:v>
      </x:c>
      <x:c r="AW298" s="16" t="n">
        <x:v>0</x:v>
      </x:c>
    </x:row>
    <x:row r="299" ht="22" customHeight="1">
      <x:c r="A299" s="16" t="str">
        <x:v>P0295</x:v>
      </x:c>
      <x:c r="B299" s="16" t="n">
        <x:v>9</x:v>
      </x:c>
      <x:c r="C299" s="16" t="n">
        <x:v>5</x:v>
      </x:c>
      <x:c r="D299" s="16" t="str">
        <x:v>王城前垒BOSS装备快线</x:v>
      </x:c>
      <x:c r="E299" s="32" t="n">
        <x:v>121365</x:v>
      </x:c>
      <x:c r="F299" s="32" t="n">
        <x:v>130100</x:v>
      </x:c>
      <x:c r="G299" s="16" t="n">
        <x:v>120080</x:v>
      </x:c>
      <x:c r="H299" s="16" t="n">
        <x:v>128782</x:v>
      </x:c>
      <x:c r="I299" s="16" t="n">
        <x:v>120070</x:v>
      </x:c>
      <x:c r="J299" s="16" t="n">
        <x:v>128772</x:v>
      </x:c>
      <x:c r="K299" s="32" t="n">
        <x:v>18374500</x:v>
      </x:c>
      <x:c r="L299" s="16" t="n">
        <x:v>6001100</x:v>
      </x:c>
      <x:c r="M299" s="16" t="n">
        <x:v>1078</x:v>
      </x:c>
      <x:c r="N299" s="16" t="n">
        <x:v>1952</x:v>
      </x:c>
      <x:c r="O299" s="16" t="n">
        <x:v>873</x:v>
      </x:c>
      <x:c r="P299" s="16" t="n">
        <x:v>1598</x:v>
      </x:c>
      <x:c r="Q299" s="16" t="n">
        <x:v>3332</x:v>
      </x:c>
      <x:c r="R299" s="16" t="n">
        <x:v>3280</x:v>
      </x:c>
      <x:c r="S299" s="16" t="n">
        <x:v>3280</x:v>
      </x:c>
      <x:c r="T299" s="16" t="n">
        <x:v>1.2300000000000004</x:v>
      </x:c>
      <x:c r="U299" s="16" t="n">
        <x:v>16</x:v>
      </x:c>
      <x:c r="V299" s="16" t="n">
        <x:v>1173</x:v>
      </x:c>
      <x:c r="W299" s="16" t="n">
        <x:v>570</x:v>
      </x:c>
      <x:c r="X299" s="16" t="n">
        <x:v>25</x:v>
      </x:c>
      <x:c r="Y299" s="16" t="n">
        <x:v>1271</x:v>
      </x:c>
      <x:c r="Z299" s="16" t="n">
        <x:v>5</x:v>
      </x:c>
      <x:c r="AA299" s="16" t="n">
        <x:v>866</x:v>
      </x:c>
      <x:c r="AB299" s="16" t="n">
        <x:v>0</x:v>
      </x:c>
      <x:c r="AC299" s="16" t="n">
        <x:v>0</x:v>
      </x:c>
      <x:c r="AD299" s="16" t="n">
        <x:v>37</x:v>
      </x:c>
      <x:c r="AE299" s="16" t="n">
        <x:v>13</x:v>
      </x:c>
      <x:c r="AF299" s="16" t="n">
        <x:v>99</x:v>
      </x:c>
      <x:c r="AG299" s="16" t="n">
        <x:v>7</x:v>
      </x:c>
      <x:c r="AH299" s="16" t="n">
        <x:v>8</x:v>
      </x:c>
      <x:c r="AI299" s="16" t="n">
        <x:v>38</x:v>
      </x:c>
      <x:c r="AJ299" s="26" t="n">
        <x:v>12</x:v>
      </x:c>
      <x:c r="AK299" s="16" t="n">
        <x:v>5</x:v>
      </x:c>
      <x:c r="AL299" s="16" t="n">
        <x:v>964</x:v>
      </x:c>
      <x:c r="AM299" s="16" t="n">
        <x:v>68</x:v>
      </x:c>
      <x:c r="AN299" s="16" t="n">
        <x:v>14</x:v>
      </x:c>
      <x:c r="AO299" s="16" t="n">
        <x:v>6</x:v>
      </x:c>
      <x:c r="AP299" s="16" t="n">
        <x:v>6500</x:v>
      </x:c>
      <x:c r="AQ299" s="16" t="n">
        <x:v>20</x:v>
      </x:c>
      <x:c r="AR299" s="16" t="n">
        <x:v>0</x:v>
      </x:c>
      <x:c r="AS299" s="16" t="n">
        <x:v>10</x:v>
      </x:c>
      <x:c r="AT299" s="16" t="n">
        <x:v>10</x:v>
      </x:c>
      <x:c r="AU299" s="16" t="n">
        <x:v>0</x:v>
      </x:c>
      <x:c r="AV299" s="32" t="n">
        <x:v>42</x:v>
      </x:c>
      <x:c r="AW299" s="16" t="n">
        <x:v>0</x:v>
      </x:c>
    </x:row>
    <x:row r="300" ht="22" customHeight="1">
      <x:c r="A300" s="16" t="str">
        <x:v>P0296</x:v>
      </x:c>
      <x:c r="B300" s="16" t="n">
        <x:v>9</x:v>
      </x:c>
      <x:c r="C300" s="16" t="n">
        <x:v>5</x:v>
      </x:c>
      <x:c r="D300" s="16" t="str">
        <x:v>王城前垒阶段积累后</x:v>
      </x:c>
      <x:c r="E300" s="32" t="n">
        <x:v>123018</x:v>
      </x:c>
      <x:c r="F300" s="32" t="n">
        <x:v>133401</x:v>
      </x:c>
      <x:c r="G300" s="16" t="n">
        <x:v>121932</x:v>
      </x:c>
      <x:c r="H300" s="16" t="n">
        <x:v>132282</x:v>
      </x:c>
      <x:c r="I300" s="16" t="n">
        <x:v>121922</x:v>
      </x:c>
      <x:c r="J300" s="16" t="n">
        <x:v>132272</x:v>
      </x:c>
      <x:c r="K300" s="32" t="n">
        <x:v>17444500</x:v>
      </x:c>
      <x:c r="L300" s="16" t="n">
        <x:v>6001100</x:v>
      </x:c>
      <x:c r="M300" s="16" t="n">
        <x:v>1084</x:v>
      </x:c>
      <x:c r="N300" s="16" t="n">
        <x:v>1955</x:v>
      </x:c>
      <x:c r="O300" s="16" t="n">
        <x:v>877</x:v>
      </x:c>
      <x:c r="P300" s="16" t="n">
        <x:v>1604</x:v>
      </x:c>
      <x:c r="Q300" s="16" t="n">
        <x:v>3420</x:v>
      </x:c>
      <x:c r="R300" s="16" t="n">
        <x:v>3368</x:v>
      </x:c>
      <x:c r="S300" s="16" t="n">
        <x:v>3368</x:v>
      </x:c>
      <x:c r="T300" s="16" t="n">
        <x:v>1.2300000000000004</x:v>
      </x:c>
      <x:c r="U300" s="16" t="n">
        <x:v>16</x:v>
      </x:c>
      <x:c r="V300" s="16" t="n">
        <x:v>1443</x:v>
      </x:c>
      <x:c r="W300" s="16" t="n">
        <x:v>630</x:v>
      </x:c>
      <x:c r="X300" s="16" t="n">
        <x:v>25</x:v>
      </x:c>
      <x:c r="Y300" s="16" t="n">
        <x:v>1528</x:v>
      </x:c>
      <x:c r="Z300" s="16" t="n">
        <x:v>5</x:v>
      </x:c>
      <x:c r="AA300" s="16" t="n">
        <x:v>1021</x:v>
      </x:c>
      <x:c r="AB300" s="16" t="n">
        <x:v>0</x:v>
      </x:c>
      <x:c r="AC300" s="16" t="n">
        <x:v>0</x:v>
      </x:c>
      <x:c r="AD300" s="16" t="n">
        <x:v>37</x:v>
      </x:c>
      <x:c r="AE300" s="16" t="n">
        <x:v>14</x:v>
      </x:c>
      <x:c r="AF300" s="16" t="n">
        <x:v>99</x:v>
      </x:c>
      <x:c r="AG300" s="16" t="n">
        <x:v>7</x:v>
      </x:c>
      <x:c r="AH300" s="16" t="n">
        <x:v>8</x:v>
      </x:c>
      <x:c r="AI300" s="16" t="n">
        <x:v>38</x:v>
      </x:c>
      <x:c r="AJ300" s="26" t="n">
        <x:v>12</x:v>
      </x:c>
      <x:c r="AK300" s="16" t="n">
        <x:v>4</x:v>
      </x:c>
      <x:c r="AL300" s="16" t="n">
        <x:v>961</x:v>
      </x:c>
      <x:c r="AM300" s="16" t="n">
        <x:v>67</x:v>
      </x:c>
      <x:c r="AN300" s="16" t="n">
        <x:v>14</x:v>
      </x:c>
      <x:c r="AO300" s="16" t="n">
        <x:v>6</x:v>
      </x:c>
      <x:c r="AP300" s="16" t="n">
        <x:v>6500</x:v>
      </x:c>
      <x:c r="AQ300" s="16" t="n">
        <x:v>20</x:v>
      </x:c>
      <x:c r="AR300" s="16" t="n">
        <x:v>0</x:v>
      </x:c>
      <x:c r="AS300" s="16" t="n">
        <x:v>10</x:v>
      </x:c>
      <x:c r="AT300" s="16" t="n">
        <x:v>10</x:v>
      </x:c>
      <x:c r="AU300" s="16" t="n">
        <x:v>0</x:v>
      </x:c>
      <x:c r="AV300" s="32" t="n">
        <x:v>41</x:v>
      </x:c>
      <x:c r="AW300" s="16" t="n">
        <x:v>0</x:v>
      </x:c>
    </x:row>
    <x:row r="301" ht="22" customHeight="1">
      <x:c r="A301" s="16" t="str">
        <x:v>P0297</x:v>
      </x:c>
      <x:c r="B301" s="16" t="n">
        <x:v>9</x:v>
      </x:c>
      <x:c r="C301" s="16" t="n">
        <x:v>5</x:v>
      </x:c>
      <x:c r="D301" s="16" t="str">
        <x:v>C09守关前必做制作完成</x:v>
      </x:c>
      <x:c r="E301" s="32" t="n">
        <x:v>127244</x:v>
      </x:c>
      <x:c r="F301" s="32" t="n">
        <x:v>137627</x:v>
      </x:c>
      <x:c r="G301" s="16" t="n">
        <x:v>121932</x:v>
      </x:c>
      <x:c r="H301" s="16" t="n">
        <x:v>132282</x:v>
      </x:c>
      <x:c r="I301" s="16" t="n">
        <x:v>121922</x:v>
      </x:c>
      <x:c r="J301" s="16" t="n">
        <x:v>132272</x:v>
      </x:c>
      <x:c r="K301" s="32" t="n">
        <x:v>17444500</x:v>
      </x:c>
      <x:c r="L301" s="16" t="n">
        <x:v>6001100</x:v>
      </x:c>
      <x:c r="M301" s="16" t="n">
        <x:v>1084</x:v>
      </x:c>
      <x:c r="N301" s="16" t="n">
        <x:v>1955</x:v>
      </x:c>
      <x:c r="O301" s="16" t="n">
        <x:v>877</x:v>
      </x:c>
      <x:c r="P301" s="16" t="n">
        <x:v>1604</x:v>
      </x:c>
      <x:c r="Q301" s="16" t="n">
        <x:v>3420</x:v>
      </x:c>
      <x:c r="R301" s="16" t="n">
        <x:v>3368</x:v>
      </x:c>
      <x:c r="S301" s="16" t="n">
        <x:v>3368</x:v>
      </x:c>
      <x:c r="T301" s="16" t="n">
        <x:v>1.2300000000000004</x:v>
      </x:c>
      <x:c r="U301" s="16" t="n">
        <x:v>16</x:v>
      </x:c>
      <x:c r="V301" s="16" t="n">
        <x:v>1443</x:v>
      </x:c>
      <x:c r="W301" s="16" t="n">
        <x:v>630</x:v>
      </x:c>
      <x:c r="X301" s="16" t="n">
        <x:v>26</x:v>
      </x:c>
      <x:c r="Y301" s="16" t="n">
        <x:v>1528</x:v>
      </x:c>
      <x:c r="Z301" s="16" t="n">
        <x:v>5</x:v>
      </x:c>
      <x:c r="AA301" s="16" t="n">
        <x:v>1021</x:v>
      </x:c>
      <x:c r="AB301" s="16" t="n">
        <x:v>0</x:v>
      </x:c>
      <x:c r="AC301" s="16" t="n">
        <x:v>0</x:v>
      </x:c>
      <x:c r="AD301" s="16" t="n">
        <x:v>37</x:v>
      </x:c>
      <x:c r="AE301" s="16" t="n">
        <x:v>14</x:v>
      </x:c>
      <x:c r="AF301" s="16" t="n">
        <x:v>99</x:v>
      </x:c>
      <x:c r="AG301" s="16" t="n">
        <x:v>7</x:v>
      </x:c>
      <x:c r="AH301" s="16" t="n">
        <x:v>8</x:v>
      </x:c>
      <x:c r="AI301" s="16" t="n">
        <x:v>38</x:v>
      </x:c>
      <x:c r="AJ301" s="26" t="n">
        <x:v>12</x:v>
      </x:c>
      <x:c r="AK301" s="16" t="n">
        <x:v>4</x:v>
      </x:c>
      <x:c r="AL301" s="16" t="n">
        <x:v>961</x:v>
      </x:c>
      <x:c r="AM301" s="16" t="n">
        <x:v>67</x:v>
      </x:c>
      <x:c r="AN301" s="16" t="n">
        <x:v>14</x:v>
      </x:c>
      <x:c r="AO301" s="16" t="n">
        <x:v>6</x:v>
      </x:c>
      <x:c r="AP301" s="16" t="n">
        <x:v>6500</x:v>
      </x:c>
      <x:c r="AQ301" s="16" t="n">
        <x:v>21</x:v>
      </x:c>
      <x:c r="AR301" s="16" t="n">
        <x:v>0</x:v>
      </x:c>
      <x:c r="AS301" s="16" t="n">
        <x:v>10</x:v>
      </x:c>
      <x:c r="AT301" s="16" t="n">
        <x:v>10</x:v>
      </x:c>
      <x:c r="AU301" s="16" t="n">
        <x:v>0</x:v>
      </x:c>
      <x:c r="AV301" s="32" t="n">
        <x:v>41</x:v>
      </x:c>
      <x:c r="AW301" s="16" t="n">
        <x:v>0</x:v>
      </x:c>
    </x:row>
    <x:row r="302" ht="22" customHeight="1">
      <x:c r="A302" s="16" t="str">
        <x:v>P0298</x:v>
      </x:c>
      <x:c r="B302" s="16" t="n">
        <x:v>9</x:v>
      </x:c>
      <x:c r="C302" s="16" t="n">
        <x:v>5</x:v>
      </x:c>
      <x:c r="D302" s="16" t="str">
        <x:v>C09约70%守关参考</x:v>
      </x:c>
      <x:c r="E302" s="32" t="n">
        <x:v>129994</x:v>
      </x:c>
      <x:c r="F302" s="32" t="n">
        <x:v>140377</x:v>
      </x:c>
      <x:c r="G302" s="16" t="n">
        <x:v>124682</x:v>
      </x:c>
      <x:c r="H302" s="16" t="n">
        <x:v>135032</x:v>
      </x:c>
      <x:c r="I302" s="16" t="n">
        <x:v>124672</x:v>
      </x:c>
      <x:c r="J302" s="16" t="n">
        <x:v>135022</x:v>
      </x:c>
      <x:c r="K302" s="32" t="n">
        <x:v>17719500</x:v>
      </x:c>
      <x:c r="L302" s="16" t="n">
        <x:v>6001100</x:v>
      </x:c>
      <x:c r="M302" s="16" t="n">
        <x:v>1084</x:v>
      </x:c>
      <x:c r="N302" s="16" t="n">
        <x:v>1955</x:v>
      </x:c>
      <x:c r="O302" s="16" t="n">
        <x:v>877</x:v>
      </x:c>
      <x:c r="P302" s="16" t="n">
        <x:v>1604</x:v>
      </x:c>
      <x:c r="Q302" s="16" t="n">
        <x:v>3420</x:v>
      </x:c>
      <x:c r="R302" s="16" t="n">
        <x:v>3368</x:v>
      </x:c>
      <x:c r="S302" s="16" t="n">
        <x:v>3368</x:v>
      </x:c>
      <x:c r="T302" s="16" t="n">
        <x:v>1.3800000000000006</x:v>
      </x:c>
      <x:c r="U302" s="16" t="n">
        <x:v>16</x:v>
      </x:c>
      <x:c r="V302" s="16" t="n">
        <x:v>1443</x:v>
      </x:c>
      <x:c r="W302" s="16" t="n">
        <x:v>630</x:v>
      </x:c>
      <x:c r="X302" s="16" t="n">
        <x:v>26</x:v>
      </x:c>
      <x:c r="Y302" s="16" t="n">
        <x:v>1528</x:v>
      </x:c>
      <x:c r="Z302" s="16" t="n">
        <x:v>5</x:v>
      </x:c>
      <x:c r="AA302" s="16" t="n">
        <x:v>1021</x:v>
      </x:c>
      <x:c r="AB302" s="16" t="n">
        <x:v>0</x:v>
      </x:c>
      <x:c r="AC302" s="16" t="n">
        <x:v>0</x:v>
      </x:c>
      <x:c r="AD302" s="16" t="n">
        <x:v>37</x:v>
      </x:c>
      <x:c r="AE302" s="16" t="n">
        <x:v>14</x:v>
      </x:c>
      <x:c r="AF302" s="16" t="n">
        <x:v>99</x:v>
      </x:c>
      <x:c r="AG302" s="16" t="n">
        <x:v>7</x:v>
      </x:c>
      <x:c r="AH302" s="16" t="n">
        <x:v>8</x:v>
      </x:c>
      <x:c r="AI302" s="16" t="n">
        <x:v>39.5</x:v>
      </x:c>
      <x:c r="AJ302" s="26" t="n">
        <x:v>12</x:v>
      </x:c>
      <x:c r="AK302" s="16" t="n">
        <x:v>4</x:v>
      </x:c>
      <x:c r="AL302" s="16" t="n">
        <x:v>1141</x:v>
      </x:c>
      <x:c r="AM302" s="16" t="n">
        <x:v>67</x:v>
      </x:c>
      <x:c r="AN302" s="16" t="n">
        <x:v>14</x:v>
      </x:c>
      <x:c r="AO302" s="16" t="n">
        <x:v>6</x:v>
      </x:c>
      <x:c r="AP302" s="16" t="n">
        <x:v>6500</x:v>
      </x:c>
      <x:c r="AQ302" s="16" t="n">
        <x:v>21</x:v>
      </x:c>
      <x:c r="AR302" s="16" t="n">
        <x:v>0</x:v>
      </x:c>
      <x:c r="AS302" s="16" t="n">
        <x:v>10</x:v>
      </x:c>
      <x:c r="AT302" s="16" t="n">
        <x:v>10</x:v>
      </x:c>
      <x:c r="AU302" s="16" t="n">
        <x:v>0</x:v>
      </x:c>
      <x:c r="AV302" s="32" t="n">
        <x:v>41</x:v>
      </x:c>
      <x:c r="AW302" s="16" t="n">
        <x:v>0</x:v>
      </x:c>
    </x:row>
    <x:row r="303" ht="22" customHeight="1">
      <x:c r="A303" s="16" t="str">
        <x:v>P0299</x:v>
      </x:c>
      <x:c r="B303" s="16" t="n">
        <x:v>9</x:v>
      </x:c>
      <x:c r="C303" s="16" t="n">
        <x:v>5</x:v>
      </x:c>
      <x:c r="D303" s="16" t="str">
        <x:v>C09高完成度参考</x:v>
      </x:c>
      <x:c r="E303" s="32" t="n">
        <x:v>133532</x:v>
      </x:c>
      <x:c r="F303" s="32" t="n">
        <x:v>145137</x:v>
      </x:c>
      <x:c r="G303" s="16" t="n">
        <x:v>128251</x:v>
      </x:c>
      <x:c r="H303" s="16" t="n">
        <x:v>139823</x:v>
      </x:c>
      <x:c r="I303" s="16" t="n">
        <x:v>128241</x:v>
      </x:c>
      <x:c r="J303" s="16" t="n">
        <x:v>139813</x:v>
      </x:c>
      <x:c r="K303" s="32" t="n">
        <x:v>20529600</x:v>
      </x:c>
      <x:c r="L303" s="16" t="n">
        <x:v>6001100</x:v>
      </x:c>
      <x:c r="M303" s="16" t="n">
        <x:v>1261</x:v>
      </x:c>
      <x:c r="N303" s="16" t="n">
        <x:v>2280</x:v>
      </x:c>
      <x:c r="O303" s="16" t="n">
        <x:v>1024</x:v>
      </x:c>
      <x:c r="P303" s="16" t="n">
        <x:v>1870</x:v>
      </x:c>
      <x:c r="Q303" s="16" t="n">
        <x:v>3508</x:v>
      </x:c>
      <x:c r="R303" s="16" t="n">
        <x:v>3456</x:v>
      </x:c>
      <x:c r="S303" s="16" t="n">
        <x:v>3456</x:v>
      </x:c>
      <x:c r="T303" s="16" t="n">
        <x:v>1.4300000000000006</x:v>
      </x:c>
      <x:c r="U303" s="16" t="n">
        <x:v>16</x:v>
      </x:c>
      <x:c r="V303" s="16" t="n">
        <x:v>1550</x:v>
      </x:c>
      <x:c r="W303" s="16" t="n">
        <x:v>657</x:v>
      </x:c>
      <x:c r="X303" s="16" t="n">
        <x:v>26</x:v>
      </x:c>
      <x:c r="Y303" s="16" t="n">
        <x:v>1536</x:v>
      </x:c>
      <x:c r="Z303" s="16" t="n">
        <x:v>5</x:v>
      </x:c>
      <x:c r="AA303" s="16" t="n">
        <x:v>1115</x:v>
      </x:c>
      <x:c r="AB303" s="16" t="n">
        <x:v>0</x:v>
      </x:c>
      <x:c r="AC303" s="16" t="n">
        <x:v>0</x:v>
      </x:c>
      <x:c r="AD303" s="16" t="n">
        <x:v>37</x:v>
      </x:c>
      <x:c r="AE303" s="16" t="n">
        <x:v>14</x:v>
      </x:c>
      <x:c r="AF303" s="16" t="n">
        <x:v>99</x:v>
      </x:c>
      <x:c r="AG303" s="16" t="n">
        <x:v>7</x:v>
      </x:c>
      <x:c r="AH303" s="16" t="n">
        <x:v>8</x:v>
      </x:c>
      <x:c r="AI303" s="16" t="n">
        <x:v>40</x:v>
      </x:c>
      <x:c r="AJ303" s="26" t="n">
        <x:v>12</x:v>
      </x:c>
      <x:c r="AK303" s="16" t="n">
        <x:v>4</x:v>
      </x:c>
      <x:c r="AL303" s="16" t="n">
        <x:v>1210</x:v>
      </x:c>
      <x:c r="AM303" s="16" t="n">
        <x:v>72</x:v>
      </x:c>
      <x:c r="AN303" s="16" t="n">
        <x:v>15</x:v>
      </x:c>
      <x:c r="AO303" s="16" t="n">
        <x:v>6</x:v>
      </x:c>
      <x:c r="AP303" s="16" t="n">
        <x:v>6500</x:v>
      </x:c>
      <x:c r="AQ303" s="16" t="n">
        <x:v>21</x:v>
      </x:c>
      <x:c r="AR303" s="16" t="n">
        <x:v>0</x:v>
      </x:c>
      <x:c r="AS303" s="16" t="n">
        <x:v>10</x:v>
      </x:c>
      <x:c r="AT303" s="16" t="n">
        <x:v>10</x:v>
      </x:c>
      <x:c r="AU303" s="16" t="n">
        <x:v>0</x:v>
      </x:c>
      <x:c r="AV303" s="32" t="n">
        <x:v>44</x:v>
      </x:c>
      <x:c r="AW303" s="16" t="n">
        <x:v>0</x:v>
      </x:c>
    </x:row>
    <x:row r="304" ht="22" customHeight="1">
      <x:c r="A304" s="16" t="str">
        <x:v>P0300</x:v>
      </x:c>
      <x:c r="B304" s="16" t="n">
        <x:v>9</x:v>
      </x:c>
      <x:c r="C304" s="16" t="n">
        <x:v>5</x:v>
      </x:c>
      <x:c r="D304" s="16" t="str">
        <x:v>C09守关后继承</x:v>
      </x:c>
      <x:c r="E304" s="32" t="n">
        <x:v>129994</x:v>
      </x:c>
      <x:c r="F304" s="32" t="n">
        <x:v>140377</x:v>
      </x:c>
      <x:c r="G304" s="16" t="n">
        <x:v>124682</x:v>
      </x:c>
      <x:c r="H304" s="16" t="n">
        <x:v>135032</x:v>
      </x:c>
      <x:c r="I304" s="16" t="n">
        <x:v>124672</x:v>
      </x:c>
      <x:c r="J304" s="16" t="n">
        <x:v>135022</x:v>
      </x:c>
      <x:c r="K304" s="32" t="n">
        <x:v>17719500</x:v>
      </x:c>
      <x:c r="L304" s="16" t="n">
        <x:v>6001100</x:v>
      </x:c>
      <x:c r="M304" s="16" t="n">
        <x:v>1084</x:v>
      </x:c>
      <x:c r="N304" s="16" t="n">
        <x:v>1955</x:v>
      </x:c>
      <x:c r="O304" s="16" t="n">
        <x:v>877</x:v>
      </x:c>
      <x:c r="P304" s="16" t="n">
        <x:v>1604</x:v>
      </x:c>
      <x:c r="Q304" s="16" t="n">
        <x:v>3420</x:v>
      </x:c>
      <x:c r="R304" s="16" t="n">
        <x:v>3368</x:v>
      </x:c>
      <x:c r="S304" s="16" t="n">
        <x:v>3368</x:v>
      </x:c>
      <x:c r="T304" s="16" t="n">
        <x:v>1.3800000000000006</x:v>
      </x:c>
      <x:c r="U304" s="16" t="n">
        <x:v>16</x:v>
      </x:c>
      <x:c r="V304" s="16" t="n">
        <x:v>1443</x:v>
      </x:c>
      <x:c r="W304" s="16" t="n">
        <x:v>630</x:v>
      </x:c>
      <x:c r="X304" s="16" t="n">
        <x:v>26</x:v>
      </x:c>
      <x:c r="Y304" s="16" t="n">
        <x:v>1528</x:v>
      </x:c>
      <x:c r="Z304" s="16" t="n">
        <x:v>5</x:v>
      </x:c>
      <x:c r="AA304" s="16" t="n">
        <x:v>1021</x:v>
      </x:c>
      <x:c r="AB304" s="16" t="n">
        <x:v>0</x:v>
      </x:c>
      <x:c r="AC304" s="16" t="n">
        <x:v>0</x:v>
      </x:c>
      <x:c r="AD304" s="16" t="n">
        <x:v>37</x:v>
      </x:c>
      <x:c r="AE304" s="16" t="n">
        <x:v>14</x:v>
      </x:c>
      <x:c r="AF304" s="16" t="n">
        <x:v>99</x:v>
      </x:c>
      <x:c r="AG304" s="16" t="n">
        <x:v>7</x:v>
      </x:c>
      <x:c r="AH304" s="16" t="n">
        <x:v>8</x:v>
      </x:c>
      <x:c r="AI304" s="16" t="n">
        <x:v>39.5</x:v>
      </x:c>
      <x:c r="AJ304" s="26" t="n">
        <x:v>12</x:v>
      </x:c>
      <x:c r="AK304" s="16" t="n">
        <x:v>4</x:v>
      </x:c>
      <x:c r="AL304" s="16" t="n">
        <x:v>1141</x:v>
      </x:c>
      <x:c r="AM304" s="16" t="n">
        <x:v>67</x:v>
      </x:c>
      <x:c r="AN304" s="16" t="n">
        <x:v>14</x:v>
      </x:c>
      <x:c r="AO304" s="16" t="n">
        <x:v>6</x:v>
      </x:c>
      <x:c r="AP304" s="16" t="n">
        <x:v>6600</x:v>
      </x:c>
      <x:c r="AQ304" s="16" t="n">
        <x:v>24</x:v>
      </x:c>
      <x:c r="AR304" s="16" t="n">
        <x:v>3</x:v>
      </x:c>
      <x:c r="AS304" s="16" t="n">
        <x:v>10</x:v>
      </x:c>
      <x:c r="AT304" s="16" t="n">
        <x:v>10</x:v>
      </x:c>
      <x:c r="AU304" s="16" t="n">
        <x:v>0</x:v>
      </x:c>
      <x:c r="AV304" s="32" t="n">
        <x:v>41</x:v>
      </x:c>
      <x:c r="AW304" s="16" t="n">
        <x:v>0</x:v>
      </x:c>
    </x:row>
    <x:row r="305" ht="22" customHeight="1">
      <x:c r="A305" s="16" t="str">
        <x:v>P0301</x:v>
      </x:c>
      <x:c r="B305" s="16" t="n">
        <x:v>10</x:v>
      </x:c>
      <x:c r="C305" s="16" t="n">
        <x:v>1</x:v>
      </x:c>
      <x:c r="D305" s="16" t="str">
        <x:v>C10入场继承</x:v>
      </x:c>
      <x:c r="E305" s="32" t="n">
        <x:v>129994</x:v>
      </x:c>
      <x:c r="F305" s="32" t="n">
        <x:v>140377</x:v>
      </x:c>
      <x:c r="G305" s="16" t="n">
        <x:v>124682</x:v>
      </x:c>
      <x:c r="H305" s="16" t="n">
        <x:v>135032</x:v>
      </x:c>
      <x:c r="I305" s="16" t="n">
        <x:v>124672</x:v>
      </x:c>
      <x:c r="J305" s="16" t="n">
        <x:v>135022</x:v>
      </x:c>
      <x:c r="K305" s="32" t="n">
        <x:v>17719500</x:v>
      </x:c>
      <x:c r="L305" s="16" t="n">
        <x:v>6001100</x:v>
      </x:c>
      <x:c r="M305" s="16" t="n">
        <x:v>1084</x:v>
      </x:c>
      <x:c r="N305" s="16" t="n">
        <x:v>1955</x:v>
      </x:c>
      <x:c r="O305" s="16" t="n">
        <x:v>877</x:v>
      </x:c>
      <x:c r="P305" s="16" t="n">
        <x:v>1604</x:v>
      </x:c>
      <x:c r="Q305" s="16" t="n">
        <x:v>3420</x:v>
      </x:c>
      <x:c r="R305" s="16" t="n">
        <x:v>3368</x:v>
      </x:c>
      <x:c r="S305" s="16" t="n">
        <x:v>3368</x:v>
      </x:c>
      <x:c r="T305" s="16" t="n">
        <x:v>1.3800000000000006</x:v>
      </x:c>
      <x:c r="U305" s="16" t="n">
        <x:v>16</x:v>
      </x:c>
      <x:c r="V305" s="16" t="n">
        <x:v>1443</x:v>
      </x:c>
      <x:c r="W305" s="16" t="n">
        <x:v>630</x:v>
      </x:c>
      <x:c r="X305" s="16" t="n">
        <x:v>26</x:v>
      </x:c>
      <x:c r="Y305" s="16" t="n">
        <x:v>1528</x:v>
      </x:c>
      <x:c r="Z305" s="16" t="n">
        <x:v>5</x:v>
      </x:c>
      <x:c r="AA305" s="16" t="n">
        <x:v>1021</x:v>
      </x:c>
      <x:c r="AB305" s="16" t="n">
        <x:v>0</x:v>
      </x:c>
      <x:c r="AC305" s="16" t="n">
        <x:v>0</x:v>
      </x:c>
      <x:c r="AD305" s="16" t="n">
        <x:v>37</x:v>
      </x:c>
      <x:c r="AE305" s="16" t="n">
        <x:v>14</x:v>
      </x:c>
      <x:c r="AF305" s="16" t="n">
        <x:v>99</x:v>
      </x:c>
      <x:c r="AG305" s="16" t="n">
        <x:v>7</x:v>
      </x:c>
      <x:c r="AH305" s="16" t="n">
        <x:v>8</x:v>
      </x:c>
      <x:c r="AI305" s="16" t="n">
        <x:v>39.5</x:v>
      </x:c>
      <x:c r="AJ305" s="26" t="n">
        <x:v>12</x:v>
      </x:c>
      <x:c r="AK305" s="16" t="n">
        <x:v>4</x:v>
      </x:c>
      <x:c r="AL305" s="16" t="n">
        <x:v>1141</x:v>
      </x:c>
      <x:c r="AM305" s="16" t="n">
        <x:v>67</x:v>
      </x:c>
      <x:c r="AN305" s="16" t="n">
        <x:v>14</x:v>
      </x:c>
      <x:c r="AO305" s="16" t="n">
        <x:v>6</x:v>
      </x:c>
      <x:c r="AP305" s="16" t="n">
        <x:v>6600</x:v>
      </x:c>
      <x:c r="AQ305" s="16" t="n">
        <x:v>24</x:v>
      </x:c>
      <x:c r="AR305" s="16" t="n">
        <x:v>3</x:v>
      </x:c>
      <x:c r="AS305" s="16" t="n">
        <x:v>10</x:v>
      </x:c>
      <x:c r="AT305" s="16" t="n">
        <x:v>10</x:v>
      </x:c>
      <x:c r="AU305" s="16" t="n">
        <x:v>0</x:v>
      </x:c>
      <x:c r="AV305" s="32" t="n">
        <x:v>41</x:v>
      </x:c>
      <x:c r="AW305" s="16" t="n">
        <x:v>0</x:v>
      </x:c>
    </x:row>
    <x:row r="306" ht="22" customHeight="1">
      <x:c r="A306" s="16" t="str">
        <x:v>P0302</x:v>
      </x:c>
      <x:c r="B306" s="16" t="n">
        <x:v>10</x:v>
      </x:c>
      <x:c r="C306" s="16" t="n">
        <x:v>1</x:v>
      </x:c>
      <x:c r="D306" s="16" t="str">
        <x:v>C10本阶段既有付费/长期成长</x:v>
      </x:c>
      <x:c r="E306" s="32" t="n">
        <x:v>130549</x:v>
      </x:c>
      <x:c r="F306" s="32" t="n">
        <x:v>140932</x:v>
      </x:c>
      <x:c r="G306" s="16" t="n">
        <x:v>125161</x:v>
      </x:c>
      <x:c r="H306" s="16" t="n">
        <x:v>135511</x:v>
      </x:c>
      <x:c r="I306" s="16" t="n">
        <x:v>125151</x:v>
      </x:c>
      <x:c r="J306" s="16" t="n">
        <x:v>135501</x:v>
      </x:c>
      <x:c r="K306" s="32" t="n">
        <x:v>17767400</x:v>
      </x:c>
      <x:c r="L306" s="16" t="n">
        <x:v>6001100</x:v>
      </x:c>
      <x:c r="M306" s="16" t="n">
        <x:v>1084</x:v>
      </x:c>
      <x:c r="N306" s="16" t="n">
        <x:v>1955</x:v>
      </x:c>
      <x:c r="O306" s="16" t="n">
        <x:v>877</x:v>
      </x:c>
      <x:c r="P306" s="16" t="n">
        <x:v>1604</x:v>
      </x:c>
      <x:c r="Q306" s="16" t="n">
        <x:v>3420</x:v>
      </x:c>
      <x:c r="R306" s="16" t="n">
        <x:v>3368</x:v>
      </x:c>
      <x:c r="S306" s="16" t="n">
        <x:v>3368</x:v>
      </x:c>
      <x:c r="T306" s="16" t="n">
        <x:v>1.3800000000000006</x:v>
      </x:c>
      <x:c r="U306" s="16" t="n">
        <x:v>16</x:v>
      </x:c>
      <x:c r="V306" s="16" t="n">
        <x:v>1443</x:v>
      </x:c>
      <x:c r="W306" s="16" t="n">
        <x:v>630</x:v>
      </x:c>
      <x:c r="X306" s="16" t="n">
        <x:v>26</x:v>
      </x:c>
      <x:c r="Y306" s="16" t="n">
        <x:v>1528</x:v>
      </x:c>
      <x:c r="Z306" s="16" t="n">
        <x:v>5</x:v>
      </x:c>
      <x:c r="AA306" s="16" t="n">
        <x:v>1021</x:v>
      </x:c>
      <x:c r="AB306" s="16" t="n">
        <x:v>0</x:v>
      </x:c>
      <x:c r="AC306" s="16" t="n">
        <x:v>0</x:v>
      </x:c>
      <x:c r="AD306" s="16" t="n">
        <x:v>37</x:v>
      </x:c>
      <x:c r="AE306" s="16" t="n">
        <x:v>14</x:v>
      </x:c>
      <x:c r="AF306" s="16" t="n">
        <x:v>99</x:v>
      </x:c>
      <x:c r="AG306" s="16" t="n">
        <x:v>7</x:v>
      </x:c>
      <x:c r="AH306" s="16" t="n">
        <x:v>8</x:v>
      </x:c>
      <x:c r="AI306" s="16" t="n">
        <x:v>39.5</x:v>
      </x:c>
      <x:c r="AJ306" s="26" t="n">
        <x:v>12</x:v>
      </x:c>
      <x:c r="AK306" s="16" t="n">
        <x:v>4</x:v>
      </x:c>
      <x:c r="AL306" s="16" t="n">
        <x:v>1141</x:v>
      </x:c>
      <x:c r="AM306" s="16" t="n">
        <x:v>67</x:v>
      </x:c>
      <x:c r="AN306" s="16" t="n">
        <x:v>14</x:v>
      </x:c>
      <x:c r="AO306" s="16" t="n">
        <x:v>6</x:v>
      </x:c>
      <x:c r="AP306" s="16" t="n">
        <x:v>6600</x:v>
      </x:c>
      <x:c r="AQ306" s="16" t="n">
        <x:v>24</x:v>
      </x:c>
      <x:c r="AR306" s="16" t="n">
        <x:v>3</x:v>
      </x:c>
      <x:c r="AS306" s="16" t="n">
        <x:v>10</x:v>
      </x:c>
      <x:c r="AT306" s="16" t="n">
        <x:v>10</x:v>
      </x:c>
      <x:c r="AU306" s="16" t="n">
        <x:v>0</x:v>
      </x:c>
      <x:c r="AV306" s="32" t="n">
        <x:v>41</x:v>
      </x:c>
      <x:c r="AW306" s="16" t="n">
        <x:v>0</x:v>
      </x:c>
    </x:row>
    <x:row r="307" ht="22" customHeight="1">
      <x:c r="A307" s="16" t="str">
        <x:v>P0303</x:v>
      </x:c>
      <x:c r="B307" s="16" t="n">
        <x:v>10</x:v>
      </x:c>
      <x:c r="C307" s="16" t="n">
        <x:v>1</x:v>
      </x:c>
      <x:c r="D307" s="16" t="str">
        <x:v>C10G01入场</x:v>
      </x:c>
      <x:c r="E307" s="32" t="n">
        <x:v>130549</x:v>
      </x:c>
      <x:c r="F307" s="32" t="n">
        <x:v>140932</x:v>
      </x:c>
      <x:c r="G307" s="16" t="n">
        <x:v>125161</x:v>
      </x:c>
      <x:c r="H307" s="16" t="n">
        <x:v>135511</x:v>
      </x:c>
      <x:c r="I307" s="16" t="n">
        <x:v>125151</x:v>
      </x:c>
      <x:c r="J307" s="16" t="n">
        <x:v>135501</x:v>
      </x:c>
      <x:c r="K307" s="32" t="n">
        <x:v>17767400</x:v>
      </x:c>
      <x:c r="L307" s="16" t="n">
        <x:v>6001100</x:v>
      </x:c>
      <x:c r="M307" s="16" t="n">
        <x:v>1084</x:v>
      </x:c>
      <x:c r="N307" s="16" t="n">
        <x:v>1955</x:v>
      </x:c>
      <x:c r="O307" s="16" t="n">
        <x:v>877</x:v>
      </x:c>
      <x:c r="P307" s="16" t="n">
        <x:v>1604</x:v>
      </x:c>
      <x:c r="Q307" s="16" t="n">
        <x:v>3420</x:v>
      </x:c>
      <x:c r="R307" s="16" t="n">
        <x:v>3368</x:v>
      </x:c>
      <x:c r="S307" s="16" t="n">
        <x:v>3368</x:v>
      </x:c>
      <x:c r="T307" s="16" t="n">
        <x:v>1.3800000000000006</x:v>
      </x:c>
      <x:c r="U307" s="16" t="n">
        <x:v>16</x:v>
      </x:c>
      <x:c r="V307" s="16" t="n">
        <x:v>1443</x:v>
      </x:c>
      <x:c r="W307" s="16" t="n">
        <x:v>630</x:v>
      </x:c>
      <x:c r="X307" s="16" t="n">
        <x:v>26</x:v>
      </x:c>
      <x:c r="Y307" s="16" t="n">
        <x:v>1528</x:v>
      </x:c>
      <x:c r="Z307" s="16" t="n">
        <x:v>5</x:v>
      </x:c>
      <x:c r="AA307" s="16" t="n">
        <x:v>1021</x:v>
      </x:c>
      <x:c r="AB307" s="16" t="n">
        <x:v>0</x:v>
      </x:c>
      <x:c r="AC307" s="16" t="n">
        <x:v>0</x:v>
      </x:c>
      <x:c r="AD307" s="16" t="n">
        <x:v>37</x:v>
      </x:c>
      <x:c r="AE307" s="16" t="n">
        <x:v>14</x:v>
      </x:c>
      <x:c r="AF307" s="16" t="n">
        <x:v>99</x:v>
      </x:c>
      <x:c r="AG307" s="16" t="n">
        <x:v>7</x:v>
      </x:c>
      <x:c r="AH307" s="16" t="n">
        <x:v>8</x:v>
      </x:c>
      <x:c r="AI307" s="16" t="n">
        <x:v>39.5</x:v>
      </x:c>
      <x:c r="AJ307" s="26" t="n">
        <x:v>12</x:v>
      </x:c>
      <x:c r="AK307" s="16" t="n">
        <x:v>4</x:v>
      </x:c>
      <x:c r="AL307" s="16" t="n">
        <x:v>1141</x:v>
      </x:c>
      <x:c r="AM307" s="16" t="n">
        <x:v>67</x:v>
      </x:c>
      <x:c r="AN307" s="16" t="n">
        <x:v>14</x:v>
      </x:c>
      <x:c r="AO307" s="16" t="n">
        <x:v>6</x:v>
      </x:c>
      <x:c r="AP307" s="16" t="n">
        <x:v>6600</x:v>
      </x:c>
      <x:c r="AQ307" s="16" t="n">
        <x:v>24</x:v>
      </x:c>
      <x:c r="AR307" s="16" t="n">
        <x:v>3</x:v>
      </x:c>
      <x:c r="AS307" s="16" t="n">
        <x:v>10</x:v>
      </x:c>
      <x:c r="AT307" s="16" t="n">
        <x:v>10</x:v>
      </x:c>
      <x:c r="AU307" s="16" t="n">
        <x:v>0</x:v>
      </x:c>
      <x:c r="AV307" s="32" t="n">
        <x:v>41</x:v>
      </x:c>
      <x:c r="AW307" s="16" t="n">
        <x:v>0</x:v>
      </x:c>
    </x:row>
    <x:row r="308" ht="22" customHeight="1">
      <x:c r="A308" s="16" t="str">
        <x:v>P0304</x:v>
      </x:c>
      <x:c r="B308" s="16" t="n">
        <x:v>10</x:v>
      </x:c>
      <x:c r="C308" s="16" t="n">
        <x:v>1</x:v>
      </x:c>
      <x:c r="D308" s="16" t="str">
        <x:v>C10G01普通专属4/6</x:v>
      </x:c>
      <x:c r="E308" s="32" t="n">
        <x:v>130589</x:v>
      </x:c>
      <x:c r="F308" s="32" t="n">
        <x:v>141022</x:v>
      </x:c>
      <x:c r="G308" s="16" t="n">
        <x:v>125201</x:v>
      </x:c>
      <x:c r="H308" s="16" t="n">
        <x:v>135601</x:v>
      </x:c>
      <x:c r="I308" s="16" t="n">
        <x:v>125191</x:v>
      </x:c>
      <x:c r="J308" s="16" t="n">
        <x:v>135591</x:v>
      </x:c>
      <x:c r="K308" s="32" t="n">
        <x:v>17943400</x:v>
      </x:c>
      <x:c r="L308" s="16" t="n">
        <x:v>6001100</x:v>
      </x:c>
      <x:c r="M308" s="16" t="n">
        <x:v>1093</x:v>
      </x:c>
      <x:c r="N308" s="16" t="n">
        <x:v>1972</x:v>
      </x:c>
      <x:c r="O308" s="16" t="n">
        <x:v>887</x:v>
      </x:c>
      <x:c r="P308" s="16" t="n">
        <x:v>1621</x:v>
      </x:c>
      <x:c r="Q308" s="16" t="n">
        <x:v>3440</x:v>
      </x:c>
      <x:c r="R308" s="16" t="n">
        <x:v>3388</x:v>
      </x:c>
      <x:c r="S308" s="16" t="n">
        <x:v>3388</x:v>
      </x:c>
      <x:c r="T308" s="16" t="n">
        <x:v>1.3800000000000006</x:v>
      </x:c>
      <x:c r="U308" s="16" t="n">
        <x:v>16</x:v>
      </x:c>
      <x:c r="V308" s="16" t="n">
        <x:v>1443</x:v>
      </x:c>
      <x:c r="W308" s="16" t="n">
        <x:v>630</x:v>
      </x:c>
      <x:c r="X308" s="16" t="n">
        <x:v>26</x:v>
      </x:c>
      <x:c r="Y308" s="16" t="n">
        <x:v>1528</x:v>
      </x:c>
      <x:c r="Z308" s="16" t="n">
        <x:v>5</x:v>
      </x:c>
      <x:c r="AA308" s="16" t="n">
        <x:v>1042</x:v>
      </x:c>
      <x:c r="AB308" s="16" t="n">
        <x:v>0</x:v>
      </x:c>
      <x:c r="AC308" s="16" t="n">
        <x:v>0</x:v>
      </x:c>
      <x:c r="AD308" s="16" t="n">
        <x:v>37</x:v>
      </x:c>
      <x:c r="AE308" s="16" t="n">
        <x:v>14</x:v>
      </x:c>
      <x:c r="AF308" s="16" t="n">
        <x:v>99</x:v>
      </x:c>
      <x:c r="AG308" s="16" t="n">
        <x:v>7</x:v>
      </x:c>
      <x:c r="AH308" s="16" t="n">
        <x:v>8</x:v>
      </x:c>
      <x:c r="AI308" s="16" t="n">
        <x:v>39.5</x:v>
      </x:c>
      <x:c r="AJ308" s="26" t="n">
        <x:v>12</x:v>
      </x:c>
      <x:c r="AK308" s="16" t="n">
        <x:v>4</x:v>
      </x:c>
      <x:c r="AL308" s="16" t="n">
        <x:v>1141</x:v>
      </x:c>
      <x:c r="AM308" s="16" t="n">
        <x:v>67</x:v>
      </x:c>
      <x:c r="AN308" s="16" t="n">
        <x:v>14</x:v>
      </x:c>
      <x:c r="AO308" s="16" t="n">
        <x:v>6</x:v>
      </x:c>
      <x:c r="AP308" s="16" t="n">
        <x:v>6600</x:v>
      </x:c>
      <x:c r="AQ308" s="16" t="n">
        <x:v>24</x:v>
      </x:c>
      <x:c r="AR308" s="16" t="n">
        <x:v>3</x:v>
      </x:c>
      <x:c r="AS308" s="16" t="n">
        <x:v>10</x:v>
      </x:c>
      <x:c r="AT308" s="16" t="n">
        <x:v>10</x:v>
      </x:c>
      <x:c r="AU308" s="16" t="n">
        <x:v>0</x:v>
      </x:c>
      <x:c r="AV308" s="32" t="n">
        <x:v>41</x:v>
      </x:c>
      <x:c r="AW308" s="16" t="n">
        <x:v>0</x:v>
      </x:c>
    </x:row>
    <x:row r="309" ht="22" customHeight="1">
      <x:c r="A309" s="16" t="str">
        <x:v>P0305</x:v>
      </x:c>
      <x:c r="B309" s="16" t="n">
        <x:v>10</x:v>
      </x:c>
      <x:c r="C309" s="16" t="n">
        <x:v>1</x:v>
      </x:c>
      <x:c r="D309" s="16" t="str">
        <x:v>灰巷的无灯侯挑战前</x:v>
      </x:c>
      <x:c r="E309" s="32" t="n">
        <x:v>130830</x:v>
      </x:c>
      <x:c r="F309" s="32" t="n">
        <x:v>141263</x:v>
      </x:c>
      <x:c r="G309" s="16" t="n">
        <x:v>125442</x:v>
      </x:c>
      <x:c r="H309" s="16" t="n">
        <x:v>135842</x:v>
      </x:c>
      <x:c r="I309" s="16" t="n">
        <x:v>125432</x:v>
      </x:c>
      <x:c r="J309" s="16" t="n">
        <x:v>135832</x:v>
      </x:c>
      <x:c r="K309" s="32" t="n">
        <x:v>17967500</x:v>
      </x:c>
      <x:c r="L309" s="16" t="n">
        <x:v>6001100</x:v>
      </x:c>
      <x:c r="M309" s="16" t="n">
        <x:v>1093</x:v>
      </x:c>
      <x:c r="N309" s="16" t="n">
        <x:v>1972</x:v>
      </x:c>
      <x:c r="O309" s="16" t="n">
        <x:v>887</x:v>
      </x:c>
      <x:c r="P309" s="16" t="n">
        <x:v>1621</x:v>
      </x:c>
      <x:c r="Q309" s="16" t="n">
        <x:v>3440</x:v>
      </x:c>
      <x:c r="R309" s="16" t="n">
        <x:v>3388</x:v>
      </x:c>
      <x:c r="S309" s="16" t="n">
        <x:v>3388</x:v>
      </x:c>
      <x:c r="T309" s="16" t="n">
        <x:v>1.3800000000000006</x:v>
      </x:c>
      <x:c r="U309" s="16" t="n">
        <x:v>16</x:v>
      </x:c>
      <x:c r="V309" s="16" t="n">
        <x:v>1443</x:v>
      </x:c>
      <x:c r="W309" s="16" t="n">
        <x:v>630</x:v>
      </x:c>
      <x:c r="X309" s="16" t="n">
        <x:v>26</x:v>
      </x:c>
      <x:c r="Y309" s="16" t="n">
        <x:v>1528</x:v>
      </x:c>
      <x:c r="Z309" s="16" t="n">
        <x:v>5</x:v>
      </x:c>
      <x:c r="AA309" s="16" t="n">
        <x:v>1042</x:v>
      </x:c>
      <x:c r="AB309" s="16" t="n">
        <x:v>0</x:v>
      </x:c>
      <x:c r="AC309" s="16" t="n">
        <x:v>0</x:v>
      </x:c>
      <x:c r="AD309" s="16" t="n">
        <x:v>37</x:v>
      </x:c>
      <x:c r="AE309" s="16" t="n">
        <x:v>14</x:v>
      </x:c>
      <x:c r="AF309" s="16" t="n">
        <x:v>99</x:v>
      </x:c>
      <x:c r="AG309" s="16" t="n">
        <x:v>7</x:v>
      </x:c>
      <x:c r="AH309" s="16" t="n">
        <x:v>8</x:v>
      </x:c>
      <x:c r="AI309" s="16" t="n">
        <x:v>39.5</x:v>
      </x:c>
      <x:c r="AJ309" s="26" t="n">
        <x:v>12</x:v>
      </x:c>
      <x:c r="AK309" s="16" t="n">
        <x:v>4</x:v>
      </x:c>
      <x:c r="AL309" s="16" t="n">
        <x:v>1141</x:v>
      </x:c>
      <x:c r="AM309" s="16" t="n">
        <x:v>67</x:v>
      </x:c>
      <x:c r="AN309" s="16" t="n">
        <x:v>14</x:v>
      </x:c>
      <x:c r="AO309" s="16" t="n">
        <x:v>6</x:v>
      </x:c>
      <x:c r="AP309" s="16" t="n">
        <x:v>6600</x:v>
      </x:c>
      <x:c r="AQ309" s="16" t="n">
        <x:v>24</x:v>
      </x:c>
      <x:c r="AR309" s="16" t="n">
        <x:v>3</x:v>
      </x:c>
      <x:c r="AS309" s="16" t="n">
        <x:v>10</x:v>
      </x:c>
      <x:c r="AT309" s="16" t="n">
        <x:v>10</x:v>
      </x:c>
      <x:c r="AU309" s="16" t="n">
        <x:v>0</x:v>
      </x:c>
      <x:c r="AV309" s="32" t="n">
        <x:v>41</x:v>
      </x:c>
      <x:c r="AW309" s="16" t="n">
        <x:v>0</x:v>
      </x:c>
    </x:row>
    <x:row r="310" ht="22" customHeight="1">
      <x:c r="A310" s="16" t="str">
        <x:v>P0306</x:v>
      </x:c>
      <x:c r="B310" s="16" t="n">
        <x:v>10</x:v>
      </x:c>
      <x:c r="C310" s="16" t="n">
        <x:v>1</x:v>
      </x:c>
      <x:c r="D310" s="16" t="str">
        <x:v>千锁闸门统领挑战前</x:v>
      </x:c>
      <x:c r="E310" s="32" t="n">
        <x:v>130830</x:v>
      </x:c>
      <x:c r="F310" s="32" t="n">
        <x:v>141263</x:v>
      </x:c>
      <x:c r="G310" s="16" t="n">
        <x:v>125442</x:v>
      </x:c>
      <x:c r="H310" s="16" t="n">
        <x:v>135842</x:v>
      </x:c>
      <x:c r="I310" s="16" t="n">
        <x:v>125432</x:v>
      </x:c>
      <x:c r="J310" s="16" t="n">
        <x:v>135832</x:v>
      </x:c>
      <x:c r="K310" s="32" t="n">
        <x:v>17967500</x:v>
      </x:c>
      <x:c r="L310" s="16" t="n">
        <x:v>6001100</x:v>
      </x:c>
      <x:c r="M310" s="16" t="n">
        <x:v>1093</x:v>
      </x:c>
      <x:c r="N310" s="16" t="n">
        <x:v>1972</x:v>
      </x:c>
      <x:c r="O310" s="16" t="n">
        <x:v>887</x:v>
      </x:c>
      <x:c r="P310" s="16" t="n">
        <x:v>1621</x:v>
      </x:c>
      <x:c r="Q310" s="16" t="n">
        <x:v>3440</x:v>
      </x:c>
      <x:c r="R310" s="16" t="n">
        <x:v>3388</x:v>
      </x:c>
      <x:c r="S310" s="16" t="n">
        <x:v>3388</x:v>
      </x:c>
      <x:c r="T310" s="16" t="n">
        <x:v>1.3800000000000006</x:v>
      </x:c>
      <x:c r="U310" s="16" t="n">
        <x:v>16</x:v>
      </x:c>
      <x:c r="V310" s="16" t="n">
        <x:v>1443</x:v>
      </x:c>
      <x:c r="W310" s="16" t="n">
        <x:v>630</x:v>
      </x:c>
      <x:c r="X310" s="16" t="n">
        <x:v>26</x:v>
      </x:c>
      <x:c r="Y310" s="16" t="n">
        <x:v>1528</x:v>
      </x:c>
      <x:c r="Z310" s="16" t="n">
        <x:v>5</x:v>
      </x:c>
      <x:c r="AA310" s="16" t="n">
        <x:v>1042</x:v>
      </x:c>
      <x:c r="AB310" s="16" t="n">
        <x:v>0</x:v>
      </x:c>
      <x:c r="AC310" s="16" t="n">
        <x:v>0</x:v>
      </x:c>
      <x:c r="AD310" s="16" t="n">
        <x:v>37</x:v>
      </x:c>
      <x:c r="AE310" s="16" t="n">
        <x:v>14</x:v>
      </x:c>
      <x:c r="AF310" s="16" t="n">
        <x:v>99</x:v>
      </x:c>
      <x:c r="AG310" s="16" t="n">
        <x:v>7</x:v>
      </x:c>
      <x:c r="AH310" s="16" t="n">
        <x:v>8</x:v>
      </x:c>
      <x:c r="AI310" s="16" t="n">
        <x:v>39.5</x:v>
      </x:c>
      <x:c r="AJ310" s="26" t="n">
        <x:v>12</x:v>
      </x:c>
      <x:c r="AK310" s="16" t="n">
        <x:v>4</x:v>
      </x:c>
      <x:c r="AL310" s="16" t="n">
        <x:v>1141</x:v>
      </x:c>
      <x:c r="AM310" s="16" t="n">
        <x:v>67</x:v>
      </x:c>
      <x:c r="AN310" s="16" t="n">
        <x:v>14</x:v>
      </x:c>
      <x:c r="AO310" s="16" t="n">
        <x:v>6</x:v>
      </x:c>
      <x:c r="AP310" s="16" t="n">
        <x:v>6600</x:v>
      </x:c>
      <x:c r="AQ310" s="16" t="n">
        <x:v>24</x:v>
      </x:c>
      <x:c r="AR310" s="16" t="n">
        <x:v>3</x:v>
      </x:c>
      <x:c r="AS310" s="16" t="n">
        <x:v>10</x:v>
      </x:c>
      <x:c r="AT310" s="16" t="n">
        <x:v>10</x:v>
      </x:c>
      <x:c r="AU310" s="16" t="n">
        <x:v>0</x:v>
      </x:c>
      <x:c r="AV310" s="32" t="n">
        <x:v>41</x:v>
      </x:c>
      <x:c r="AW310" s="16" t="n">
        <x:v>0</x:v>
      </x:c>
    </x:row>
    <x:row r="311" ht="22" customHeight="1">
      <x:c r="A311" s="16" t="str">
        <x:v>P0307</x:v>
      </x:c>
      <x:c r="B311" s="16" t="n">
        <x:v>10</x:v>
      </x:c>
      <x:c r="C311" s="16" t="n">
        <x:v>1</x:v>
      </x:c>
      <x:c r="D311" s="16" t="str">
        <x:v>王城下城区BOSS装备快线</x:v>
      </x:c>
      <x:c r="E311" s="32" t="n">
        <x:v>131246</x:v>
      </x:c>
      <x:c r="F311" s="32" t="n">
        <x:v>142064</x:v>
      </x:c>
      <x:c r="G311" s="16" t="n">
        <x:v>125858</x:v>
      </x:c>
      <x:c r="H311" s="16" t="n">
        <x:v>136643</x:v>
      </x:c>
      <x:c r="I311" s="16" t="n">
        <x:v>125848</x:v>
      </x:c>
      <x:c r="J311" s="16" t="n">
        <x:v>136633</x:v>
      </x:c>
      <x:c r="K311" s="32" t="n">
        <x:v>18235200</x:v>
      </x:c>
      <x:c r="L311" s="16" t="n">
        <x:v>6001100</x:v>
      </x:c>
      <x:c r="M311" s="16" t="n">
        <x:v>1145</x:v>
      </x:c>
      <x:c r="N311" s="16" t="n">
        <x:v>2065</x:v>
      </x:c>
      <x:c r="O311" s="16" t="n">
        <x:v>932</x:v>
      </x:c>
      <x:c r="P311" s="16" t="n">
        <x:v>1698</x:v>
      </x:c>
      <x:c r="Q311" s="16" t="n">
        <x:v>3424</x:v>
      </x:c>
      <x:c r="R311" s="16" t="n">
        <x:v>3372</x:v>
      </x:c>
      <x:c r="S311" s="16" t="n">
        <x:v>3372</x:v>
      </x:c>
      <x:c r="T311" s="16" t="n">
        <x:v>1.3800000000000006</x:v>
      </x:c>
      <x:c r="U311" s="16" t="n">
        <x:v>16</x:v>
      </x:c>
      <x:c r="V311" s="16" t="n">
        <x:v>1443</x:v>
      </x:c>
      <x:c r="W311" s="16" t="n">
        <x:v>630</x:v>
      </x:c>
      <x:c r="X311" s="16" t="n">
        <x:v>26</x:v>
      </x:c>
      <x:c r="Y311" s="16" t="n">
        <x:v>1528</x:v>
      </x:c>
      <x:c r="Z311" s="16" t="n">
        <x:v>5</x:v>
      </x:c>
      <x:c r="AA311" s="16" t="n">
        <x:v>1042</x:v>
      </x:c>
      <x:c r="AB311" s="16" t="n">
        <x:v>0</x:v>
      </x:c>
      <x:c r="AC311" s="16" t="n">
        <x:v>0</x:v>
      </x:c>
      <x:c r="AD311" s="16" t="n">
        <x:v>37</x:v>
      </x:c>
      <x:c r="AE311" s="16" t="n">
        <x:v>14</x:v>
      </x:c>
      <x:c r="AF311" s="16" t="n">
        <x:v>99</x:v>
      </x:c>
      <x:c r="AG311" s="16" t="n">
        <x:v>7</x:v>
      </x:c>
      <x:c r="AH311" s="16" t="n">
        <x:v>8</x:v>
      </x:c>
      <x:c r="AI311" s="16" t="n">
        <x:v>39.5</x:v>
      </x:c>
      <x:c r="AJ311" s="26" t="n">
        <x:v>12</x:v>
      </x:c>
      <x:c r="AK311" s="16" t="n">
        <x:v>4</x:v>
      </x:c>
      <x:c r="AL311" s="16" t="n">
        <x:v>1141</x:v>
      </x:c>
      <x:c r="AM311" s="16" t="n">
        <x:v>69</x:v>
      </x:c>
      <x:c r="AN311" s="16" t="n">
        <x:v>14</x:v>
      </x:c>
      <x:c r="AO311" s="16" t="n">
        <x:v>6</x:v>
      </x:c>
      <x:c r="AP311" s="16" t="n">
        <x:v>6600</x:v>
      </x:c>
      <x:c r="AQ311" s="16" t="n">
        <x:v>24</x:v>
      </x:c>
      <x:c r="AR311" s="16" t="n">
        <x:v>3</x:v>
      </x:c>
      <x:c r="AS311" s="16" t="n">
        <x:v>10</x:v>
      </x:c>
      <x:c r="AT311" s="16" t="n">
        <x:v>10</x:v>
      </x:c>
      <x:c r="AU311" s="16" t="n">
        <x:v>0</x:v>
      </x:c>
      <x:c r="AV311" s="32" t="n">
        <x:v>41</x:v>
      </x:c>
      <x:c r="AW311" s="16" t="n">
        <x:v>0</x:v>
      </x:c>
    </x:row>
    <x:row r="312" ht="22" customHeight="1">
      <x:c r="A312" s="16" t="str">
        <x:v>P0308</x:v>
      </x:c>
      <x:c r="B312" s="16" t="n">
        <x:v>10</x:v>
      </x:c>
      <x:c r="C312" s="16" t="n">
        <x:v>1</x:v>
      </x:c>
      <x:c r="D312" s="16" t="str">
        <x:v>王城下城区阶段积累后</x:v>
      </x:c>
      <x:c r="E312" s="32" t="n">
        <x:v>151070</x:v>
      </x:c>
      <x:c r="F312" s="32" t="n">
        <x:v>161503</x:v>
      </x:c>
      <x:c r="G312" s="16" t="n">
        <x:v>145682</x:v>
      </x:c>
      <x:c r="H312" s="16" t="n">
        <x:v>156082</x:v>
      </x:c>
      <x:c r="I312" s="16" t="n">
        <x:v>145672</x:v>
      </x:c>
      <x:c r="J312" s="16" t="n">
        <x:v>156072</x:v>
      </x:c>
      <x:c r="K312" s="32" t="n">
        <x:v>19991500</x:v>
      </x:c>
      <x:c r="L312" s="16" t="n">
        <x:v>6001100</x:v>
      </x:c>
      <x:c r="M312" s="16" t="n">
        <x:v>1093</x:v>
      </x:c>
      <x:c r="N312" s="16" t="n">
        <x:v>1972</x:v>
      </x:c>
      <x:c r="O312" s="16" t="n">
        <x:v>887</x:v>
      </x:c>
      <x:c r="P312" s="16" t="n">
        <x:v>1621</x:v>
      </x:c>
      <x:c r="Q312" s="16" t="n">
        <x:v>3440</x:v>
      </x:c>
      <x:c r="R312" s="16" t="n">
        <x:v>3388</x:v>
      </x:c>
      <x:c r="S312" s="16" t="n">
        <x:v>3388</x:v>
      </x:c>
      <x:c r="T312" s="16" t="n">
        <x:v>1.7300000000000006</x:v>
      </x:c>
      <x:c r="U312" s="16" t="n">
        <x:v>16</x:v>
      </x:c>
      <x:c r="V312" s="16" t="n">
        <x:v>1443</x:v>
      </x:c>
      <x:c r="W312" s="16" t="n">
        <x:v>630</x:v>
      </x:c>
      <x:c r="X312" s="16" t="n">
        <x:v>26</x:v>
      </x:c>
      <x:c r="Y312" s="16" t="n">
        <x:v>1528</x:v>
      </x:c>
      <x:c r="Z312" s="16" t="n">
        <x:v>5</x:v>
      </x:c>
      <x:c r="AA312" s="16" t="n">
        <x:v>1042</x:v>
      </x:c>
      <x:c r="AB312" s="16" t="n">
        <x:v>0</x:v>
      </x:c>
      <x:c r="AC312" s="16" t="n">
        <x:v>0</x:v>
      </x:c>
      <x:c r="AD312" s="16" t="n">
        <x:v>37</x:v>
      </x:c>
      <x:c r="AE312" s="16" t="n">
        <x:v>15</x:v>
      </x:c>
      <x:c r="AF312" s="16" t="n">
        <x:v>99</x:v>
      </x:c>
      <x:c r="AG312" s="16" t="n">
        <x:v>7</x:v>
      </x:c>
      <x:c r="AH312" s="16" t="n">
        <x:v>8</x:v>
      </x:c>
      <x:c r="AI312" s="16" t="n">
        <x:v>39.5</x:v>
      </x:c>
      <x:c r="AJ312" s="26" t="n">
        <x:v>12</x:v>
      </x:c>
      <x:c r="AK312" s="16" t="n">
        <x:v>4</x:v>
      </x:c>
      <x:c r="AL312" s="16" t="n">
        <x:v>1141</x:v>
      </x:c>
      <x:c r="AM312" s="16" t="n">
        <x:v>67</x:v>
      </x:c>
      <x:c r="AN312" s="16" t="n">
        <x:v>14</x:v>
      </x:c>
      <x:c r="AO312" s="16" t="n">
        <x:v>6</x:v>
      </x:c>
      <x:c r="AP312" s="16" t="n">
        <x:v>6600</x:v>
      </x:c>
      <x:c r="AQ312" s="16" t="n">
        <x:v>24</x:v>
      </x:c>
      <x:c r="AR312" s="16" t="n">
        <x:v>3</x:v>
      </x:c>
      <x:c r="AS312" s="16" t="n">
        <x:v>10</x:v>
      </x:c>
      <x:c r="AT312" s="16" t="n">
        <x:v>10</x:v>
      </x:c>
      <x:c r="AU312" s="16" t="n">
        <x:v>0</x:v>
      </x:c>
      <x:c r="AV312" s="32" t="n">
        <x:v>41</x:v>
      </x:c>
      <x:c r="AW312" s="16" t="n">
        <x:v>0</x:v>
      </x:c>
    </x:row>
    <x:row r="313" ht="22" customHeight="1">
      <x:c r="A313" s="16" t="str">
        <x:v>P0309</x:v>
      </x:c>
      <x:c r="B313" s="16" t="n">
        <x:v>10</x:v>
      </x:c>
      <x:c r="C313" s="16" t="n">
        <x:v>2</x:v>
      </x:c>
      <x:c r="D313" s="16" t="str">
        <x:v>C10G02入场</x:v>
      </x:c>
      <x:c r="E313" s="32" t="n">
        <x:v>151070</x:v>
      </x:c>
      <x:c r="F313" s="32" t="n">
        <x:v>161503</x:v>
      </x:c>
      <x:c r="G313" s="16" t="n">
        <x:v>145682</x:v>
      </x:c>
      <x:c r="H313" s="16" t="n">
        <x:v>156082</x:v>
      </x:c>
      <x:c r="I313" s="16" t="n">
        <x:v>145672</x:v>
      </x:c>
      <x:c r="J313" s="16" t="n">
        <x:v>156072</x:v>
      </x:c>
      <x:c r="K313" s="32" t="n">
        <x:v>19991500</x:v>
      </x:c>
      <x:c r="L313" s="16" t="n">
        <x:v>6001100</x:v>
      </x:c>
      <x:c r="M313" s="16" t="n">
        <x:v>1093</x:v>
      </x:c>
      <x:c r="N313" s="16" t="n">
        <x:v>1972</x:v>
      </x:c>
      <x:c r="O313" s="16" t="n">
        <x:v>887</x:v>
      </x:c>
      <x:c r="P313" s="16" t="n">
        <x:v>1621</x:v>
      </x:c>
      <x:c r="Q313" s="16" t="n">
        <x:v>3440</x:v>
      </x:c>
      <x:c r="R313" s="16" t="n">
        <x:v>3388</x:v>
      </x:c>
      <x:c r="S313" s="16" t="n">
        <x:v>3388</x:v>
      </x:c>
      <x:c r="T313" s="16" t="n">
        <x:v>1.7300000000000006</x:v>
      </x:c>
      <x:c r="U313" s="16" t="n">
        <x:v>16</x:v>
      </x:c>
      <x:c r="V313" s="16" t="n">
        <x:v>1443</x:v>
      </x:c>
      <x:c r="W313" s="16" t="n">
        <x:v>630</x:v>
      </x:c>
      <x:c r="X313" s="16" t="n">
        <x:v>26</x:v>
      </x:c>
      <x:c r="Y313" s="16" t="n">
        <x:v>1528</x:v>
      </x:c>
      <x:c r="Z313" s="16" t="n">
        <x:v>5</x:v>
      </x:c>
      <x:c r="AA313" s="16" t="n">
        <x:v>1042</x:v>
      </x:c>
      <x:c r="AB313" s="16" t="n">
        <x:v>0</x:v>
      </x:c>
      <x:c r="AC313" s="16" t="n">
        <x:v>0</x:v>
      </x:c>
      <x:c r="AD313" s="16" t="n">
        <x:v>37</x:v>
      </x:c>
      <x:c r="AE313" s="16" t="n">
        <x:v>15</x:v>
      </x:c>
      <x:c r="AF313" s="16" t="n">
        <x:v>99</x:v>
      </x:c>
      <x:c r="AG313" s="16" t="n">
        <x:v>7</x:v>
      </x:c>
      <x:c r="AH313" s="16" t="n">
        <x:v>8</x:v>
      </x:c>
      <x:c r="AI313" s="16" t="n">
        <x:v>39.5</x:v>
      </x:c>
      <x:c r="AJ313" s="26" t="n">
        <x:v>12</x:v>
      </x:c>
      <x:c r="AK313" s="16" t="n">
        <x:v>4</x:v>
      </x:c>
      <x:c r="AL313" s="16" t="n">
        <x:v>1141</x:v>
      </x:c>
      <x:c r="AM313" s="16" t="n">
        <x:v>67</x:v>
      </x:c>
      <x:c r="AN313" s="16" t="n">
        <x:v>14</x:v>
      </x:c>
      <x:c r="AO313" s="16" t="n">
        <x:v>6</x:v>
      </x:c>
      <x:c r="AP313" s="16" t="n">
        <x:v>6600</x:v>
      </x:c>
      <x:c r="AQ313" s="16" t="n">
        <x:v>24</x:v>
      </x:c>
      <x:c r="AR313" s="16" t="n">
        <x:v>3</x:v>
      </x:c>
      <x:c r="AS313" s="16" t="n">
        <x:v>10</x:v>
      </x:c>
      <x:c r="AT313" s="16" t="n">
        <x:v>10</x:v>
      </x:c>
      <x:c r="AU313" s="16" t="n">
        <x:v>0</x:v>
      </x:c>
      <x:c r="AV313" s="32" t="n">
        <x:v>41</x:v>
      </x:c>
      <x:c r="AW313" s="16" t="n">
        <x:v>0</x:v>
      </x:c>
    </x:row>
    <x:row r="314" ht="22" customHeight="1">
      <x:c r="A314" s="16" t="str">
        <x:v>P0310</x:v>
      </x:c>
      <x:c r="B314" s="16" t="n">
        <x:v>10</x:v>
      </x:c>
      <x:c r="C314" s="16" t="n">
        <x:v>2</x:v>
      </x:c>
      <x:c r="D314" s="16" t="str">
        <x:v>C10G02普通专属4/6</x:v>
      </x:c>
      <x:c r="E314" s="32" t="n">
        <x:v>151070</x:v>
      </x:c>
      <x:c r="F314" s="32" t="n">
        <x:v>161503</x:v>
      </x:c>
      <x:c r="G314" s="16" t="n">
        <x:v>145682</x:v>
      </x:c>
      <x:c r="H314" s="16" t="n">
        <x:v>156082</x:v>
      </x:c>
      <x:c r="I314" s="16" t="n">
        <x:v>145672</x:v>
      </x:c>
      <x:c r="J314" s="16" t="n">
        <x:v>156072</x:v>
      </x:c>
      <x:c r="K314" s="32" t="n">
        <x:v>19991500</x:v>
      </x:c>
      <x:c r="L314" s="16" t="n">
        <x:v>6001100</x:v>
      </x:c>
      <x:c r="M314" s="16" t="n">
        <x:v>1093</x:v>
      </x:c>
      <x:c r="N314" s="16" t="n">
        <x:v>1972</x:v>
      </x:c>
      <x:c r="O314" s="16" t="n">
        <x:v>887</x:v>
      </x:c>
      <x:c r="P314" s="16" t="n">
        <x:v>1621</x:v>
      </x:c>
      <x:c r="Q314" s="16" t="n">
        <x:v>3440</x:v>
      </x:c>
      <x:c r="R314" s="16" t="n">
        <x:v>3388</x:v>
      </x:c>
      <x:c r="S314" s="16" t="n">
        <x:v>3388</x:v>
      </x:c>
      <x:c r="T314" s="16" t="n">
        <x:v>1.7300000000000006</x:v>
      </x:c>
      <x:c r="U314" s="16" t="n">
        <x:v>16</x:v>
      </x:c>
      <x:c r="V314" s="16" t="n">
        <x:v>1443</x:v>
      </x:c>
      <x:c r="W314" s="16" t="n">
        <x:v>630</x:v>
      </x:c>
      <x:c r="X314" s="16" t="n">
        <x:v>26</x:v>
      </x:c>
      <x:c r="Y314" s="16" t="n">
        <x:v>1528</x:v>
      </x:c>
      <x:c r="Z314" s="16" t="n">
        <x:v>5</x:v>
      </x:c>
      <x:c r="AA314" s="16" t="n">
        <x:v>1042</x:v>
      </x:c>
      <x:c r="AB314" s="16" t="n">
        <x:v>0</x:v>
      </x:c>
      <x:c r="AC314" s="16" t="n">
        <x:v>0</x:v>
      </x:c>
      <x:c r="AD314" s="16" t="n">
        <x:v>37</x:v>
      </x:c>
      <x:c r="AE314" s="16" t="n">
        <x:v>15</x:v>
      </x:c>
      <x:c r="AF314" s="16" t="n">
        <x:v>99</x:v>
      </x:c>
      <x:c r="AG314" s="16" t="n">
        <x:v>7</x:v>
      </x:c>
      <x:c r="AH314" s="16" t="n">
        <x:v>8</x:v>
      </x:c>
      <x:c r="AI314" s="16" t="n">
        <x:v>39.5</x:v>
      </x:c>
      <x:c r="AJ314" s="26" t="n">
        <x:v>12</x:v>
      </x:c>
      <x:c r="AK314" s="16" t="n">
        <x:v>4</x:v>
      </x:c>
      <x:c r="AL314" s="16" t="n">
        <x:v>1141</x:v>
      </x:c>
      <x:c r="AM314" s="16" t="n">
        <x:v>67</x:v>
      </x:c>
      <x:c r="AN314" s="16" t="n">
        <x:v>14</x:v>
      </x:c>
      <x:c r="AO314" s="16" t="n">
        <x:v>6</x:v>
      </x:c>
      <x:c r="AP314" s="16" t="n">
        <x:v>6600</x:v>
      </x:c>
      <x:c r="AQ314" s="16" t="n">
        <x:v>24</x:v>
      </x:c>
      <x:c r="AR314" s="16" t="n">
        <x:v>3</x:v>
      </x:c>
      <x:c r="AS314" s="16" t="n">
        <x:v>10</x:v>
      </x:c>
      <x:c r="AT314" s="16" t="n">
        <x:v>10</x:v>
      </x:c>
      <x:c r="AU314" s="16" t="n">
        <x:v>0</x:v>
      </x:c>
      <x:c r="AV314" s="32" t="n">
        <x:v>41</x:v>
      </x:c>
      <x:c r="AW314" s="16" t="n">
        <x:v>0</x:v>
      </x:c>
    </x:row>
    <x:row r="315" ht="22" customHeight="1">
      <x:c r="A315" s="16" t="str">
        <x:v>P0311</x:v>
      </x:c>
      <x:c r="B315" s="16" t="n">
        <x:v>10</x:v>
      </x:c>
      <x:c r="C315" s="16" t="n">
        <x:v>2</x:v>
      </x:c>
      <x:c r="D315" s="16" t="str">
        <x:v>百喉回廊吞声兽挑战前</x:v>
      </x:c>
      <x:c r="E315" s="32" t="n">
        <x:v>151799</x:v>
      </x:c>
      <x:c r="F315" s="32" t="n">
        <x:v>162232</x:v>
      </x:c>
      <x:c r="G315" s="16" t="n">
        <x:v>146411</x:v>
      </x:c>
      <x:c r="H315" s="16" t="n">
        <x:v>156811</x:v>
      </x:c>
      <x:c r="I315" s="16" t="n">
        <x:v>146401</x:v>
      </x:c>
      <x:c r="J315" s="16" t="n">
        <x:v>156801</x:v>
      </x:c>
      <x:c r="K315" s="32" t="n">
        <x:v>20064400</x:v>
      </x:c>
      <x:c r="L315" s="16" t="n">
        <x:v>6001100</x:v>
      </x:c>
      <x:c r="M315" s="16" t="n">
        <x:v>1093</x:v>
      </x:c>
      <x:c r="N315" s="16" t="n">
        <x:v>1972</x:v>
      </x:c>
      <x:c r="O315" s="16" t="n">
        <x:v>887</x:v>
      </x:c>
      <x:c r="P315" s="16" t="n">
        <x:v>1621</x:v>
      </x:c>
      <x:c r="Q315" s="16" t="n">
        <x:v>3440</x:v>
      </x:c>
      <x:c r="R315" s="16" t="n">
        <x:v>3388</x:v>
      </x:c>
      <x:c r="S315" s="16" t="n">
        <x:v>3388</x:v>
      </x:c>
      <x:c r="T315" s="16" t="n">
        <x:v>1.7300000000000006</x:v>
      </x:c>
      <x:c r="U315" s="16" t="n">
        <x:v>16</x:v>
      </x:c>
      <x:c r="V315" s="16" t="n">
        <x:v>1443</x:v>
      </x:c>
      <x:c r="W315" s="16" t="n">
        <x:v>630</x:v>
      </x:c>
      <x:c r="X315" s="16" t="n">
        <x:v>26</x:v>
      </x:c>
      <x:c r="Y315" s="16" t="n">
        <x:v>1528</x:v>
      </x:c>
      <x:c r="Z315" s="16" t="n">
        <x:v>5</x:v>
      </x:c>
      <x:c r="AA315" s="16" t="n">
        <x:v>1042</x:v>
      </x:c>
      <x:c r="AB315" s="16" t="n">
        <x:v>0</x:v>
      </x:c>
      <x:c r="AC315" s="16" t="n">
        <x:v>0</x:v>
      </x:c>
      <x:c r="AD315" s="16" t="n">
        <x:v>37</x:v>
      </x:c>
      <x:c r="AE315" s="16" t="n">
        <x:v>15</x:v>
      </x:c>
      <x:c r="AF315" s="16" t="n">
        <x:v>99</x:v>
      </x:c>
      <x:c r="AG315" s="16" t="n">
        <x:v>7</x:v>
      </x:c>
      <x:c r="AH315" s="16" t="n">
        <x:v>8</x:v>
      </x:c>
      <x:c r="AI315" s="16" t="n">
        <x:v>39.5</x:v>
      </x:c>
      <x:c r="AJ315" s="26" t="n">
        <x:v>12</x:v>
      </x:c>
      <x:c r="AK315" s="16" t="n">
        <x:v>4</x:v>
      </x:c>
      <x:c r="AL315" s="16" t="n">
        <x:v>1141</x:v>
      </x:c>
      <x:c r="AM315" s="16" t="n">
        <x:v>67</x:v>
      </x:c>
      <x:c r="AN315" s="16" t="n">
        <x:v>14</x:v>
      </x:c>
      <x:c r="AO315" s="16" t="n">
        <x:v>6</x:v>
      </x:c>
      <x:c r="AP315" s="16" t="n">
        <x:v>6600</x:v>
      </x:c>
      <x:c r="AQ315" s="16" t="n">
        <x:v>24</x:v>
      </x:c>
      <x:c r="AR315" s="16" t="n">
        <x:v>3</x:v>
      </x:c>
      <x:c r="AS315" s="16" t="n">
        <x:v>10</x:v>
      </x:c>
      <x:c r="AT315" s="16" t="n">
        <x:v>10</x:v>
      </x:c>
      <x:c r="AU315" s="16" t="n">
        <x:v>0</x:v>
      </x:c>
      <x:c r="AV315" s="32" t="n">
        <x:v>41</x:v>
      </x:c>
      <x:c r="AW315" s="16" t="n">
        <x:v>0</x:v>
      </x:c>
    </x:row>
    <x:row r="316" ht="22" customHeight="1">
      <x:c r="A316" s="16" t="str">
        <x:v>P0312</x:v>
      </x:c>
      <x:c r="B316" s="16" t="n">
        <x:v>10</x:v>
      </x:c>
      <x:c r="C316" s="16" t="n">
        <x:v>2</x:v>
      </x:c>
      <x:c r="D316" s="16" t="str">
        <x:v>鎏污大司闸挑战前</x:v>
      </x:c>
      <x:c r="E316" s="32" t="n">
        <x:v>151799</x:v>
      </x:c>
      <x:c r="F316" s="32" t="n">
        <x:v>162232</x:v>
      </x:c>
      <x:c r="G316" s="16" t="n">
        <x:v>146411</x:v>
      </x:c>
      <x:c r="H316" s="16" t="n">
        <x:v>156811</x:v>
      </x:c>
      <x:c r="I316" s="16" t="n">
        <x:v>146401</x:v>
      </x:c>
      <x:c r="J316" s="16" t="n">
        <x:v>156801</x:v>
      </x:c>
      <x:c r="K316" s="32" t="n">
        <x:v>20064400</x:v>
      </x:c>
      <x:c r="L316" s="16" t="n">
        <x:v>6001100</x:v>
      </x:c>
      <x:c r="M316" s="16" t="n">
        <x:v>1093</x:v>
      </x:c>
      <x:c r="N316" s="16" t="n">
        <x:v>1972</x:v>
      </x:c>
      <x:c r="O316" s="16" t="n">
        <x:v>887</x:v>
      </x:c>
      <x:c r="P316" s="16" t="n">
        <x:v>1621</x:v>
      </x:c>
      <x:c r="Q316" s="16" t="n">
        <x:v>3440</x:v>
      </x:c>
      <x:c r="R316" s="16" t="n">
        <x:v>3388</x:v>
      </x:c>
      <x:c r="S316" s="16" t="n">
        <x:v>3388</x:v>
      </x:c>
      <x:c r="T316" s="16" t="n">
        <x:v>1.7300000000000006</x:v>
      </x:c>
      <x:c r="U316" s="16" t="n">
        <x:v>16</x:v>
      </x:c>
      <x:c r="V316" s="16" t="n">
        <x:v>1443</x:v>
      </x:c>
      <x:c r="W316" s="16" t="n">
        <x:v>630</x:v>
      </x:c>
      <x:c r="X316" s="16" t="n">
        <x:v>26</x:v>
      </x:c>
      <x:c r="Y316" s="16" t="n">
        <x:v>1528</x:v>
      </x:c>
      <x:c r="Z316" s="16" t="n">
        <x:v>5</x:v>
      </x:c>
      <x:c r="AA316" s="16" t="n">
        <x:v>1042</x:v>
      </x:c>
      <x:c r="AB316" s="16" t="n">
        <x:v>0</x:v>
      </x:c>
      <x:c r="AC316" s="16" t="n">
        <x:v>0</x:v>
      </x:c>
      <x:c r="AD316" s="16" t="n">
        <x:v>37</x:v>
      </x:c>
      <x:c r="AE316" s="16" t="n">
        <x:v>15</x:v>
      </x:c>
      <x:c r="AF316" s="16" t="n">
        <x:v>99</x:v>
      </x:c>
      <x:c r="AG316" s="16" t="n">
        <x:v>7</x:v>
      </x:c>
      <x:c r="AH316" s="16" t="n">
        <x:v>8</x:v>
      </x:c>
      <x:c r="AI316" s="16" t="n">
        <x:v>39.5</x:v>
      </x:c>
      <x:c r="AJ316" s="26" t="n">
        <x:v>12</x:v>
      </x:c>
      <x:c r="AK316" s="16" t="n">
        <x:v>4</x:v>
      </x:c>
      <x:c r="AL316" s="16" t="n">
        <x:v>1141</x:v>
      </x:c>
      <x:c r="AM316" s="16" t="n">
        <x:v>67</x:v>
      </x:c>
      <x:c r="AN316" s="16" t="n">
        <x:v>14</x:v>
      </x:c>
      <x:c r="AO316" s="16" t="n">
        <x:v>6</x:v>
      </x:c>
      <x:c r="AP316" s="16" t="n">
        <x:v>6600</x:v>
      </x:c>
      <x:c r="AQ316" s="16" t="n">
        <x:v>24</x:v>
      </x:c>
      <x:c r="AR316" s="16" t="n">
        <x:v>3</x:v>
      </x:c>
      <x:c r="AS316" s="16" t="n">
        <x:v>10</x:v>
      </x:c>
      <x:c r="AT316" s="16" t="n">
        <x:v>10</x:v>
      </x:c>
      <x:c r="AU316" s="16" t="n">
        <x:v>0</x:v>
      </x:c>
      <x:c r="AV316" s="32" t="n">
        <x:v>41</x:v>
      </x:c>
      <x:c r="AW316" s="16" t="n">
        <x:v>0</x:v>
      </x:c>
    </x:row>
    <x:row r="317" ht="22" customHeight="1">
      <x:c r="A317" s="16" t="str">
        <x:v>P0313</x:v>
      </x:c>
      <x:c r="B317" s="16" t="n">
        <x:v>10</x:v>
      </x:c>
      <x:c r="C317" s="16" t="n">
        <x:v>2</x:v>
      </x:c>
      <x:c r="D317" s="16" t="str">
        <x:v>黄金排水道BOSS装备快线</x:v>
      </x:c>
      <x:c r="E317" s="32" t="n">
        <x:v>152297</x:v>
      </x:c>
      <x:c r="F317" s="32" t="n">
        <x:v>163482</x:v>
      </x:c>
      <x:c r="G317" s="16" t="n">
        <x:v>147205</x:v>
      </x:c>
      <x:c r="H317" s="16" t="n">
        <x:v>158357</x:v>
      </x:c>
      <x:c r="I317" s="16" t="n">
        <x:v>147195</x:v>
      </x:c>
      <x:c r="J317" s="16" t="n">
        <x:v>158347</x:v>
      </x:c>
      <x:c r="K317" s="32" t="n">
        <x:v>22712700</x:v>
      </x:c>
      <x:c r="L317" s="16" t="n">
        <x:v>6001100</x:v>
      </x:c>
      <x:c r="M317" s="16" t="n">
        <x:v>1098</x:v>
      </x:c>
      <x:c r="N317" s="16" t="n">
        <x:v>1982</x:v>
      </x:c>
      <x:c r="O317" s="16" t="n">
        <x:v>895</x:v>
      </x:c>
      <x:c r="P317" s="16" t="n">
        <x:v>1630</x:v>
      </x:c>
      <x:c r="Q317" s="16" t="n">
        <x:v>3430</x:v>
      </x:c>
      <x:c r="R317" s="16" t="n">
        <x:v>3378</x:v>
      </x:c>
      <x:c r="S317" s="16" t="n">
        <x:v>3378</x:v>
      </x:c>
      <x:c r="T317" s="16" t="n">
        <x:v>1.7300000000000006</x:v>
      </x:c>
      <x:c r="U317" s="16" t="n">
        <x:v>16</x:v>
      </x:c>
      <x:c r="V317" s="16" t="n">
        <x:v>1453</x:v>
      </x:c>
      <x:c r="W317" s="16" t="n">
        <x:v>639</x:v>
      </x:c>
      <x:c r="X317" s="16" t="n">
        <x:v>26</x:v>
      </x:c>
      <x:c r="Y317" s="16" t="n">
        <x:v>1528</x:v>
      </x:c>
      <x:c r="Z317" s="16" t="n">
        <x:v>5</x:v>
      </x:c>
      <x:c r="AA317" s="16" t="n">
        <x:v>1074</x:v>
      </x:c>
      <x:c r="AB317" s="16" t="n">
        <x:v>0</x:v>
      </x:c>
      <x:c r="AC317" s="16" t="n">
        <x:v>0</x:v>
      </x:c>
      <x:c r="AD317" s="16" t="n">
        <x:v>37</x:v>
      </x:c>
      <x:c r="AE317" s="16" t="n">
        <x:v>15</x:v>
      </x:c>
      <x:c r="AF317" s="16" t="n">
        <x:v>99</x:v>
      </x:c>
      <x:c r="AG317" s="16" t="n">
        <x:v>7</x:v>
      </x:c>
      <x:c r="AH317" s="16" t="n">
        <x:v>8</x:v>
      </x:c>
      <x:c r="AI317" s="16" t="n">
        <x:v>39.5</x:v>
      </x:c>
      <x:c r="AJ317" s="26" t="n">
        <x:v>12</x:v>
      </x:c>
      <x:c r="AK317" s="16" t="n">
        <x:v>4</x:v>
      </x:c>
      <x:c r="AL317" s="16" t="n">
        <x:v>1153</x:v>
      </x:c>
      <x:c r="AM317" s="16" t="n">
        <x:v>69</x:v>
      </x:c>
      <x:c r="AN317" s="16" t="n">
        <x:v>15</x:v>
      </x:c>
      <x:c r="AO317" s="16" t="n">
        <x:v>6</x:v>
      </x:c>
      <x:c r="AP317" s="16" t="n">
        <x:v>6600</x:v>
      </x:c>
      <x:c r="AQ317" s="16" t="n">
        <x:v>24</x:v>
      </x:c>
      <x:c r="AR317" s="16" t="n">
        <x:v>3</x:v>
      </x:c>
      <x:c r="AS317" s="16" t="n">
        <x:v>10</x:v>
      </x:c>
      <x:c r="AT317" s="16" t="n">
        <x:v>10</x:v>
      </x:c>
      <x:c r="AU317" s="16" t="n">
        <x:v>0</x:v>
      </x:c>
      <x:c r="AV317" s="32" t="n">
        <x:v>45</x:v>
      </x:c>
      <x:c r="AW317" s="16" t="n">
        <x:v>0</x:v>
      </x:c>
    </x:row>
    <x:row r="318" ht="22" customHeight="1">
      <x:c r="A318" s="16" t="str">
        <x:v>P0314</x:v>
      </x:c>
      <x:c r="B318" s="16" t="n">
        <x:v>10</x:v>
      </x:c>
      <x:c r="C318" s="16" t="n">
        <x:v>2</x:v>
      </x:c>
      <x:c r="D318" s="16" t="str">
        <x:v>黄金排水道阶段积累后</x:v>
      </x:c>
      <x:c r="E318" s="32" t="n">
        <x:v>152039</x:v>
      </x:c>
      <x:c r="F318" s="32" t="n">
        <x:v>162472</x:v>
      </x:c>
      <x:c r="G318" s="16" t="n">
        <x:v>146651</x:v>
      </x:c>
      <x:c r="H318" s="16" t="n">
        <x:v>157051</x:v>
      </x:c>
      <x:c r="I318" s="16" t="n">
        <x:v>146641</x:v>
      </x:c>
      <x:c r="J318" s="16" t="n">
        <x:v>157041</x:v>
      </x:c>
      <x:c r="K318" s="32" t="n">
        <x:v>20088400</x:v>
      </x:c>
      <x:c r="L318" s="16" t="n">
        <x:v>6001100</x:v>
      </x:c>
      <x:c r="M318" s="16" t="n">
        <x:v>1093</x:v>
      </x:c>
      <x:c r="N318" s="16" t="n">
        <x:v>1972</x:v>
      </x:c>
      <x:c r="O318" s="16" t="n">
        <x:v>887</x:v>
      </x:c>
      <x:c r="P318" s="16" t="n">
        <x:v>1621</x:v>
      </x:c>
      <x:c r="Q318" s="16" t="n">
        <x:v>3440</x:v>
      </x:c>
      <x:c r="R318" s="16" t="n">
        <x:v>3388</x:v>
      </x:c>
      <x:c r="S318" s="16" t="n">
        <x:v>3388</x:v>
      </x:c>
      <x:c r="T318" s="16" t="n">
        <x:v>1.7300000000000006</x:v>
      </x:c>
      <x:c r="U318" s="16" t="n">
        <x:v>16</x:v>
      </x:c>
      <x:c r="V318" s="16" t="n">
        <x:v>1443</x:v>
      </x:c>
      <x:c r="W318" s="16" t="n">
        <x:v>630</x:v>
      </x:c>
      <x:c r="X318" s="16" t="n">
        <x:v>26</x:v>
      </x:c>
      <x:c r="Y318" s="16" t="n">
        <x:v>1528</x:v>
      </x:c>
      <x:c r="Z318" s="16" t="n">
        <x:v>5</x:v>
      </x:c>
      <x:c r="AA318" s="16" t="n">
        <x:v>1042</x:v>
      </x:c>
      <x:c r="AB318" s="16" t="n">
        <x:v>0</x:v>
      </x:c>
      <x:c r="AC318" s="16" t="n">
        <x:v>0</x:v>
      </x:c>
      <x:c r="AD318" s="16" t="n">
        <x:v>37</x:v>
      </x:c>
      <x:c r="AE318" s="16" t="n">
        <x:v>15</x:v>
      </x:c>
      <x:c r="AF318" s="16" t="n">
        <x:v>99</x:v>
      </x:c>
      <x:c r="AG318" s="16" t="n">
        <x:v>7</x:v>
      </x:c>
      <x:c r="AH318" s="16" t="n">
        <x:v>8</x:v>
      </x:c>
      <x:c r="AI318" s="16" t="n">
        <x:v>39.5</x:v>
      </x:c>
      <x:c r="AJ318" s="26" t="n">
        <x:v>12</x:v>
      </x:c>
      <x:c r="AK318" s="16" t="n">
        <x:v>4</x:v>
      </x:c>
      <x:c r="AL318" s="16" t="n">
        <x:v>1141</x:v>
      </x:c>
      <x:c r="AM318" s="16" t="n">
        <x:v>67</x:v>
      </x:c>
      <x:c r="AN318" s="16" t="n">
        <x:v>14</x:v>
      </x:c>
      <x:c r="AO318" s="16" t="n">
        <x:v>6</x:v>
      </x:c>
      <x:c r="AP318" s="16" t="n">
        <x:v>6600</x:v>
      </x:c>
      <x:c r="AQ318" s="16" t="n">
        <x:v>24</x:v>
      </x:c>
      <x:c r="AR318" s="16" t="n">
        <x:v>3</x:v>
      </x:c>
      <x:c r="AS318" s="16" t="n">
        <x:v>10</x:v>
      </x:c>
      <x:c r="AT318" s="16" t="n">
        <x:v>10</x:v>
      </x:c>
      <x:c r="AU318" s="16" t="n">
        <x:v>0</x:v>
      </x:c>
      <x:c r="AV318" s="32" t="n">
        <x:v>41</x:v>
      </x:c>
      <x:c r="AW318" s="16" t="n">
        <x:v>0</x:v>
      </x:c>
    </x:row>
    <x:row r="319" ht="22" customHeight="1">
      <x:c r="A319" s="16" t="str">
        <x:v>P0315</x:v>
      </x:c>
      <x:c r="B319" s="16" t="n">
        <x:v>10</x:v>
      </x:c>
      <x:c r="C319" s="16" t="n">
        <x:v>3</x:v>
      </x:c>
      <x:c r="D319" s="16" t="str">
        <x:v>C10G03入场</x:v>
      </x:c>
      <x:c r="E319" s="32" t="n">
        <x:v>152039</x:v>
      </x:c>
      <x:c r="F319" s="32" t="n">
        <x:v>162472</x:v>
      </x:c>
      <x:c r="G319" s="16" t="n">
        <x:v>146651</x:v>
      </x:c>
      <x:c r="H319" s="16" t="n">
        <x:v>157051</x:v>
      </x:c>
      <x:c r="I319" s="16" t="n">
        <x:v>146641</x:v>
      </x:c>
      <x:c r="J319" s="16" t="n">
        <x:v>157041</x:v>
      </x:c>
      <x:c r="K319" s="32" t="n">
        <x:v>20088400</x:v>
      </x:c>
      <x:c r="L319" s="16" t="n">
        <x:v>6001100</x:v>
      </x:c>
      <x:c r="M319" s="16" t="n">
        <x:v>1093</x:v>
      </x:c>
      <x:c r="N319" s="16" t="n">
        <x:v>1972</x:v>
      </x:c>
      <x:c r="O319" s="16" t="n">
        <x:v>887</x:v>
      </x:c>
      <x:c r="P319" s="16" t="n">
        <x:v>1621</x:v>
      </x:c>
      <x:c r="Q319" s="16" t="n">
        <x:v>3440</x:v>
      </x:c>
      <x:c r="R319" s="16" t="n">
        <x:v>3388</x:v>
      </x:c>
      <x:c r="S319" s="16" t="n">
        <x:v>3388</x:v>
      </x:c>
      <x:c r="T319" s="16" t="n">
        <x:v>1.7300000000000006</x:v>
      </x:c>
      <x:c r="U319" s="16" t="n">
        <x:v>16</x:v>
      </x:c>
      <x:c r="V319" s="16" t="n">
        <x:v>1443</x:v>
      </x:c>
      <x:c r="W319" s="16" t="n">
        <x:v>630</x:v>
      </x:c>
      <x:c r="X319" s="16" t="n">
        <x:v>26</x:v>
      </x:c>
      <x:c r="Y319" s="16" t="n">
        <x:v>1528</x:v>
      </x:c>
      <x:c r="Z319" s="16" t="n">
        <x:v>5</x:v>
      </x:c>
      <x:c r="AA319" s="16" t="n">
        <x:v>1042</x:v>
      </x:c>
      <x:c r="AB319" s="16" t="n">
        <x:v>0</x:v>
      </x:c>
      <x:c r="AC319" s="16" t="n">
        <x:v>0</x:v>
      </x:c>
      <x:c r="AD319" s="16" t="n">
        <x:v>37</x:v>
      </x:c>
      <x:c r="AE319" s="16" t="n">
        <x:v>15</x:v>
      </x:c>
      <x:c r="AF319" s="16" t="n">
        <x:v>99</x:v>
      </x:c>
      <x:c r="AG319" s="16" t="n">
        <x:v>7</x:v>
      </x:c>
      <x:c r="AH319" s="16" t="n">
        <x:v>8</x:v>
      </x:c>
      <x:c r="AI319" s="16" t="n">
        <x:v>39.5</x:v>
      </x:c>
      <x:c r="AJ319" s="26" t="n">
        <x:v>12</x:v>
      </x:c>
      <x:c r="AK319" s="16" t="n">
        <x:v>4</x:v>
      </x:c>
      <x:c r="AL319" s="16" t="n">
        <x:v>1141</x:v>
      </x:c>
      <x:c r="AM319" s="16" t="n">
        <x:v>67</x:v>
      </x:c>
      <x:c r="AN319" s="16" t="n">
        <x:v>14</x:v>
      </x:c>
      <x:c r="AO319" s="16" t="n">
        <x:v>6</x:v>
      </x:c>
      <x:c r="AP319" s="16" t="n">
        <x:v>6600</x:v>
      </x:c>
      <x:c r="AQ319" s="16" t="n">
        <x:v>24</x:v>
      </x:c>
      <x:c r="AR319" s="16" t="n">
        <x:v>3</x:v>
      </x:c>
      <x:c r="AS319" s="16" t="n">
        <x:v>10</x:v>
      </x:c>
      <x:c r="AT319" s="16" t="n">
        <x:v>10</x:v>
      </x:c>
      <x:c r="AU319" s="16" t="n">
        <x:v>0</x:v>
      </x:c>
      <x:c r="AV319" s="32" t="n">
        <x:v>41</x:v>
      </x:c>
      <x:c r="AW319" s="16" t="n">
        <x:v>0</x:v>
      </x:c>
    </x:row>
    <x:row r="320" ht="22" customHeight="1">
      <x:c r="A320" s="16" t="str">
        <x:v>P0316</x:v>
      </x:c>
      <x:c r="B320" s="16" t="n">
        <x:v>10</x:v>
      </x:c>
      <x:c r="C320" s="16" t="n">
        <x:v>3</x:v>
      </x:c>
      <x:c r="D320" s="16" t="str">
        <x:v>C10G03普通专属4/6</x:v>
      </x:c>
      <x:c r="E320" s="32" t="n">
        <x:v>152039</x:v>
      </x:c>
      <x:c r="F320" s="32" t="n">
        <x:v>162472</x:v>
      </x:c>
      <x:c r="G320" s="16" t="n">
        <x:v>146651</x:v>
      </x:c>
      <x:c r="H320" s="16" t="n">
        <x:v>157051</x:v>
      </x:c>
      <x:c r="I320" s="16" t="n">
        <x:v>146641</x:v>
      </x:c>
      <x:c r="J320" s="16" t="n">
        <x:v>157041</x:v>
      </x:c>
      <x:c r="K320" s="32" t="n">
        <x:v>20088400</x:v>
      </x:c>
      <x:c r="L320" s="16" t="n">
        <x:v>6001100</x:v>
      </x:c>
      <x:c r="M320" s="16" t="n">
        <x:v>1093</x:v>
      </x:c>
      <x:c r="N320" s="16" t="n">
        <x:v>1972</x:v>
      </x:c>
      <x:c r="O320" s="16" t="n">
        <x:v>887</x:v>
      </x:c>
      <x:c r="P320" s="16" t="n">
        <x:v>1621</x:v>
      </x:c>
      <x:c r="Q320" s="16" t="n">
        <x:v>3440</x:v>
      </x:c>
      <x:c r="R320" s="16" t="n">
        <x:v>3388</x:v>
      </x:c>
      <x:c r="S320" s="16" t="n">
        <x:v>3388</x:v>
      </x:c>
      <x:c r="T320" s="16" t="n">
        <x:v>1.7300000000000006</x:v>
      </x:c>
      <x:c r="U320" s="16" t="n">
        <x:v>16</x:v>
      </x:c>
      <x:c r="V320" s="16" t="n">
        <x:v>1443</x:v>
      </x:c>
      <x:c r="W320" s="16" t="n">
        <x:v>630</x:v>
      </x:c>
      <x:c r="X320" s="16" t="n">
        <x:v>26</x:v>
      </x:c>
      <x:c r="Y320" s="16" t="n">
        <x:v>1528</x:v>
      </x:c>
      <x:c r="Z320" s="16" t="n">
        <x:v>5</x:v>
      </x:c>
      <x:c r="AA320" s="16" t="n">
        <x:v>1042</x:v>
      </x:c>
      <x:c r="AB320" s="16" t="n">
        <x:v>0</x:v>
      </x:c>
      <x:c r="AC320" s="16" t="n">
        <x:v>0</x:v>
      </x:c>
      <x:c r="AD320" s="16" t="n">
        <x:v>37</x:v>
      </x:c>
      <x:c r="AE320" s="16" t="n">
        <x:v>15</x:v>
      </x:c>
      <x:c r="AF320" s="16" t="n">
        <x:v>99</x:v>
      </x:c>
      <x:c r="AG320" s="16" t="n">
        <x:v>7</x:v>
      </x:c>
      <x:c r="AH320" s="16" t="n">
        <x:v>8</x:v>
      </x:c>
      <x:c r="AI320" s="16" t="n">
        <x:v>39.5</x:v>
      </x:c>
      <x:c r="AJ320" s="26" t="n">
        <x:v>12</x:v>
      </x:c>
      <x:c r="AK320" s="16" t="n">
        <x:v>4</x:v>
      </x:c>
      <x:c r="AL320" s="16" t="n">
        <x:v>1141</x:v>
      </x:c>
      <x:c r="AM320" s="16" t="n">
        <x:v>67</x:v>
      </x:c>
      <x:c r="AN320" s="16" t="n">
        <x:v>14</x:v>
      </x:c>
      <x:c r="AO320" s="16" t="n">
        <x:v>6</x:v>
      </x:c>
      <x:c r="AP320" s="16" t="n">
        <x:v>6600</x:v>
      </x:c>
      <x:c r="AQ320" s="16" t="n">
        <x:v>24</x:v>
      </x:c>
      <x:c r="AR320" s="16" t="n">
        <x:v>3</x:v>
      </x:c>
      <x:c r="AS320" s="16" t="n">
        <x:v>10</x:v>
      </x:c>
      <x:c r="AT320" s="16" t="n">
        <x:v>10</x:v>
      </x:c>
      <x:c r="AU320" s="16" t="n">
        <x:v>0</x:v>
      </x:c>
      <x:c r="AV320" s="32" t="n">
        <x:v>41</x:v>
      </x:c>
      <x:c r="AW320" s="16" t="n">
        <x:v>0</x:v>
      </x:c>
    </x:row>
    <x:row r="321" ht="22" customHeight="1">
      <x:c r="A321" s="16" t="str">
        <x:v>P0317</x:v>
      </x:c>
      <x:c r="B321" s="16" t="n">
        <x:v>10</x:v>
      </x:c>
      <x:c r="C321" s="16" t="n">
        <x:v>3</x:v>
      </x:c>
      <x:c r="D321" s="16" t="str">
        <x:v>深井百臂掘王挑战前</x:v>
      </x:c>
      <x:c r="E321" s="32" t="n">
        <x:v>192777</x:v>
      </x:c>
      <x:c r="F321" s="32" t="n">
        <x:v>203210</x:v>
      </x:c>
      <x:c r="G321" s="16" t="n">
        <x:v>187389</x:v>
      </x:c>
      <x:c r="H321" s="16" t="n">
        <x:v>197789</x:v>
      </x:c>
      <x:c r="I321" s="16" t="n">
        <x:v>187379</x:v>
      </x:c>
      <x:c r="J321" s="16" t="n">
        <x:v>197779</x:v>
      </x:c>
      <x:c r="K321" s="32" t="n">
        <x:v>24162200</x:v>
      </x:c>
      <x:c r="L321" s="16" t="n">
        <x:v>10001100</x:v>
      </x:c>
      <x:c r="M321" s="16" t="n">
        <x:v>1093</x:v>
      </x:c>
      <x:c r="N321" s="16" t="n">
        <x:v>1972</x:v>
      </x:c>
      <x:c r="O321" s="16" t="n">
        <x:v>887</x:v>
      </x:c>
      <x:c r="P321" s="16" t="n">
        <x:v>1621</x:v>
      </x:c>
      <x:c r="Q321" s="16" t="n">
        <x:v>3440</x:v>
      </x:c>
      <x:c r="R321" s="16" t="n">
        <x:v>3388</x:v>
      </x:c>
      <x:c r="S321" s="16" t="n">
        <x:v>3388</x:v>
      </x:c>
      <x:c r="T321" s="16" t="n">
        <x:v>1.7300000000000006</x:v>
      </x:c>
      <x:c r="U321" s="16" t="n">
        <x:v>16</x:v>
      </x:c>
      <x:c r="V321" s="16" t="n">
        <x:v>1443</x:v>
      </x:c>
      <x:c r="W321" s="16" t="n">
        <x:v>630</x:v>
      </x:c>
      <x:c r="X321" s="16" t="n">
        <x:v>26</x:v>
      </x:c>
      <x:c r="Y321" s="16" t="n">
        <x:v>1528</x:v>
      </x:c>
      <x:c r="Z321" s="16" t="n">
        <x:v>5</x:v>
      </x:c>
      <x:c r="AA321" s="16" t="n">
        <x:v>1042</x:v>
      </x:c>
      <x:c r="AB321" s="16" t="n">
        <x:v>0</x:v>
      </x:c>
      <x:c r="AC321" s="16" t="n">
        <x:v>0</x:v>
      </x:c>
      <x:c r="AD321" s="16" t="n">
        <x:v>37</x:v>
      </x:c>
      <x:c r="AE321" s="16" t="n">
        <x:v>15</x:v>
      </x:c>
      <x:c r="AF321" s="16" t="n">
        <x:v>99</x:v>
      </x:c>
      <x:c r="AG321" s="16" t="n">
        <x:v>7</x:v>
      </x:c>
      <x:c r="AH321" s="16" t="n">
        <x:v>8</x:v>
      </x:c>
      <x:c r="AI321" s="16" t="n">
        <x:v>39.5</x:v>
      </x:c>
      <x:c r="AJ321" s="26" t="n">
        <x:v>12</x:v>
      </x:c>
      <x:c r="AK321" s="16" t="n">
        <x:v>4</x:v>
      </x:c>
      <x:c r="AL321" s="16" t="n">
        <x:v>1141</x:v>
      </x:c>
      <x:c r="AM321" s="16" t="n">
        <x:v>67</x:v>
      </x:c>
      <x:c r="AN321" s="16" t="n">
        <x:v>14</x:v>
      </x:c>
      <x:c r="AO321" s="16" t="n">
        <x:v>6</x:v>
      </x:c>
      <x:c r="AP321" s="16" t="n">
        <x:v>8100</x:v>
      </x:c>
      <x:c r="AQ321" s="16" t="n">
        <x:v>24</x:v>
      </x:c>
      <x:c r="AR321" s="16" t="n">
        <x:v>3</x:v>
      </x:c>
      <x:c r="AS321" s="16" t="n">
        <x:v>10</x:v>
      </x:c>
      <x:c r="AT321" s="16" t="n">
        <x:v>10</x:v>
      </x:c>
      <x:c r="AU321" s="16" t="n">
        <x:v>0</x:v>
      </x:c>
      <x:c r="AV321" s="32" t="n">
        <x:v>41</x:v>
      </x:c>
      <x:c r="AW321" s="16" t="n">
        <x:v>0</x:v>
      </x:c>
    </x:row>
    <x:row r="322" ht="22" customHeight="1">
      <x:c r="A322" s="16" t="str">
        <x:v>P0318</x:v>
      </x:c>
      <x:c r="B322" s="16" t="n">
        <x:v>10</x:v>
      </x:c>
      <x:c r="C322" s="16" t="n">
        <x:v>3</x:v>
      </x:c>
      <x:c r="D322" s="16" t="str">
        <x:v>地脉熔冠巨像挑战前</x:v>
      </x:c>
      <x:c r="E322" s="32" t="n">
        <x:v>192777</x:v>
      </x:c>
      <x:c r="F322" s="32" t="n">
        <x:v>203210</x:v>
      </x:c>
      <x:c r="G322" s="16" t="n">
        <x:v>187389</x:v>
      </x:c>
      <x:c r="H322" s="16" t="n">
        <x:v>197789</x:v>
      </x:c>
      <x:c r="I322" s="16" t="n">
        <x:v>187379</x:v>
      </x:c>
      <x:c r="J322" s="16" t="n">
        <x:v>197779</x:v>
      </x:c>
      <x:c r="K322" s="32" t="n">
        <x:v>24162200</x:v>
      </x:c>
      <x:c r="L322" s="16" t="n">
        <x:v>10001100</x:v>
      </x:c>
      <x:c r="M322" s="16" t="n">
        <x:v>1093</x:v>
      </x:c>
      <x:c r="N322" s="16" t="n">
        <x:v>1972</x:v>
      </x:c>
      <x:c r="O322" s="16" t="n">
        <x:v>887</x:v>
      </x:c>
      <x:c r="P322" s="16" t="n">
        <x:v>1621</x:v>
      </x:c>
      <x:c r="Q322" s="16" t="n">
        <x:v>3440</x:v>
      </x:c>
      <x:c r="R322" s="16" t="n">
        <x:v>3388</x:v>
      </x:c>
      <x:c r="S322" s="16" t="n">
        <x:v>3388</x:v>
      </x:c>
      <x:c r="T322" s="16" t="n">
        <x:v>1.7300000000000006</x:v>
      </x:c>
      <x:c r="U322" s="16" t="n">
        <x:v>16</x:v>
      </x:c>
      <x:c r="V322" s="16" t="n">
        <x:v>1443</x:v>
      </x:c>
      <x:c r="W322" s="16" t="n">
        <x:v>630</x:v>
      </x:c>
      <x:c r="X322" s="16" t="n">
        <x:v>26</x:v>
      </x:c>
      <x:c r="Y322" s="16" t="n">
        <x:v>1528</x:v>
      </x:c>
      <x:c r="Z322" s="16" t="n">
        <x:v>5</x:v>
      </x:c>
      <x:c r="AA322" s="16" t="n">
        <x:v>1042</x:v>
      </x:c>
      <x:c r="AB322" s="16" t="n">
        <x:v>0</x:v>
      </x:c>
      <x:c r="AC322" s="16" t="n">
        <x:v>0</x:v>
      </x:c>
      <x:c r="AD322" s="16" t="n">
        <x:v>37</x:v>
      </x:c>
      <x:c r="AE322" s="16" t="n">
        <x:v>15</x:v>
      </x:c>
      <x:c r="AF322" s="16" t="n">
        <x:v>99</x:v>
      </x:c>
      <x:c r="AG322" s="16" t="n">
        <x:v>7</x:v>
      </x:c>
      <x:c r="AH322" s="16" t="n">
        <x:v>8</x:v>
      </x:c>
      <x:c r="AI322" s="16" t="n">
        <x:v>39.5</x:v>
      </x:c>
      <x:c r="AJ322" s="26" t="n">
        <x:v>12</x:v>
      </x:c>
      <x:c r="AK322" s="16" t="n">
        <x:v>4</x:v>
      </x:c>
      <x:c r="AL322" s="16" t="n">
        <x:v>1141</x:v>
      </x:c>
      <x:c r="AM322" s="16" t="n">
        <x:v>67</x:v>
      </x:c>
      <x:c r="AN322" s="16" t="n">
        <x:v>14</x:v>
      </x:c>
      <x:c r="AO322" s="16" t="n">
        <x:v>6</x:v>
      </x:c>
      <x:c r="AP322" s="16" t="n">
        <x:v>8100</x:v>
      </x:c>
      <x:c r="AQ322" s="16" t="n">
        <x:v>24</x:v>
      </x:c>
      <x:c r="AR322" s="16" t="n">
        <x:v>3</x:v>
      </x:c>
      <x:c r="AS322" s="16" t="n">
        <x:v>10</x:v>
      </x:c>
      <x:c r="AT322" s="16" t="n">
        <x:v>10</x:v>
      </x:c>
      <x:c r="AU322" s="16" t="n">
        <x:v>0</x:v>
      </x:c>
      <x:c r="AV322" s="32" t="n">
        <x:v>41</x:v>
      </x:c>
      <x:c r="AW322" s="16" t="n">
        <x:v>0</x:v>
      </x:c>
    </x:row>
    <x:row r="323" ht="22" customHeight="1">
      <x:c r="A323" s="16" t="str">
        <x:v>P0319</x:v>
      </x:c>
      <x:c r="B323" s="16" t="n">
        <x:v>10</x:v>
      </x:c>
      <x:c r="C323" s="16" t="n">
        <x:v>3</x:v>
      </x:c>
      <x:c r="D323" s="16" t="str">
        <x:v>王城矿井BOSS装备快线</x:v>
      </x:c>
      <x:c r="E323" s="32" t="n">
        <x:v>193513</x:v>
      </x:c>
      <x:c r="F323" s="32" t="n">
        <x:v>204671</x:v>
      </x:c>
      <x:c r="G323" s="16" t="n">
        <x:v>188125</x:v>
      </x:c>
      <x:c r="H323" s="16" t="n">
        <x:v>199250</x:v>
      </x:c>
      <x:c r="I323" s="16" t="n">
        <x:v>188115</x:v>
      </x:c>
      <x:c r="J323" s="16" t="n">
        <x:v>199240</x:v>
      </x:c>
      <x:c r="K323" s="32" t="n">
        <x:v>24476500</x:v>
      </x:c>
      <x:c r="L323" s="16" t="n">
        <x:v>10001100</x:v>
      </x:c>
      <x:c r="M323" s="16" t="n">
        <x:v>1211</x:v>
      </x:c>
      <x:c r="N323" s="16" t="n">
        <x:v>2182</x:v>
      </x:c>
      <x:c r="O323" s="16" t="n">
        <x:v>983</x:v>
      </x:c>
      <x:c r="P323" s="16" t="n">
        <x:v>1794</x:v>
      </x:c>
      <x:c r="Q323" s="16" t="n">
        <x:v>3479</x:v>
      </x:c>
      <x:c r="R323" s="16" t="n">
        <x:v>3427</x:v>
      </x:c>
      <x:c r="S323" s="16" t="n">
        <x:v>3427</x:v>
      </x:c>
      <x:c r="T323" s="16" t="n">
        <x:v>1.7300000000000006</x:v>
      </x:c>
      <x:c r="U323" s="16" t="n">
        <x:v>16</x:v>
      </x:c>
      <x:c r="V323" s="16" t="n">
        <x:v>1477</x:v>
      </x:c>
      <x:c r="W323" s="16" t="n">
        <x:v>648</x:v>
      </x:c>
      <x:c r="X323" s="16" t="n">
        <x:v>26</x:v>
      </x:c>
      <x:c r="Y323" s="16" t="n">
        <x:v>1528</x:v>
      </x:c>
      <x:c r="Z323" s="16" t="n">
        <x:v>5</x:v>
      </x:c>
      <x:c r="AA323" s="16" t="n">
        <x:v>1106</x:v>
      </x:c>
      <x:c r="AB323" s="16" t="n">
        <x:v>0</x:v>
      </x:c>
      <x:c r="AC323" s="16" t="n">
        <x:v>0</x:v>
      </x:c>
      <x:c r="AD323" s="16" t="n">
        <x:v>37</x:v>
      </x:c>
      <x:c r="AE323" s="16" t="n">
        <x:v>15</x:v>
      </x:c>
      <x:c r="AF323" s="16" t="n">
        <x:v>99</x:v>
      </x:c>
      <x:c r="AG323" s="16" t="n">
        <x:v>7</x:v>
      </x:c>
      <x:c r="AH323" s="16" t="n">
        <x:v>8</x:v>
      </x:c>
      <x:c r="AI323" s="16" t="n">
        <x:v>39.5</x:v>
      </x:c>
      <x:c r="AJ323" s="26" t="n">
        <x:v>12</x:v>
      </x:c>
      <x:c r="AK323" s="16" t="n">
        <x:v>4</x:v>
      </x:c>
      <x:c r="AL323" s="16" t="n">
        <x:v>1141</x:v>
      </x:c>
      <x:c r="AM323" s="16" t="n">
        <x:v>70</x:v>
      </x:c>
      <x:c r="AN323" s="16" t="n">
        <x:v>14</x:v>
      </x:c>
      <x:c r="AO323" s="16" t="n">
        <x:v>6</x:v>
      </x:c>
      <x:c r="AP323" s="16" t="n">
        <x:v>8100</x:v>
      </x:c>
      <x:c r="AQ323" s="16" t="n">
        <x:v>24</x:v>
      </x:c>
      <x:c r="AR323" s="16" t="n">
        <x:v>3</x:v>
      </x:c>
      <x:c r="AS323" s="16" t="n">
        <x:v>10</x:v>
      </x:c>
      <x:c r="AT323" s="16" t="n">
        <x:v>10</x:v>
      </x:c>
      <x:c r="AU323" s="16" t="n">
        <x:v>0</x:v>
      </x:c>
      <x:c r="AV323" s="32" t="n">
        <x:v>41</x:v>
      </x:c>
      <x:c r="AW323" s="16" t="n">
        <x:v>0</x:v>
      </x:c>
    </x:row>
    <x:row r="324" ht="22" customHeight="1">
      <x:c r="A324" s="16" t="str">
        <x:v>P0320</x:v>
      </x:c>
      <x:c r="B324" s="16" t="n">
        <x:v>10</x:v>
      </x:c>
      <x:c r="C324" s="16" t="n">
        <x:v>3</x:v>
      </x:c>
      <x:c r="D324" s="16" t="str">
        <x:v>王城矿井阶段积累后</x:v>
      </x:c>
      <x:c r="E324" s="32" t="n">
        <x:v>189871</x:v>
      </x:c>
      <x:c r="F324" s="32" t="n">
        <x:v>201279</x:v>
      </x:c>
      <x:c r="G324" s="16" t="n">
        <x:v>188604</x:v>
      </x:c>
      <x:c r="H324" s="16" t="n">
        <x:v>199979</x:v>
      </x:c>
      <x:c r="I324" s="16" t="n">
        <x:v>188594</x:v>
      </x:c>
      <x:c r="J324" s="16" t="n">
        <x:v>199969</x:v>
      </x:c>
      <x:c r="K324" s="32" t="n">
        <x:v>24320200</x:v>
      </x:c>
      <x:c r="L324" s="16" t="n">
        <x:v>10001100</x:v>
      </x:c>
      <x:c r="M324" s="16" t="n">
        <x:v>1093</x:v>
      </x:c>
      <x:c r="N324" s="16" t="n">
        <x:v>1972</x:v>
      </x:c>
      <x:c r="O324" s="16" t="n">
        <x:v>887</x:v>
      </x:c>
      <x:c r="P324" s="16" t="n">
        <x:v>1621</x:v>
      </x:c>
      <x:c r="Q324" s="16" t="n">
        <x:v>4130</x:v>
      </x:c>
      <x:c r="R324" s="16" t="n">
        <x:v>4078</x:v>
      </x:c>
      <x:c r="S324" s="16" t="n">
        <x:v>4078</x:v>
      </x:c>
      <x:c r="T324" s="16" t="n">
        <x:v>1.7300000000000006</x:v>
      </x:c>
      <x:c r="U324" s="16" t="n">
        <x:v>16</x:v>
      </x:c>
      <x:c r="V324" s="16" t="n">
        <x:v>1443</x:v>
      </x:c>
      <x:c r="W324" s="16" t="n">
        <x:v>735</x:v>
      </x:c>
      <x:c r="X324" s="16" t="n">
        <x:v>25</x:v>
      </x:c>
      <x:c r="Y324" s="16" t="n">
        <x:v>1598</x:v>
      </x:c>
      <x:c r="Z324" s="16" t="n">
        <x:v>5</x:v>
      </x:c>
      <x:c r="AA324" s="16" t="n">
        <x:v>1082</x:v>
      </x:c>
      <x:c r="AB324" s="16" t="n">
        <x:v>0</x:v>
      </x:c>
      <x:c r="AC324" s="16" t="n">
        <x:v>0</x:v>
      </x:c>
      <x:c r="AD324" s="16" t="n">
        <x:v>37</x:v>
      </x:c>
      <x:c r="AE324" s="16" t="n">
        <x:v>15</x:v>
      </x:c>
      <x:c r="AF324" s="16" t="n">
        <x:v>101</x:v>
      </x:c>
      <x:c r="AG324" s="16" t="n">
        <x:v>7</x:v>
      </x:c>
      <x:c r="AH324" s="16" t="n">
        <x:v>8</x:v>
      </x:c>
      <x:c r="AI324" s="16" t="n">
        <x:v>39.5</x:v>
      </x:c>
      <x:c r="AJ324" s="26" t="n">
        <x:v>12</x:v>
      </x:c>
      <x:c r="AK324" s="16" t="n">
        <x:v>5</x:v>
      </x:c>
      <x:c r="AL324" s="16" t="n">
        <x:v>1141</x:v>
      </x:c>
      <x:c r="AM324" s="16" t="n">
        <x:v>67</x:v>
      </x:c>
      <x:c r="AN324" s="16" t="n">
        <x:v>14</x:v>
      </x:c>
      <x:c r="AO324" s="16" t="n">
        <x:v>6</x:v>
      </x:c>
      <x:c r="AP324" s="16" t="n">
        <x:v>8140</x:v>
      </x:c>
      <x:c r="AQ324" s="16" t="n">
        <x:v>24</x:v>
      </x:c>
      <x:c r="AR324" s="16" t="n">
        <x:v>3</x:v>
      </x:c>
      <x:c r="AS324" s="16" t="n">
        <x:v>10</x:v>
      </x:c>
      <x:c r="AT324" s="16" t="n">
        <x:v>10</x:v>
      </x:c>
      <x:c r="AU324" s="16" t="n">
        <x:v>0</x:v>
      </x:c>
      <x:c r="AV324" s="32" t="n">
        <x:v>41</x:v>
      </x:c>
      <x:c r="AW324" s="16" t="n">
        <x:v>0</x:v>
      </x:c>
    </x:row>
    <x:row r="325" ht="22" customHeight="1">
      <x:c r="A325" s="16" t="str">
        <x:v>P0321</x:v>
      </x:c>
      <x:c r="B325" s="16" t="n">
        <x:v>10</x:v>
      </x:c>
      <x:c r="C325" s="16" t="n">
        <x:v>4</x:v>
      </x:c>
      <x:c r="D325" s="16" t="str">
        <x:v>C10G04入场</x:v>
      </x:c>
      <x:c r="E325" s="32" t="n">
        <x:v>189871</x:v>
      </x:c>
      <x:c r="F325" s="32" t="n">
        <x:v>201279</x:v>
      </x:c>
      <x:c r="G325" s="16" t="n">
        <x:v>188604</x:v>
      </x:c>
      <x:c r="H325" s="16" t="n">
        <x:v>199979</x:v>
      </x:c>
      <x:c r="I325" s="16" t="n">
        <x:v>188594</x:v>
      </x:c>
      <x:c r="J325" s="16" t="n">
        <x:v>199969</x:v>
      </x:c>
      <x:c r="K325" s="32" t="n">
        <x:v>24320200</x:v>
      </x:c>
      <x:c r="L325" s="16" t="n">
        <x:v>10001100</x:v>
      </x:c>
      <x:c r="M325" s="16" t="n">
        <x:v>1093</x:v>
      </x:c>
      <x:c r="N325" s="16" t="n">
        <x:v>1972</x:v>
      </x:c>
      <x:c r="O325" s="16" t="n">
        <x:v>887</x:v>
      </x:c>
      <x:c r="P325" s="16" t="n">
        <x:v>1621</x:v>
      </x:c>
      <x:c r="Q325" s="16" t="n">
        <x:v>4130</x:v>
      </x:c>
      <x:c r="R325" s="16" t="n">
        <x:v>4078</x:v>
      </x:c>
      <x:c r="S325" s="16" t="n">
        <x:v>4078</x:v>
      </x:c>
      <x:c r="T325" s="16" t="n">
        <x:v>1.7300000000000006</x:v>
      </x:c>
      <x:c r="U325" s="16" t="n">
        <x:v>16</x:v>
      </x:c>
      <x:c r="V325" s="16" t="n">
        <x:v>1443</x:v>
      </x:c>
      <x:c r="W325" s="16" t="n">
        <x:v>735</x:v>
      </x:c>
      <x:c r="X325" s="16" t="n">
        <x:v>25</x:v>
      </x:c>
      <x:c r="Y325" s="16" t="n">
        <x:v>1598</x:v>
      </x:c>
      <x:c r="Z325" s="16" t="n">
        <x:v>5</x:v>
      </x:c>
      <x:c r="AA325" s="16" t="n">
        <x:v>1082</x:v>
      </x:c>
      <x:c r="AB325" s="16" t="n">
        <x:v>0</x:v>
      </x:c>
      <x:c r="AC325" s="16" t="n">
        <x:v>0</x:v>
      </x:c>
      <x:c r="AD325" s="16" t="n">
        <x:v>37</x:v>
      </x:c>
      <x:c r="AE325" s="16" t="n">
        <x:v>15</x:v>
      </x:c>
      <x:c r="AF325" s="16" t="n">
        <x:v>101</x:v>
      </x:c>
      <x:c r="AG325" s="16" t="n">
        <x:v>7</x:v>
      </x:c>
      <x:c r="AH325" s="16" t="n">
        <x:v>8</x:v>
      </x:c>
      <x:c r="AI325" s="16" t="n">
        <x:v>39.5</x:v>
      </x:c>
      <x:c r="AJ325" s="26" t="n">
        <x:v>12</x:v>
      </x:c>
      <x:c r="AK325" s="16" t="n">
        <x:v>5</x:v>
      </x:c>
      <x:c r="AL325" s="16" t="n">
        <x:v>1141</x:v>
      </x:c>
      <x:c r="AM325" s="16" t="n">
        <x:v>67</x:v>
      </x:c>
      <x:c r="AN325" s="16" t="n">
        <x:v>14</x:v>
      </x:c>
      <x:c r="AO325" s="16" t="n">
        <x:v>6</x:v>
      </x:c>
      <x:c r="AP325" s="16" t="n">
        <x:v>8140</x:v>
      </x:c>
      <x:c r="AQ325" s="16" t="n">
        <x:v>24</x:v>
      </x:c>
      <x:c r="AR325" s="16" t="n">
        <x:v>3</x:v>
      </x:c>
      <x:c r="AS325" s="16" t="n">
        <x:v>10</x:v>
      </x:c>
      <x:c r="AT325" s="16" t="n">
        <x:v>10</x:v>
      </x:c>
      <x:c r="AU325" s="16" t="n">
        <x:v>0</x:v>
      </x:c>
      <x:c r="AV325" s="32" t="n">
        <x:v>41</x:v>
      </x:c>
      <x:c r="AW325" s="16" t="n">
        <x:v>0</x:v>
      </x:c>
    </x:row>
    <x:row r="326" ht="22" customHeight="1">
      <x:c r="A326" s="16" t="str">
        <x:v>P0322</x:v>
      </x:c>
      <x:c r="B326" s="16" t="n">
        <x:v>10</x:v>
      </x:c>
      <x:c r="C326" s="16" t="n">
        <x:v>4</x:v>
      </x:c>
      <x:c r="D326" s="16" t="str">
        <x:v>C10G04普通专属4/6</x:v>
      </x:c>
      <x:c r="E326" s="32" t="n">
        <x:v>190105</x:v>
      </x:c>
      <x:c r="F326" s="32" t="n">
        <x:v>201721</x:v>
      </x:c>
      <x:c r="G326" s="16" t="n">
        <x:v>188838</x:v>
      </x:c>
      <x:c r="H326" s="16" t="n">
        <x:v>200421</x:v>
      </x:c>
      <x:c r="I326" s="16" t="n">
        <x:v>188828</x:v>
      </x:c>
      <x:c r="J326" s="16" t="n">
        <x:v>200411</x:v>
      </x:c>
      <x:c r="K326" s="32" t="n">
        <x:v>25012800</x:v>
      </x:c>
      <x:c r="L326" s="16" t="n">
        <x:v>10001100</x:v>
      </x:c>
      <x:c r="M326" s="16" t="n">
        <x:v>1145</x:v>
      </x:c>
      <x:c r="N326" s="16" t="n">
        <x:v>2062</x:v>
      </x:c>
      <x:c r="O326" s="16" t="n">
        <x:v>930</x:v>
      </x:c>
      <x:c r="P326" s="16" t="n">
        <x:v>1697</x:v>
      </x:c>
      <x:c r="Q326" s="16" t="n">
        <x:v>4206</x:v>
      </x:c>
      <x:c r="R326" s="16" t="n">
        <x:v>4154</x:v>
      </x:c>
      <x:c r="S326" s="16" t="n">
        <x:v>4154</x:v>
      </x:c>
      <x:c r="T326" s="16" t="n">
        <x:v>1.7300000000000006</x:v>
      </x:c>
      <x:c r="U326" s="16" t="n">
        <x:v>16</x:v>
      </x:c>
      <x:c r="V326" s="16" t="n">
        <x:v>1439</x:v>
      </x:c>
      <x:c r="W326" s="16" t="n">
        <x:v>735</x:v>
      </x:c>
      <x:c r="X326" s="16" t="n">
        <x:v>25</x:v>
      </x:c>
      <x:c r="Y326" s="16" t="n">
        <x:v>1598</x:v>
      </x:c>
      <x:c r="Z326" s="16" t="n">
        <x:v>5</x:v>
      </x:c>
      <x:c r="AA326" s="16" t="n">
        <x:v>1192</x:v>
      </x:c>
      <x:c r="AB326" s="16" t="n">
        <x:v>0</x:v>
      </x:c>
      <x:c r="AC326" s="16" t="n">
        <x:v>0</x:v>
      </x:c>
      <x:c r="AD326" s="16" t="n">
        <x:v>37</x:v>
      </x:c>
      <x:c r="AE326" s="16" t="n">
        <x:v>15</x:v>
      </x:c>
      <x:c r="AF326" s="16" t="n">
        <x:v>101</x:v>
      </x:c>
      <x:c r="AG326" s="16" t="n">
        <x:v>7</x:v>
      </x:c>
      <x:c r="AH326" s="16" t="n">
        <x:v>8</x:v>
      </x:c>
      <x:c r="AI326" s="16" t="n">
        <x:v>39.5</x:v>
      </x:c>
      <x:c r="AJ326" s="26" t="n">
        <x:v>12</x:v>
      </x:c>
      <x:c r="AK326" s="16" t="n">
        <x:v>5</x:v>
      </x:c>
      <x:c r="AL326" s="16" t="n">
        <x:v>1141</x:v>
      </x:c>
      <x:c r="AM326" s="16" t="n">
        <x:v>65</x:v>
      </x:c>
      <x:c r="AN326" s="16" t="n">
        <x:v>14</x:v>
      </x:c>
      <x:c r="AO326" s="16" t="n">
        <x:v>6</x:v>
      </x:c>
      <x:c r="AP326" s="16" t="n">
        <x:v>8140</x:v>
      </x:c>
      <x:c r="AQ326" s="16" t="n">
        <x:v>24</x:v>
      </x:c>
      <x:c r="AR326" s="16" t="n">
        <x:v>3</x:v>
      </x:c>
      <x:c r="AS326" s="16" t="n">
        <x:v>10</x:v>
      </x:c>
      <x:c r="AT326" s="16" t="n">
        <x:v>10</x:v>
      </x:c>
      <x:c r="AU326" s="16" t="n">
        <x:v>0</x:v>
      </x:c>
      <x:c r="AV326" s="32" t="n">
        <x:v>41</x:v>
      </x:c>
      <x:c r="AW326" s="16" t="n">
        <x:v>0</x:v>
      </x:c>
    </x:row>
    <x:row r="327" ht="22" customHeight="1">
      <x:c r="A327" s="16" t="str">
        <x:v>P0323</x:v>
      </x:c>
      <x:c r="B327" s="16" t="n">
        <x:v>10</x:v>
      </x:c>
      <x:c r="C327" s="16" t="n">
        <x:v>4</x:v>
      </x:c>
      <x:c r="D327" s="16" t="str">
        <x:v>不葬的甬道王妃挑战前</x:v>
      </x:c>
      <x:c r="E327" s="32" t="n">
        <x:v>194175</x:v>
      </x:c>
      <x:c r="F327" s="32" t="n">
        <x:v>205794</x:v>
      </x:c>
      <x:c r="G327" s="16" t="n">
        <x:v>189729</x:v>
      </x:c>
      <x:c r="H327" s="16" t="n">
        <x:v>201312</x:v>
      </x:c>
      <x:c r="I327" s="16" t="n">
        <x:v>193760</x:v>
      </x:c>
      <x:c r="J327" s="16" t="n">
        <x:v>205343</x:v>
      </x:c>
      <x:c r="K327" s="32" t="n">
        <x:v>25087900</x:v>
      </x:c>
      <x:c r="L327" s="16" t="n">
        <x:v>10001200</x:v>
      </x:c>
      <x:c r="M327" s="16" t="n">
        <x:v>1145</x:v>
      </x:c>
      <x:c r="N327" s="16" t="n">
        <x:v>2062</x:v>
      </x:c>
      <x:c r="O327" s="16" t="n">
        <x:v>930</x:v>
      </x:c>
      <x:c r="P327" s="16" t="n">
        <x:v>1697</x:v>
      </x:c>
      <x:c r="Q327" s="16" t="n">
        <x:v>4236</x:v>
      </x:c>
      <x:c r="R327" s="16" t="n">
        <x:v>4154</x:v>
      </x:c>
      <x:c r="S327" s="16" t="n">
        <x:v>4154</x:v>
      </x:c>
      <x:c r="T327" s="16" t="n">
        <x:v>1.7300000000000006</x:v>
      </x:c>
      <x:c r="U327" s="16" t="n">
        <x:v>16</x:v>
      </x:c>
      <x:c r="V327" s="16" t="n">
        <x:v>1439</x:v>
      </x:c>
      <x:c r="W327" s="16" t="n">
        <x:v>735</x:v>
      </x:c>
      <x:c r="X327" s="16" t="n">
        <x:v>25</x:v>
      </x:c>
      <x:c r="Y327" s="16" t="n">
        <x:v>1598</x:v>
      </x:c>
      <x:c r="Z327" s="16" t="n">
        <x:v>5</x:v>
      </x:c>
      <x:c r="AA327" s="16" t="n">
        <x:v>1192</x:v>
      </x:c>
      <x:c r="AB327" s="16" t="n">
        <x:v>0</x:v>
      </x:c>
      <x:c r="AC327" s="16" t="n">
        <x:v>0</x:v>
      </x:c>
      <x:c r="AD327" s="16" t="n">
        <x:v>42</x:v>
      </x:c>
      <x:c r="AE327" s="16" t="n">
        <x:v>15</x:v>
      </x:c>
      <x:c r="AF327" s="16" t="n">
        <x:v>101</x:v>
      </x:c>
      <x:c r="AG327" s="16" t="n">
        <x:v>7</x:v>
      </x:c>
      <x:c r="AH327" s="16" t="n">
        <x:v>8</x:v>
      </x:c>
      <x:c r="AI327" s="16" t="n">
        <x:v>40.5</x:v>
      </x:c>
      <x:c r="AJ327" s="26" t="n">
        <x:v>12</x:v>
      </x:c>
      <x:c r="AK327" s="16" t="n">
        <x:v>5</x:v>
      </x:c>
      <x:c r="AL327" s="16" t="n">
        <x:v>1161</x:v>
      </x:c>
      <x:c r="AM327" s="16" t="n">
        <x:v>65</x:v>
      </x:c>
      <x:c r="AN327" s="16" t="n">
        <x:v>14</x:v>
      </x:c>
      <x:c r="AO327" s="16" t="n">
        <x:v>6</x:v>
      </x:c>
      <x:c r="AP327" s="16" t="n">
        <x:v>8140</x:v>
      </x:c>
      <x:c r="AQ327" s="16" t="n">
        <x:v>24</x:v>
      </x:c>
      <x:c r="AR327" s="16" t="n">
        <x:v>3</x:v>
      </x:c>
      <x:c r="AS327" s="16" t="n">
        <x:v>10</x:v>
      </x:c>
      <x:c r="AT327" s="16" t="n">
        <x:v>10</x:v>
      </x:c>
      <x:c r="AU327" s="16" t="n">
        <x:v>0</x:v>
      </x:c>
      <x:c r="AV327" s="32" t="n">
        <x:v>41</x:v>
      </x:c>
      <x:c r="AW327" s="16" t="n">
        <x:v>0</x:v>
      </x:c>
    </x:row>
    <x:row r="328" ht="22" customHeight="1">
      <x:c r="A328" s="16" t="str">
        <x:v>P0324</x:v>
      </x:c>
      <x:c r="B328" s="16" t="n">
        <x:v>10</x:v>
      </x:c>
      <x:c r="C328" s="16" t="n">
        <x:v>4</x:v>
      </x:c>
      <x:c r="D328" s="16" t="str">
        <x:v>枯寝吞碑王挑战前</x:v>
      </x:c>
      <x:c r="E328" s="32" t="n">
        <x:v>194175</x:v>
      </x:c>
      <x:c r="F328" s="32" t="n">
        <x:v>205794</x:v>
      </x:c>
      <x:c r="G328" s="16" t="n">
        <x:v>189729</x:v>
      </x:c>
      <x:c r="H328" s="16" t="n">
        <x:v>201312</x:v>
      </x:c>
      <x:c r="I328" s="16" t="n">
        <x:v>193760</x:v>
      </x:c>
      <x:c r="J328" s="16" t="n">
        <x:v>205343</x:v>
      </x:c>
      <x:c r="K328" s="32" t="n">
        <x:v>25087900</x:v>
      </x:c>
      <x:c r="L328" s="16" t="n">
        <x:v>10001200</x:v>
      </x:c>
      <x:c r="M328" s="16" t="n">
        <x:v>1145</x:v>
      </x:c>
      <x:c r="N328" s="16" t="n">
        <x:v>2062</x:v>
      </x:c>
      <x:c r="O328" s="16" t="n">
        <x:v>930</x:v>
      </x:c>
      <x:c r="P328" s="16" t="n">
        <x:v>1697</x:v>
      </x:c>
      <x:c r="Q328" s="16" t="n">
        <x:v>4236</x:v>
      </x:c>
      <x:c r="R328" s="16" t="n">
        <x:v>4154</x:v>
      </x:c>
      <x:c r="S328" s="16" t="n">
        <x:v>4154</x:v>
      </x:c>
      <x:c r="T328" s="16" t="n">
        <x:v>1.7300000000000006</x:v>
      </x:c>
      <x:c r="U328" s="16" t="n">
        <x:v>16</x:v>
      </x:c>
      <x:c r="V328" s="16" t="n">
        <x:v>1439</x:v>
      </x:c>
      <x:c r="W328" s="16" t="n">
        <x:v>735</x:v>
      </x:c>
      <x:c r="X328" s="16" t="n">
        <x:v>25</x:v>
      </x:c>
      <x:c r="Y328" s="16" t="n">
        <x:v>1598</x:v>
      </x:c>
      <x:c r="Z328" s="16" t="n">
        <x:v>5</x:v>
      </x:c>
      <x:c r="AA328" s="16" t="n">
        <x:v>1192</x:v>
      </x:c>
      <x:c r="AB328" s="16" t="n">
        <x:v>0</x:v>
      </x:c>
      <x:c r="AC328" s="16" t="n">
        <x:v>0</x:v>
      </x:c>
      <x:c r="AD328" s="16" t="n">
        <x:v>42</x:v>
      </x:c>
      <x:c r="AE328" s="16" t="n">
        <x:v>15</x:v>
      </x:c>
      <x:c r="AF328" s="16" t="n">
        <x:v>101</x:v>
      </x:c>
      <x:c r="AG328" s="16" t="n">
        <x:v>7</x:v>
      </x:c>
      <x:c r="AH328" s="16" t="n">
        <x:v>8</x:v>
      </x:c>
      <x:c r="AI328" s="16" t="n">
        <x:v>40.5</x:v>
      </x:c>
      <x:c r="AJ328" s="26" t="n">
        <x:v>12</x:v>
      </x:c>
      <x:c r="AK328" s="16" t="n">
        <x:v>5</x:v>
      </x:c>
      <x:c r="AL328" s="16" t="n">
        <x:v>1161</x:v>
      </x:c>
      <x:c r="AM328" s="16" t="n">
        <x:v>65</x:v>
      </x:c>
      <x:c r="AN328" s="16" t="n">
        <x:v>14</x:v>
      </x:c>
      <x:c r="AO328" s="16" t="n">
        <x:v>6</x:v>
      </x:c>
      <x:c r="AP328" s="16" t="n">
        <x:v>8140</x:v>
      </x:c>
      <x:c r="AQ328" s="16" t="n">
        <x:v>24</x:v>
      </x:c>
      <x:c r="AR328" s="16" t="n">
        <x:v>3</x:v>
      </x:c>
      <x:c r="AS328" s="16" t="n">
        <x:v>10</x:v>
      </x:c>
      <x:c r="AT328" s="16" t="n">
        <x:v>10</x:v>
      </x:c>
      <x:c r="AU328" s="16" t="n">
        <x:v>0</x:v>
      </x:c>
      <x:c r="AV328" s="32" t="n">
        <x:v>41</x:v>
      </x:c>
      <x:c r="AW328" s="16" t="n">
        <x:v>0</x:v>
      </x:c>
    </x:row>
    <x:row r="329" ht="22" customHeight="1">
      <x:c r="A329" s="16" t="str">
        <x:v>P0325</x:v>
      </x:c>
      <x:c r="B329" s="16" t="n">
        <x:v>10</x:v>
      </x:c>
      <x:c r="C329" s="16" t="n">
        <x:v>4</x:v>
      </x:c>
      <x:c r="D329" s="16" t="str">
        <x:v>王城地穴BOSS装备快线</x:v>
      </x:c>
      <x:c r="E329" s="32" t="n">
        <x:v>194433</x:v>
      </x:c>
      <x:c r="F329" s="32" t="n">
        <x:v>206564</x:v>
      </x:c>
      <x:c r="G329" s="16" t="n">
        <x:v>190283</x:v>
      </x:c>
      <x:c r="H329" s="16" t="n">
        <x:v>202378</x:v>
      </x:c>
      <x:c r="I329" s="16" t="n">
        <x:v>194314</x:v>
      </x:c>
      <x:c r="J329" s="16" t="n">
        <x:v>206409</x:v>
      </x:c>
      <x:c r="K329" s="32" t="n">
        <x:v>28405600</x:v>
      </x:c>
      <x:c r="L329" s="16" t="n">
        <x:v>10001200</x:v>
      </x:c>
      <x:c r="M329" s="16" t="n">
        <x:v>1163</x:v>
      </x:c>
      <x:c r="N329" s="16" t="n">
        <x:v>2097</x:v>
      </x:c>
      <x:c r="O329" s="16" t="n">
        <x:v>947</x:v>
      </x:c>
      <x:c r="P329" s="16" t="n">
        <x:v>1720</x:v>
      </x:c>
      <x:c r="Q329" s="16" t="n">
        <x:v>4222</x:v>
      </x:c>
      <x:c r="R329" s="16" t="n">
        <x:v>4140</x:v>
      </x:c>
      <x:c r="S329" s="16" t="n">
        <x:v>4140</x:v>
      </x:c>
      <x:c r="T329" s="16" t="n">
        <x:v>1.7300000000000006</x:v>
      </x:c>
      <x:c r="U329" s="16" t="n">
        <x:v>16</x:v>
      </x:c>
      <x:c r="V329" s="16" t="n">
        <x:v>1432</x:v>
      </x:c>
      <x:c r="W329" s="16" t="n">
        <x:v>735</x:v>
      </x:c>
      <x:c r="X329" s="16" t="n">
        <x:v>25</x:v>
      </x:c>
      <x:c r="Y329" s="16" t="n">
        <x:v>1598</x:v>
      </x:c>
      <x:c r="Z329" s="16" t="n">
        <x:v>5</x:v>
      </x:c>
      <x:c r="AA329" s="16" t="n">
        <x:v>1192</x:v>
      </x:c>
      <x:c r="AB329" s="16" t="n">
        <x:v>0</x:v>
      </x:c>
      <x:c r="AC329" s="16" t="n">
        <x:v>0</x:v>
      </x:c>
      <x:c r="AD329" s="16" t="n">
        <x:v>42</x:v>
      </x:c>
      <x:c r="AE329" s="16" t="n">
        <x:v>15</x:v>
      </x:c>
      <x:c r="AF329" s="16" t="n">
        <x:v>101</x:v>
      </x:c>
      <x:c r="AG329" s="16" t="n">
        <x:v>7</x:v>
      </x:c>
      <x:c r="AH329" s="16" t="n">
        <x:v>8</x:v>
      </x:c>
      <x:c r="AI329" s="16" t="n">
        <x:v>40.5</x:v>
      </x:c>
      <x:c r="AJ329" s="26" t="n">
        <x:v>12</x:v>
      </x:c>
      <x:c r="AK329" s="16" t="n">
        <x:v>5</x:v>
      </x:c>
      <x:c r="AL329" s="16" t="n">
        <x:v>1173</x:v>
      </x:c>
      <x:c r="AM329" s="16" t="n">
        <x:v>67</x:v>
      </x:c>
      <x:c r="AN329" s="16" t="n">
        <x:v>15</x:v>
      </x:c>
      <x:c r="AO329" s="16" t="n">
        <x:v>6</x:v>
      </x:c>
      <x:c r="AP329" s="16" t="n">
        <x:v>8140</x:v>
      </x:c>
      <x:c r="AQ329" s="16" t="n">
        <x:v>24</x:v>
      </x:c>
      <x:c r="AR329" s="16" t="n">
        <x:v>3</x:v>
      </x:c>
      <x:c r="AS329" s="16" t="n">
        <x:v>10</x:v>
      </x:c>
      <x:c r="AT329" s="16" t="n">
        <x:v>10</x:v>
      </x:c>
      <x:c r="AU329" s="16" t="n">
        <x:v>0</x:v>
      </x:c>
      <x:c r="AV329" s="32" t="n">
        <x:v>45</x:v>
      </x:c>
      <x:c r="AW329" s="16" t="n">
        <x:v>0</x:v>
      </x:c>
    </x:row>
    <x:row r="330" ht="22" customHeight="1">
      <x:c r="A330" s="16" t="str">
        <x:v>P0326</x:v>
      </x:c>
      <x:c r="B330" s="16" t="n">
        <x:v>10</x:v>
      </x:c>
      <x:c r="C330" s="16" t="n">
        <x:v>4</x:v>
      </x:c>
      <x:c r="D330" s="16" t="str">
        <x:v>王城地穴阶段积累后</x:v>
      </x:c>
      <x:c r="E330" s="32" t="n">
        <x:v>194650</x:v>
      </x:c>
      <x:c r="F330" s="32" t="n">
        <x:v>206554</x:v>
      </x:c>
      <x:c r="G330" s="16" t="n">
        <x:v>190204</x:v>
      </x:c>
      <x:c r="H330" s="16" t="n">
        <x:v>202072</x:v>
      </x:c>
      <x:c r="I330" s="16" t="n">
        <x:v>194235</x:v>
      </x:c>
      <x:c r="J330" s="16" t="n">
        <x:v>206103</x:v>
      </x:c>
      <x:c r="K330" s="32" t="n">
        <x:v>25201900</x:v>
      </x:c>
      <x:c r="L330" s="16" t="n">
        <x:v>10001200</x:v>
      </x:c>
      <x:c r="M330" s="16" t="n">
        <x:v>1157</x:v>
      </x:c>
      <x:c r="N330" s="16" t="n">
        <x:v>2084</x:v>
      </x:c>
      <x:c r="O330" s="16" t="n">
        <x:v>940</x:v>
      </x:c>
      <x:c r="P330" s="16" t="n">
        <x:v>1715</x:v>
      </x:c>
      <x:c r="Q330" s="16" t="n">
        <x:v>4258</x:v>
      </x:c>
      <x:c r="R330" s="16" t="n">
        <x:v>4176</x:v>
      </x:c>
      <x:c r="S330" s="16" t="n">
        <x:v>4176</x:v>
      </x:c>
      <x:c r="T330" s="16" t="n">
        <x:v>1.7300000000000006</x:v>
      </x:c>
      <x:c r="U330" s="16" t="n">
        <x:v>16</x:v>
      </x:c>
      <x:c r="V330" s="16" t="n">
        <x:v>1451</x:v>
      </x:c>
      <x:c r="W330" s="16" t="n">
        <x:v>735</x:v>
      </x:c>
      <x:c r="X330" s="16" t="n">
        <x:v>25</x:v>
      </x:c>
      <x:c r="Y330" s="16" t="n">
        <x:v>1616</x:v>
      </x:c>
      <x:c r="Z330" s="16" t="n">
        <x:v>5</x:v>
      </x:c>
      <x:c r="AA330" s="16" t="n">
        <x:v>1192</x:v>
      </x:c>
      <x:c r="AB330" s="16" t="n">
        <x:v>0</x:v>
      </x:c>
      <x:c r="AC330" s="16" t="n">
        <x:v>0</x:v>
      </x:c>
      <x:c r="AD330" s="16" t="n">
        <x:v>42</x:v>
      </x:c>
      <x:c r="AE330" s="16" t="n">
        <x:v>15</x:v>
      </x:c>
      <x:c r="AF330" s="16" t="n">
        <x:v>101</x:v>
      </x:c>
      <x:c r="AG330" s="16" t="n">
        <x:v>7</x:v>
      </x:c>
      <x:c r="AH330" s="16" t="n">
        <x:v>8</x:v>
      </x:c>
      <x:c r="AI330" s="16" t="n">
        <x:v>40.5</x:v>
      </x:c>
      <x:c r="AJ330" s="26" t="n">
        <x:v>12</x:v>
      </x:c>
      <x:c r="AK330" s="16" t="n">
        <x:v>5</x:v>
      </x:c>
      <x:c r="AL330" s="16" t="n">
        <x:v>1161</x:v>
      </x:c>
      <x:c r="AM330" s="16" t="n">
        <x:v>65</x:v>
      </x:c>
      <x:c r="AN330" s="16" t="n">
        <x:v>14</x:v>
      </x:c>
      <x:c r="AO330" s="16" t="n">
        <x:v>6</x:v>
      </x:c>
      <x:c r="AP330" s="16" t="n">
        <x:v>8140</x:v>
      </x:c>
      <x:c r="AQ330" s="16" t="n">
        <x:v>24</x:v>
      </x:c>
      <x:c r="AR330" s="16" t="n">
        <x:v>3</x:v>
      </x:c>
      <x:c r="AS330" s="16" t="n">
        <x:v>10</x:v>
      </x:c>
      <x:c r="AT330" s="16" t="n">
        <x:v>10</x:v>
      </x:c>
      <x:c r="AU330" s="16" t="n">
        <x:v>0</x:v>
      </x:c>
      <x:c r="AV330" s="32" t="n">
        <x:v>41</x:v>
      </x:c>
      <x:c r="AW330" s="16" t="n">
        <x:v>0</x:v>
      </x:c>
    </x:row>
    <x:row r="331" ht="22" customHeight="1">
      <x:c r="A331" s="16" t="str">
        <x:v>P0327</x:v>
      </x:c>
      <x:c r="B331" s="16" t="n">
        <x:v>10</x:v>
      </x:c>
      <x:c r="C331" s="16" t="n">
        <x:v>5</x:v>
      </x:c>
      <x:c r="D331" s="16" t="str">
        <x:v>C10G05入场</x:v>
      </x:c>
      <x:c r="E331" s="32" t="n">
        <x:v>194650</x:v>
      </x:c>
      <x:c r="F331" s="32" t="n">
        <x:v>206554</x:v>
      </x:c>
      <x:c r="G331" s="16" t="n">
        <x:v>190204</x:v>
      </x:c>
      <x:c r="H331" s="16" t="n">
        <x:v>202072</x:v>
      </x:c>
      <x:c r="I331" s="16" t="n">
        <x:v>194235</x:v>
      </x:c>
      <x:c r="J331" s="16" t="n">
        <x:v>206103</x:v>
      </x:c>
      <x:c r="K331" s="32" t="n">
        <x:v>25201900</x:v>
      </x:c>
      <x:c r="L331" s="16" t="n">
        <x:v>10001200</x:v>
      </x:c>
      <x:c r="M331" s="16" t="n">
        <x:v>1157</x:v>
      </x:c>
      <x:c r="N331" s="16" t="n">
        <x:v>2084</x:v>
      </x:c>
      <x:c r="O331" s="16" t="n">
        <x:v>940</x:v>
      </x:c>
      <x:c r="P331" s="16" t="n">
        <x:v>1715</x:v>
      </x:c>
      <x:c r="Q331" s="16" t="n">
        <x:v>4258</x:v>
      </x:c>
      <x:c r="R331" s="16" t="n">
        <x:v>4176</x:v>
      </x:c>
      <x:c r="S331" s="16" t="n">
        <x:v>4176</x:v>
      </x:c>
      <x:c r="T331" s="16" t="n">
        <x:v>1.7300000000000006</x:v>
      </x:c>
      <x:c r="U331" s="16" t="n">
        <x:v>16</x:v>
      </x:c>
      <x:c r="V331" s="16" t="n">
        <x:v>1451</x:v>
      </x:c>
      <x:c r="W331" s="16" t="n">
        <x:v>735</x:v>
      </x:c>
      <x:c r="X331" s="16" t="n">
        <x:v>25</x:v>
      </x:c>
      <x:c r="Y331" s="16" t="n">
        <x:v>1616</x:v>
      </x:c>
      <x:c r="Z331" s="16" t="n">
        <x:v>5</x:v>
      </x:c>
      <x:c r="AA331" s="16" t="n">
        <x:v>1192</x:v>
      </x:c>
      <x:c r="AB331" s="16" t="n">
        <x:v>0</x:v>
      </x:c>
      <x:c r="AC331" s="16" t="n">
        <x:v>0</x:v>
      </x:c>
      <x:c r="AD331" s="16" t="n">
        <x:v>42</x:v>
      </x:c>
      <x:c r="AE331" s="16" t="n">
        <x:v>15</x:v>
      </x:c>
      <x:c r="AF331" s="16" t="n">
        <x:v>101</x:v>
      </x:c>
      <x:c r="AG331" s="16" t="n">
        <x:v>7</x:v>
      </x:c>
      <x:c r="AH331" s="16" t="n">
        <x:v>8</x:v>
      </x:c>
      <x:c r="AI331" s="16" t="n">
        <x:v>40.5</x:v>
      </x:c>
      <x:c r="AJ331" s="26" t="n">
        <x:v>12</x:v>
      </x:c>
      <x:c r="AK331" s="16" t="n">
        <x:v>5</x:v>
      </x:c>
      <x:c r="AL331" s="16" t="n">
        <x:v>1161</x:v>
      </x:c>
      <x:c r="AM331" s="16" t="n">
        <x:v>65</x:v>
      </x:c>
      <x:c r="AN331" s="16" t="n">
        <x:v>14</x:v>
      </x:c>
      <x:c r="AO331" s="16" t="n">
        <x:v>6</x:v>
      </x:c>
      <x:c r="AP331" s="16" t="n">
        <x:v>8140</x:v>
      </x:c>
      <x:c r="AQ331" s="16" t="n">
        <x:v>24</x:v>
      </x:c>
      <x:c r="AR331" s="16" t="n">
        <x:v>3</x:v>
      </x:c>
      <x:c r="AS331" s="16" t="n">
        <x:v>10</x:v>
      </x:c>
      <x:c r="AT331" s="16" t="n">
        <x:v>10</x:v>
      </x:c>
      <x:c r="AU331" s="16" t="n">
        <x:v>0</x:v>
      </x:c>
      <x:c r="AV331" s="32" t="n">
        <x:v>41</x:v>
      </x:c>
      <x:c r="AW331" s="16" t="n">
        <x:v>0</x:v>
      </x:c>
    </x:row>
    <x:row r="332" ht="22" customHeight="1">
      <x:c r="A332" s="16" t="str">
        <x:v>P0328</x:v>
      </x:c>
      <x:c r="B332" s="16" t="n">
        <x:v>10</x:v>
      </x:c>
      <x:c r="C332" s="16" t="n">
        <x:v>5</x:v>
      </x:c>
      <x:c r="D332" s="16" t="str">
        <x:v>C10G05普通专属4/6</x:v>
      </x:c>
      <x:c r="E332" s="32" t="n">
        <x:v>194650</x:v>
      </x:c>
      <x:c r="F332" s="32" t="n">
        <x:v>206554</x:v>
      </x:c>
      <x:c r="G332" s="16" t="n">
        <x:v>190204</x:v>
      </x:c>
      <x:c r="H332" s="16" t="n">
        <x:v>202072</x:v>
      </x:c>
      <x:c r="I332" s="16" t="n">
        <x:v>194235</x:v>
      </x:c>
      <x:c r="J332" s="16" t="n">
        <x:v>206103</x:v>
      </x:c>
      <x:c r="K332" s="32" t="n">
        <x:v>25201900</x:v>
      </x:c>
      <x:c r="L332" s="16" t="n">
        <x:v>10001200</x:v>
      </x:c>
      <x:c r="M332" s="16" t="n">
        <x:v>1157</x:v>
      </x:c>
      <x:c r="N332" s="16" t="n">
        <x:v>2084</x:v>
      </x:c>
      <x:c r="O332" s="16" t="n">
        <x:v>940</x:v>
      </x:c>
      <x:c r="P332" s="16" t="n">
        <x:v>1715</x:v>
      </x:c>
      <x:c r="Q332" s="16" t="n">
        <x:v>4258</x:v>
      </x:c>
      <x:c r="R332" s="16" t="n">
        <x:v>4176</x:v>
      </x:c>
      <x:c r="S332" s="16" t="n">
        <x:v>4176</x:v>
      </x:c>
      <x:c r="T332" s="16" t="n">
        <x:v>1.7300000000000006</x:v>
      </x:c>
      <x:c r="U332" s="16" t="n">
        <x:v>16</x:v>
      </x:c>
      <x:c r="V332" s="16" t="n">
        <x:v>1451</x:v>
      </x:c>
      <x:c r="W332" s="16" t="n">
        <x:v>735</x:v>
      </x:c>
      <x:c r="X332" s="16" t="n">
        <x:v>25</x:v>
      </x:c>
      <x:c r="Y332" s="16" t="n">
        <x:v>1616</x:v>
      </x:c>
      <x:c r="Z332" s="16" t="n">
        <x:v>5</x:v>
      </x:c>
      <x:c r="AA332" s="16" t="n">
        <x:v>1192</x:v>
      </x:c>
      <x:c r="AB332" s="16" t="n">
        <x:v>0</x:v>
      </x:c>
      <x:c r="AC332" s="16" t="n">
        <x:v>0</x:v>
      </x:c>
      <x:c r="AD332" s="16" t="n">
        <x:v>42</x:v>
      </x:c>
      <x:c r="AE332" s="16" t="n">
        <x:v>15</x:v>
      </x:c>
      <x:c r="AF332" s="16" t="n">
        <x:v>101</x:v>
      </x:c>
      <x:c r="AG332" s="16" t="n">
        <x:v>7</x:v>
      </x:c>
      <x:c r="AH332" s="16" t="n">
        <x:v>8</x:v>
      </x:c>
      <x:c r="AI332" s="16" t="n">
        <x:v>40.5</x:v>
      </x:c>
      <x:c r="AJ332" s="26" t="n">
        <x:v>12</x:v>
      </x:c>
      <x:c r="AK332" s="16" t="n">
        <x:v>5</x:v>
      </x:c>
      <x:c r="AL332" s="16" t="n">
        <x:v>1161</x:v>
      </x:c>
      <x:c r="AM332" s="16" t="n">
        <x:v>65</x:v>
      </x:c>
      <x:c r="AN332" s="16" t="n">
        <x:v>14</x:v>
      </x:c>
      <x:c r="AO332" s="16" t="n">
        <x:v>6</x:v>
      </x:c>
      <x:c r="AP332" s="16" t="n">
        <x:v>8140</x:v>
      </x:c>
      <x:c r="AQ332" s="16" t="n">
        <x:v>24</x:v>
      </x:c>
      <x:c r="AR332" s="16" t="n">
        <x:v>3</x:v>
      </x:c>
      <x:c r="AS332" s="16" t="n">
        <x:v>10</x:v>
      </x:c>
      <x:c r="AT332" s="16" t="n">
        <x:v>10</x:v>
      </x:c>
      <x:c r="AU332" s="16" t="n">
        <x:v>0</x:v>
      </x:c>
      <x:c r="AV332" s="32" t="n">
        <x:v>41</x:v>
      </x:c>
      <x:c r="AW332" s="16" t="n">
        <x:v>0</x:v>
      </x:c>
    </x:row>
    <x:row r="333" ht="22" customHeight="1">
      <x:c r="A333" s="16" t="str">
        <x:v>P0329</x:v>
      </x:c>
      <x:c r="B333" s="16" t="n">
        <x:v>10</x:v>
      </x:c>
      <x:c r="C333" s="16" t="n">
        <x:v>5</x:v>
      </x:c>
      <x:c r="D333" s="16" t="str">
        <x:v>碎日门的黄金禁卫挑战前</x:v>
      </x:c>
      <x:c r="E333" s="32" t="n">
        <x:v>195406</x:v>
      </x:c>
      <x:c r="F333" s="32" t="n">
        <x:v>207310</x:v>
      </x:c>
      <x:c r="G333" s="16" t="n">
        <x:v>190960</x:v>
      </x:c>
      <x:c r="H333" s="16" t="n">
        <x:v>202828</x:v>
      </x:c>
      <x:c r="I333" s="16" t="n">
        <x:v>194991</x:v>
      </x:c>
      <x:c r="J333" s="16" t="n">
        <x:v>206859</x:v>
      </x:c>
      <x:c r="K333" s="32" t="n">
        <x:v>25277500</x:v>
      </x:c>
      <x:c r="L333" s="16" t="n">
        <x:v>10001200</x:v>
      </x:c>
      <x:c r="M333" s="16" t="n">
        <x:v>1157</x:v>
      </x:c>
      <x:c r="N333" s="16" t="n">
        <x:v>2084</x:v>
      </x:c>
      <x:c r="O333" s="16" t="n">
        <x:v>940</x:v>
      </x:c>
      <x:c r="P333" s="16" t="n">
        <x:v>1715</x:v>
      </x:c>
      <x:c r="Q333" s="16" t="n">
        <x:v>4258</x:v>
      </x:c>
      <x:c r="R333" s="16" t="n">
        <x:v>4176</x:v>
      </x:c>
      <x:c r="S333" s="16" t="n">
        <x:v>4176</x:v>
      </x:c>
      <x:c r="T333" s="16" t="n">
        <x:v>1.7300000000000006</x:v>
      </x:c>
      <x:c r="U333" s="16" t="n">
        <x:v>16</x:v>
      </x:c>
      <x:c r="V333" s="16" t="n">
        <x:v>1451</x:v>
      </x:c>
      <x:c r="W333" s="16" t="n">
        <x:v>735</x:v>
      </x:c>
      <x:c r="X333" s="16" t="n">
        <x:v>25</x:v>
      </x:c>
      <x:c r="Y333" s="16" t="n">
        <x:v>1616</x:v>
      </x:c>
      <x:c r="Z333" s="16" t="n">
        <x:v>5</x:v>
      </x:c>
      <x:c r="AA333" s="16" t="n">
        <x:v>1192</x:v>
      </x:c>
      <x:c r="AB333" s="16" t="n">
        <x:v>0</x:v>
      </x:c>
      <x:c r="AC333" s="16" t="n">
        <x:v>0</x:v>
      </x:c>
      <x:c r="AD333" s="16" t="n">
        <x:v>42</x:v>
      </x:c>
      <x:c r="AE333" s="16" t="n">
        <x:v>15</x:v>
      </x:c>
      <x:c r="AF333" s="16" t="n">
        <x:v>101</x:v>
      </x:c>
      <x:c r="AG333" s="16" t="n">
        <x:v>7</x:v>
      </x:c>
      <x:c r="AH333" s="16" t="n">
        <x:v>8</x:v>
      </x:c>
      <x:c r="AI333" s="16" t="n">
        <x:v>40.5</x:v>
      </x:c>
      <x:c r="AJ333" s="26" t="n">
        <x:v>12</x:v>
      </x:c>
      <x:c r="AK333" s="16" t="n">
        <x:v>5</x:v>
      </x:c>
      <x:c r="AL333" s="16" t="n">
        <x:v>1161</x:v>
      </x:c>
      <x:c r="AM333" s="16" t="n">
        <x:v>65</x:v>
      </x:c>
      <x:c r="AN333" s="16" t="n">
        <x:v>14</x:v>
      </x:c>
      <x:c r="AO333" s="16" t="n">
        <x:v>6</x:v>
      </x:c>
      <x:c r="AP333" s="16" t="n">
        <x:v>8140</x:v>
      </x:c>
      <x:c r="AQ333" s="16" t="n">
        <x:v>24</x:v>
      </x:c>
      <x:c r="AR333" s="16" t="n">
        <x:v>3</x:v>
      </x:c>
      <x:c r="AS333" s="16" t="n">
        <x:v>10</x:v>
      </x:c>
      <x:c r="AT333" s="16" t="n">
        <x:v>10</x:v>
      </x:c>
      <x:c r="AU333" s="16" t="n">
        <x:v>0</x:v>
      </x:c>
      <x:c r="AV333" s="32" t="n">
        <x:v>41</x:v>
      </x:c>
      <x:c r="AW333" s="16" t="n">
        <x:v>0</x:v>
      </x:c>
    </x:row>
    <x:row r="334" ht="22" customHeight="1">
      <x:c r="A334" s="16" t="str">
        <x:v>P0330</x:v>
      </x:c>
      <x:c r="B334" s="16" t="n">
        <x:v>10</x:v>
      </x:c>
      <x:c r="C334" s="16" t="n">
        <x:v>5</x:v>
      </x:c>
      <x:c r="D334" s="16" t="str">
        <x:v>永辉帷后的空王挑战前</x:v>
      </x:c>
      <x:c r="E334" s="32" t="n">
        <x:v>195406</x:v>
      </x:c>
      <x:c r="F334" s="32" t="n">
        <x:v>207310</x:v>
      </x:c>
      <x:c r="G334" s="16" t="n">
        <x:v>190960</x:v>
      </x:c>
      <x:c r="H334" s="16" t="n">
        <x:v>202828</x:v>
      </x:c>
      <x:c r="I334" s="16" t="n">
        <x:v>194991</x:v>
      </x:c>
      <x:c r="J334" s="16" t="n">
        <x:v>206859</x:v>
      </x:c>
      <x:c r="K334" s="32" t="n">
        <x:v>25277500</x:v>
      </x:c>
      <x:c r="L334" s="16" t="n">
        <x:v>10001200</x:v>
      </x:c>
      <x:c r="M334" s="16" t="n">
        <x:v>1157</x:v>
      </x:c>
      <x:c r="N334" s="16" t="n">
        <x:v>2084</x:v>
      </x:c>
      <x:c r="O334" s="16" t="n">
        <x:v>940</x:v>
      </x:c>
      <x:c r="P334" s="16" t="n">
        <x:v>1715</x:v>
      </x:c>
      <x:c r="Q334" s="16" t="n">
        <x:v>4258</x:v>
      </x:c>
      <x:c r="R334" s="16" t="n">
        <x:v>4176</x:v>
      </x:c>
      <x:c r="S334" s="16" t="n">
        <x:v>4176</x:v>
      </x:c>
      <x:c r="T334" s="16" t="n">
        <x:v>1.7300000000000006</x:v>
      </x:c>
      <x:c r="U334" s="16" t="n">
        <x:v>16</x:v>
      </x:c>
      <x:c r="V334" s="16" t="n">
        <x:v>1451</x:v>
      </x:c>
      <x:c r="W334" s="16" t="n">
        <x:v>735</x:v>
      </x:c>
      <x:c r="X334" s="16" t="n">
        <x:v>25</x:v>
      </x:c>
      <x:c r="Y334" s="16" t="n">
        <x:v>1616</x:v>
      </x:c>
      <x:c r="Z334" s="16" t="n">
        <x:v>5</x:v>
      </x:c>
      <x:c r="AA334" s="16" t="n">
        <x:v>1192</x:v>
      </x:c>
      <x:c r="AB334" s="16" t="n">
        <x:v>0</x:v>
      </x:c>
      <x:c r="AC334" s="16" t="n">
        <x:v>0</x:v>
      </x:c>
      <x:c r="AD334" s="16" t="n">
        <x:v>42</x:v>
      </x:c>
      <x:c r="AE334" s="16" t="n">
        <x:v>15</x:v>
      </x:c>
      <x:c r="AF334" s="16" t="n">
        <x:v>101</x:v>
      </x:c>
      <x:c r="AG334" s="16" t="n">
        <x:v>7</x:v>
      </x:c>
      <x:c r="AH334" s="16" t="n">
        <x:v>8</x:v>
      </x:c>
      <x:c r="AI334" s="16" t="n">
        <x:v>40.5</x:v>
      </x:c>
      <x:c r="AJ334" s="26" t="n">
        <x:v>12</x:v>
      </x:c>
      <x:c r="AK334" s="16" t="n">
        <x:v>5</x:v>
      </x:c>
      <x:c r="AL334" s="16" t="n">
        <x:v>1161</x:v>
      </x:c>
      <x:c r="AM334" s="16" t="n">
        <x:v>65</x:v>
      </x:c>
      <x:c r="AN334" s="16" t="n">
        <x:v>14</x:v>
      </x:c>
      <x:c r="AO334" s="16" t="n">
        <x:v>6</x:v>
      </x:c>
      <x:c r="AP334" s="16" t="n">
        <x:v>8140</x:v>
      </x:c>
      <x:c r="AQ334" s="16" t="n">
        <x:v>24</x:v>
      </x:c>
      <x:c r="AR334" s="16" t="n">
        <x:v>3</x:v>
      </x:c>
      <x:c r="AS334" s="16" t="n">
        <x:v>10</x:v>
      </x:c>
      <x:c r="AT334" s="16" t="n">
        <x:v>10</x:v>
      </x:c>
      <x:c r="AU334" s="16" t="n">
        <x:v>0</x:v>
      </x:c>
      <x:c r="AV334" s="32" t="n">
        <x:v>41</x:v>
      </x:c>
      <x:c r="AW334" s="16" t="n">
        <x:v>0</x:v>
      </x:c>
    </x:row>
    <x:row r="335" ht="22" customHeight="1">
      <x:c r="A335" s="16" t="str">
        <x:v>P0331</x:v>
      </x:c>
      <x:c r="B335" s="16" t="n">
        <x:v>10</x:v>
      </x:c>
      <x:c r="C335" s="16" t="n">
        <x:v>5</x:v>
      </x:c>
      <x:c r="D335" s="16" t="str">
        <x:v>黄金王宫BOSS装备快线</x:v>
      </x:c>
      <x:c r="E335" s="32" t="n">
        <x:v>195834</x:v>
      </x:c>
      <x:c r="F335" s="32" t="n">
        <x:v>208410</x:v>
      </x:c>
      <x:c r="G335" s="16" t="n">
        <x:v>191684</x:v>
      </x:c>
      <x:c r="H335" s="16" t="n">
        <x:v>204224</x:v>
      </x:c>
      <x:c r="I335" s="16" t="n">
        <x:v>195715</x:v>
      </x:c>
      <x:c r="J335" s="16" t="n">
        <x:v>208255</x:v>
      </x:c>
      <x:c r="K335" s="32" t="n">
        <x:v>28835300</x:v>
      </x:c>
      <x:c r="L335" s="16" t="n">
        <x:v>10001200</x:v>
      </x:c>
      <x:c r="M335" s="16" t="n">
        <x:v>1187</x:v>
      </x:c>
      <x:c r="N335" s="16" t="n">
        <x:v>2142</x:v>
      </x:c>
      <x:c r="O335" s="16" t="n">
        <x:v>971</x:v>
      </x:c>
      <x:c r="P335" s="16" t="n">
        <x:v>1761</x:v>
      </x:c>
      <x:c r="Q335" s="16" t="n">
        <x:v>4243</x:v>
      </x:c>
      <x:c r="R335" s="16" t="n">
        <x:v>4161</x:v>
      </x:c>
      <x:c r="S335" s="16" t="n">
        <x:v>4161</x:v>
      </x:c>
      <x:c r="T335" s="16" t="n">
        <x:v>1.7300000000000006</x:v>
      </x:c>
      <x:c r="U335" s="16" t="n">
        <x:v>16</x:v>
      </x:c>
      <x:c r="V335" s="16" t="n">
        <x:v>1449</x:v>
      </x:c>
      <x:c r="W335" s="16" t="n">
        <x:v>735</x:v>
      </x:c>
      <x:c r="X335" s="16" t="n">
        <x:v>25</x:v>
      </x:c>
      <x:c r="Y335" s="16" t="n">
        <x:v>1624</x:v>
      </x:c>
      <x:c r="Z335" s="16" t="n">
        <x:v>5</x:v>
      </x:c>
      <x:c r="AA335" s="16" t="n">
        <x:v>1192</x:v>
      </x:c>
      <x:c r="AB335" s="16" t="n">
        <x:v>0</x:v>
      </x:c>
      <x:c r="AC335" s="16" t="n">
        <x:v>0</x:v>
      </x:c>
      <x:c r="AD335" s="16" t="n">
        <x:v>42</x:v>
      </x:c>
      <x:c r="AE335" s="16" t="n">
        <x:v>15</x:v>
      </x:c>
      <x:c r="AF335" s="16" t="n">
        <x:v>101</x:v>
      </x:c>
      <x:c r="AG335" s="16" t="n">
        <x:v>7</x:v>
      </x:c>
      <x:c r="AH335" s="16" t="n">
        <x:v>8</x:v>
      </x:c>
      <x:c r="AI335" s="16" t="n">
        <x:v>40.5</x:v>
      </x:c>
      <x:c r="AJ335" s="26" t="n">
        <x:v>12</x:v>
      </x:c>
      <x:c r="AK335" s="16" t="n">
        <x:v>5</x:v>
      </x:c>
      <x:c r="AL335" s="16" t="n">
        <x:v>1173</x:v>
      </x:c>
      <x:c r="AM335" s="16" t="n">
        <x:v>67</x:v>
      </x:c>
      <x:c r="AN335" s="16" t="n">
        <x:v>15</x:v>
      </x:c>
      <x:c r="AO335" s="16" t="n">
        <x:v>6</x:v>
      </x:c>
      <x:c r="AP335" s="16" t="n">
        <x:v>8140</x:v>
      </x:c>
      <x:c r="AQ335" s="16" t="n">
        <x:v>24</x:v>
      </x:c>
      <x:c r="AR335" s="16" t="n">
        <x:v>3</x:v>
      </x:c>
      <x:c r="AS335" s="16" t="n">
        <x:v>10</x:v>
      </x:c>
      <x:c r="AT335" s="16" t="n">
        <x:v>10</x:v>
      </x:c>
      <x:c r="AU335" s="16" t="n">
        <x:v>0</x:v>
      </x:c>
      <x:c r="AV335" s="32" t="n">
        <x:v>45</x:v>
      </x:c>
      <x:c r="AW335" s="16" t="n">
        <x:v>0</x:v>
      </x:c>
    </x:row>
    <x:row r="336" ht="22" customHeight="1">
      <x:c r="A336" s="16" t="str">
        <x:v>P0332</x:v>
      </x:c>
      <x:c r="B336" s="16" t="n">
        <x:v>10</x:v>
      </x:c>
      <x:c r="C336" s="16" t="n">
        <x:v>5</x:v>
      </x:c>
      <x:c r="D336" s="16" t="str">
        <x:v>黄金王宫阶段积累后</x:v>
      </x:c>
      <x:c r="E336" s="32" t="n">
        <x:v>196496</x:v>
      </x:c>
      <x:c r="F336" s="32" t="n">
        <x:v>209165</x:v>
      </x:c>
      <x:c r="G336" s="16" t="n">
        <x:v>192155</x:v>
      </x:c>
      <x:c r="H336" s="16" t="n">
        <x:v>204788</x:v>
      </x:c>
      <x:c r="I336" s="16" t="n">
        <x:v>196186</x:v>
      </x:c>
      <x:c r="J336" s="16" t="n">
        <x:v>208819</x:v>
      </x:c>
      <x:c r="K336" s="32" t="n">
        <x:v>26402700</x:v>
      </x:c>
      <x:c r="L336" s="16" t="n">
        <x:v>10001200</x:v>
      </x:c>
      <x:c r="M336" s="16" t="n">
        <x:v>1235</x:v>
      </x:c>
      <x:c r="N336" s="16" t="n">
        <x:v>2234</x:v>
      </x:c>
      <x:c r="O336" s="16" t="n">
        <x:v>1010</x:v>
      </x:c>
      <x:c r="P336" s="16" t="n">
        <x:v>1840</x:v>
      </x:c>
      <x:c r="Q336" s="16" t="n">
        <x:v>4373</x:v>
      </x:c>
      <x:c r="R336" s="16" t="n">
        <x:v>4291</x:v>
      </x:c>
      <x:c r="S336" s="16" t="n">
        <x:v>4291</x:v>
      </x:c>
      <x:c r="T336" s="16" t="n">
        <x:v>1.7300000000000006</x:v>
      </x:c>
      <x:c r="U336" s="16" t="n">
        <x:v>16</x:v>
      </x:c>
      <x:c r="V336" s="16" t="n">
        <x:v>1455</x:v>
      </x:c>
      <x:c r="W336" s="16" t="n">
        <x:v>760</x:v>
      </x:c>
      <x:c r="X336" s="16" t="n">
        <x:v>25</x:v>
      </x:c>
      <x:c r="Y336" s="16" t="n">
        <x:v>1715</x:v>
      </x:c>
      <x:c r="Z336" s="16" t="n">
        <x:v>5</x:v>
      </x:c>
      <x:c r="AA336" s="16" t="n">
        <x:v>1259</x:v>
      </x:c>
      <x:c r="AB336" s="16" t="n">
        <x:v>0</x:v>
      </x:c>
      <x:c r="AC336" s="16" t="n">
        <x:v>0</x:v>
      </x:c>
      <x:c r="AD336" s="16" t="n">
        <x:v>42</x:v>
      </x:c>
      <x:c r="AE336" s="16" t="n">
        <x:v>15</x:v>
      </x:c>
      <x:c r="AF336" s="16" t="n">
        <x:v>101</x:v>
      </x:c>
      <x:c r="AG336" s="16" t="n">
        <x:v>7</x:v>
      </x:c>
      <x:c r="AH336" s="16" t="n">
        <x:v>8</x:v>
      </x:c>
      <x:c r="AI336" s="16" t="n">
        <x:v>40.5</x:v>
      </x:c>
      <x:c r="AJ336" s="26" t="n">
        <x:v>12</x:v>
      </x:c>
      <x:c r="AK336" s="16" t="n">
        <x:v>5</x:v>
      </x:c>
      <x:c r="AL336" s="16" t="n">
        <x:v>1164</x:v>
      </x:c>
      <x:c r="AM336" s="16" t="n">
        <x:v>65</x:v>
      </x:c>
      <x:c r="AN336" s="16" t="n">
        <x:v>14</x:v>
      </x:c>
      <x:c r="AO336" s="16" t="n">
        <x:v>6</x:v>
      </x:c>
      <x:c r="AP336" s="16" t="n">
        <x:v>8140</x:v>
      </x:c>
      <x:c r="AQ336" s="16" t="n">
        <x:v>23</x:v>
      </x:c>
      <x:c r="AR336" s="16" t="n">
        <x:v>3</x:v>
      </x:c>
      <x:c r="AS336" s="16" t="n">
        <x:v>10</x:v>
      </x:c>
      <x:c r="AT336" s="16" t="n">
        <x:v>10</x:v>
      </x:c>
      <x:c r="AU336" s="16" t="n">
        <x:v>0</x:v>
      </x:c>
      <x:c r="AV336" s="32" t="n">
        <x:v>42</x:v>
      </x:c>
      <x:c r="AW336" s="16" t="n">
        <x:v>0</x:v>
      </x:c>
    </x:row>
    <x:row r="337" ht="22" customHeight="1">
      <x:c r="A337" s="16" t="str">
        <x:v>P0333</x:v>
      </x:c>
      <x:c r="B337" s="16" t="n">
        <x:v>10</x:v>
      </x:c>
      <x:c r="C337" s="16" t="n">
        <x:v>5</x:v>
      </x:c>
      <x:c r="D337" s="16" t="str">
        <x:v>C10守关前必做制作完成</x:v>
      </x:c>
      <x:c r="E337" s="32" t="n">
        <x:v>196814</x:v>
      </x:c>
      <x:c r="F337" s="32" t="n">
        <x:v>209483</x:v>
      </x:c>
      <x:c r="G337" s="16" t="n">
        <x:v>193327</x:v>
      </x:c>
      <x:c r="H337" s="16" t="n">
        <x:v>205960</x:v>
      </x:c>
      <x:c r="I337" s="16" t="n">
        <x:v>196668</x:v>
      </x:c>
      <x:c r="J337" s="16" t="n">
        <x:v>209301</x:v>
      </x:c>
      <x:c r="K337" s="32" t="n">
        <x:v>26402700</x:v>
      </x:c>
      <x:c r="L337" s="16" t="n">
        <x:v>10001200</x:v>
      </x:c>
      <x:c r="M337" s="16" t="n">
        <x:v>1235</x:v>
      </x:c>
      <x:c r="N337" s="16" t="n">
        <x:v>2234</x:v>
      </x:c>
      <x:c r="O337" s="16" t="n">
        <x:v>1010</x:v>
      </x:c>
      <x:c r="P337" s="16" t="n">
        <x:v>1840</x:v>
      </x:c>
      <x:c r="Q337" s="16" t="n">
        <x:v>4420</x:v>
      </x:c>
      <x:c r="R337" s="16" t="n">
        <x:v>4291</x:v>
      </x:c>
      <x:c r="S337" s="16" t="n">
        <x:v>4291</x:v>
      </x:c>
      <x:c r="T337" s="16" t="n">
        <x:v>1.7300000000000006</x:v>
      </x:c>
      <x:c r="U337" s="16" t="n">
        <x:v>16</x:v>
      </x:c>
      <x:c r="V337" s="16" t="n">
        <x:v>1455</x:v>
      </x:c>
      <x:c r="W337" s="16" t="n">
        <x:v>760</x:v>
      </x:c>
      <x:c r="X337" s="16" t="n">
        <x:v>26</x:v>
      </x:c>
      <x:c r="Y337" s="16" t="n">
        <x:v>1715</x:v>
      </x:c>
      <x:c r="Z337" s="16" t="n">
        <x:v>6</x:v>
      </x:c>
      <x:c r="AA337" s="16" t="n">
        <x:v>1259</x:v>
      </x:c>
      <x:c r="AB337" s="16" t="n">
        <x:v>0</x:v>
      </x:c>
      <x:c r="AC337" s="16" t="n">
        <x:v>0</x:v>
      </x:c>
      <x:c r="AD337" s="16" t="n">
        <x:v>42</x:v>
      </x:c>
      <x:c r="AE337" s="16" t="n">
        <x:v>15</x:v>
      </x:c>
      <x:c r="AF337" s="16" t="n">
        <x:v>101</x:v>
      </x:c>
      <x:c r="AG337" s="16" t="n">
        <x:v>7</x:v>
      </x:c>
      <x:c r="AH337" s="16" t="n">
        <x:v>8</x:v>
      </x:c>
      <x:c r="AI337" s="16" t="n">
        <x:v>40.5</x:v>
      </x:c>
      <x:c r="AJ337" s="26" t="n">
        <x:v>12</x:v>
      </x:c>
      <x:c r="AK337" s="16" t="n">
        <x:v>5</x:v>
      </x:c>
      <x:c r="AL337" s="16" t="n">
        <x:v>1184</x:v>
      </x:c>
      <x:c r="AM337" s="16" t="n">
        <x:v>65</x:v>
      </x:c>
      <x:c r="AN337" s="16" t="n">
        <x:v>14</x:v>
      </x:c>
      <x:c r="AO337" s="16" t="n">
        <x:v>7</x:v>
      </x:c>
      <x:c r="AP337" s="16" t="n">
        <x:v>8140</x:v>
      </x:c>
      <x:c r="AQ337" s="16" t="n">
        <x:v>23</x:v>
      </x:c>
      <x:c r="AR337" s="16" t="n">
        <x:v>3</x:v>
      </x:c>
      <x:c r="AS337" s="16" t="n">
        <x:v>10</x:v>
      </x:c>
      <x:c r="AT337" s="16" t="n">
        <x:v>10</x:v>
      </x:c>
      <x:c r="AU337" s="16" t="n">
        <x:v>0</x:v>
      </x:c>
      <x:c r="AV337" s="32" t="n">
        <x:v>42</x:v>
      </x:c>
      <x:c r="AW337" s="16" t="n">
        <x:v>0</x:v>
      </x:c>
    </x:row>
    <x:row r="338" ht="22" customHeight="1">
      <x:c r="A338" s="16" t="str">
        <x:v>P0334</x:v>
      </x:c>
      <x:c r="B338" s="16" t="n">
        <x:v>10</x:v>
      </x:c>
      <x:c r="C338" s="16" t="n">
        <x:v>5</x:v>
      </x:c>
      <x:c r="D338" s="16" t="str">
        <x:v>C10约70%守关参考</x:v>
      </x:c>
      <x:c r="E338" s="32" t="n">
        <x:v>201054</x:v>
      </x:c>
      <x:c r="F338" s="32" t="n">
        <x:v>213723</x:v>
      </x:c>
      <x:c r="G338" s="16" t="n">
        <x:v>197567</x:v>
      </x:c>
      <x:c r="H338" s="16" t="n">
        <x:v>210200</x:v>
      </x:c>
      <x:c r="I338" s="16" t="n">
        <x:v>200908</x:v>
      </x:c>
      <x:c r="J338" s="16" t="n">
        <x:v>213541</x:v>
      </x:c>
      <x:c r="K338" s="32" t="n">
        <x:v>26826700</x:v>
      </x:c>
      <x:c r="L338" s="16" t="n">
        <x:v>10001200</x:v>
      </x:c>
      <x:c r="M338" s="16" t="n">
        <x:v>1235</x:v>
      </x:c>
      <x:c r="N338" s="16" t="n">
        <x:v>2234</x:v>
      </x:c>
      <x:c r="O338" s="16" t="n">
        <x:v>1010</x:v>
      </x:c>
      <x:c r="P338" s="16" t="n">
        <x:v>1840</x:v>
      </x:c>
      <x:c r="Q338" s="16" t="n">
        <x:v>4420</x:v>
      </x:c>
      <x:c r="R338" s="16" t="n">
        <x:v>4291</x:v>
      </x:c>
      <x:c r="S338" s="16" t="n">
        <x:v>4291</x:v>
      </x:c>
      <x:c r="T338" s="16" t="n">
        <x:v>1.8800000000000008</x:v>
      </x:c>
      <x:c r="U338" s="16" t="n">
        <x:v>16</x:v>
      </x:c>
      <x:c r="V338" s="16" t="n">
        <x:v>1455</x:v>
      </x:c>
      <x:c r="W338" s="16" t="n">
        <x:v>760</x:v>
      </x:c>
      <x:c r="X338" s="16" t="n">
        <x:v>26</x:v>
      </x:c>
      <x:c r="Y338" s="16" t="n">
        <x:v>1715</x:v>
      </x:c>
      <x:c r="Z338" s="16" t="n">
        <x:v>6</x:v>
      </x:c>
      <x:c r="AA338" s="16" t="n">
        <x:v>1259</x:v>
      </x:c>
      <x:c r="AB338" s="16" t="n">
        <x:v>0</x:v>
      </x:c>
      <x:c r="AC338" s="16" t="n">
        <x:v>0</x:v>
      </x:c>
      <x:c r="AD338" s="16" t="n">
        <x:v>42</x:v>
      </x:c>
      <x:c r="AE338" s="16" t="n">
        <x:v>15</x:v>
      </x:c>
      <x:c r="AF338" s="16" t="n">
        <x:v>101</x:v>
      </x:c>
      <x:c r="AG338" s="16" t="n">
        <x:v>7</x:v>
      </x:c>
      <x:c r="AH338" s="16" t="n">
        <x:v>8</x:v>
      </x:c>
      <x:c r="AI338" s="16" t="n">
        <x:v>42</x:v>
      </x:c>
      <x:c r="AJ338" s="26" t="n">
        <x:v>12</x:v>
      </x:c>
      <x:c r="AK338" s="16" t="n">
        <x:v>5</x:v>
      </x:c>
      <x:c r="AL338" s="16" t="n">
        <x:v>1394</x:v>
      </x:c>
      <x:c r="AM338" s="16" t="n">
        <x:v>65</x:v>
      </x:c>
      <x:c r="AN338" s="16" t="n">
        <x:v>14</x:v>
      </x:c>
      <x:c r="AO338" s="16" t="n">
        <x:v>7</x:v>
      </x:c>
      <x:c r="AP338" s="16" t="n">
        <x:v>8140</x:v>
      </x:c>
      <x:c r="AQ338" s="16" t="n">
        <x:v>23</x:v>
      </x:c>
      <x:c r="AR338" s="16" t="n">
        <x:v>3</x:v>
      </x:c>
      <x:c r="AS338" s="16" t="n">
        <x:v>10</x:v>
      </x:c>
      <x:c r="AT338" s="16" t="n">
        <x:v>10</x:v>
      </x:c>
      <x:c r="AU338" s="16" t="n">
        <x:v>0</x:v>
      </x:c>
      <x:c r="AV338" s="32" t="n">
        <x:v>42</x:v>
      </x:c>
      <x:c r="AW338" s="16" t="n">
        <x:v>0</x:v>
      </x:c>
    </x:row>
    <x:row r="339" ht="22" customHeight="1">
      <x:c r="A339" s="16" t="str">
        <x:v>P0335</x:v>
      </x:c>
      <x:c r="B339" s="16" t="n">
        <x:v>10</x:v>
      </x:c>
      <x:c r="C339" s="16" t="n">
        <x:v>5</x:v>
      </x:c>
      <x:c r="D339" s="16" t="str">
        <x:v>C10高完成度参考</x:v>
      </x:c>
      <x:c r="E339" s="32" t="n">
        <x:v>206563</x:v>
      </x:c>
      <x:c r="F339" s="32" t="n">
        <x:v>221275</x:v>
      </x:c>
      <x:c r="G339" s="16" t="n">
        <x:v>203372</x:v>
      </x:c>
      <x:c r="H339" s="16" t="n">
        <x:v>218048</x:v>
      </x:c>
      <x:c r="I339" s="16" t="n">
        <x:v>206713</x:v>
      </x:c>
      <x:c r="J339" s="16" t="n">
        <x:v>221389</x:v>
      </x:c>
      <x:c r="K339" s="32" t="n">
        <x:v>31296000</x:v>
      </x:c>
      <x:c r="L339" s="16" t="n">
        <x:v>10001200</x:v>
      </x:c>
      <x:c r="M339" s="16" t="n">
        <x:v>1449</x:v>
      </x:c>
      <x:c r="N339" s="16" t="n">
        <x:v>2622</x:v>
      </x:c>
      <x:c r="O339" s="16" t="n">
        <x:v>1186</x:v>
      </x:c>
      <x:c r="P339" s="16" t="n">
        <x:v>2156</x:v>
      </x:c>
      <x:c r="Q339" s="16" t="n">
        <x:v>4600</x:v>
      </x:c>
      <x:c r="R339" s="16" t="n">
        <x:v>4444</x:v>
      </x:c>
      <x:c r="S339" s="16" t="n">
        <x:v>4444</x:v>
      </x:c>
      <x:c r="T339" s="16" t="n">
        <x:v>1.9300000000000008</x:v>
      </x:c>
      <x:c r="U339" s="16" t="n">
        <x:v>19</x:v>
      </x:c>
      <x:c r="V339" s="16" t="n">
        <x:v>1491</x:v>
      </x:c>
      <x:c r="W339" s="16" t="n">
        <x:v>790</x:v>
      </x:c>
      <x:c r="X339" s="16" t="n">
        <x:v>27</x:v>
      </x:c>
      <x:c r="Y339" s="16" t="n">
        <x:v>1767</x:v>
      </x:c>
      <x:c r="Z339" s="16" t="n">
        <x:v>6</x:v>
      </x:c>
      <x:c r="AA339" s="16" t="n">
        <x:v>1355</x:v>
      </x:c>
      <x:c r="AB339" s="16" t="n">
        <x:v>0</x:v>
      </x:c>
      <x:c r="AC339" s="16" t="n">
        <x:v>0</x:v>
      </x:c>
      <x:c r="AD339" s="16" t="n">
        <x:v>42</x:v>
      </x:c>
      <x:c r="AE339" s="16" t="n">
        <x:v>15</x:v>
      </x:c>
      <x:c r="AF339" s="16" t="n">
        <x:v>101</x:v>
      </x:c>
      <x:c r="AG339" s="16" t="n">
        <x:v>7</x:v>
      </x:c>
      <x:c r="AH339" s="16" t="n">
        <x:v>8</x:v>
      </x:c>
      <x:c r="AI339" s="16" t="n">
        <x:v>42.5</x:v>
      </x:c>
      <x:c r="AJ339" s="26" t="n">
        <x:v>12</x:v>
      </x:c>
      <x:c r="AK339" s="16" t="n">
        <x:v>5</x:v>
      </x:c>
      <x:c r="AL339" s="16" t="n">
        <x:v>1476</x:v>
      </x:c>
      <x:c r="AM339" s="16" t="n">
        <x:v>70</x:v>
      </x:c>
      <x:c r="AN339" s="16" t="n">
        <x:v>15</x:v>
      </x:c>
      <x:c r="AO339" s="16" t="n">
        <x:v>7</x:v>
      </x:c>
      <x:c r="AP339" s="16" t="n">
        <x:v>8140</x:v>
      </x:c>
      <x:c r="AQ339" s="16" t="n">
        <x:v>23</x:v>
      </x:c>
      <x:c r="AR339" s="16" t="n">
        <x:v>3</x:v>
      </x:c>
      <x:c r="AS339" s="16" t="n">
        <x:v>10</x:v>
      </x:c>
      <x:c r="AT339" s="16" t="n">
        <x:v>10</x:v>
      </x:c>
      <x:c r="AU339" s="16" t="n">
        <x:v>0</x:v>
      </x:c>
      <x:c r="AV339" s="32" t="n">
        <x:v>46</x:v>
      </x:c>
      <x:c r="AW339" s="16" t="n">
        <x:v>0</x:v>
      </x:c>
    </x:row>
    <x:row r="340" ht="22" customHeight="1">
      <x:c r="A340" s="16" t="str">
        <x:v>P0336</x:v>
      </x:c>
      <x:c r="B340" s="16" t="n">
        <x:v>10</x:v>
      </x:c>
      <x:c r="C340" s="16" t="n">
        <x:v>5</x:v>
      </x:c>
      <x:c r="D340" s="16" t="str">
        <x:v>C10守关后继承</x:v>
      </x:c>
      <x:c r="E340" s="32" t="n">
        <x:v>201054</x:v>
      </x:c>
      <x:c r="F340" s="32" t="n">
        <x:v>213723</x:v>
      </x:c>
      <x:c r="G340" s="16" t="n">
        <x:v>197567</x:v>
      </x:c>
      <x:c r="H340" s="16" t="n">
        <x:v>210200</x:v>
      </x:c>
      <x:c r="I340" s="16" t="n">
        <x:v>200908</x:v>
      </x:c>
      <x:c r="J340" s="16" t="n">
        <x:v>213541</x:v>
      </x:c>
      <x:c r="K340" s="32" t="n">
        <x:v>26826700</x:v>
      </x:c>
      <x:c r="L340" s="16" t="n">
        <x:v>10001200</x:v>
      </x:c>
      <x:c r="M340" s="16" t="n">
        <x:v>1235</x:v>
      </x:c>
      <x:c r="N340" s="16" t="n">
        <x:v>2234</x:v>
      </x:c>
      <x:c r="O340" s="16" t="n">
        <x:v>1010</x:v>
      </x:c>
      <x:c r="P340" s="16" t="n">
        <x:v>1840</x:v>
      </x:c>
      <x:c r="Q340" s="16" t="n">
        <x:v>4420</x:v>
      </x:c>
      <x:c r="R340" s="16" t="n">
        <x:v>4291</x:v>
      </x:c>
      <x:c r="S340" s="16" t="n">
        <x:v>4291</x:v>
      </x:c>
      <x:c r="T340" s="16" t="n">
        <x:v>1.8800000000000008</x:v>
      </x:c>
      <x:c r="U340" s="16" t="n">
        <x:v>16</x:v>
      </x:c>
      <x:c r="V340" s="16" t="n">
        <x:v>1455</x:v>
      </x:c>
      <x:c r="W340" s="16" t="n">
        <x:v>760</x:v>
      </x:c>
      <x:c r="X340" s="16" t="n">
        <x:v>26</x:v>
      </x:c>
      <x:c r="Y340" s="16" t="n">
        <x:v>1715</x:v>
      </x:c>
      <x:c r="Z340" s="16" t="n">
        <x:v>6</x:v>
      </x:c>
      <x:c r="AA340" s="16" t="n">
        <x:v>1259</x:v>
      </x:c>
      <x:c r="AB340" s="16" t="n">
        <x:v>0</x:v>
      </x:c>
      <x:c r="AC340" s="16" t="n">
        <x:v>0</x:v>
      </x:c>
      <x:c r="AD340" s="16" t="n">
        <x:v>42</x:v>
      </x:c>
      <x:c r="AE340" s="16" t="n">
        <x:v>15</x:v>
      </x:c>
      <x:c r="AF340" s="16" t="n">
        <x:v>101</x:v>
      </x:c>
      <x:c r="AG340" s="16" t="n">
        <x:v>7</x:v>
      </x:c>
      <x:c r="AH340" s="16" t="n">
        <x:v>8</x:v>
      </x:c>
      <x:c r="AI340" s="16" t="n">
        <x:v>42</x:v>
      </x:c>
      <x:c r="AJ340" s="26" t="n">
        <x:v>12</x:v>
      </x:c>
      <x:c r="AK340" s="16" t="n">
        <x:v>5</x:v>
      </x:c>
      <x:c r="AL340" s="16" t="n">
        <x:v>1394</x:v>
      </x:c>
      <x:c r="AM340" s="16" t="n">
        <x:v>65</x:v>
      </x:c>
      <x:c r="AN340" s="16" t="n">
        <x:v>14</x:v>
      </x:c>
      <x:c r="AO340" s="16" t="n">
        <x:v>7</x:v>
      </x:c>
      <x:c r="AP340" s="16" t="n">
        <x:v>8140</x:v>
      </x:c>
      <x:c r="AQ340" s="16" t="n">
        <x:v>23</x:v>
      </x:c>
      <x:c r="AR340" s="16" t="n">
        <x:v>3</x:v>
      </x:c>
      <x:c r="AS340" s="16" t="n">
        <x:v>10</x:v>
      </x:c>
      <x:c r="AT340" s="16" t="n">
        <x:v>10</x:v>
      </x:c>
      <x:c r="AU340" s="16" t="n">
        <x:v>0</x:v>
      </x:c>
      <x:c r="AV340" s="32" t="n">
        <x:v>42</x:v>
      </x:c>
      <x:c r="AW340" s="16" t="n">
        <x:v>0</x:v>
      </x:c>
    </x:row>
  </x:sheetData>
  <x:mergeCells>
    <x:mergeCell ref="A1:AW1"/>
    <x:mergeCell ref="A2:AW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4" hidden="0" customWidth="1"/>
    <x:col min="4" max="4" width="12" hidden="0" customWidth="1"/>
    <x:col min="5" max="5" width="18" hidden="0" customWidth="1"/>
    <x:col min="6" max="6" width="21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12" hidden="0" customWidth="1"/>
    <x:col min="12" max="12" width="22" hidden="0" customWidth="1"/>
    <x:col min="13" max="13" width="20" hidden="0" customWidth="1"/>
    <x:col min="14" max="14" width="12" hidden="0" customWidth="1"/>
    <x:col min="15" max="15" width="20" hidden="0" customWidth="1"/>
    <x:col min="16" max="16" width="16" hidden="0" customWidth="1"/>
    <x:col min="17" max="17" width="20" hidden="0" customWidth="1"/>
    <x:col min="18" max="18" width="14" hidden="0" customWidth="1"/>
    <x:col min="19" max="19" width="38" hidden="0" customWidth="1"/>
    <x:col min="20" max="20" width="17" hidden="0" customWidth="1"/>
  </x:cols>
  <x:sheetData>
    <x:row r="1" ht="28" customHeight="1">
      <x:c r="A1" s="3" t="str">
        <x:v>人物战斗面板｜爆率前设计定稿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9" t="str">
        <x:v>技能统一x2，吸血最多x1.3。只作大体战斗预算，不将技能伤害、固定切割或过杀反复计入吸血。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ht="36" customHeight="1">
      <x:c r="A4" s="21" t="str">
        <x:v>人物ID</x:v>
      </x:c>
      <x:c r="B4" s="21" t="str">
        <x:v>大陆</x:v>
      </x:c>
      <x:c r="C4" s="21" t="str">
        <x:v>状态</x:v>
      </x:c>
      <x:c r="D4" s="21" t="str">
        <x:v>上一步</x:v>
      </x:c>
      <x:c r="E4" s="21" t="str">
        <x:v>攻击上限</x:v>
      </x:c>
      <x:c r="F4" s="21" t="str">
        <x:v>HP</x:v>
      </x:c>
      <x:c r="G4" s="21" t="str">
        <x:v>有效吸收</x:v>
      </x:c>
      <x:c r="H4" s="21" t="str">
        <x:v>有效攻速点</x:v>
      </x:c>
      <x:c r="I4" s="21" t="str">
        <x:v>每秒刀数</x:v>
      </x:c>
      <x:c r="J4" s="21" t="str">
        <x:v>纯属性输出</x:v>
      </x:c>
      <x:c r="K4" s="21" t="str">
        <x:v>技能效率</x:v>
      </x:c>
      <x:c r="L4" s="21" t="str">
        <x:v>含技能输出</x:v>
      </x:c>
      <x:c r="M4" s="21" t="str">
        <x:v>普攻可吸血HPS</x:v>
      </x:c>
      <x:c r="N4" s="21" t="str">
        <x:v>吸血效率</x:v>
      </x:c>
      <x:c r="O4" s="21" t="str">
        <x:v>含技能吸血</x:v>
      </x:c>
      <x:c r="P4" s="21" t="str">
        <x:v>固定回血</x:v>
      </x:c>
      <x:c r="Q4" s="21" t="str">
        <x:v>总回复预算</x:v>
      </x:c>
      <x:c r="R4" s="21" t="str">
        <x:v>人物幸运</x:v>
      </x:c>
      <x:c r="S4" s="21" t="str">
        <x:v>命格ID</x:v>
      </x:c>
      <x:c r="T4" s="21" t="str">
        <x:v>人物爆率倍数</x:v>
      </x:c>
    </x:row>
    <x:row r="5" ht="22" customHeight="1">
      <x:c r="A5" s="16" t="str">
        <x:v>P0001</x:v>
      </x:c>
      <x:c r="B5" s="16" t="n">
        <x:v>1</x:v>
      </x:c>
      <x:c r="C5" s="16" t="str">
        <x:v>C01入场继承</x:v>
      </x:c>
      <x:c r="D5" s="16"/>
      <x:c r="E5" s="32" t="n">
        <x:v>534.31</x:v>
      </x:c>
      <x:c r="F5" s="32" t="n">
        <x:v>34846.01</x:v>
      </x:c>
      <x:c r="G5" s="30" t="n">
        <x:v>0.08</x:v>
      </x:c>
      <x:c r="H5" s="16" t="n">
        <x:v>15</x:v>
      </x:c>
      <x:c r="I5" s="26" t="n">
        <x:v>2.495764157874204</x:v>
      </x:c>
      <x:c r="J5" s="32" t="n">
        <x:v>11037.530288761616</x:v>
      </x:c>
      <x:c r="K5" s="16" t="n">
        <x:v>2</x:v>
      </x:c>
      <x:c r="L5" s="32" t="n">
        <x:f>J5*K5</x:f>
        <x:v>22075.060577523232</x:v>
      </x:c>
      <x:c r="M5" s="32" t="n">
        <x:v>15.536264888396405</x:v>
      </x:c>
      <x:c r="N5" s="16" t="n">
        <x:v>1.3</x:v>
      </x:c>
      <x:c r="O5" s="16" t="n">
        <x:f>M5*N5</x:f>
        <x:v>20.197144354915327</x:v>
      </x:c>
      <x:c r="P5" s="32" t="n">
        <x:v>2000</x:v>
      </x:c>
      <x:c r="Q5" s="32" t="n">
        <x:f>O5+P5</x:f>
        <x:v>2020.1971443549153</x:v>
      </x:c>
      <x:c r="R5" s="16" t="n">
        <x:v>0</x:v>
      </x:c>
      <x:c r="S5" s="16" t="str">
        <x:v>1087；1088</x:v>
      </x:c>
      <x:c r="T5" s="26" t="n">
        <x:v>11.5</x:v>
      </x:c>
    </x:row>
    <x:row r="6" ht="22" customHeight="1">
      <x:c r="A6" s="16" t="str">
        <x:v>P0002</x:v>
      </x:c>
      <x:c r="B6" s="16" t="n">
        <x:v>1</x:v>
      </x:c>
      <x:c r="C6" s="16" t="str">
        <x:v>C01本阶段既有付费/长期成长</x:v>
      </x:c>
      <x:c r="D6" s="16" t="str">
        <x:v>P0001</x:v>
      </x:c>
      <x:c r="E6" s="32" t="n">
        <x:v>534.31</x:v>
      </x:c>
      <x:c r="F6" s="32" t="n">
        <x:v>34846.01</x:v>
      </x:c>
      <x:c r="G6" s="30" t="n">
        <x:v>0.08</x:v>
      </x:c>
      <x:c r="H6" s="16" t="n">
        <x:v>15</x:v>
      </x:c>
      <x:c r="I6" s="26" t="n">
        <x:v>2.495764157874204</x:v>
      </x:c>
      <x:c r="J6" s="32" t="n">
        <x:v>11037.530288761616</x:v>
      </x:c>
      <x:c r="K6" s="16" t="n">
        <x:v>2</x:v>
      </x:c>
      <x:c r="L6" s="32" t="n">
        <x:f>J6*K6</x:f>
        <x:v>22075.060577523232</x:v>
      </x:c>
      <x:c r="M6" s="32" t="n">
        <x:v>15.536264888396405</x:v>
      </x:c>
      <x:c r="N6" s="16" t="n">
        <x:v>1.3</x:v>
      </x:c>
      <x:c r="O6" s="16" t="n">
        <x:f>M6*N6</x:f>
        <x:v>20.197144354915327</x:v>
      </x:c>
      <x:c r="P6" s="32" t="n">
        <x:v>2000</x:v>
      </x:c>
      <x:c r="Q6" s="32" t="n">
        <x:f>O6+P6</x:f>
        <x:v>2020.1971443549153</x:v>
      </x:c>
      <x:c r="R6" s="16" t="n">
        <x:v>0</x:v>
      </x:c>
      <x:c r="S6" s="16" t="str">
        <x:v>1087；1088</x:v>
      </x:c>
      <x:c r="T6" s="26" t="n">
        <x:v>11.5</x:v>
      </x:c>
    </x:row>
    <x:row r="7" ht="22" customHeight="1">
      <x:c r="A7" s="16" t="str">
        <x:v>P0003</x:v>
      </x:c>
      <x:c r="B7" s="16" t="n">
        <x:v>1</x:v>
      </x:c>
      <x:c r="C7" s="16" t="str">
        <x:v>C01G01入场</x:v>
      </x:c>
      <x:c r="D7" s="16" t="str">
        <x:v>P0002</x:v>
      </x:c>
      <x:c r="E7" s="32" t="n">
        <x:v>534.31</x:v>
      </x:c>
      <x:c r="F7" s="32" t="n">
        <x:v>34846.01</x:v>
      </x:c>
      <x:c r="G7" s="30" t="n">
        <x:v>0.08</x:v>
      </x:c>
      <x:c r="H7" s="16" t="n">
        <x:v>15</x:v>
      </x:c>
      <x:c r="I7" s="26" t="n">
        <x:v>2.495764157874204</x:v>
      </x:c>
      <x:c r="J7" s="32" t="n">
        <x:v>11037.530288761616</x:v>
      </x:c>
      <x:c r="K7" s="16" t="n">
        <x:v>2</x:v>
      </x:c>
      <x:c r="L7" s="32" t="n">
        <x:f>J7*K7</x:f>
        <x:v>22075.060577523232</x:v>
      </x:c>
      <x:c r="M7" s="32" t="n">
        <x:v>15.536264888396405</x:v>
      </x:c>
      <x:c r="N7" s="16" t="n">
        <x:v>1.3</x:v>
      </x:c>
      <x:c r="O7" s="16" t="n">
        <x:f>M7*N7</x:f>
        <x:v>20.197144354915327</x:v>
      </x:c>
      <x:c r="P7" s="32" t="n">
        <x:v>2000</x:v>
      </x:c>
      <x:c r="Q7" s="32" t="n">
        <x:f>O7+P7</x:f>
        <x:v>2020.1971443549153</x:v>
      </x:c>
      <x:c r="R7" s="16" t="n">
        <x:v>0</x:v>
      </x:c>
      <x:c r="S7" s="16" t="str">
        <x:v>1087；1088</x:v>
      </x:c>
      <x:c r="T7" s="26" t="n">
        <x:v>11.5</x:v>
      </x:c>
    </x:row>
    <x:row r="8" ht="22" customHeight="1">
      <x:c r="A8" s="16" t="str">
        <x:v>P0004</x:v>
      </x:c>
      <x:c r="B8" s="16" t="n">
        <x:v>1</x:v>
      </x:c>
      <x:c r="C8" s="16" t="str">
        <x:v>C01G01普通专属3/5</x:v>
      </x:c>
      <x:c r="D8" s="16" t="str">
        <x:v>P0003</x:v>
      </x:c>
      <x:c r="E8" s="32" t="n">
        <x:v>742.2600000000001</x:v>
      </x:c>
      <x:c r="F8" s="32" t="n">
        <x:v>49894</x:v>
      </x:c>
      <x:c r="G8" s="30" t="n">
        <x:v>0.17</x:v>
      </x:c>
      <x:c r="H8" s="16" t="n">
        <x:v>13</x:v>
      </x:c>
      <x:c r="I8" s="26" t="n">
        <x:v>2.3625587863985342</x:v>
      </x:c>
      <x:c r="J8" s="32" t="n">
        <x:v>11300.13546524068</x:v>
      </x:c>
      <x:c r="K8" s="16" t="n">
        <x:v>2</x:v>
      </x:c>
      <x:c r="L8" s="32" t="n">
        <x:f>J8*K8</x:f>
        <x:v>22600.27093048136</x:v>
      </x:c>
      <x:c r="M8" s="32" t="n">
        <x:v>92.89648307704991</x:v>
      </x:c>
      <x:c r="N8" s="16" t="n">
        <x:v>1.3</x:v>
      </x:c>
      <x:c r="O8" s="16" t="n">
        <x:f>M8*N8</x:f>
        <x:v>120.76542800016489</x:v>
      </x:c>
      <x:c r="P8" s="32" t="n">
        <x:v>2000</x:v>
      </x:c>
      <x:c r="Q8" s="32" t="n">
        <x:f>O8+P8</x:f>
        <x:v>2120.765428000165</x:v>
      </x:c>
      <x:c r="R8" s="16" t="n">
        <x:v>0</x:v>
      </x:c>
      <x:c r="S8" s="16" t="str">
        <x:v>1087；1088</x:v>
      </x:c>
      <x:c r="T8" s="26" t="n">
        <x:v>11.5</x:v>
      </x:c>
    </x:row>
    <x:row r="9" ht="22" customHeight="1">
      <x:c r="A9" s="16" t="str">
        <x:v>P0005</x:v>
      </x:c>
      <x:c r="B9" s="16" t="n">
        <x:v>1</x:v>
      </x:c>
      <x:c r="C9" s="16" t="str">
        <x:v>断桅船长·赫恩挑战前</x:v>
      </x:c>
      <x:c r="D9" s="16" t="str">
        <x:v>P0004</x:v>
      </x:c>
      <x:c r="E9" s="32" t="n">
        <x:v>742.2600000000001</x:v>
      </x:c>
      <x:c r="F9" s="32" t="n">
        <x:v>49894</x:v>
      </x:c>
      <x:c r="G9" s="30" t="n">
        <x:v>0.17</x:v>
      </x:c>
      <x:c r="H9" s="16" t="n">
        <x:v>13</x:v>
      </x:c>
      <x:c r="I9" s="26" t="n">
        <x:v>2.3625587863985342</x:v>
      </x:c>
      <x:c r="J9" s="32" t="n">
        <x:v>11300.13546524068</x:v>
      </x:c>
      <x:c r="K9" s="16" t="n">
        <x:v>2</x:v>
      </x:c>
      <x:c r="L9" s="32" t="n">
        <x:f>J9*K9</x:f>
        <x:v>22600.27093048136</x:v>
      </x:c>
      <x:c r="M9" s="32" t="n">
        <x:v>92.89648307704991</x:v>
      </x:c>
      <x:c r="N9" s="16" t="n">
        <x:v>1.3</x:v>
      </x:c>
      <x:c r="O9" s="16" t="n">
        <x:f>M9*N9</x:f>
        <x:v>120.76542800016489</x:v>
      </x:c>
      <x:c r="P9" s="32" t="n">
        <x:v>2000</x:v>
      </x:c>
      <x:c r="Q9" s="32" t="n">
        <x:f>O9+P9</x:f>
        <x:v>2120.765428000165</x:v>
      </x:c>
      <x:c r="R9" s="16" t="n">
        <x:v>0</x:v>
      </x:c>
      <x:c r="S9" s="16" t="str">
        <x:v>1087；1088</x:v>
      </x:c>
      <x:c r="T9" s="26" t="n">
        <x:v>11.5</x:v>
      </x:c>
    </x:row>
    <x:row r="10" ht="22" customHeight="1">
      <x:c r="A10" s="16" t="str">
        <x:v>P0006</x:v>
      </x:c>
      <x:c r="B10" s="16" t="n">
        <x:v>1</x:v>
      </x:c>
      <x:c r="C10" s="16" t="str">
        <x:v>吞岸巨兽·格拉姆挑战前</x:v>
      </x:c>
      <x:c r="D10" s="16" t="str">
        <x:v>P0005</x:v>
      </x:c>
      <x:c r="E10" s="32" t="n">
        <x:v>742.2600000000001</x:v>
      </x:c>
      <x:c r="F10" s="32" t="n">
        <x:v>49894</x:v>
      </x:c>
      <x:c r="G10" s="30" t="n">
        <x:v>0.17</x:v>
      </x:c>
      <x:c r="H10" s="16" t="n">
        <x:v>13</x:v>
      </x:c>
      <x:c r="I10" s="26" t="n">
        <x:v>2.3625587863985342</x:v>
      </x:c>
      <x:c r="J10" s="32" t="n">
        <x:v>11300.13546524068</x:v>
      </x:c>
      <x:c r="K10" s="16" t="n">
        <x:v>2</x:v>
      </x:c>
      <x:c r="L10" s="32" t="n">
        <x:f>J10*K10</x:f>
        <x:v>22600.27093048136</x:v>
      </x:c>
      <x:c r="M10" s="32" t="n">
        <x:v>92.89648307704991</x:v>
      </x:c>
      <x:c r="N10" s="16" t="n">
        <x:v>1.3</x:v>
      </x:c>
      <x:c r="O10" s="16" t="n">
        <x:f>M10*N10</x:f>
        <x:v>120.76542800016489</x:v>
      </x:c>
      <x:c r="P10" s="32" t="n">
        <x:v>2000</x:v>
      </x:c>
      <x:c r="Q10" s="32" t="n">
        <x:f>O10+P10</x:f>
        <x:v>2120.765428000165</x:v>
      </x:c>
      <x:c r="R10" s="16" t="n">
        <x:v>0</x:v>
      </x:c>
      <x:c r="S10" s="16" t="str">
        <x:v>1087；1088</x:v>
      </x:c>
      <x:c r="T10" s="26" t="n">
        <x:v>11.5</x:v>
      </x:c>
    </x:row>
    <x:row r="11" ht="22" customHeight="1">
      <x:c r="A11" s="16" t="str">
        <x:v>P0007</x:v>
      </x:c>
      <x:c r="B11" s="16" t="n">
        <x:v>1</x:v>
      </x:c>
      <x:c r="C11" s="16" t="str">
        <x:v>失乡者海岸BOSS装备快线</x:v>
      </x:c>
      <x:c r="D11" s="16" t="str">
        <x:v>P0006</x:v>
      </x:c>
      <x:c r="E11" s="32" t="n">
        <x:v>1335.56</x:v>
      </x:c>
      <x:c r="F11" s="32" t="n">
        <x:v>87057.8</x:v>
      </x:c>
      <x:c r="G11" s="30" t="n">
        <x:v>0.24</x:v>
      </x:c>
      <x:c r="H11" s="16" t="n">
        <x:v>18</x:v>
      </x:c>
      <x:c r="I11" s="26" t="n">
        <x:v>2.7263380196321196</x:v>
      </x:c>
      <x:c r="J11" s="32" t="n">
        <x:v>16017.053258563546</x:v>
      </x:c>
      <x:c r="K11" s="16" t="n">
        <x:v>2</x:v>
      </x:c>
      <x:c r="L11" s="32" t="n">
        <x:f>J11*K11</x:f>
        <x:v>32034.106517127093</x:v>
      </x:c>
      <x:c r="M11" s="32" t="n">
        <x:v>282.8484391980746</x:v>
      </x:c>
      <x:c r="N11" s="16" t="n">
        <x:v>1.3</x:v>
      </x:c>
      <x:c r="O11" s="16" t="n">
        <x:f>M11*N11</x:f>
        <x:v>367.702970957497</x:v>
      </x:c>
      <x:c r="P11" s="32" t="n">
        <x:v>2000</x:v>
      </x:c>
      <x:c r="Q11" s="32" t="n">
        <x:f>O11+P11</x:f>
        <x:v>2367.702970957497</x:v>
      </x:c>
      <x:c r="R11" s="16" t="n">
        <x:v>0</x:v>
      </x:c>
      <x:c r="S11" s="16" t="str">
        <x:v>1087；1088</x:v>
      </x:c>
      <x:c r="T11" s="26" t="n">
        <x:v>12.18</x:v>
      </x:c>
    </x:row>
    <x:row r="12" ht="22" customHeight="1">
      <x:c r="A12" s="16" t="str">
        <x:v>P0008</x:v>
      </x:c>
      <x:c r="B12" s="16" t="n">
        <x:v>1</x:v>
      </x:c>
      <x:c r="C12" s="16" t="str">
        <x:v>失乡者海岸阶段积累后</x:v>
      </x:c>
      <x:c r="D12" s="16" t="str">
        <x:v>P0006</x:v>
      </x:c>
      <x:c r="E12" s="32" t="n">
        <x:v>788.1300000000001</x:v>
      </x:c>
      <x:c r="F12" s="32" t="n">
        <x:v>50197</x:v>
      </x:c>
      <x:c r="G12" s="30" t="n">
        <x:v>0.17</x:v>
      </x:c>
      <x:c r="H12" s="16" t="n">
        <x:v>13</x:v>
      </x:c>
      <x:c r="I12" s="26" t="n">
        <x:v>2.3625587863985342</x:v>
      </x:c>
      <x:c r="J12" s="32" t="n">
        <x:v>11448.938180629852</x:v>
      </x:c>
      <x:c r="K12" s="16" t="n">
        <x:v>2</x:v>
      </x:c>
      <x:c r="L12" s="32" t="n">
        <x:f>J12*K12</x:f>
        <x:v>22897.876361259703</x:v>
      </x:c>
      <x:c r="M12" s="32" t="n">
        <x:v>98.8485916926169</x:v>
      </x:c>
      <x:c r="N12" s="16" t="n">
        <x:v>1.3</x:v>
      </x:c>
      <x:c r="O12" s="16" t="n">
        <x:f>M12*N12</x:f>
        <x:v>128.50316920040197</x:v>
      </x:c>
      <x:c r="P12" s="32" t="n">
        <x:v>2000</x:v>
      </x:c>
      <x:c r="Q12" s="32" t="n">
        <x:f>O12+P12</x:f>
        <x:v>2128.5031692004018</x:v>
      </x:c>
      <x:c r="R12" s="16" t="n">
        <x:v>0</x:v>
      </x:c>
      <x:c r="S12" s="16" t="str">
        <x:v>1087；1088</x:v>
      </x:c>
      <x:c r="T12" s="26" t="n">
        <x:v>11.5</x:v>
      </x:c>
    </x:row>
    <x:row r="13" ht="22" customHeight="1">
      <x:c r="A13" s="16" t="str">
        <x:v>P0009</x:v>
      </x:c>
      <x:c r="B13" s="16" t="n">
        <x:v>1</x:v>
      </x:c>
      <x:c r="C13" s="16" t="str">
        <x:v>C01G02入场</x:v>
      </x:c>
      <x:c r="D13" s="16" t="str">
        <x:v>P0008</x:v>
      </x:c>
      <x:c r="E13" s="32" t="n">
        <x:v>788.1300000000001</x:v>
      </x:c>
      <x:c r="F13" s="32" t="n">
        <x:v>50197</x:v>
      </x:c>
      <x:c r="G13" s="30" t="n">
        <x:v>0.17</x:v>
      </x:c>
      <x:c r="H13" s="16" t="n">
        <x:v>13</x:v>
      </x:c>
      <x:c r="I13" s="26" t="n">
        <x:v>2.3625587863985342</x:v>
      </x:c>
      <x:c r="J13" s="32" t="n">
        <x:v>11448.938180629852</x:v>
      </x:c>
      <x:c r="K13" s="16" t="n">
        <x:v>2</x:v>
      </x:c>
      <x:c r="L13" s="32" t="n">
        <x:f>J13*K13</x:f>
        <x:v>22897.876361259703</x:v>
      </x:c>
      <x:c r="M13" s="32" t="n">
        <x:v>98.8485916926169</x:v>
      </x:c>
      <x:c r="N13" s="16" t="n">
        <x:v>1.3</x:v>
      </x:c>
      <x:c r="O13" s="16" t="n">
        <x:f>M13*N13</x:f>
        <x:v>128.50316920040197</x:v>
      </x:c>
      <x:c r="P13" s="32" t="n">
        <x:v>2000</x:v>
      </x:c>
      <x:c r="Q13" s="32" t="n">
        <x:f>O13+P13</x:f>
        <x:v>2128.5031692004018</x:v>
      </x:c>
      <x:c r="R13" s="16" t="n">
        <x:v>0</x:v>
      </x:c>
      <x:c r="S13" s="16" t="str">
        <x:v>1087；1088</x:v>
      </x:c>
      <x:c r="T13" s="26" t="n">
        <x:v>11.5</x:v>
      </x:c>
    </x:row>
    <x:row r="14" ht="22" customHeight="1">
      <x:c r="A14" s="16" t="str">
        <x:v>P0010</x:v>
      </x:c>
      <x:c r="B14" s="16" t="n">
        <x:v>1</x:v>
      </x:c>
      <x:c r="C14" s="16" t="str">
        <x:v>C01G02普通专属4/6</x:v>
      </x:c>
      <x:c r="D14" s="16" t="str">
        <x:v>P0009</x:v>
      </x:c>
      <x:c r="E14" s="32" t="n">
        <x:v>1221.87</x:v>
      </x:c>
      <x:c r="F14" s="32" t="n">
        <x:v>81002</x:v>
      </x:c>
      <x:c r="G14" s="30" t="n">
        <x:v>0.28</x:v>
      </x:c>
      <x:c r="H14" s="16" t="n">
        <x:v>13</x:v>
      </x:c>
      <x:c r="I14" s="26" t="n">
        <x:v>2.3625587863985342</x:v>
      </x:c>
      <x:c r="J14" s="32" t="n">
        <x:v>13014.507098137437</x:v>
      </x:c>
      <x:c r="K14" s="16" t="n">
        <x:v>2</x:v>
      </x:c>
      <x:c r="L14" s="32" t="n">
        <x:f>J14*K14</x:f>
        <x:v>26029.014196274875</x:v>
      </x:c>
      <x:c r="M14" s="32" t="n">
        <x:v>161.47134839292028</x:v>
      </x:c>
      <x:c r="N14" s="16" t="n">
        <x:v>1.3</x:v>
      </x:c>
      <x:c r="O14" s="16" t="n">
        <x:f>M14*N14</x:f>
        <x:v>209.91275291079637</x:v>
      </x:c>
      <x:c r="P14" s="32" t="n">
        <x:v>2000</x:v>
      </x:c>
      <x:c r="Q14" s="32" t="n">
        <x:f>O14+P14</x:f>
        <x:v>2209.9127529107964</x:v>
      </x:c>
      <x:c r="R14" s="16" t="n">
        <x:v>0</x:v>
      </x:c>
      <x:c r="S14" s="16" t="str">
        <x:v>1087；1088</x:v>
      </x:c>
      <x:c r="T14" s="26" t="n">
        <x:v>11.5</x:v>
      </x:c>
    </x:row>
    <x:row r="15" ht="22" customHeight="1">
      <x:c r="A15" s="16" t="str">
        <x:v>P0011</x:v>
      </x:c>
      <x:c r="B15" s="16" t="n">
        <x:v>1</x:v>
      </x:c>
      <x:c r="C15" s="16" t="str">
        <x:v>风暴执刑官·巴鲁克挑战前</x:v>
      </x:c>
      <x:c r="D15" s="16" t="str">
        <x:v>P0010</x:v>
      </x:c>
      <x:c r="E15" s="32" t="n">
        <x:v>1221.87</x:v>
      </x:c>
      <x:c r="F15" s="32" t="n">
        <x:v>81002</x:v>
      </x:c>
      <x:c r="G15" s="30" t="n">
        <x:v>0.34</x:v>
      </x:c>
      <x:c r="H15" s="16" t="n">
        <x:v>13</x:v>
      </x:c>
      <x:c r="I15" s="26" t="n">
        <x:v>2.3625587863985342</x:v>
      </x:c>
      <x:c r="J15" s="32" t="n">
        <x:v>13014.507098137437</x:v>
      </x:c>
      <x:c r="K15" s="16" t="n">
        <x:v>2</x:v>
      </x:c>
      <x:c r="L15" s="32" t="n">
        <x:f>J15*K15</x:f>
        <x:v>26029.014196274875</x:v>
      </x:c>
      <x:c r="M15" s="32" t="n">
        <x:v>161.47134839292028</x:v>
      </x:c>
      <x:c r="N15" s="16" t="n">
        <x:v>1.3</x:v>
      </x:c>
      <x:c r="O15" s="16" t="n">
        <x:f>M15*N15</x:f>
        <x:v>209.91275291079637</x:v>
      </x:c>
      <x:c r="P15" s="32" t="n">
        <x:v>2000</x:v>
      </x:c>
      <x:c r="Q15" s="32" t="n">
        <x:f>O15+P15</x:f>
        <x:v>2209.9127529107964</x:v>
      </x:c>
      <x:c r="R15" s="16" t="n">
        <x:v>0</x:v>
      </x:c>
      <x:c r="S15" s="16" t="str">
        <x:v>1087；1088；1091</x:v>
      </x:c>
      <x:c r="T15" s="26" t="n">
        <x:v>11.5</x:v>
      </x:c>
    </x:row>
    <x:row r="16" ht="22" customHeight="1">
      <x:c r="A16" s="16" t="str">
        <x:v>P0012</x:v>
      </x:c>
      <x:c r="B16" s="16" t="n">
        <x:v>1</x:v>
      </x:c>
      <x:c r="C16" s="16" t="str">
        <x:v>断崖古龙·赛尔挑战前</x:v>
      </x:c>
      <x:c r="D16" s="16" t="str">
        <x:v>P0011</x:v>
      </x:c>
      <x:c r="E16" s="32" t="n">
        <x:v>1221.87</x:v>
      </x:c>
      <x:c r="F16" s="32" t="n">
        <x:v>81002</x:v>
      </x:c>
      <x:c r="G16" s="30" t="n">
        <x:v>0.34</x:v>
      </x:c>
      <x:c r="H16" s="16" t="n">
        <x:v>13</x:v>
      </x:c>
      <x:c r="I16" s="26" t="n">
        <x:v>2.3625587863985342</x:v>
      </x:c>
      <x:c r="J16" s="32" t="n">
        <x:v>13014.507098137437</x:v>
      </x:c>
      <x:c r="K16" s="16" t="n">
        <x:v>2</x:v>
      </x:c>
      <x:c r="L16" s="32" t="n">
        <x:f>J16*K16</x:f>
        <x:v>26029.014196274875</x:v>
      </x:c>
      <x:c r="M16" s="32" t="n">
        <x:v>161.47134839292028</x:v>
      </x:c>
      <x:c r="N16" s="16" t="n">
        <x:v>1.3</x:v>
      </x:c>
      <x:c r="O16" s="16" t="n">
        <x:f>M16*N16</x:f>
        <x:v>209.91275291079637</x:v>
      </x:c>
      <x:c r="P16" s="32" t="n">
        <x:v>2000</x:v>
      </x:c>
      <x:c r="Q16" s="32" t="n">
        <x:f>O16+P16</x:f>
        <x:v>2209.9127529107964</x:v>
      </x:c>
      <x:c r="R16" s="16" t="n">
        <x:v>0</x:v>
      </x:c>
      <x:c r="S16" s="16" t="str">
        <x:v>1087；1088；1091</x:v>
      </x:c>
      <x:c r="T16" s="26" t="n">
        <x:v>11.5</x:v>
      </x:c>
    </x:row>
    <x:row r="17" ht="22" customHeight="1">
      <x:c r="A17" s="16" t="str">
        <x:v>P0013</x:v>
      </x:c>
      <x:c r="B17" s="16" t="n">
        <x:v>1</x:v>
      </x:c>
      <x:c r="C17" s="16" t="str">
        <x:v>风暴断崖BOSS装备快线</x:v>
      </x:c>
      <x:c r="D17" s="16" t="str">
        <x:v>P0012</x:v>
      </x:c>
      <x:c r="E17" s="32" t="n">
        <x:v>2363.79</x:v>
      </x:c>
      <x:c r="F17" s="32" t="n">
        <x:v>163900.80000000002</x:v>
      </x:c>
      <x:c r="G17" s="30" t="n">
        <x:v>0.44</x:v>
      </x:c>
      <x:c r="H17" s="16" t="n">
        <x:v>18</x:v>
      </x:c>
      <x:c r="I17" s="26" t="n">
        <x:v>2.7263380196321196</x:v>
      </x:c>
      <x:c r="J17" s="32" t="n">
        <x:v>21850.052829261636</x:v>
      </x:c>
      <x:c r="K17" s="16" t="n">
        <x:v>2</x:v>
      </x:c>
      <x:c r="L17" s="32" t="n">
        <x:f>J17*K17</x:f>
        <x:v>43700.10565852327</x:v>
      </x:c>
      <x:c r="M17" s="32" t="n">
        <x:v>574.4984177329792</x:v>
      </x:c>
      <x:c r="N17" s="16" t="n">
        <x:v>1.3</x:v>
      </x:c>
      <x:c r="O17" s="16" t="n">
        <x:f>M17*N17</x:f>
        <x:v>746.847943052873</x:v>
      </x:c>
      <x:c r="P17" s="32" t="n">
        <x:v>2000</x:v>
      </x:c>
      <x:c r="Q17" s="32" t="n">
        <x:f>O17+P17</x:f>
        <x:v>2746.8479430528732</x:v>
      </x:c>
      <x:c r="R17" s="16" t="n">
        <x:v>0</x:v>
      </x:c>
      <x:c r="S17" s="16" t="str">
        <x:v>1087；1088；1091</x:v>
      </x:c>
      <x:c r="T17" s="26" t="n">
        <x:v>12.7296</x:v>
      </x:c>
    </x:row>
    <x:row r="18" ht="22" customHeight="1">
      <x:c r="A18" s="16" t="str">
        <x:v>P0014</x:v>
      </x:c>
      <x:c r="B18" s="16" t="n">
        <x:v>1</x:v>
      </x:c>
      <x:c r="C18" s="16" t="str">
        <x:v>风暴断崖阶段积累后</x:v>
      </x:c>
      <x:c r="D18" s="16" t="str">
        <x:v>P0012</x:v>
      </x:c>
      <x:c r="E18" s="32" t="n">
        <x:v>1331.72</x:v>
      </x:c>
      <x:c r="F18" s="32" t="n">
        <x:v>84537</x:v>
      </x:c>
      <x:c r="G18" s="30" t="n">
        <x:v>0.34</x:v>
      </x:c>
      <x:c r="H18" s="16" t="n">
        <x:v>13</x:v>
      </x:c>
      <x:c r="I18" s="26" t="n">
        <x:v>2.3625587863985342</x:v>
      </x:c>
      <x:c r="J18" s="32" t="n">
        <x:v>13395.889280024785</x:v>
      </x:c>
      <x:c r="K18" s="16" t="n">
        <x:v>2</x:v>
      </x:c>
      <x:c r="L18" s="32" t="n">
        <x:f>J18*K18</x:f>
        <x:v>26791.77856004957</x:v>
      </x:c>
      <x:c r="M18" s="32" t="n">
        <x:v>176.72663566841422</x:v>
      </x:c>
      <x:c r="N18" s="16" t="n">
        <x:v>1.3</x:v>
      </x:c>
      <x:c r="O18" s="16" t="n">
        <x:f>M18*N18</x:f>
        <x:v>229.7446263689385</x:v>
      </x:c>
      <x:c r="P18" s="32" t="n">
        <x:v>2000</x:v>
      </x:c>
      <x:c r="Q18" s="32" t="n">
        <x:f>O18+P18</x:f>
        <x:v>2229.7446263689385</x:v>
      </x:c>
      <x:c r="R18" s="16" t="n">
        <x:v>0</x:v>
      </x:c>
      <x:c r="S18" s="16" t="str">
        <x:v>1087；1088；1091</x:v>
      </x:c>
      <x:c r="T18" s="26" t="n">
        <x:v>11.5</x:v>
      </x:c>
    </x:row>
    <x:row r="19" ht="22" customHeight="1">
      <x:c r="A19" s="16" t="str">
        <x:v>P0015</x:v>
      </x:c>
      <x:c r="B19" s="16" t="n">
        <x:v>1</x:v>
      </x:c>
      <x:c r="C19" s="16" t="str">
        <x:v>C01G03入场</x:v>
      </x:c>
      <x:c r="D19" s="16" t="str">
        <x:v>P0014</x:v>
      </x:c>
      <x:c r="E19" s="32" t="n">
        <x:v>1331.72</x:v>
      </x:c>
      <x:c r="F19" s="32" t="n">
        <x:v>84537</x:v>
      </x:c>
      <x:c r="G19" s="30" t="n">
        <x:v>0.34</x:v>
      </x:c>
      <x:c r="H19" s="16" t="n">
        <x:v>13</x:v>
      </x:c>
      <x:c r="I19" s="26" t="n">
        <x:v>2.3625587863985342</x:v>
      </x:c>
      <x:c r="J19" s="32" t="n">
        <x:v>13395.889280024785</x:v>
      </x:c>
      <x:c r="K19" s="16" t="n">
        <x:v>2</x:v>
      </x:c>
      <x:c r="L19" s="32" t="n">
        <x:f>J19*K19</x:f>
        <x:v>26791.77856004957</x:v>
      </x:c>
      <x:c r="M19" s="32" t="n">
        <x:v>176.72663566841422</x:v>
      </x:c>
      <x:c r="N19" s="16" t="n">
        <x:v>1.3</x:v>
      </x:c>
      <x:c r="O19" s="16" t="n">
        <x:f>M19*N19</x:f>
        <x:v>229.7446263689385</x:v>
      </x:c>
      <x:c r="P19" s="32" t="n">
        <x:v>2000</x:v>
      </x:c>
      <x:c r="Q19" s="32" t="n">
        <x:f>O19+P19</x:f>
        <x:v>2229.7446263689385</x:v>
      </x:c>
      <x:c r="R19" s="16" t="n">
        <x:v>0</x:v>
      </x:c>
      <x:c r="S19" s="16" t="str">
        <x:v>1087；1088；1091</x:v>
      </x:c>
      <x:c r="T19" s="26" t="n">
        <x:v>11.5</x:v>
      </x:c>
    </x:row>
    <x:row r="20" ht="22" customHeight="1">
      <x:c r="A20" s="16" t="str">
        <x:v>P0016</x:v>
      </x:c>
      <x:c r="B20" s="16" t="n">
        <x:v>1</x:v>
      </x:c>
      <x:c r="C20" s="16" t="str">
        <x:v>C01G03普通专属4/6</x:v>
      </x:c>
      <x:c r="D20" s="16" t="str">
        <x:v>P0015</x:v>
      </x:c>
      <x:c r="E20" s="32" t="n">
        <x:v>1713.06</x:v>
      </x:c>
      <x:c r="F20" s="32" t="n">
        <x:v>127967</x:v>
      </x:c>
      <x:c r="G20" s="30" t="n">
        <x:v>0.38</x:v>
      </x:c>
      <x:c r="H20" s="16" t="n">
        <x:v>13</x:v>
      </x:c>
      <x:c r="I20" s="26" t="n">
        <x:v>2.3625587863985342</x:v>
      </x:c>
      <x:c r="J20" s="32" t="n">
        <x:v>15714.426171185985</x:v>
      </x:c>
      <x:c r="K20" s="16" t="n">
        <x:v>2</x:v>
      </x:c>
      <x:c r="L20" s="32" t="n">
        <x:f>J20*K20</x:f>
        <x:v>31428.85234237197</x:v>
      </x:c>
      <x:c r="M20" s="32" t="n">
        <x:v>269.4681113148621</x:v>
      </x:c>
      <x:c r="N20" s="16" t="n">
        <x:v>1.3</x:v>
      </x:c>
      <x:c r="O20" s="16" t="n">
        <x:f>M20*N20</x:f>
        <x:v>350.3085447093207</x:v>
      </x:c>
      <x:c r="P20" s="32" t="n">
        <x:v>2000</x:v>
      </x:c>
      <x:c r="Q20" s="32" t="n">
        <x:f>O20+P20</x:f>
        <x:v>2350.308544709321</x:v>
      </x:c>
      <x:c r="R20" s="16" t="n">
        <x:v>0</x:v>
      </x:c>
      <x:c r="S20" s="16" t="str">
        <x:v>1087；1088；1091</x:v>
      </x:c>
      <x:c r="T20" s="26" t="n">
        <x:v>11.5</x:v>
      </x:c>
    </x:row>
    <x:row r="21" ht="22" customHeight="1">
      <x:c r="A21" s="16" t="str">
        <x:v>P0017</x:v>
      </x:c>
      <x:c r="B21" s="16" t="n">
        <x:v>1</x:v>
      </x:c>
      <x:c r="C21" s="16" t="str">
        <x:v>溺王亲卫长·萨恩挑战前</x:v>
      </x:c>
      <x:c r="D21" s="16" t="str">
        <x:v>P0016</x:v>
      </x:c>
      <x:c r="E21" s="32" t="n">
        <x:v>1713.06</x:v>
      </x:c>
      <x:c r="F21" s="32" t="n">
        <x:v>127967</x:v>
      </x:c>
      <x:c r="G21" s="30" t="n">
        <x:v>0.38</x:v>
      </x:c>
      <x:c r="H21" s="16" t="n">
        <x:v>13</x:v>
      </x:c>
      <x:c r="I21" s="26" t="n">
        <x:v>2.3625587863985342</x:v>
      </x:c>
      <x:c r="J21" s="32" t="n">
        <x:v>15714.426171185985</x:v>
      </x:c>
      <x:c r="K21" s="16" t="n">
        <x:v>2</x:v>
      </x:c>
      <x:c r="L21" s="32" t="n">
        <x:f>J21*K21</x:f>
        <x:v>31428.85234237197</x:v>
      </x:c>
      <x:c r="M21" s="32" t="n">
        <x:v>269.4681113148621</x:v>
      </x:c>
      <x:c r="N21" s="16" t="n">
        <x:v>1.3</x:v>
      </x:c>
      <x:c r="O21" s="16" t="n">
        <x:f>M21*N21</x:f>
        <x:v>350.3085447093207</x:v>
      </x:c>
      <x:c r="P21" s="32" t="n">
        <x:v>2000</x:v>
      </x:c>
      <x:c r="Q21" s="32" t="n">
        <x:f>O21+P21</x:f>
        <x:v>2350.308544709321</x:v>
      </x:c>
      <x:c r="R21" s="16" t="n">
        <x:v>0</x:v>
      </x:c>
      <x:c r="S21" s="16" t="str">
        <x:v>1087；1088；1091</x:v>
      </x:c>
      <x:c r="T21" s="26" t="n">
        <x:v>11.5</x:v>
      </x:c>
    </x:row>
    <x:row r="22" ht="22" customHeight="1">
      <x:c r="A22" s="16" t="str">
        <x:v>P0018</x:v>
      </x:c>
      <x:c r="B22" s="16" t="n">
        <x:v>1</x:v>
      </x:c>
      <x:c r="C22" s="16" t="str">
        <x:v>深潮大祭司·伊莱娜挑战前</x:v>
      </x:c>
      <x:c r="D22" s="16" t="str">
        <x:v>P0017</x:v>
      </x:c>
      <x:c r="E22" s="32" t="n">
        <x:v>1713.06</x:v>
      </x:c>
      <x:c r="F22" s="32" t="n">
        <x:v>127967</x:v>
      </x:c>
      <x:c r="G22" s="30" t="n">
        <x:v>0.38</x:v>
      </x:c>
      <x:c r="H22" s="16" t="n">
        <x:v>13</x:v>
      </x:c>
      <x:c r="I22" s="26" t="n">
        <x:v>2.3625587863985342</x:v>
      </x:c>
      <x:c r="J22" s="32" t="n">
        <x:v>15714.426171185985</x:v>
      </x:c>
      <x:c r="K22" s="16" t="n">
        <x:v>2</x:v>
      </x:c>
      <x:c r="L22" s="32" t="n">
        <x:f>J22*K22</x:f>
        <x:v>31428.85234237197</x:v>
      </x:c>
      <x:c r="M22" s="32" t="n">
        <x:v>269.4681113148621</x:v>
      </x:c>
      <x:c r="N22" s="16" t="n">
        <x:v>1.3</x:v>
      </x:c>
      <x:c r="O22" s="16" t="n">
        <x:f>M22*N22</x:f>
        <x:v>350.3085447093207</x:v>
      </x:c>
      <x:c r="P22" s="32" t="n">
        <x:v>2000</x:v>
      </x:c>
      <x:c r="Q22" s="32" t="n">
        <x:f>O22+P22</x:f>
        <x:v>2350.308544709321</x:v>
      </x:c>
      <x:c r="R22" s="16" t="n">
        <x:v>0</x:v>
      </x:c>
      <x:c r="S22" s="16" t="str">
        <x:v>1087；1088；1091</x:v>
      </x:c>
      <x:c r="T22" s="26" t="n">
        <x:v>11.5</x:v>
      </x:c>
    </x:row>
    <x:row r="23" ht="22" customHeight="1">
      <x:c r="A23" s="16" t="str">
        <x:v>P0019</x:v>
      </x:c>
      <x:c r="B23" s="16" t="n">
        <x:v>1</x:v>
      </x:c>
      <x:c r="C23" s="16" t="str">
        <x:v>沉没王庭BOSS装备快线</x:v>
      </x:c>
      <x:c r="D23" s="16" t="str">
        <x:v>P0018</x:v>
      </x:c>
      <x:c r="E23" s="32" t="n">
        <x:v>3453.6</x:v>
      </x:c>
      <x:c r="F23" s="32" t="n">
        <x:v>274400</x:v>
      </x:c>
      <x:c r="G23" s="30" t="n">
        <x:v>0.52</x:v>
      </x:c>
      <x:c r="H23" s="16" t="n">
        <x:v>20</x:v>
      </x:c>
      <x:c r="I23" s="26" t="n">
        <x:v>2.9</x:v>
      </x:c>
      <x:c r="J23" s="32" t="n">
        <x:v>33277.25190559763</x:v>
      </x:c>
      <x:c r="K23" s="16" t="n">
        <x:v>2</x:v>
      </x:c>
      <x:c r="L23" s="32" t="n">
        <x:f>J23*K23</x:f>
        <x:v>66554.50381119526</x:v>
      </x:c>
      <x:c r="M23" s="32" t="n">
        <x:v>1112.8625952798818</x:v>
      </x:c>
      <x:c r="N23" s="16" t="n">
        <x:v>1.3</x:v>
      </x:c>
      <x:c r="O23" s="16" t="n">
        <x:f>M23*N23</x:f>
        <x:v>1446.7213738638463</x:v>
      </x:c>
      <x:c r="P23" s="32" t="n">
        <x:v>2000</x:v>
      </x:c>
      <x:c r="Q23" s="32" t="n">
        <x:f>O23+P23</x:f>
        <x:v>3446.7213738638466</x:v>
      </x:c>
      <x:c r="R23" s="16" t="n">
        <x:v>0</x:v>
      </x:c>
      <x:c r="S23" s="16" t="str">
        <x:v>1087；1088；1091</x:v>
      </x:c>
      <x:c r="T23" s="26" t="n">
        <x:v>12.998699999999998</x:v>
      </x:c>
    </x:row>
    <x:row r="24" ht="22" customHeight="1">
      <x:c r="A24" s="16" t="str">
        <x:v>P0020</x:v>
      </x:c>
      <x:c r="B24" s="16" t="n">
        <x:v>1</x:v>
      </x:c>
      <x:c r="C24" s="16" t="str">
        <x:v>沉没王庭阶段积累后</x:v>
      </x:c>
      <x:c r="D24" s="16" t="str">
        <x:v>P0018</x:v>
      </x:c>
      <x:c r="E24" s="32" t="n">
        <x:v>2450.24</x:v>
      </x:c>
      <x:c r="F24" s="32" t="n">
        <x:v>135744</x:v>
      </x:c>
      <x:c r="G24" s="30" t="n">
        <x:v>0.34</x:v>
      </x:c>
      <x:c r="H24" s="16" t="n">
        <x:v>13</x:v>
      </x:c>
      <x:c r="I24" s="26" t="n">
        <x:v>2.3625587863985342</x:v>
      </x:c>
      <x:c r="J24" s="32" t="n">
        <x:v>19168.067916345128</x:v>
      </x:c>
      <x:c r="K24" s="16" t="n">
        <x:v>2</x:v>
      </x:c>
      <x:c r="L24" s="32" t="n">
        <x:f>J24*K24</x:f>
        <x:v>38336.135832690255</x:v>
      </x:c>
      <x:c r="M24" s="32" t="n">
        <x:v>407.61378112122793</x:v>
      </x:c>
      <x:c r="N24" s="16" t="n">
        <x:v>1.3</x:v>
      </x:c>
      <x:c r="O24" s="16" t="n">
        <x:f>M24*N24</x:f>
        <x:v>529.8979154575964</x:v>
      </x:c>
      <x:c r="P24" s="32" t="n">
        <x:v>2000</x:v>
      </x:c>
      <x:c r="Q24" s="32" t="n">
        <x:f>O24+P24</x:f>
        <x:v>2529.8979154575964</x:v>
      </x:c>
      <x:c r="R24" s="16" t="n">
        <x:v>0</x:v>
      </x:c>
      <x:c r="S24" s="16" t="str">
        <x:v>1087；1088；1091</x:v>
      </x:c>
      <x:c r="T24" s="26" t="n">
        <x:v>11.5</x:v>
      </x:c>
    </x:row>
    <x:row r="25" ht="22" customHeight="1">
      <x:c r="A25" s="16" t="str">
        <x:v>P0021</x:v>
      </x:c>
      <x:c r="B25" s="16" t="n">
        <x:v>1</x:v>
      </x:c>
      <x:c r="C25" s="16" t="str">
        <x:v>C01守关前必做制作完成</x:v>
      </x:c>
      <x:c r="D25" s="16" t="str">
        <x:v>P0020</x:v>
      </x:c>
      <x:c r="E25" s="32" t="n">
        <x:v>2450.24</x:v>
      </x:c>
      <x:c r="F25" s="32" t="n">
        <x:v>135744</x:v>
      </x:c>
      <x:c r="G25" s="30" t="n">
        <x:v>0.34</x:v>
      </x:c>
      <x:c r="H25" s="16" t="n">
        <x:v>13</x:v>
      </x:c>
      <x:c r="I25" s="26" t="n">
        <x:v>2.3625587863985342</x:v>
      </x:c>
      <x:c r="J25" s="32" t="n">
        <x:v>19168.067916345128</x:v>
      </x:c>
      <x:c r="K25" s="16" t="n">
        <x:v>2</x:v>
      </x:c>
      <x:c r="L25" s="32" t="n">
        <x:f>J25*K25</x:f>
        <x:v>38336.135832690255</x:v>
      </x:c>
      <x:c r="M25" s="32" t="n">
        <x:v>407.61378112122793</x:v>
      </x:c>
      <x:c r="N25" s="16" t="n">
        <x:v>1.3</x:v>
      </x:c>
      <x:c r="O25" s="16" t="n">
        <x:f>M25*N25</x:f>
        <x:v>529.8979154575964</x:v>
      </x:c>
      <x:c r="P25" s="32" t="n">
        <x:v>2000</x:v>
      </x:c>
      <x:c r="Q25" s="32" t="n">
        <x:f>O25+P25</x:f>
        <x:v>2529.8979154575964</x:v>
      </x:c>
      <x:c r="R25" s="16" t="n">
        <x:v>0</x:v>
      </x:c>
      <x:c r="S25" s="16" t="str">
        <x:v>1087；1088；1091</x:v>
      </x:c>
      <x:c r="T25" s="26" t="n">
        <x:v>11.5</x:v>
      </x:c>
    </x:row>
    <x:row r="26" ht="22" customHeight="1">
      <x:c r="A26" s="16" t="str">
        <x:v>P0022</x:v>
      </x:c>
      <x:c r="B26" s="16" t="n">
        <x:v>1</x:v>
      </x:c>
      <x:c r="C26" s="16" t="str">
        <x:v>C01约70%守关参考</x:v>
      </x:c>
      <x:c r="D26" s="16" t="str">
        <x:v>P0021</x:v>
      </x:c>
      <x:c r="E26" s="32" t="n">
        <x:v>2524.64</x:v>
      </x:c>
      <x:c r="F26" s="32" t="n">
        <x:v>138774</x:v>
      </x:c>
      <x:c r="G26" s="30" t="n">
        <x:v>0.34</x:v>
      </x:c>
      <x:c r="H26" s="16" t="n">
        <x:v>13</x:v>
      </x:c>
      <x:c r="I26" s="26" t="n">
        <x:v>2.3625587863985342</x:v>
      </x:c>
      <x:c r="J26" s="32" t="n">
        <x:v>19706.241218369676</x:v>
      </x:c>
      <x:c r="K26" s="16" t="n">
        <x:v>2</x:v>
      </x:c>
      <x:c r="L26" s="32" t="n">
        <x:f>J26*K26</x:f>
        <x:v>39412.48243673935</x:v>
      </x:c>
      <x:c r="M26" s="32" t="n">
        <x:v>429.1407132022097</x:v>
      </x:c>
      <x:c r="N26" s="16" t="n">
        <x:v>1.3</x:v>
      </x:c>
      <x:c r="O26" s="16" t="n">
        <x:f>M26*N26</x:f>
        <x:v>557.8829271628726</x:v>
      </x:c>
      <x:c r="P26" s="32" t="n">
        <x:v>2000</x:v>
      </x:c>
      <x:c r="Q26" s="32" t="n">
        <x:f>O26+P26</x:f>
        <x:v>2557.882927162873</x:v>
      </x:c>
      <x:c r="R26" s="16" t="n">
        <x:v>0</x:v>
      </x:c>
      <x:c r="S26" s="16" t="str">
        <x:v>1087；1088；1091</x:v>
      </x:c>
      <x:c r="T26" s="26" t="n">
        <x:v>11.5</x:v>
      </x:c>
    </x:row>
    <x:row r="27" ht="22" customHeight="1">
      <x:c r="A27" s="16" t="str">
        <x:v>P0023</x:v>
      </x:c>
      <x:c r="B27" s="16" t="n">
        <x:v>1</x:v>
      </x:c>
      <x:c r="C27" s="16" t="str">
        <x:v>C01高完成度参考</x:v>
      </x:c>
      <x:c r="D27" s="16" t="str">
        <x:v>P0022</x:v>
      </x:c>
      <x:c r="E27" s="32" t="n">
        <x:v>5954.64</x:v>
      </x:c>
      <x:c r="F27" s="32" t="n">
        <x:v>389200.00000000006</x:v>
      </x:c>
      <x:c r="G27" s="30" t="n">
        <x:v>0.65</x:v>
      </x:c>
      <x:c r="H27" s="16" t="n">
        <x:v>20</x:v>
      </x:c>
      <x:c r="I27" s="26" t="n">
        <x:v>2.9</x:v>
      </x:c>
      <x:c r="J27" s="32" t="n">
        <x:v>56292.774779279476</x:v>
      </x:c>
      <x:c r="K27" s="16" t="n">
        <x:v>2</x:v>
      </x:c>
      <x:c r="L27" s="32" t="n">
        <x:f>J27*K27</x:f>
        <x:v>112585.54955855895</x:v>
      </x:c>
      <x:c r="M27" s="32" t="n">
        <x:v>2263.638738963974</x:v>
      </x:c>
      <x:c r="N27" s="16" t="n">
        <x:v>1.3</x:v>
      </x:c>
      <x:c r="O27" s="16" t="n">
        <x:f>M27*N27</x:f>
        <x:v>2942.7303606531664</x:v>
      </x:c>
      <x:c r="P27" s="32" t="n">
        <x:v>2000</x:v>
      </x:c>
      <x:c r="Q27" s="32" t="n">
        <x:f>O27+P27</x:f>
        <x:v>4942.730360653166</x:v>
      </x:c>
      <x:c r="R27" s="16" t="n">
        <x:v>0</x:v>
      </x:c>
      <x:c r="S27" s="16" t="str">
        <x:v>1087；1088；1091</x:v>
      </x:c>
      <x:c r="T27" s="26" t="n">
        <x:v>12.998699999999998</x:v>
      </x:c>
    </x:row>
    <x:row r="28" ht="22" customHeight="1">
      <x:c r="A28" s="16" t="str">
        <x:v>P0024</x:v>
      </x:c>
      <x:c r="B28" s="16" t="n">
        <x:v>1</x:v>
      </x:c>
      <x:c r="C28" s="16" t="str">
        <x:v>C01守关后继承</x:v>
      </x:c>
      <x:c r="D28" s="16" t="str">
        <x:v>P0022</x:v>
      </x:c>
      <x:c r="E28" s="32" t="n">
        <x:v>2599.04</x:v>
      </x:c>
      <x:c r="F28" s="32" t="n">
        <x:v>138774</x:v>
      </x:c>
      <x:c r="G28" s="30" t="n">
        <x:v>0.34</x:v>
      </x:c>
      <x:c r="H28" s="16" t="n">
        <x:v>13</x:v>
      </x:c>
      <x:c r="I28" s="26" t="n">
        <x:v>2.3625587863985342</x:v>
      </x:c>
      <x:c r="J28" s="32" t="n">
        <x:v>20040.60762983361</x:v>
      </x:c>
      <x:c r="K28" s="16" t="n">
        <x:v>2</x:v>
      </x:c>
      <x:c r="L28" s="32" t="n">
        <x:f>J28*K28</x:f>
        <x:v>40081.21525966722</x:v>
      </x:c>
      <x:c r="M28" s="32" t="n">
        <x:v>442.51536966076713</x:v>
      </x:c>
      <x:c r="N28" s="16" t="n">
        <x:v>1.3</x:v>
      </x:c>
      <x:c r="O28" s="16" t="n">
        <x:f>M28*N28</x:f>
        <x:v>575.2699805589973</x:v>
      </x:c>
      <x:c r="P28" s="32" t="n">
        <x:v>2000</x:v>
      </x:c>
      <x:c r="Q28" s="32" t="n">
        <x:f>O28+P28</x:f>
        <x:v>2575.2699805589973</x:v>
      </x:c>
      <x:c r="R28" s="16" t="n">
        <x:v>0</x:v>
      </x:c>
      <x:c r="S28" s="16" t="str">
        <x:v>1087；1088；1091</x:v>
      </x:c>
      <x:c r="T28" s="26" t="n">
        <x:v>11.5</x:v>
      </x:c>
    </x:row>
    <x:row r="29" ht="22" customHeight="1">
      <x:c r="A29" s="16" t="str">
        <x:v>P0025</x:v>
      </x:c>
      <x:c r="B29" s="16" t="n">
        <x:v>2</x:v>
      </x:c>
      <x:c r="C29" s="16" t="str">
        <x:v>C02入场继承</x:v>
      </x:c>
      <x:c r="D29" s="16" t="str">
        <x:v>P0024</x:v>
      </x:c>
      <x:c r="E29" s="32" t="n">
        <x:v>2599.04</x:v>
      </x:c>
      <x:c r="F29" s="32" t="n">
        <x:v>138774</x:v>
      </x:c>
      <x:c r="G29" s="30" t="n">
        <x:v>0.34</x:v>
      </x:c>
      <x:c r="H29" s="16" t="n">
        <x:v>13</x:v>
      </x:c>
      <x:c r="I29" s="26" t="n">
        <x:v>2.3625587863985342</x:v>
      </x:c>
      <x:c r="J29" s="32" t="n">
        <x:v>20040.60762983361</x:v>
      </x:c>
      <x:c r="K29" s="16" t="n">
        <x:v>2</x:v>
      </x:c>
      <x:c r="L29" s="32" t="n">
        <x:f>J29*K29</x:f>
        <x:v>40081.21525966722</x:v>
      </x:c>
      <x:c r="M29" s="32" t="n">
        <x:v>442.51536966076713</x:v>
      </x:c>
      <x:c r="N29" s="16" t="n">
        <x:v>1.3</x:v>
      </x:c>
      <x:c r="O29" s="16" t="n">
        <x:f>M29*N29</x:f>
        <x:v>575.2699805589973</x:v>
      </x:c>
      <x:c r="P29" s="32" t="n">
        <x:v>2000</x:v>
      </x:c>
      <x:c r="Q29" s="32" t="n">
        <x:f>O29+P29</x:f>
        <x:v>2575.2699805589973</x:v>
      </x:c>
      <x:c r="R29" s="16" t="n">
        <x:v>0</x:v>
      </x:c>
      <x:c r="S29" s="16" t="str">
        <x:v>1087；1088；1091</x:v>
      </x:c>
      <x:c r="T29" s="26" t="n">
        <x:v>11.5</x:v>
      </x:c>
    </x:row>
    <x:row r="30" ht="22" customHeight="1">
      <x:c r="A30" s="16" t="str">
        <x:v>P0026</x:v>
      </x:c>
      <x:c r="B30" s="16" t="n">
        <x:v>2</x:v>
      </x:c>
      <x:c r="C30" s="16" t="str">
        <x:v>C02本阶段既有付费/长期成长</x:v>
      </x:c>
      <x:c r="D30" s="16" t="str">
        <x:v>P0025</x:v>
      </x:c>
      <x:c r="E30" s="32" t="n">
        <x:v>4441.68</x:v>
      </x:c>
      <x:c r="F30" s="32" t="n">
        <x:v>158974</x:v>
      </x:c>
      <x:c r="G30" s="30" t="n">
        <x:v>0.34</x:v>
      </x:c>
      <x:c r="H30" s="16" t="n">
        <x:v>14</x:v>
      </x:c>
      <x:c r="I30" s="26" t="n">
        <x:v>2.427335361439993</x:v>
      </x:c>
      <x:c r="J30" s="32" t="n">
        <x:v>19874.399689677026</x:v>
      </x:c>
      <x:c r="K30" s="16" t="n">
        <x:v>2</x:v>
      </x:c>
      <x:c r="L30" s="32" t="n">
        <x:f>J30*K30</x:f>
        <x:v>39748.79937935405</x:v>
      </x:c>
      <x:c r="M30" s="32" t="n">
        <x:v>794.975987587081</x:v>
      </x:c>
      <x:c r="N30" s="16" t="n">
        <x:v>1.3</x:v>
      </x:c>
      <x:c r="O30" s="16" t="n">
        <x:f>M30*N30</x:f>
        <x:v>1033.4687838632053</x:v>
      </x:c>
      <x:c r="P30" s="32" t="n">
        <x:v>0</x:v>
      </x:c>
      <x:c r="Q30" s="32" t="n">
        <x:f>O30+P30</x:f>
        <x:v>1033.4687838632053</x:v>
      </x:c>
      <x:c r="R30" s="16" t="n">
        <x:v>0</x:v>
      </x:c>
      <x:c r="S30" s="16" t="str">
        <x:v>1087；1088；1091</x:v>
      </x:c>
      <x:c r="T30" s="26" t="n">
        <x:v>13.799999999999999</x:v>
      </x:c>
    </x:row>
    <x:row r="31" ht="22" customHeight="1">
      <x:c r="A31" s="16" t="str">
        <x:v>P0027</x:v>
      </x:c>
      <x:c r="B31" s="16" t="n">
        <x:v>2</x:v>
      </x:c>
      <x:c r="C31" s="16" t="str">
        <x:v>C02G01入场</x:v>
      </x:c>
      <x:c r="D31" s="16" t="str">
        <x:v>P0026</x:v>
      </x:c>
      <x:c r="E31" s="32" t="n">
        <x:v>4441.68</x:v>
      </x:c>
      <x:c r="F31" s="32" t="n">
        <x:v>158974</x:v>
      </x:c>
      <x:c r="G31" s="30" t="n">
        <x:v>0.34</x:v>
      </x:c>
      <x:c r="H31" s="16" t="n">
        <x:v>14</x:v>
      </x:c>
      <x:c r="I31" s="26" t="n">
        <x:v>2.427335361439993</x:v>
      </x:c>
      <x:c r="J31" s="32" t="n">
        <x:v>19874.399689677026</x:v>
      </x:c>
      <x:c r="K31" s="16" t="n">
        <x:v>2</x:v>
      </x:c>
      <x:c r="L31" s="32" t="n">
        <x:f>J31*K31</x:f>
        <x:v>39748.79937935405</x:v>
      </x:c>
      <x:c r="M31" s="32" t="n">
        <x:v>794.975987587081</x:v>
      </x:c>
      <x:c r="N31" s="16" t="n">
        <x:v>1.3</x:v>
      </x:c>
      <x:c r="O31" s="16" t="n">
        <x:f>M31*N31</x:f>
        <x:v>1033.4687838632053</x:v>
      </x:c>
      <x:c r="P31" s="32" t="n">
        <x:v>0</x:v>
      </x:c>
      <x:c r="Q31" s="32" t="n">
        <x:f>O31+P31</x:f>
        <x:v>1033.4687838632053</x:v>
      </x:c>
      <x:c r="R31" s="16" t="n">
        <x:v>0</x:v>
      </x:c>
      <x:c r="S31" s="16" t="str">
        <x:v>1087；1088；1091</x:v>
      </x:c>
      <x:c r="T31" s="26" t="n">
        <x:v>13.799999999999999</x:v>
      </x:c>
    </x:row>
    <x:row r="32" ht="22" customHeight="1">
      <x:c r="A32" s="16" t="str">
        <x:v>P0028</x:v>
      </x:c>
      <x:c r="B32" s="16" t="n">
        <x:v>2</x:v>
      </x:c>
      <x:c r="C32" s="16" t="str">
        <x:v>C02G01普通专属4/6</x:v>
      </x:c>
      <x:c r="D32" s="16" t="str">
        <x:v>P0027</x:v>
      </x:c>
      <x:c r="E32" s="32" t="n">
        <x:v>5605.5599999999995</x:v>
      </x:c>
      <x:c r="F32" s="32" t="n">
        <x:v>173864</x:v>
      </x:c>
      <x:c r="G32" s="30" t="n">
        <x:v>0.34</x:v>
      </x:c>
      <x:c r="H32" s="16" t="n">
        <x:v>23</x:v>
      </x:c>
      <x:c r="I32" s="26" t="n">
        <x:v>3.2225333868235198</x:v>
      </x:c>
      <x:c r="J32" s="32" t="n">
        <x:v>39897.44402990973</x:v>
      </x:c>
      <x:c r="K32" s="16" t="n">
        <x:v>2</x:v>
      </x:c>
      <x:c r="L32" s="32" t="n">
        <x:f>J32*K32</x:f>
        <x:v>79794.88805981947</x:v>
      </x:c>
      <x:c r="M32" s="32" t="n">
        <x:v>1196.923320897292</x:v>
      </x:c>
      <x:c r="N32" s="16" t="n">
        <x:v>1.3</x:v>
      </x:c>
      <x:c r="O32" s="16" t="n">
        <x:f>M32*N32</x:f>
        <x:v>1556.0003171664796</x:v>
      </x:c>
      <x:c r="P32" s="32" t="n">
        <x:v>0</x:v>
      </x:c>
      <x:c r="Q32" s="32" t="n">
        <x:f>O32+P32</x:f>
        <x:v>1556.0003171664796</x:v>
      </x:c>
      <x:c r="R32" s="16" t="n">
        <x:v>0</x:v>
      </x:c>
      <x:c r="S32" s="16" t="str">
        <x:v>1087；1088；1091</x:v>
      </x:c>
      <x:c r="T32" s="26" t="n">
        <x:v>13.799999999999999</x:v>
      </x:c>
    </x:row>
    <x:row r="33" ht="22" customHeight="1">
      <x:c r="A33" s="16" t="str">
        <x:v>P0029</x:v>
      </x:c>
      <x:c r="B33" s="16" t="n">
        <x:v>2</x:v>
      </x:c>
      <x:c r="C33" s="16" t="str">
        <x:v>溃烂树灵·乌尔德挑战前</x:v>
      </x:c>
      <x:c r="D33" s="16" t="str">
        <x:v>P0028</x:v>
      </x:c>
      <x:c r="E33" s="32" t="n">
        <x:v>5974.32</x:v>
      </x:c>
      <x:c r="F33" s="32" t="n">
        <x:v>175409</x:v>
      </x:c>
      <x:c r="G33" s="30" t="n">
        <x:v>0.34</x:v>
      </x:c>
      <x:c r="H33" s="16" t="n">
        <x:v>23</x:v>
      </x:c>
      <x:c r="I33" s="26" t="n">
        <x:v>3.2225333868235198</x:v>
      </x:c>
      <x:c r="J33" s="32" t="n">
        <x:v>44393.67951240174</x:v>
      </x:c>
      <x:c r="K33" s="16" t="n">
        <x:v>2</x:v>
      </x:c>
      <x:c r="L33" s="32" t="n">
        <x:f>J33*K33</x:f>
        <x:v>88787.35902480347</x:v>
      </x:c>
      <x:c r="M33" s="32" t="n">
        <x:v>1775.7471804960696</x:v>
      </x:c>
      <x:c r="N33" s="16" t="n">
        <x:v>1.3</x:v>
      </x:c>
      <x:c r="O33" s="16" t="n">
        <x:f>M33*N33</x:f>
        <x:v>2308.4713346448907</x:v>
      </x:c>
      <x:c r="P33" s="32" t="n">
        <x:v>0</x:v>
      </x:c>
      <x:c r="Q33" s="32" t="n">
        <x:f>O33+P33</x:f>
        <x:v>2308.4713346448907</x:v>
      </x:c>
      <x:c r="R33" s="16" t="n">
        <x:v>5</x:v>
      </x:c>
      <x:c r="S33" s="16" t="str">
        <x:v>1087；1088；1091</x:v>
      </x:c>
      <x:c r="T33" s="26" t="n">
        <x:v>13.799999999999999</x:v>
      </x:c>
    </x:row>
    <x:row r="34" ht="22" customHeight="1">
      <x:c r="A34" s="16" t="str">
        <x:v>P0030</x:v>
      </x:c>
      <x:c r="B34" s="16" t="n">
        <x:v>2</x:v>
      </x:c>
      <x:c r="C34" s="16" t="str">
        <x:v>接肢贵胄·格雷姆挑战前</x:v>
      </x:c>
      <x:c r="D34" s="16" t="str">
        <x:v>P0029</x:v>
      </x:c>
      <x:c r="E34" s="32" t="n">
        <x:v>5974.32</x:v>
      </x:c>
      <x:c r="F34" s="32" t="n">
        <x:v>175409</x:v>
      </x:c>
      <x:c r="G34" s="30" t="n">
        <x:v>0.34</x:v>
      </x:c>
      <x:c r="H34" s="16" t="n">
        <x:v>23</x:v>
      </x:c>
      <x:c r="I34" s="26" t="n">
        <x:v>3.2225333868235198</x:v>
      </x:c>
      <x:c r="J34" s="32" t="n">
        <x:v>44393.67951240174</x:v>
      </x:c>
      <x:c r="K34" s="16" t="n">
        <x:v>2</x:v>
      </x:c>
      <x:c r="L34" s="32" t="n">
        <x:f>J34*K34</x:f>
        <x:v>88787.35902480347</x:v>
      </x:c>
      <x:c r="M34" s="32" t="n">
        <x:v>1775.7471804960696</x:v>
      </x:c>
      <x:c r="N34" s="16" t="n">
        <x:v>1.3</x:v>
      </x:c>
      <x:c r="O34" s="16" t="n">
        <x:f>M34*N34</x:f>
        <x:v>2308.4713346448907</x:v>
      </x:c>
      <x:c r="P34" s="32" t="n">
        <x:v>0</x:v>
      </x:c>
      <x:c r="Q34" s="32" t="n">
        <x:f>O34+P34</x:f>
        <x:v>2308.4713346448907</x:v>
      </x:c>
      <x:c r="R34" s="16" t="n">
        <x:v>5</x:v>
      </x:c>
      <x:c r="S34" s="16" t="str">
        <x:v>1087；1088；1091</x:v>
      </x:c>
      <x:c r="T34" s="26" t="n">
        <x:v>13.799999999999999</x:v>
      </x:c>
    </x:row>
    <x:row r="35" ht="22" customHeight="1">
      <x:c r="A35" s="16" t="str">
        <x:v>P0031</x:v>
      </x:c>
      <x:c r="B35" s="16" t="n">
        <x:v>2</x:v>
      </x:c>
      <x:c r="C35" s="16" t="str">
        <x:v>漂流墓地BOSS装备快线</x:v>
      </x:c>
      <x:c r="D35" s="16" t="str">
        <x:v>P0030</x:v>
      </x:c>
      <x:c r="E35" s="32" t="n">
        <x:v>6305.68</x:v>
      </x:c>
      <x:c r="F35" s="32" t="n">
        <x:v>192712</x:v>
      </x:c>
      <x:c r="G35" s="30" t="n">
        <x:v>0.35</x:v>
      </x:c>
      <x:c r="H35" s="16" t="n">
        <x:v>23</x:v>
      </x:c>
      <x:c r="I35" s="26" t="n">
        <x:v>3.2225333868235198</x:v>
      </x:c>
      <x:c r="J35" s="32" t="n">
        <x:v>47856.18685078073</x:v>
      </x:c>
      <x:c r="K35" s="16" t="n">
        <x:v>2</x:v>
      </x:c>
      <x:c r="L35" s="32" t="n">
        <x:f>J35*K35</x:f>
        <x:v>95712.37370156146</x:v>
      </x:c>
      <x:c r="M35" s="32" t="n">
        <x:v>1914.2474740312293</x:v>
      </x:c>
      <x:c r="N35" s="16" t="n">
        <x:v>1.3</x:v>
      </x:c>
      <x:c r="O35" s="16" t="n">
        <x:f>M35*N35</x:f>
        <x:v>2488.5217162405984</x:v>
      </x:c>
      <x:c r="P35" s="32" t="n">
        <x:v>0</x:v>
      </x:c>
      <x:c r="Q35" s="32" t="n">
        <x:f>O35+P35</x:f>
        <x:v>2488.5217162405984</x:v>
      </x:c>
      <x:c r="R35" s="16" t="n">
        <x:v>5</x:v>
      </x:c>
      <x:c r="S35" s="16" t="str">
        <x:v>1087；1088；1091</x:v>
      </x:c>
      <x:c r="T35" s="26" t="n">
        <x:v>14.145</x:v>
      </x:c>
    </x:row>
    <x:row r="36" ht="22" customHeight="1">
      <x:c r="A36" s="16" t="str">
        <x:v>P0032</x:v>
      </x:c>
      <x:c r="B36" s="16" t="n">
        <x:v>2</x:v>
      </x:c>
      <x:c r="C36" s="16" t="str">
        <x:v>漂流墓地阶段积累后</x:v>
      </x:c>
      <x:c r="D36" s="16" t="str">
        <x:v>P0030</x:v>
      </x:c>
      <x:c r="E36" s="32" t="n">
        <x:v>6264.05</x:v>
      </x:c>
      <x:c r="F36" s="32" t="n">
        <x:v>181692</x:v>
      </x:c>
      <x:c r="G36" s="30" t="n">
        <x:v>0.34</x:v>
      </x:c>
      <x:c r="H36" s="16" t="n">
        <x:v>23</x:v>
      </x:c>
      <x:c r="I36" s="26" t="n">
        <x:v>3.2225333868235198</x:v>
      </x:c>
      <x:c r="J36" s="32" t="n">
        <x:v>48627.92307415174</x:v>
      </x:c>
      <x:c r="K36" s="16" t="n">
        <x:v>2</x:v>
      </x:c>
      <x:c r="L36" s="32" t="n">
        <x:f>J36*K36</x:f>
        <x:v>97255.84614830348</x:v>
      </x:c>
      <x:c r="M36" s="32" t="n">
        <x:v>1945.1169229660695</x:v>
      </x:c>
      <x:c r="N36" s="16" t="n">
        <x:v>1.3</x:v>
      </x:c>
      <x:c r="O36" s="16" t="n">
        <x:f>M36*N36</x:f>
        <x:v>2528.6519998558906</x:v>
      </x:c>
      <x:c r="P36" s="32" t="n">
        <x:v>0</x:v>
      </x:c>
      <x:c r="Q36" s="32" t="n">
        <x:f>O36+P36</x:f>
        <x:v>2528.6519998558906</x:v>
      </x:c>
      <x:c r="R36" s="16" t="n">
        <x:v>5</x:v>
      </x:c>
      <x:c r="S36" s="16" t="str">
        <x:v>1087；1088；1091</x:v>
      </x:c>
      <x:c r="T36" s="26" t="n">
        <x:v>13.799999999999999</x:v>
      </x:c>
    </x:row>
    <x:row r="37" ht="22" customHeight="1">
      <x:c r="A37" s="16" t="str">
        <x:v>P0033</x:v>
      </x:c>
      <x:c r="B37" s="16" t="n">
        <x:v>2</x:v>
      </x:c>
      <x:c r="C37" s="16" t="str">
        <x:v>C02G02入场</x:v>
      </x:c>
      <x:c r="D37" s="16" t="str">
        <x:v>P0032</x:v>
      </x:c>
      <x:c r="E37" s="32" t="n">
        <x:v>6264.05</x:v>
      </x:c>
      <x:c r="F37" s="32" t="n">
        <x:v>181692</x:v>
      </x:c>
      <x:c r="G37" s="30" t="n">
        <x:v>0.34</x:v>
      </x:c>
      <x:c r="H37" s="16" t="n">
        <x:v>23</x:v>
      </x:c>
      <x:c r="I37" s="26" t="n">
        <x:v>3.2225333868235198</x:v>
      </x:c>
      <x:c r="J37" s="32" t="n">
        <x:v>48627.92307415174</x:v>
      </x:c>
      <x:c r="K37" s="16" t="n">
        <x:v>2</x:v>
      </x:c>
      <x:c r="L37" s="32" t="n">
        <x:f>J37*K37</x:f>
        <x:v>97255.84614830348</x:v>
      </x:c>
      <x:c r="M37" s="32" t="n">
        <x:v>1945.1169229660695</x:v>
      </x:c>
      <x:c r="N37" s="16" t="n">
        <x:v>1.3</x:v>
      </x:c>
      <x:c r="O37" s="16" t="n">
        <x:f>M37*N37</x:f>
        <x:v>2528.6519998558906</x:v>
      </x:c>
      <x:c r="P37" s="32" t="n">
        <x:v>0</x:v>
      </x:c>
      <x:c r="Q37" s="32" t="n">
        <x:f>O37+P37</x:f>
        <x:v>2528.6519998558906</x:v>
      </x:c>
      <x:c r="R37" s="16" t="n">
        <x:v>5</x:v>
      </x:c>
      <x:c r="S37" s="16" t="str">
        <x:v>1087；1088；1091</x:v>
      </x:c>
      <x:c r="T37" s="26" t="n">
        <x:v>13.799999999999999</x:v>
      </x:c>
    </x:row>
    <x:row r="38" ht="22" customHeight="1">
      <x:c r="A38" s="16" t="str">
        <x:v>P0034</x:v>
      </x:c>
      <x:c r="B38" s="16" t="n">
        <x:v>2</x:v>
      </x:c>
      <x:c r="C38" s="16" t="str">
        <x:v>C02G02普通专属4/6</x:v>
      </x:c>
      <x:c r="D38" s="16" t="str">
        <x:v>P0033</x:v>
      </x:c>
      <x:c r="E38" s="32" t="n">
        <x:v>6934.400000000001</x:v>
      </x:c>
      <x:c r="F38" s="32" t="n">
        <x:v>274964</x:v>
      </x:c>
      <x:c r="G38" s="30" t="n">
        <x:v>0.38</x:v>
      </x:c>
      <x:c r="H38" s="16" t="n">
        <x:v>23</x:v>
      </x:c>
      <x:c r="I38" s="26" t="n">
        <x:v>3.2225333868235198</x:v>
      </x:c>
      <x:c r="J38" s="32" t="n">
        <x:v>57988.20470147608</x:v>
      </x:c>
      <x:c r="K38" s="16" t="n">
        <x:v>2</x:v>
      </x:c>
      <x:c r="L38" s="32" t="n">
        <x:f>J38*K38</x:f>
        <x:v>115976.40940295217</x:v>
      </x:c>
      <x:c r="M38" s="32" t="n">
        <x:v>2319.5281880590433</x:v>
      </x:c>
      <x:c r="N38" s="16" t="n">
        <x:v>1.3</x:v>
      </x:c>
      <x:c r="O38" s="16" t="n">
        <x:f>M38*N38</x:f>
        <x:v>3015.3866444767564</x:v>
      </x:c>
      <x:c r="P38" s="32" t="n">
        <x:v>0</x:v>
      </x:c>
      <x:c r="Q38" s="32" t="n">
        <x:f>O38+P38</x:f>
        <x:v>3015.3866444767564</x:v>
      </x:c>
      <x:c r="R38" s="16" t="n">
        <x:v>5</x:v>
      </x:c>
      <x:c r="S38" s="16" t="str">
        <x:v>1087；1088；1091</x:v>
      </x:c>
      <x:c r="T38" s="26" t="n">
        <x:v>13.799999999999999</x:v>
      </x:c>
    </x:row>
    <x:row r="39" ht="22" customHeight="1">
      <x:c r="A39" s="16" t="str">
        <x:v>P0035</x:v>
      </x:c>
      <x:c r="B39" s="16" t="n">
        <x:v>2</x:v>
      </x:c>
      <x:c r="C39" s="16" t="str">
        <x:v>大树守卫·罗兰挑战前</x:v>
      </x:c>
      <x:c r="D39" s="16" t="str">
        <x:v>P0034</x:v>
      </x:c>
      <x:c r="E39" s="32" t="n">
        <x:v>7379.200000000001</x:v>
      </x:c>
      <x:c r="F39" s="32" t="n">
        <x:v>286094</x:v>
      </x:c>
      <x:c r="G39" s="30" t="n">
        <x:v>0.38</x:v>
      </x:c>
      <x:c r="H39" s="16" t="n">
        <x:v>23</x:v>
      </x:c>
      <x:c r="I39" s="26" t="n">
        <x:v>3.2225333868235198</x:v>
      </x:c>
      <x:c r="J39" s="32" t="n">
        <x:v>61707.79881938339</x:v>
      </x:c>
      <x:c r="K39" s="16" t="n">
        <x:v>2</x:v>
      </x:c>
      <x:c r="L39" s="32" t="n">
        <x:f>J39*K39</x:f>
        <x:v>123415.59763876678</x:v>
      </x:c>
      <x:c r="M39" s="32" t="n">
        <x:v>2468.3119527753356</x:v>
      </x:c>
      <x:c r="N39" s="16" t="n">
        <x:v>1.3</x:v>
      </x:c>
      <x:c r="O39" s="16" t="n">
        <x:f>M39*N39</x:f>
        <x:v>3208.8055386079363</x:v>
      </x:c>
      <x:c r="P39" s="32" t="n">
        <x:v>0</x:v>
      </x:c>
      <x:c r="Q39" s="32" t="n">
        <x:f>O39+P39</x:f>
        <x:v>3208.8055386079363</x:v>
      </x:c>
      <x:c r="R39" s="16" t="n">
        <x:v>5</x:v>
      </x:c>
      <x:c r="S39" s="16" t="str">
        <x:v>1087；1088；1091</x:v>
      </x:c>
      <x:c r="T39" s="26" t="n">
        <x:v>13.919999999999998</x:v>
      </x:c>
    </x:row>
    <x:row r="40" ht="22" customHeight="1">
      <x:c r="A40" s="16" t="str">
        <x:v>P0036</x:v>
      </x:c>
      <x:c r="B40" s="16" t="n">
        <x:v>2</x:v>
      </x:c>
      <x:c r="C40" s="16" t="str">
        <x:v>黑夜骑兵·莫尔挑战前</x:v>
      </x:c>
      <x:c r="D40" s="16" t="str">
        <x:v>P0035</x:v>
      </x:c>
      <x:c r="E40" s="32" t="n">
        <x:v>7379.200000000001</x:v>
      </x:c>
      <x:c r="F40" s="32" t="n">
        <x:v>286094</x:v>
      </x:c>
      <x:c r="G40" s="30" t="n">
        <x:v>0.38</x:v>
      </x:c>
      <x:c r="H40" s="16" t="n">
        <x:v>23</x:v>
      </x:c>
      <x:c r="I40" s="26" t="n">
        <x:v>3.2225333868235198</x:v>
      </x:c>
      <x:c r="J40" s="32" t="n">
        <x:v>61707.79881938339</x:v>
      </x:c>
      <x:c r="K40" s="16" t="n">
        <x:v>2</x:v>
      </x:c>
      <x:c r="L40" s="32" t="n">
        <x:f>J40*K40</x:f>
        <x:v>123415.59763876678</x:v>
      </x:c>
      <x:c r="M40" s="32" t="n">
        <x:v>2468.3119527753356</x:v>
      </x:c>
      <x:c r="N40" s="16" t="n">
        <x:v>1.3</x:v>
      </x:c>
      <x:c r="O40" s="16" t="n">
        <x:f>M40*N40</x:f>
        <x:v>3208.8055386079363</x:v>
      </x:c>
      <x:c r="P40" s="32" t="n">
        <x:v>0</x:v>
      </x:c>
      <x:c r="Q40" s="32" t="n">
        <x:f>O40+P40</x:f>
        <x:v>3208.8055386079363</x:v>
      </x:c>
      <x:c r="R40" s="16" t="n">
        <x:v>5</x:v>
      </x:c>
      <x:c r="S40" s="16" t="str">
        <x:v>1087；1088；1091</x:v>
      </x:c>
      <x:c r="T40" s="26" t="n">
        <x:v>13.919999999999998</x:v>
      </x:c>
    </x:row>
    <x:row r="41" ht="22" customHeight="1">
      <x:c r="A41" s="16" t="str">
        <x:v>P0037</x:v>
      </x:c>
      <x:c r="B41" s="16" t="n">
        <x:v>2</x:v>
      </x:c>
      <x:c r="C41" s="16" t="str">
        <x:v>关卡前废墟BOSS装备快线</x:v>
      </x:c>
      <x:c r="D41" s="16" t="str">
        <x:v>P0036</x:v>
      </x:c>
      <x:c r="E41" s="32" t="n">
        <x:v>7758.799999999999</x:v>
      </x:c>
      <x:c r="F41" s="32" t="n">
        <x:v>302524</x:v>
      </x:c>
      <x:c r="G41" s="30" t="n">
        <x:v>0.38</x:v>
      </x:c>
      <x:c r="H41" s="16" t="n">
        <x:v>23</x:v>
      </x:c>
      <x:c r="I41" s="26" t="n">
        <x:v>3.2225333868235198</x:v>
      </x:c>
      <x:c r="J41" s="32" t="n">
        <x:v>66582.99885632626</x:v>
      </x:c>
      <x:c r="K41" s="16" t="n">
        <x:v>2</x:v>
      </x:c>
      <x:c r="L41" s="32" t="n">
        <x:f>J41*K41</x:f>
        <x:v>133165.99771265252</x:v>
      </x:c>
      <x:c r="M41" s="32" t="n">
        <x:v>2663.3199542530506</x:v>
      </x:c>
      <x:c r="N41" s="16" t="n">
        <x:v>1.3</x:v>
      </x:c>
      <x:c r="O41" s="16" t="n">
        <x:f>M41*N41</x:f>
        <x:v>3462.3159405289657</x:v>
      </x:c>
      <x:c r="P41" s="32" t="n">
        <x:v>0</x:v>
      </x:c>
      <x:c r="Q41" s="32" t="n">
        <x:f>O41+P41</x:f>
        <x:v>3462.3159405289657</x:v>
      </x:c>
      <x:c r="R41" s="16" t="n">
        <x:v>5</x:v>
      </x:c>
      <x:c r="S41" s="16" t="str">
        <x:v>1087；1088；1091</x:v>
      </x:c>
      <x:c r="T41" s="26" t="n">
        <x:v>13.919999999999998</x:v>
      </x:c>
    </x:row>
    <x:row r="42" ht="22" customHeight="1">
      <x:c r="A42" s="16" t="str">
        <x:v>P0038</x:v>
      </x:c>
      <x:c r="B42" s="16" t="n">
        <x:v>2</x:v>
      </x:c>
      <x:c r="C42" s="16" t="str">
        <x:v>关卡前废墟阶段积累后</x:v>
      </x:c>
      <x:c r="D42" s="16" t="str">
        <x:v>P0036</x:v>
      </x:c>
      <x:c r="E42" s="32" t="n">
        <x:v>7743.36</x:v>
      </x:c>
      <x:c r="F42" s="32" t="n">
        <x:v>294574</x:v>
      </x:c>
      <x:c r="G42" s="30" t="n">
        <x:v>0.38</x:v>
      </x:c>
      <x:c r="H42" s="16" t="n">
        <x:v>23</x:v>
      </x:c>
      <x:c r="I42" s="26" t="n">
        <x:v>3.2225333868235198</x:v>
      </x:c>
      <x:c r="J42" s="32" t="n">
        <x:v>67486.84554148835</x:v>
      </x:c>
      <x:c r="K42" s="16" t="n">
        <x:v>2</x:v>
      </x:c>
      <x:c r="L42" s="32" t="n">
        <x:f>J42*K42</x:f>
        <x:v>134973.6910829767</x:v>
      </x:c>
      <x:c r="M42" s="32" t="n">
        <x:v>2699.473821659534</x:v>
      </x:c>
      <x:c r="N42" s="16" t="n">
        <x:v>1.3</x:v>
      </x:c>
      <x:c r="O42" s="16" t="n">
        <x:f>M42*N42</x:f>
        <x:v>3509.3159681573948</x:v>
      </x:c>
      <x:c r="P42" s="32" t="n">
        <x:v>0</x:v>
      </x:c>
      <x:c r="Q42" s="32" t="n">
        <x:f>O42+P42</x:f>
        <x:v>3509.3159681573948</x:v>
      </x:c>
      <x:c r="R42" s="16" t="n">
        <x:v>5</x:v>
      </x:c>
      <x:c r="S42" s="16" t="str">
        <x:v>1087；1088；1091</x:v>
      </x:c>
      <x:c r="T42" s="26" t="n">
        <x:v>13.919999999999998</x:v>
      </x:c>
    </x:row>
    <x:row r="43" ht="22" customHeight="1">
      <x:c r="A43" s="16" t="str">
        <x:v>P0039</x:v>
      </x:c>
      <x:c r="B43" s="16" t="n">
        <x:v>2</x:v>
      </x:c>
      <x:c r="C43" s="16" t="str">
        <x:v>C02G03入场</x:v>
      </x:c>
      <x:c r="D43" s="16" t="str">
        <x:v>P0038</x:v>
      </x:c>
      <x:c r="E43" s="32" t="n">
        <x:v>7743.36</x:v>
      </x:c>
      <x:c r="F43" s="32" t="n">
        <x:v>294574</x:v>
      </x:c>
      <x:c r="G43" s="30" t="n">
        <x:v>0.38</x:v>
      </x:c>
      <x:c r="H43" s="16" t="n">
        <x:v>23</x:v>
      </x:c>
      <x:c r="I43" s="26" t="n">
        <x:v>3.2225333868235198</x:v>
      </x:c>
      <x:c r="J43" s="32" t="n">
        <x:v>67486.84554148835</x:v>
      </x:c>
      <x:c r="K43" s="16" t="n">
        <x:v>2</x:v>
      </x:c>
      <x:c r="L43" s="32" t="n">
        <x:f>J43*K43</x:f>
        <x:v>134973.6910829767</x:v>
      </x:c>
      <x:c r="M43" s="32" t="n">
        <x:v>2699.473821659534</x:v>
      </x:c>
      <x:c r="N43" s="16" t="n">
        <x:v>1.3</x:v>
      </x:c>
      <x:c r="O43" s="16" t="n">
        <x:f>M43*N43</x:f>
        <x:v>3509.3159681573948</x:v>
      </x:c>
      <x:c r="P43" s="32" t="n">
        <x:v>0</x:v>
      </x:c>
      <x:c r="Q43" s="32" t="n">
        <x:f>O43+P43</x:f>
        <x:v>3509.3159681573948</x:v>
      </x:c>
      <x:c r="R43" s="16" t="n">
        <x:v>5</x:v>
      </x:c>
      <x:c r="S43" s="16" t="str">
        <x:v>1087；1088；1091</x:v>
      </x:c>
      <x:c r="T43" s="26" t="n">
        <x:v>13.919999999999998</x:v>
      </x:c>
    </x:row>
    <x:row r="44" ht="22" customHeight="1">
      <x:c r="A44" s="16" t="str">
        <x:v>P0040</x:v>
      </x:c>
      <x:c r="B44" s="16" t="n">
        <x:v>2</x:v>
      </x:c>
      <x:c r="C44" s="16" t="str">
        <x:v>C02G03普通专属4/6</x:v>
      </x:c>
      <x:c r="D44" s="16" t="str">
        <x:v>P0039</x:v>
      </x:c>
      <x:c r="E44" s="32" t="n">
        <x:v>8644.35</x:v>
      </x:c>
      <x:c r="F44" s="32" t="n">
        <x:v>370113</x:v>
      </x:c>
      <x:c r="G44" s="30" t="n">
        <x:v>0.53</x:v>
      </x:c>
      <x:c r="H44" s="16" t="n">
        <x:v>25</x:v>
      </x:c>
      <x:c r="I44" s="26" t="n">
        <x:v>3.4755547119998096</x:v>
      </x:c>
      <x:c r="J44" s="32" t="n">
        <x:v>94457.54371925356</x:v>
      </x:c>
      <x:c r="K44" s="16" t="n">
        <x:v>2</x:v>
      </x:c>
      <x:c r="L44" s="32" t="n">
        <x:f>J44*K44</x:f>
        <x:v>188915.08743850712</x:v>
      </x:c>
      <x:c r="M44" s="32" t="n">
        <x:v>3778.3017487701427</x:v>
      </x:c>
      <x:c r="N44" s="16" t="n">
        <x:v>1.3</x:v>
      </x:c>
      <x:c r="O44" s="16" t="n">
        <x:f>M44*N44</x:f>
        <x:v>4911.792273401185</x:v>
      </x:c>
      <x:c r="P44" s="32" t="n">
        <x:v>0</x:v>
      </x:c>
      <x:c r="Q44" s="32" t="n">
        <x:f>O44+P44</x:f>
        <x:v>4911.792273401185</x:v>
      </x:c>
      <x:c r="R44" s="16" t="n">
        <x:v>5</x:v>
      </x:c>
      <x:c r="S44" s="16" t="str">
        <x:v>1087；1088；1091</x:v>
      </x:c>
      <x:c r="T44" s="26" t="n">
        <x:v>13.799999999999999</x:v>
      </x:c>
    </x:row>
    <x:row r="45" ht="22" customHeight="1">
      <x:c r="A45" s="16" t="str">
        <x:v>P0041</x:v>
      </x:c>
      <x:c r="B45" s="16" t="n">
        <x:v>2</x:v>
      </x:c>
      <x:c r="C45" s="16" t="str">
        <x:v>提比亚唤船人·赫洛挑战前</x:v>
      </x:c>
      <x:c r="D45" s="16" t="str">
        <x:v>P0040</x:v>
      </x:c>
      <x:c r="E45" s="32" t="n">
        <x:v>10317.56</x:v>
      </x:c>
      <x:c r="F45" s="32" t="n">
        <x:v>392476</x:v>
      </x:c>
      <x:c r="G45" s="30" t="n">
        <x:v>0.53</x:v>
      </x:c>
      <x:c r="H45" s="16" t="n">
        <x:v>25</x:v>
      </x:c>
      <x:c r="I45" s="26" t="n">
        <x:v>3.4755547119998096</x:v>
      </x:c>
      <x:c r="J45" s="32" t="n">
        <x:v>131290.01528879028</x:v>
      </x:c>
      <x:c r="K45" s="16" t="n">
        <x:v>2</x:v>
      </x:c>
      <x:c r="L45" s="32" t="n">
        <x:f>J45*K45</x:f>
        <x:v>262580.03057758056</x:v>
      </x:c>
      <x:c r="M45" s="32" t="n">
        <x:v>6564.500764439515</x:v>
      </x:c>
      <x:c r="N45" s="16" t="n">
        <x:v>1.3</x:v>
      </x:c>
      <x:c r="O45" s="16" t="n">
        <x:f>M45*N45</x:f>
        <x:v>8533.85099377137</x:v>
      </x:c>
      <x:c r="P45" s="32" t="n">
        <x:v>0</x:v>
      </x:c>
      <x:c r="Q45" s="32" t="n">
        <x:f>O45+P45</x:f>
        <x:v>8533.85099377137</x:v>
      </x:c>
      <x:c r="R45" s="16" t="n">
        <x:v>8</x:v>
      </x:c>
      <x:c r="S45" s="16" t="str">
        <x:v>1087；1088；1091</x:v>
      </x:c>
      <x:c r="T45" s="26" t="n">
        <x:v>13.799999999999999</x:v>
      </x:c>
    </x:row>
    <x:row r="46" ht="22" customHeight="1">
      <x:c r="A46" s="16" t="str">
        <x:v>P0042</x:v>
      </x:c>
      <x:c r="B46" s="16" t="n">
        <x:v>2</x:v>
      </x:c>
      <x:c r="C46" s="16" t="str">
        <x:v>雾林熔炉骑士·奥德挑战前</x:v>
      </x:c>
      <x:c r="D46" s="16" t="str">
        <x:v>P0041</x:v>
      </x:c>
      <x:c r="E46" s="32" t="n">
        <x:v>10317.56</x:v>
      </x:c>
      <x:c r="F46" s="32" t="n">
        <x:v>392476</x:v>
      </x:c>
      <x:c r="G46" s="30" t="n">
        <x:v>0.53</x:v>
      </x:c>
      <x:c r="H46" s="16" t="n">
        <x:v>25</x:v>
      </x:c>
      <x:c r="I46" s="26" t="n">
        <x:v>3.4755547119998096</x:v>
      </x:c>
      <x:c r="J46" s="32" t="n">
        <x:v>131290.01528879028</x:v>
      </x:c>
      <x:c r="K46" s="16" t="n">
        <x:v>2</x:v>
      </x:c>
      <x:c r="L46" s="32" t="n">
        <x:f>J46*K46</x:f>
        <x:v>262580.03057758056</x:v>
      </x:c>
      <x:c r="M46" s="32" t="n">
        <x:v>6564.500764439515</x:v>
      </x:c>
      <x:c r="N46" s="16" t="n">
        <x:v>1.3</x:v>
      </x:c>
      <x:c r="O46" s="16" t="n">
        <x:f>M46*N46</x:f>
        <x:v>8533.85099377137</x:v>
      </x:c>
      <x:c r="P46" s="32" t="n">
        <x:v>0</x:v>
      </x:c>
      <x:c r="Q46" s="32" t="n">
        <x:f>O46+P46</x:f>
        <x:v>8533.85099377137</x:v>
      </x:c>
      <x:c r="R46" s="16" t="n">
        <x:v>8</x:v>
      </x:c>
      <x:c r="S46" s="16" t="str">
        <x:v>1087；1088；1091</x:v>
      </x:c>
      <x:c r="T46" s="26" t="n">
        <x:v>13.799999999999999</x:v>
      </x:c>
    </x:row>
    <x:row r="47" ht="22" customHeight="1">
      <x:c r="A47" s="16" t="str">
        <x:v>P0043</x:v>
      </x:c>
      <x:c r="B47" s="16" t="n">
        <x:v>2</x:v>
      </x:c>
      <x:c r="C47" s="16" t="str">
        <x:v>迷雾丛林BOSS装备快线</x:v>
      </x:c>
      <x:c r="D47" s="16" t="str">
        <x:v>P0042</x:v>
      </x:c>
      <x:c r="E47" s="32" t="n">
        <x:v>10566.47</x:v>
      </x:c>
      <x:c r="F47" s="32" t="n">
        <x:v>408024</x:v>
      </x:c>
      <x:c r="G47" s="30" t="n">
        <x:v>0.53</x:v>
      </x:c>
      <x:c r="H47" s="16" t="n">
        <x:v>25</x:v>
      </x:c>
      <x:c r="I47" s="26" t="n">
        <x:v>3.4755547119998096</x:v>
      </x:c>
      <x:c r="J47" s="32" t="n">
        <x:v>135994.0281501729</x:v>
      </x:c>
      <x:c r="K47" s="16" t="n">
        <x:v>2</x:v>
      </x:c>
      <x:c r="L47" s="32" t="n">
        <x:f>J47*K47</x:f>
        <x:v>271988.0563003458</x:v>
      </x:c>
      <x:c r="M47" s="32" t="n">
        <x:v>6799.701407508645</x:v>
      </x:c>
      <x:c r="N47" s="16" t="n">
        <x:v>1.3</x:v>
      </x:c>
      <x:c r="O47" s="16" t="n">
        <x:f>M47*N47</x:f>
        <x:v>8839.61182976124</x:v>
      </x:c>
      <x:c r="P47" s="32" t="n">
        <x:v>0</x:v>
      </x:c>
      <x:c r="Q47" s="32" t="n">
        <x:f>O47+P47</x:f>
        <x:v>8839.61182976124</x:v>
      </x:c>
      <x:c r="R47" s="16" t="n">
        <x:v>8</x:v>
      </x:c>
      <x:c r="S47" s="16" t="str">
        <x:v>1087；1088；1091</x:v>
      </x:c>
      <x:c r="T47" s="26" t="n">
        <x:v>13.799999999999999</x:v>
      </x:c>
    </x:row>
    <x:row r="48" ht="22" customHeight="1">
      <x:c r="A48" s="16" t="str">
        <x:v>P0044</x:v>
      </x:c>
      <x:c r="B48" s="16" t="n">
        <x:v>2</x:v>
      </x:c>
      <x:c r="C48" s="16" t="str">
        <x:v>迷雾丛林阶段积累后</x:v>
      </x:c>
      <x:c r="D48" s="16" t="str">
        <x:v>P0042</x:v>
      </x:c>
      <x:c r="E48" s="32" t="n">
        <x:v>11221.4</x:v>
      </x:c>
      <x:c r="F48" s="32" t="n">
        <x:v>400073</x:v>
      </x:c>
      <x:c r="G48" s="30" t="n">
        <x:v>0.53</x:v>
      </x:c>
      <x:c r="H48" s="16" t="n">
        <x:v>25</x:v>
      </x:c>
      <x:c r="I48" s="26" t="n">
        <x:v>3.4755547119998096</x:v>
      </x:c>
      <x:c r="J48" s="32" t="n">
        <x:v>165204.3044782846</x:v>
      </x:c>
      <x:c r="K48" s="16" t="n">
        <x:v>2</x:v>
      </x:c>
      <x:c r="L48" s="32" t="n">
        <x:f>J48*K48</x:f>
        <x:v>330408.6089565692</x:v>
      </x:c>
      <x:c r="M48" s="32" t="n">
        <x:v>8260.21522391423</x:v>
      </x:c>
      <x:c r="N48" s="16" t="n">
        <x:v>1.3</x:v>
      </x:c>
      <x:c r="O48" s="16" t="n">
        <x:f>M48*N48</x:f>
        <x:v>10738.2797910885</x:v>
      </x:c>
      <x:c r="P48" s="32" t="n">
        <x:v>0</x:v>
      </x:c>
      <x:c r="Q48" s="32" t="n">
        <x:f>O48+P48</x:f>
        <x:v>10738.2797910885</x:v>
      </x:c>
      <x:c r="R48" s="16" t="n">
        <x:v>8</x:v>
      </x:c>
      <x:c r="S48" s="16" t="str">
        <x:v>1087；1088；1091</x:v>
      </x:c>
      <x:c r="T48" s="26" t="n">
        <x:v>13.799999999999999</x:v>
      </x:c>
    </x:row>
    <x:row r="49" ht="22" customHeight="1">
      <x:c r="A49" s="16" t="str">
        <x:v>P0045</x:v>
      </x:c>
      <x:c r="B49" s="16" t="n">
        <x:v>2</x:v>
      </x:c>
      <x:c r="C49" s="16" t="str">
        <x:v>C02G04入场</x:v>
      </x:c>
      <x:c r="D49" s="16" t="str">
        <x:v>P0044</x:v>
      </x:c>
      <x:c r="E49" s="32" t="n">
        <x:v>11221.4</x:v>
      </x:c>
      <x:c r="F49" s="32" t="n">
        <x:v>400073</x:v>
      </x:c>
      <x:c r="G49" s="30" t="n">
        <x:v>0.53</x:v>
      </x:c>
      <x:c r="H49" s="16" t="n">
        <x:v>25</x:v>
      </x:c>
      <x:c r="I49" s="26" t="n">
        <x:v>3.4755547119998096</x:v>
      </x:c>
      <x:c r="J49" s="32" t="n">
        <x:v>165204.3044782846</x:v>
      </x:c>
      <x:c r="K49" s="16" t="n">
        <x:v>2</x:v>
      </x:c>
      <x:c r="L49" s="32" t="n">
        <x:f>J49*K49</x:f>
        <x:v>330408.6089565692</x:v>
      </x:c>
      <x:c r="M49" s="32" t="n">
        <x:v>8260.21522391423</x:v>
      </x:c>
      <x:c r="N49" s="16" t="n">
        <x:v>1.3</x:v>
      </x:c>
      <x:c r="O49" s="16" t="n">
        <x:f>M49*N49</x:f>
        <x:v>10738.2797910885</x:v>
      </x:c>
      <x:c r="P49" s="32" t="n">
        <x:v>0</x:v>
      </x:c>
      <x:c r="Q49" s="32" t="n">
        <x:f>O49+P49</x:f>
        <x:v>10738.2797910885</x:v>
      </x:c>
      <x:c r="R49" s="16" t="n">
        <x:v>8</x:v>
      </x:c>
      <x:c r="S49" s="16" t="str">
        <x:v>1087；1088；1091</x:v>
      </x:c>
      <x:c r="T49" s="26" t="n">
        <x:v>13.799999999999999</x:v>
      </x:c>
    </x:row>
    <x:row r="50" ht="22" customHeight="1">
      <x:c r="A50" s="16" t="str">
        <x:v>P0046</x:v>
      </x:c>
      <x:c r="B50" s="16" t="n">
        <x:v>2</x:v>
      </x:c>
      <x:c r="C50" s="16" t="str">
        <x:v>C02G04普通专属4/6</x:v>
      </x:c>
      <x:c r="D50" s="16" t="str">
        <x:v>P0045</x:v>
      </x:c>
      <x:c r="E50" s="32" t="n">
        <x:v>11692.199999999999</x:v>
      </x:c>
      <x:c r="F50" s="32" t="n">
        <x:v>434045.5</x:v>
      </x:c>
      <x:c r="G50" s="30" t="n">
        <x:v>0.58</x:v>
      </x:c>
      <x:c r="H50" s="16" t="n">
        <x:v>25</x:v>
      </x:c>
      <x:c r="I50" s="26" t="n">
        <x:v>3.4755547119998096</x:v>
      </x:c>
      <x:c r="J50" s="32" t="n">
        <x:v>172135.5418059243</x:v>
      </x:c>
      <x:c r="K50" s="16" t="n">
        <x:v>2</x:v>
      </x:c>
      <x:c r="L50" s="32" t="n">
        <x:f>J50*K50</x:f>
        <x:v>344271.0836118486</x:v>
      </x:c>
      <x:c r="M50" s="32" t="n">
        <x:v>8606.777090296215</x:v>
      </x:c>
      <x:c r="N50" s="16" t="n">
        <x:v>1.3</x:v>
      </x:c>
      <x:c r="O50" s="16" t="n">
        <x:f>M50*N50</x:f>
        <x:v>11188.81021738508</x:v>
      </x:c>
      <x:c r="P50" s="32" t="n">
        <x:v>0</x:v>
      </x:c>
      <x:c r="Q50" s="32" t="n">
        <x:f>O50+P50</x:f>
        <x:v>11188.81021738508</x:v>
      </x:c>
      <x:c r="R50" s="16" t="n">
        <x:v>8</x:v>
      </x:c>
      <x:c r="S50" s="16" t="str">
        <x:v>1087；1088；1091</x:v>
      </x:c>
      <x:c r="T50" s="26" t="n">
        <x:v>13.799999999999999</x:v>
      </x:c>
    </x:row>
    <x:row r="51" ht="22" customHeight="1">
      <x:c r="A51" s="16" t="str">
        <x:v>P0047</x:v>
      </x:c>
      <x:c r="B51" s="16" t="n">
        <x:v>2</x:v>
      </x:c>
      <x:c r="C51" s="16" t="str">
        <x:v>风暴君王·奥雷格挑战前</x:v>
      </x:c>
      <x:c r="D51" s="16" t="str">
        <x:v>P0046</x:v>
      </x:c>
      <x:c r="E51" s="32" t="n">
        <x:v>12881.699999999999</x:v>
      </x:c>
      <x:c r="F51" s="32" t="n">
        <x:v>466680.5</x:v>
      </x:c>
      <x:c r="G51" s="30" t="n">
        <x:v>0.58</x:v>
      </x:c>
      <x:c r="H51" s="16" t="n">
        <x:v>25</x:v>
      </x:c>
      <x:c r="I51" s="26" t="n">
        <x:v>3.4755547119998096</x:v>
      </x:c>
      <x:c r="J51" s="32" t="n">
        <x:v>189647.6633038586</x:v>
      </x:c>
      <x:c r="K51" s="16" t="n">
        <x:v>2</x:v>
      </x:c>
      <x:c r="L51" s="32" t="n">
        <x:f>J51*K51</x:f>
        <x:v>379295.3266077172</x:v>
      </x:c>
      <x:c r="M51" s="32" t="n">
        <x:v>9482.38316519293</x:v>
      </x:c>
      <x:c r="N51" s="16" t="n">
        <x:v>1.3</x:v>
      </x:c>
      <x:c r="O51" s="16" t="n">
        <x:f>M51*N51</x:f>
        <x:v>12327.09811475081</x:v>
      </x:c>
      <x:c r="P51" s="32" t="n">
        <x:v>0</x:v>
      </x:c>
      <x:c r="Q51" s="32" t="n">
        <x:f>O51+P51</x:f>
        <x:v>12327.09811475081</x:v>
      </x:c>
      <x:c r="R51" s="16" t="n">
        <x:v>8</x:v>
      </x:c>
      <x:c r="S51" s="16" t="str">
        <x:v>1087；1088；1091</x:v>
      </x:c>
      <x:c r="T51" s="26" t="n">
        <x:v>13.799999999999999</x:v>
      </x:c>
    </x:row>
    <x:row r="52" ht="22" customHeight="1">
      <x:c r="A52" s="16" t="str">
        <x:v>P0048</x:v>
      </x:c>
      <x:c r="B52" s="16" t="n">
        <x:v>2</x:v>
      </x:c>
      <x:c r="C52" s="16" t="str">
        <x:v>恶兆妖鬼·玛尔基特挑战前</x:v>
      </x:c>
      <x:c r="D52" s="16" t="str">
        <x:v>P0047</x:v>
      </x:c>
      <x:c r="E52" s="32" t="n">
        <x:v>12881.699999999999</x:v>
      </x:c>
      <x:c r="F52" s="32" t="n">
        <x:v>466680.5</x:v>
      </x:c>
      <x:c r="G52" s="30" t="n">
        <x:v>0.58</x:v>
      </x:c>
      <x:c r="H52" s="16" t="n">
        <x:v>25</x:v>
      </x:c>
      <x:c r="I52" s="26" t="n">
        <x:v>3.4755547119998096</x:v>
      </x:c>
      <x:c r="J52" s="32" t="n">
        <x:v>189647.6633038586</x:v>
      </x:c>
      <x:c r="K52" s="16" t="n">
        <x:v>2</x:v>
      </x:c>
      <x:c r="L52" s="32" t="n">
        <x:f>J52*K52</x:f>
        <x:v>379295.3266077172</x:v>
      </x:c>
      <x:c r="M52" s="32" t="n">
        <x:v>9482.38316519293</x:v>
      </x:c>
      <x:c r="N52" s="16" t="n">
        <x:v>1.3</x:v>
      </x:c>
      <x:c r="O52" s="16" t="n">
        <x:f>M52*N52</x:f>
        <x:v>12327.09811475081</x:v>
      </x:c>
      <x:c r="P52" s="32" t="n">
        <x:v>0</x:v>
      </x:c>
      <x:c r="Q52" s="32" t="n">
        <x:f>O52+P52</x:f>
        <x:v>12327.09811475081</x:v>
      </x:c>
      <x:c r="R52" s="16" t="n">
        <x:v>8</x:v>
      </x:c>
      <x:c r="S52" s="16" t="str">
        <x:v>1087；1088；1091</x:v>
      </x:c>
      <x:c r="T52" s="26" t="n">
        <x:v>13.799999999999999</x:v>
      </x:c>
    </x:row>
    <x:row r="53" ht="22" customHeight="1">
      <x:c r="A53" s="16" t="str">
        <x:v>P0049</x:v>
      </x:c>
      <x:c r="B53" s="16" t="n">
        <x:v>2</x:v>
      </x:c>
      <x:c r="C53" s="16" t="str">
        <x:v>风暴山谷BOSS装备快线</x:v>
      </x:c>
      <x:c r="D53" s="16" t="str">
        <x:v>P0048</x:v>
      </x:c>
      <x:c r="E53" s="32" t="n">
        <x:v>13529.76</x:v>
      </x:c>
      <x:c r="F53" s="32" t="n">
        <x:v>485940.5</x:v>
      </x:c>
      <x:c r="G53" s="30" t="n">
        <x:v>0.58</x:v>
      </x:c>
      <x:c r="H53" s="16" t="n">
        <x:v>25</x:v>
      </x:c>
      <x:c r="I53" s="26" t="n">
        <x:v>3.4755547119998096</x:v>
      </x:c>
      <x:c r="J53" s="32" t="n">
        <x:v>204804.16551666844</x:v>
      </x:c>
      <x:c r="K53" s="16" t="n">
        <x:v>2</x:v>
      </x:c>
      <x:c r="L53" s="32" t="n">
        <x:f>J53*K53</x:f>
        <x:v>409608.3310333369</x:v>
      </x:c>
      <x:c r="M53" s="32" t="n">
        <x:v>10240.208275833422</x:v>
      </x:c>
      <x:c r="N53" s="16" t="n">
        <x:v>1.3</x:v>
      </x:c>
      <x:c r="O53" s="16" t="n">
        <x:f>M53*N53</x:f>
        <x:v>13312.270758583449</x:v>
      </x:c>
      <x:c r="P53" s="32" t="n">
        <x:v>0</x:v>
      </x:c>
      <x:c r="Q53" s="32" t="n">
        <x:f>O53+P53</x:f>
        <x:v>13312.270758583449</x:v>
      </x:c>
      <x:c r="R53" s="16" t="n">
        <x:v>8</x:v>
      </x:c>
      <x:c r="S53" s="16" t="str">
        <x:v>1087；1088；1091</x:v>
      </x:c>
      <x:c r="T53" s="26" t="n">
        <x:v>14.615999999999998</x:v>
      </x:c>
    </x:row>
    <x:row r="54" ht="22" customHeight="1">
      <x:c r="A54" s="16" t="str">
        <x:v>P0050</x:v>
      </x:c>
      <x:c r="B54" s="16" t="n">
        <x:v>2</x:v>
      </x:c>
      <x:c r="C54" s="16" t="str">
        <x:v>风暴山谷阶段积累后</x:v>
      </x:c>
      <x:c r="D54" s="16" t="str">
        <x:v>P0048</x:v>
      </x:c>
      <x:c r="E54" s="32" t="n">
        <x:v>12889.5</x:v>
      </x:c>
      <x:c r="F54" s="32" t="n">
        <x:v>466894.5</x:v>
      </x:c>
      <x:c r="G54" s="30" t="n">
        <x:v>0.58</x:v>
      </x:c>
      <x:c r="H54" s="16" t="n">
        <x:v>25</x:v>
      </x:c>
      <x:c r="I54" s="26" t="n">
        <x:v>3.4755547119998096</x:v>
      </x:c>
      <x:c r="J54" s="32" t="n">
        <x:v>189762.49688745162</x:v>
      </x:c>
      <x:c r="K54" s="16" t="n">
        <x:v>2</x:v>
      </x:c>
      <x:c r="L54" s="32" t="n">
        <x:f>J54*K54</x:f>
        <x:v>379524.99377490324</x:v>
      </x:c>
      <x:c r="M54" s="32" t="n">
        <x:v>9488.124844372582</x:v>
      </x:c>
      <x:c r="N54" s="16" t="n">
        <x:v>1.3</x:v>
      </x:c>
      <x:c r="O54" s="16" t="n">
        <x:f>M54*N54</x:f>
        <x:v>12334.562297684357</x:v>
      </x:c>
      <x:c r="P54" s="32" t="n">
        <x:v>0</x:v>
      </x:c>
      <x:c r="Q54" s="32" t="n">
        <x:f>O54+P54</x:f>
        <x:v>12334.562297684357</x:v>
      </x:c>
      <x:c r="R54" s="16" t="n">
        <x:v>8</x:v>
      </x:c>
      <x:c r="S54" s="16" t="str">
        <x:v>1087；1088；1091</x:v>
      </x:c>
      <x:c r="T54" s="26" t="n">
        <x:v>13.799999999999999</x:v>
      </x:c>
    </x:row>
    <x:row r="55" ht="22" customHeight="1">
      <x:c r="A55" s="16" t="str">
        <x:v>P0051</x:v>
      </x:c>
      <x:c r="B55" s="16" t="n">
        <x:v>2</x:v>
      </x:c>
      <x:c r="C55" s="16" t="str">
        <x:v>C02G05入场</x:v>
      </x:c>
      <x:c r="D55" s="16" t="str">
        <x:v>P0050</x:v>
      </x:c>
      <x:c r="E55" s="32" t="n">
        <x:v>12889.5</x:v>
      </x:c>
      <x:c r="F55" s="32" t="n">
        <x:v>466894.5</x:v>
      </x:c>
      <x:c r="G55" s="30" t="n">
        <x:v>0.58</x:v>
      </x:c>
      <x:c r="H55" s="16" t="n">
        <x:v>25</x:v>
      </x:c>
      <x:c r="I55" s="26" t="n">
        <x:v>3.4755547119998096</x:v>
      </x:c>
      <x:c r="J55" s="32" t="n">
        <x:v>189762.49688745162</x:v>
      </x:c>
      <x:c r="K55" s="16" t="n">
        <x:v>2</x:v>
      </x:c>
      <x:c r="L55" s="32" t="n">
        <x:f>J55*K55</x:f>
        <x:v>379524.99377490324</x:v>
      </x:c>
      <x:c r="M55" s="32" t="n">
        <x:v>9488.124844372582</x:v>
      </x:c>
      <x:c r="N55" s="16" t="n">
        <x:v>1.3</x:v>
      </x:c>
      <x:c r="O55" s="16" t="n">
        <x:f>M55*N55</x:f>
        <x:v>12334.562297684357</x:v>
      </x:c>
      <x:c r="P55" s="32" t="n">
        <x:v>0</x:v>
      </x:c>
      <x:c r="Q55" s="32" t="n">
        <x:f>O55+P55</x:f>
        <x:v>12334.562297684357</x:v>
      </x:c>
      <x:c r="R55" s="16" t="n">
        <x:v>8</x:v>
      </x:c>
      <x:c r="S55" s="16" t="str">
        <x:v>1087；1088；1091</x:v>
      </x:c>
      <x:c r="T55" s="26" t="n">
        <x:v>13.799999999999999</x:v>
      </x:c>
    </x:row>
    <x:row r="56" ht="22" customHeight="1">
      <x:c r="A56" s="16" t="str">
        <x:v>P0052</x:v>
      </x:c>
      <x:c r="B56" s="16" t="n">
        <x:v>2</x:v>
      </x:c>
      <x:c r="C56" s="16" t="str">
        <x:v>C02G05普通专属4/6</x:v>
      </x:c>
      <x:c r="D56" s="16" t="str">
        <x:v>P0051</x:v>
      </x:c>
      <x:c r="E56" s="32" t="n">
        <x:v>13350.419999999998</x:v>
      </x:c>
      <x:c r="F56" s="32" t="n">
        <x:v>473917.5</x:v>
      </x:c>
      <x:c r="G56" s="30" t="n">
        <x:v>0.58</x:v>
      </x:c>
      <x:c r="H56" s="16" t="n">
        <x:v>25</x:v>
      </x:c>
      <x:c r="I56" s="26" t="n">
        <x:v>3.4755547119998096</x:v>
      </x:c>
      <x:c r="J56" s="32" t="n">
        <x:v>212547.30975686826</x:v>
      </x:c>
      <x:c r="K56" s="16" t="n">
        <x:v>2</x:v>
      </x:c>
      <x:c r="L56" s="32" t="n">
        <x:f>J56*K56</x:f>
        <x:v>425094.6195137365</x:v>
      </x:c>
      <x:c r="M56" s="32" t="n">
        <x:v>8501.89239027473</x:v>
      </x:c>
      <x:c r="N56" s="16" t="n">
        <x:v>1.3</x:v>
      </x:c>
      <x:c r="O56" s="16" t="n">
        <x:f>M56*N56</x:f>
        <x:v>11052.46010735715</x:v>
      </x:c>
      <x:c r="P56" s="32" t="n">
        <x:v>0</x:v>
      </x:c>
      <x:c r="Q56" s="32" t="n">
        <x:f>O56+P56</x:f>
        <x:v>11052.46010735715</x:v>
      </x:c>
      <x:c r="R56" s="16" t="n">
        <x:v>8</x:v>
      </x:c>
      <x:c r="S56" s="16" t="str">
        <x:v>1087；1088；1091</x:v>
      </x:c>
      <x:c r="T56" s="26" t="n">
        <x:v>13.799999999999999</x:v>
      </x:c>
    </x:row>
    <x:row r="57" ht="22" customHeight="1">
      <x:c r="A57" s="16" t="str">
        <x:v>P0053</x:v>
      </x:c>
      <x:c r="B57" s="16" t="n">
        <x:v>2</x:v>
      </x:c>
      <x:c r="C57" s="16" t="str">
        <x:v>接肢兽将·戈德温挑战前</x:v>
      </x:c>
      <x:c r="D57" s="16" t="str">
        <x:v>P0052</x:v>
      </x:c>
      <x:c r="E57" s="32" t="n">
        <x:v>16465.12</x:v>
      </x:c>
      <x:c r="F57" s="32" t="n">
        <x:v>516442.5</x:v>
      </x:c>
      <x:c r="G57" s="30" t="n">
        <x:v>0.58</x:v>
      </x:c>
      <x:c r="H57" s="16" t="n">
        <x:v>25</x:v>
      </x:c>
      <x:c r="I57" s="26" t="n">
        <x:v>3.4755547119998096</x:v>
      </x:c>
      <x:c r="J57" s="32" t="n">
        <x:v>262135.34561639308</x:v>
      </x:c>
      <x:c r="K57" s="16" t="n">
        <x:v>2</x:v>
      </x:c>
      <x:c r="L57" s="32" t="n">
        <x:f>J57*K57</x:f>
        <x:v>524270.69123278616</x:v>
      </x:c>
      <x:c r="M57" s="32" t="n">
        <x:v>10485.413824655723</x:v>
      </x:c>
      <x:c r="N57" s="16" t="n">
        <x:v>1.3</x:v>
      </x:c>
      <x:c r="O57" s="16" t="n">
        <x:f>M57*N57</x:f>
        <x:v>13631.03797205244</x:v>
      </x:c>
      <x:c r="P57" s="32" t="n">
        <x:v>0</x:v>
      </x:c>
      <x:c r="Q57" s="32" t="n">
        <x:f>O57+P57</x:f>
        <x:v>13631.03797205244</x:v>
      </x:c>
      <x:c r="R57" s="16" t="n">
        <x:v>8</x:v>
      </x:c>
      <x:c r="S57" s="16" t="str">
        <x:v>1087；1088；1091</x:v>
      </x:c>
      <x:c r="T57" s="26" t="n">
        <x:v>13.799999999999999</x:v>
      </x:c>
    </x:row>
    <x:row r="58" ht="22" customHeight="1">
      <x:c r="A58" s="16" t="str">
        <x:v>P0054</x:v>
      </x:c>
      <x:c r="B58" s="16" t="n">
        <x:v>2</x:v>
      </x:c>
      <x:c r="C58" s="16" t="str">
        <x:v>失乡统帅·欧尼尔挑战前</x:v>
      </x:c>
      <x:c r="D58" s="16" t="str">
        <x:v>P0053</x:v>
      </x:c>
      <x:c r="E58" s="32" t="n">
        <x:v>16465.12</x:v>
      </x:c>
      <x:c r="F58" s="32" t="n">
        <x:v>516442.5</x:v>
      </x:c>
      <x:c r="G58" s="30" t="n">
        <x:v>0.58</x:v>
      </x:c>
      <x:c r="H58" s="16" t="n">
        <x:v>25</x:v>
      </x:c>
      <x:c r="I58" s="26" t="n">
        <x:v>3.4755547119998096</x:v>
      </x:c>
      <x:c r="J58" s="32" t="n">
        <x:v>262135.34561639308</x:v>
      </x:c>
      <x:c r="K58" s="16" t="n">
        <x:v>2</x:v>
      </x:c>
      <x:c r="L58" s="32" t="n">
        <x:f>J58*K58</x:f>
        <x:v>524270.69123278616</x:v>
      </x:c>
      <x:c r="M58" s="32" t="n">
        <x:v>10485.413824655723</x:v>
      </x:c>
      <x:c r="N58" s="16" t="n">
        <x:v>1.3</x:v>
      </x:c>
      <x:c r="O58" s="16" t="n">
        <x:f>M58*N58</x:f>
        <x:v>13631.03797205244</x:v>
      </x:c>
      <x:c r="P58" s="32" t="n">
        <x:v>0</x:v>
      </x:c>
      <x:c r="Q58" s="32" t="n">
        <x:f>O58+P58</x:f>
        <x:v>13631.03797205244</x:v>
      </x:c>
      <x:c r="R58" s="16" t="n">
        <x:v>8</x:v>
      </x:c>
      <x:c r="S58" s="16" t="str">
        <x:v>1087；1088；1091</x:v>
      </x:c>
      <x:c r="T58" s="26" t="n">
        <x:v>13.799999999999999</x:v>
      </x:c>
    </x:row>
    <x:row r="59" ht="22" customHeight="1">
      <x:c r="A59" s="16" t="str">
        <x:v>P0055</x:v>
      </x:c>
      <x:c r="B59" s="16" t="n">
        <x:v>2</x:v>
      </x:c>
      <x:c r="C59" s="16" t="str">
        <x:v>史东薇尔王城BOSS装备快线</x:v>
      </x:c>
      <x:c r="D59" s="16" t="str">
        <x:v>P0054</x:v>
      </x:c>
      <x:c r="E59" s="32" t="n">
        <x:v>18859.51</x:v>
      </x:c>
      <x:c r="F59" s="32" t="n">
        <x:v>859620</x:v>
      </x:c>
      <x:c r="G59" s="30" t="n">
        <x:v>0.65</x:v>
      </x:c>
      <x:c r="H59" s="16" t="n">
        <x:v>25</x:v>
      </x:c>
      <x:c r="I59" s="26" t="n">
        <x:v>3.4755547119998096</x:v>
      </x:c>
      <x:c r="J59" s="32" t="n">
        <x:v>300255.58101039176</x:v>
      </x:c>
      <x:c r="K59" s="16" t="n">
        <x:v>2</x:v>
      </x:c>
      <x:c r="L59" s="32" t="n">
        <x:f>J59*K59</x:f>
        <x:v>600511.1620207835</x:v>
      </x:c>
      <x:c r="M59" s="32" t="n">
        <x:v>12010.223240415671</x:v>
      </x:c>
      <x:c r="N59" s="16" t="n">
        <x:v>1.3</x:v>
      </x:c>
      <x:c r="O59" s="16" t="n">
        <x:f>M59*N59</x:f>
        <x:v>15613.290212540373</x:v>
      </x:c>
      <x:c r="P59" s="32" t="n">
        <x:v>0</x:v>
      </x:c>
      <x:c r="Q59" s="32" t="n">
        <x:f>O59+P59</x:f>
        <x:v>15613.290212540373</x:v>
      </x:c>
      <x:c r="R59" s="16" t="n">
        <x:v>8</x:v>
      </x:c>
      <x:c r="S59" s="16" t="str">
        <x:v>1087；1088；1091</x:v>
      </x:c>
      <x:c r="T59" s="26" t="n">
        <x:v>13.799999999999999</x:v>
      </x:c>
    </x:row>
    <x:row r="60" ht="22" customHeight="1">
      <x:c r="A60" s="16" t="str">
        <x:v>P0056</x:v>
      </x:c>
      <x:c r="B60" s="16" t="n">
        <x:v>2</x:v>
      </x:c>
      <x:c r="C60" s="16" t="str">
        <x:v>史东薇尔王城阶段积累后</x:v>
      </x:c>
      <x:c r="D60" s="16" t="str">
        <x:v>P0054</x:v>
      </x:c>
      <x:c r="E60" s="32" t="n">
        <x:v>19191.9</x:v>
      </x:c>
      <x:c r="F60" s="32" t="n">
        <x:v>533242.5</x:v>
      </x:c>
      <x:c r="G60" s="30" t="n">
        <x:v>0.6</x:v>
      </x:c>
      <x:c r="H60" s="16" t="n">
        <x:v>25</x:v>
      </x:c>
      <x:c r="I60" s="26" t="n">
        <x:v>3.4755547119998096</x:v>
      </x:c>
      <x:c r="J60" s="32" t="n">
        <x:v>343009.73233096604</x:v>
      </x:c>
      <x:c r="K60" s="16" t="n">
        <x:v>2</x:v>
      </x:c>
      <x:c r="L60" s="32" t="n">
        <x:f>J60*K60</x:f>
        <x:v>686019.4646619321</x:v>
      </x:c>
      <x:c r="M60" s="32" t="n">
        <x:v>13720.389293238642</x:v>
      </x:c>
      <x:c r="N60" s="16" t="n">
        <x:v>1.3</x:v>
      </x:c>
      <x:c r="O60" s="16" t="n">
        <x:f>M60*N60</x:f>
        <x:v>17836.506081210235</x:v>
      </x:c>
      <x:c r="P60" s="32" t="n">
        <x:v>0</x:v>
      </x:c>
      <x:c r="Q60" s="32" t="n">
        <x:f>O60+P60</x:f>
        <x:v>17836.506081210235</x:v>
      </x:c>
      <x:c r="R60" s="16" t="n">
        <x:v>8</x:v>
      </x:c>
      <x:c r="S60" s="16" t="str">
        <x:v>1087；1088；1091</x:v>
      </x:c>
      <x:c r="T60" s="26" t="n">
        <x:v>13.799999999999999</x:v>
      </x:c>
    </x:row>
    <x:row r="61" ht="22" customHeight="1">
      <x:c r="A61" s="16" t="str">
        <x:v>P0057</x:v>
      </x:c>
      <x:c r="B61" s="16" t="n">
        <x:v>2</x:v>
      </x:c>
      <x:c r="C61" s="16" t="str">
        <x:v>C02守关前必做制作完成</x:v>
      </x:c>
      <x:c r="D61" s="16" t="str">
        <x:v>P0056</x:v>
      </x:c>
      <x:c r="E61" s="32" t="n">
        <x:v>19191.9</x:v>
      </x:c>
      <x:c r="F61" s="32" t="n">
        <x:v>533242.5</x:v>
      </x:c>
      <x:c r="G61" s="30" t="n">
        <x:v>0.6</x:v>
      </x:c>
      <x:c r="H61" s="16" t="n">
        <x:v>25</x:v>
      </x:c>
      <x:c r="I61" s="26" t="n">
        <x:v>3.4755547119998096</x:v>
      </x:c>
      <x:c r="J61" s="32" t="n">
        <x:v>343009.73233096604</x:v>
      </x:c>
      <x:c r="K61" s="16" t="n">
        <x:v>2</x:v>
      </x:c>
      <x:c r="L61" s="32" t="n">
        <x:f>J61*K61</x:f>
        <x:v>686019.4646619321</x:v>
      </x:c>
      <x:c r="M61" s="32" t="n">
        <x:v>13720.389293238642</x:v>
      </x:c>
      <x:c r="N61" s="16" t="n">
        <x:v>1.3</x:v>
      </x:c>
      <x:c r="O61" s="16" t="n">
        <x:f>M61*N61</x:f>
        <x:v>17836.506081210235</x:v>
      </x:c>
      <x:c r="P61" s="32" t="n">
        <x:v>0</x:v>
      </x:c>
      <x:c r="Q61" s="32" t="n">
        <x:f>O61+P61</x:f>
        <x:v>17836.506081210235</x:v>
      </x:c>
      <x:c r="R61" s="16" t="n">
        <x:v>8</x:v>
      </x:c>
      <x:c r="S61" s="16" t="str">
        <x:v>1087；1088；1091</x:v>
      </x:c>
      <x:c r="T61" s="26" t="n">
        <x:v>13.799999999999999</x:v>
      </x:c>
    </x:row>
    <x:row r="62" ht="22" customHeight="1">
      <x:c r="A62" s="16" t="str">
        <x:v>P0058</x:v>
      </x:c>
      <x:c r="B62" s="16" t="n">
        <x:v>2</x:v>
      </x:c>
      <x:c r="C62" s="16" t="str">
        <x:v>C02约70%守关参考</x:v>
      </x:c>
      <x:c r="D62" s="16" t="str">
        <x:v>P0057</x:v>
      </x:c>
      <x:c r="E62" s="32" t="n">
        <x:v>19788.340000000004</x:v>
      </x:c>
      <x:c r="F62" s="32" t="n">
        <x:v>546262.5</x:v>
      </x:c>
      <x:c r="G62" s="30" t="n">
        <x:v>0.6</x:v>
      </x:c>
      <x:c r="H62" s="16" t="n">
        <x:v>25</x:v>
      </x:c>
      <x:c r="I62" s="26" t="n">
        <x:v>3.4755547119998096</x:v>
      </x:c>
      <x:c r="J62" s="32" t="n">
        <x:v>364071.7334390079</x:v>
      </x:c>
      <x:c r="K62" s="16" t="n">
        <x:v>2</x:v>
      </x:c>
      <x:c r="L62" s="32" t="n">
        <x:f>J62*K62</x:f>
        <x:v>728143.4668780158</x:v>
      </x:c>
      <x:c r="M62" s="32" t="n">
        <x:v>14562.869337560316</x:v>
      </x:c>
      <x:c r="N62" s="16" t="n">
        <x:v>1.3</x:v>
      </x:c>
      <x:c r="O62" s="16" t="n">
        <x:f>M62*N62</x:f>
        <x:v>18931.73013882841</x:v>
      </x:c>
      <x:c r="P62" s="32" t="n">
        <x:v>0</x:v>
      </x:c>
      <x:c r="Q62" s="32" t="n">
        <x:f>O62+P62</x:f>
        <x:v>18931.73013882841</x:v>
      </x:c>
      <x:c r="R62" s="16" t="n">
        <x:v>8</x:v>
      </x:c>
      <x:c r="S62" s="16" t="str">
        <x:v>1087；1088；1091</x:v>
      </x:c>
      <x:c r="T62" s="26" t="n">
        <x:v>13.799999999999999</x:v>
      </x:c>
    </x:row>
    <x:row r="63" ht="22" customHeight="1">
      <x:c r="A63" s="16" t="str">
        <x:v>P0059</x:v>
      </x:c>
      <x:c r="B63" s="16" t="n">
        <x:v>2</x:v>
      </x:c>
      <x:c r="C63" s="16" t="str">
        <x:v>C02高完成度参考</x:v>
      </x:c>
      <x:c r="D63" s="16" t="str">
        <x:v>P0058</x:v>
      </x:c>
      <x:c r="E63" s="32" t="n">
        <x:v>41885.04</x:v>
      </x:c>
      <x:c r="F63" s="32" t="n">
        <x:v>1311052</x:v>
      </x:c>
      <x:c r="G63" s="30" t="n">
        <x:v>0.65</x:v>
      </x:c>
      <x:c r="H63" s="16" t="n">
        <x:v>26</x:v>
      </x:c>
      <x:c r="I63" s="26" t="n">
        <x:v>3.617573931056102</x:v>
      </x:c>
      <x:c r="J63" s="32" t="n">
        <x:v>1896764.0709800245</x:v>
      </x:c>
      <x:c r="K63" s="16" t="n">
        <x:v>2</x:v>
      </x:c>
      <x:c r="L63" s="32" t="n">
        <x:f>J63*K63</x:f>
        <x:v>3793528.141960049</x:v>
      </x:c>
      <x:c r="M63" s="32" t="n">
        <x:v>113805.84425880147</x:v>
      </x:c>
      <x:c r="N63" s="16" t="n">
        <x:v>1.3</x:v>
      </x:c>
      <x:c r="O63" s="16" t="n">
        <x:f>M63*N63</x:f>
        <x:v>147947.59753644193</x:v>
      </x:c>
      <x:c r="P63" s="32" t="n">
        <x:v>0</x:v>
      </x:c>
      <x:c r="Q63" s="32" t="n">
        <x:f>O63+P63</x:f>
        <x:v>147947.59753644193</x:v>
      </x:c>
      <x:c r="R63" s="16" t="n">
        <x:v>8</x:v>
      </x:c>
      <x:c r="S63" s="16" t="str">
        <x:v>1087；1088；1091</x:v>
      </x:c>
      <x:c r="T63" s="26" t="n">
        <x:v>16.7968</x:v>
      </x:c>
    </x:row>
    <x:row r="64" ht="22" customHeight="1">
      <x:c r="A64" s="16" t="str">
        <x:v>P0060</x:v>
      </x:c>
      <x:c r="B64" s="16" t="n">
        <x:v>2</x:v>
      </x:c>
      <x:c r="C64" s="16" t="str">
        <x:v>C02守关后继承</x:v>
      </x:c>
      <x:c r="D64" s="16" t="str">
        <x:v>P0058</x:v>
      </x:c>
      <x:c r="E64" s="32" t="n">
        <x:v>19788.340000000004</x:v>
      </x:c>
      <x:c r="F64" s="32" t="n">
        <x:v>546262.5</x:v>
      </x:c>
      <x:c r="G64" s="30" t="n">
        <x:v>0.6</x:v>
      </x:c>
      <x:c r="H64" s="16" t="n">
        <x:v>25</x:v>
      </x:c>
      <x:c r="I64" s="26" t="n">
        <x:v>3.4755547119998096</x:v>
      </x:c>
      <x:c r="J64" s="32" t="n">
        <x:v>381547.1766440801</x:v>
      </x:c>
      <x:c r="K64" s="16" t="n">
        <x:v>2</x:v>
      </x:c>
      <x:c r="L64" s="32" t="n">
        <x:f>J64*K64</x:f>
        <x:v>763094.3532881602</x:v>
      </x:c>
      <x:c r="M64" s="32" t="n">
        <x:v>15261.887065763203</x:v>
      </x:c>
      <x:c r="N64" s="16" t="n">
        <x:v>1.3</x:v>
      </x:c>
      <x:c r="O64" s="16" t="n">
        <x:f>M64*N64</x:f>
        <x:v>19840.453185492166</x:v>
      </x:c>
      <x:c r="P64" s="32" t="n">
        <x:v>0</x:v>
      </x:c>
      <x:c r="Q64" s="32" t="n">
        <x:f>O64+P64</x:f>
        <x:v>19840.453185492166</x:v>
      </x:c>
      <x:c r="R64" s="16" t="n">
        <x:v>8</x:v>
      </x:c>
      <x:c r="S64" s="16" t="str">
        <x:v>1087；1088；1091；1081</x:v>
      </x:c>
      <x:c r="T64" s="26" t="n">
        <x:v>13.799999999999999</x:v>
      </x:c>
    </x:row>
    <x:row r="65" ht="22" customHeight="1">
      <x:c r="A65" s="16" t="str">
        <x:v>P0061</x:v>
      </x:c>
      <x:c r="B65" s="16" t="n">
        <x:v>3</x:v>
      </x:c>
      <x:c r="C65" s="16" t="str">
        <x:v>C03入场继承</x:v>
      </x:c>
      <x:c r="D65" s="16" t="str">
        <x:v>P0060</x:v>
      </x:c>
      <x:c r="E65" s="32" t="n">
        <x:v>19788.340000000004</x:v>
      </x:c>
      <x:c r="F65" s="32" t="n">
        <x:v>546262.5</x:v>
      </x:c>
      <x:c r="G65" s="30" t="n">
        <x:v>0.6</x:v>
      </x:c>
      <x:c r="H65" s="16" t="n">
        <x:v>25</x:v>
      </x:c>
      <x:c r="I65" s="26" t="n">
        <x:v>3.4755547119998096</x:v>
      </x:c>
      <x:c r="J65" s="32" t="n">
        <x:v>381547.1766440801</x:v>
      </x:c>
      <x:c r="K65" s="16" t="n">
        <x:v>2</x:v>
      </x:c>
      <x:c r="L65" s="32" t="n">
        <x:f>J65*K65</x:f>
        <x:v>763094.3532881602</x:v>
      </x:c>
      <x:c r="M65" s="32" t="n">
        <x:v>15261.887065763203</x:v>
      </x:c>
      <x:c r="N65" s="16" t="n">
        <x:v>1.3</x:v>
      </x:c>
      <x:c r="O65" s="16" t="n">
        <x:f>M65*N65</x:f>
        <x:v>19840.453185492166</x:v>
      </x:c>
      <x:c r="P65" s="32" t="n">
        <x:v>0</x:v>
      </x:c>
      <x:c r="Q65" s="32" t="n">
        <x:f>O65+P65</x:f>
        <x:v>19840.453185492166</x:v>
      </x:c>
      <x:c r="R65" s="16" t="n">
        <x:v>8</x:v>
      </x:c>
      <x:c r="S65" s="16" t="str">
        <x:v>1087；1088；1091；1081</x:v>
      </x:c>
      <x:c r="T65" s="26" t="n">
        <x:v>13.799999999999999</x:v>
      </x:c>
    </x:row>
    <x:row r="66" ht="22" customHeight="1">
      <x:c r="A66" s="16" t="str">
        <x:v>P0062</x:v>
      </x:c>
      <x:c r="B66" s="16" t="n">
        <x:v>3</x:v>
      </x:c>
      <x:c r="C66" s="16" t="str">
        <x:v>C03本阶段既有付费/长期成长</x:v>
      </x:c>
      <x:c r="D66" s="16" t="str">
        <x:v>P0061</x:v>
      </x:c>
      <x:c r="E66" s="32" t="n">
        <x:v>20966.79</x:v>
      </x:c>
      <x:c r="F66" s="32" t="n">
        <x:v>571882.5</x:v>
      </x:c>
      <x:c r="G66" s="30" t="n">
        <x:v>0.6</x:v>
      </x:c>
      <x:c r="H66" s="16" t="n">
        <x:v>25</x:v>
      </x:c>
      <x:c r="I66" s="26" t="n">
        <x:v>3.4755547119998096</x:v>
      </x:c>
      <x:c r="J66" s="32" t="n">
        <x:v>404269.3590159321</x:v>
      </x:c>
      <x:c r="K66" s="16" t="n">
        <x:v>2</x:v>
      </x:c>
      <x:c r="L66" s="32" t="n">
        <x:f>J66*K66</x:f>
        <x:v>808538.7180318641</x:v>
      </x:c>
      <x:c r="M66" s="32" t="n">
        <x:v>16170.774360637284</x:v>
      </x:c>
      <x:c r="N66" s="16" t="n">
        <x:v>1.3</x:v>
      </x:c>
      <x:c r="O66" s="16" t="n">
        <x:f>M66*N66</x:f>
        <x:v>21022.00666882847</x:v>
      </x:c>
      <x:c r="P66" s="32" t="n">
        <x:v>0</x:v>
      </x:c>
      <x:c r="Q66" s="32" t="n">
        <x:f>O66+P66</x:f>
        <x:v>21022.00666882847</x:v>
      </x:c>
      <x:c r="R66" s="16" t="n">
        <x:v>8</x:v>
      </x:c>
      <x:c r="S66" s="16" t="str">
        <x:v>1087；1088；1091；1081</x:v>
      </x:c>
      <x:c r="T66" s="26" t="n">
        <x:v>13.799999999999999</x:v>
      </x:c>
    </x:row>
    <x:row r="67" ht="22" customHeight="1">
      <x:c r="A67" s="16" t="str">
        <x:v>P0063</x:v>
      </x:c>
      <x:c r="B67" s="16" t="n">
        <x:v>3</x:v>
      </x:c>
      <x:c r="C67" s="16" t="str">
        <x:v>C03G01入场</x:v>
      </x:c>
      <x:c r="D67" s="16" t="str">
        <x:v>P0062</x:v>
      </x:c>
      <x:c r="E67" s="32" t="n">
        <x:v>20966.79</x:v>
      </x:c>
      <x:c r="F67" s="32" t="n">
        <x:v>571882.5</x:v>
      </x:c>
      <x:c r="G67" s="30" t="n">
        <x:v>0.6</x:v>
      </x:c>
      <x:c r="H67" s="16" t="n">
        <x:v>25</x:v>
      </x:c>
      <x:c r="I67" s="26" t="n">
        <x:v>3.4755547119998096</x:v>
      </x:c>
      <x:c r="J67" s="32" t="n">
        <x:v>404269.3590159321</x:v>
      </x:c>
      <x:c r="K67" s="16" t="n">
        <x:v>2</x:v>
      </x:c>
      <x:c r="L67" s="32" t="n">
        <x:f>J67*K67</x:f>
        <x:v>808538.7180318641</x:v>
      </x:c>
      <x:c r="M67" s="32" t="n">
        <x:v>16170.774360637284</x:v>
      </x:c>
      <x:c r="N67" s="16" t="n">
        <x:v>1.3</x:v>
      </x:c>
      <x:c r="O67" s="16" t="n">
        <x:f>M67*N67</x:f>
        <x:v>21022.00666882847</x:v>
      </x:c>
      <x:c r="P67" s="32" t="n">
        <x:v>0</x:v>
      </x:c>
      <x:c r="Q67" s="32" t="n">
        <x:f>O67+P67</x:f>
        <x:v>21022.00666882847</x:v>
      </x:c>
      <x:c r="R67" s="16" t="n">
        <x:v>8</x:v>
      </x:c>
      <x:c r="S67" s="16" t="str">
        <x:v>1087；1088；1091；1081</x:v>
      </x:c>
      <x:c r="T67" s="26" t="n">
        <x:v>13.799999999999999</x:v>
      </x:c>
    </x:row>
    <x:row r="68" ht="22" customHeight="1">
      <x:c r="A68" s="16" t="str">
        <x:v>P0064</x:v>
      </x:c>
      <x:c r="B68" s="16" t="n">
        <x:v>3</x:v>
      </x:c>
      <x:c r="C68" s="16" t="str">
        <x:v>C03G01普通专属4/6</x:v>
      </x:c>
      <x:c r="D68" s="16" t="str">
        <x:v>P0063</x:v>
      </x:c>
      <x:c r="E68" s="32" t="n">
        <x:v>21789.9</x:v>
      </x:c>
      <x:c r="F68" s="32" t="n">
        <x:v>612780</x:v>
      </x:c>
      <x:c r="G68" s="30" t="n">
        <x:v>0.61</x:v>
      </x:c>
      <x:c r="H68" s="16" t="n">
        <x:v>25</x:v>
      </x:c>
      <x:c r="I68" s="26" t="n">
        <x:v>3.4755547119998096</x:v>
      </x:c>
      <x:c r="J68" s="32" t="n">
        <x:v>420140.08372389193</x:v>
      </x:c>
      <x:c r="K68" s="16" t="n">
        <x:v>2</x:v>
      </x:c>
      <x:c r="L68" s="32" t="n">
        <x:f>J68*K68</x:f>
        <x:v>840280.1674477839</x:v>
      </x:c>
      <x:c r="M68" s="32" t="n">
        <x:v>16805.60334895568</x:v>
      </x:c>
      <x:c r="N68" s="16" t="n">
        <x:v>1.3</x:v>
      </x:c>
      <x:c r="O68" s="16" t="n">
        <x:f>M68*N68</x:f>
        <x:v>21847.284353642382</x:v>
      </x:c>
      <x:c r="P68" s="32" t="n">
        <x:v>0</x:v>
      </x:c>
      <x:c r="Q68" s="32" t="n">
        <x:f>O68+P68</x:f>
        <x:v>21847.284353642382</x:v>
      </x:c>
      <x:c r="R68" s="16" t="n">
        <x:v>8</x:v>
      </x:c>
      <x:c r="S68" s="16" t="str">
        <x:v>1087；1088；1091；1081</x:v>
      </x:c>
      <x:c r="T68" s="26" t="n">
        <x:v>13.799999999999999</x:v>
      </x:c>
    </x:row>
    <x:row r="69" ht="22" customHeight="1">
      <x:c r="A69" s="16" t="str">
        <x:v>P0065</x:v>
      </x:c>
      <x:c r="B69" s="16" t="n">
        <x:v>3</x:v>
      </x:c>
      <x:c r="C69" s="16" t="str">
        <x:v>断旗统领·瓦伦挑战前</x:v>
      </x:c>
      <x:c r="D69" s="16" t="str">
        <x:v>P0064</x:v>
      </x:c>
      <x:c r="E69" s="32" t="n">
        <x:v>22299.75</x:v>
      </x:c>
      <x:c r="F69" s="32" t="n">
        <x:v>623595</x:v>
      </x:c>
      <x:c r="G69" s="30" t="n">
        <x:v>0.61</x:v>
      </x:c>
      <x:c r="H69" s="16" t="n">
        <x:v>25</x:v>
      </x:c>
      <x:c r="I69" s="26" t="n">
        <x:v>3.4755547119998096</x:v>
      </x:c>
      <x:c r="J69" s="32" t="n">
        <x:v>429970.7126706345</x:v>
      </x:c>
      <x:c r="K69" s="16" t="n">
        <x:v>2</x:v>
      </x:c>
      <x:c r="L69" s="32" t="n">
        <x:f>J69*K69</x:f>
        <x:v>859941.425341269</x:v>
      </x:c>
      <x:c r="M69" s="32" t="n">
        <x:v>17198.82850682538</x:v>
      </x:c>
      <x:c r="N69" s="16" t="n">
        <x:v>1.3</x:v>
      </x:c>
      <x:c r="O69" s="16" t="n">
        <x:f>M69*N69</x:f>
        <x:v>22358.477058872995</x:v>
      </x:c>
      <x:c r="P69" s="32" t="n">
        <x:v>0</x:v>
      </x:c>
      <x:c r="Q69" s="32" t="n">
        <x:f>O69+P69</x:f>
        <x:v>22358.477058872995</x:v>
      </x:c>
      <x:c r="R69" s="16" t="n">
        <x:v>8</x:v>
      </x:c>
      <x:c r="S69" s="16" t="str">
        <x:v>1087；1088；1091；1081</x:v>
      </x:c>
      <x:c r="T69" s="26" t="n">
        <x:v>13.799999999999999</x:v>
      </x:c>
    </x:row>
    <x:row r="70" ht="22" customHeight="1">
      <x:c r="A70" s="16" t="str">
        <x:v>P0066</x:v>
      </x:c>
      <x:c r="B70" s="16" t="n">
        <x:v>3</x:v>
      </x:c>
      <x:c r="C70" s="16" t="str">
        <x:v>荒原巨犀·莫赫挑战前</x:v>
      </x:c>
      <x:c r="D70" s="16" t="str">
        <x:v>P0065</x:v>
      </x:c>
      <x:c r="E70" s="32" t="n">
        <x:v>22299.75</x:v>
      </x:c>
      <x:c r="F70" s="32" t="n">
        <x:v>623595</x:v>
      </x:c>
      <x:c r="G70" s="30" t="n">
        <x:v>0.61</x:v>
      </x:c>
      <x:c r="H70" s="16" t="n">
        <x:v>25</x:v>
      </x:c>
      <x:c r="I70" s="26" t="n">
        <x:v>3.4755547119998096</x:v>
      </x:c>
      <x:c r="J70" s="32" t="n">
        <x:v>429970.7126706345</x:v>
      </x:c>
      <x:c r="K70" s="16" t="n">
        <x:v>2</x:v>
      </x:c>
      <x:c r="L70" s="32" t="n">
        <x:f>J70*K70</x:f>
        <x:v>859941.425341269</x:v>
      </x:c>
      <x:c r="M70" s="32" t="n">
        <x:v>17198.82850682538</x:v>
      </x:c>
      <x:c r="N70" s="16" t="n">
        <x:v>1.3</x:v>
      </x:c>
      <x:c r="O70" s="16" t="n">
        <x:f>M70*N70</x:f>
        <x:v>22358.477058872995</x:v>
      </x:c>
      <x:c r="P70" s="32" t="n">
        <x:v>0</x:v>
      </x:c>
      <x:c r="Q70" s="32" t="n">
        <x:f>O70+P70</x:f>
        <x:v>22358.477058872995</x:v>
      </x:c>
      <x:c r="R70" s="16" t="n">
        <x:v>8</x:v>
      </x:c>
      <x:c r="S70" s="16" t="str">
        <x:v>1087；1088；1091；1081</x:v>
      </x:c>
      <x:c r="T70" s="26" t="n">
        <x:v>13.799999999999999</x:v>
      </x:c>
    </x:row>
    <x:row r="71" ht="22" customHeight="1">
      <x:c r="A71" s="16" t="str">
        <x:v>P0067</x:v>
      </x:c>
      <x:c r="B71" s="16" t="n">
        <x:v>3</x:v>
      </x:c>
      <x:c r="C71" s="16" t="str">
        <x:v>西境荒原BOSS装备快线</x:v>
      </x:c>
      <x:c r="D71" s="16" t="str">
        <x:v>P0066</x:v>
      </x:c>
      <x:c r="E71" s="32" t="n">
        <x:v>24160.16</x:v>
      </x:c>
      <x:c r="F71" s="32" t="n">
        <x:v>770085</x:v>
      </x:c>
      <x:c r="G71" s="30" t="n">
        <x:v>0.63</x:v>
      </x:c>
      <x:c r="H71" s="16" t="n">
        <x:v>26</x:v>
      </x:c>
      <x:c r="I71" s="26" t="n">
        <x:v>3.617573931056102</x:v>
      </x:c>
      <x:c r="J71" s="32" t="n">
        <x:v>567641.6658560893</x:v>
      </x:c>
      <x:c r="K71" s="16" t="n">
        <x:v>2</x:v>
      </x:c>
      <x:c r="L71" s="32" t="n">
        <x:f>J71*K71</x:f>
        <x:v>1135283.3317121787</x:v>
      </x:c>
      <x:c r="M71" s="32" t="n">
        <x:v>28382.08329280447</x:v>
      </x:c>
      <x:c r="N71" s="16" t="n">
        <x:v>1.3</x:v>
      </x:c>
      <x:c r="O71" s="16" t="n">
        <x:f>M71*N71</x:f>
        <x:v>36896.70828064581</x:v>
      </x:c>
      <x:c r="P71" s="32" t="n">
        <x:v>0</x:v>
      </x:c>
      <x:c r="Q71" s="32" t="n">
        <x:f>O71+P71</x:f>
        <x:v>36896.70828064581</x:v>
      </x:c>
      <x:c r="R71" s="16" t="n">
        <x:v>8</x:v>
      </x:c>
      <x:c r="S71" s="16" t="str">
        <x:v>1087；1088；1091；1081</x:v>
      </x:c>
      <x:c r="T71" s="26" t="n">
        <x:v>16.878</x:v>
      </x:c>
    </x:row>
    <x:row r="72" ht="22" customHeight="1">
      <x:c r="A72" s="16" t="str">
        <x:v>P0068</x:v>
      </x:c>
      <x:c r="B72" s="16" t="n">
        <x:v>3</x:v>
      </x:c>
      <x:c r="C72" s="16" t="str">
        <x:v>西境荒原阶段积累后</x:v>
      </x:c>
      <x:c r="D72" s="16" t="str">
        <x:v>P0066</x:v>
      </x:c>
      <x:c r="E72" s="32" t="n">
        <x:v>23235.3</x:v>
      </x:c>
      <x:c r="F72" s="32" t="n">
        <x:v>643440</x:v>
      </x:c>
      <x:c r="G72" s="30" t="n">
        <x:v>0.61</x:v>
      </x:c>
      <x:c r="H72" s="16" t="n">
        <x:v>26</x:v>
      </x:c>
      <x:c r="I72" s="26" t="n">
        <x:v>3.617573931056102</x:v>
      </x:c>
      <x:c r="J72" s="32" t="n">
        <x:v>466316.1433972849</x:v>
      </x:c>
      <x:c r="K72" s="16" t="n">
        <x:v>2</x:v>
      </x:c>
      <x:c r="L72" s="32" t="n">
        <x:f>J72*K72</x:f>
        <x:v>932632.2867945698</x:v>
      </x:c>
      <x:c r="M72" s="32" t="n">
        <x:v>18652.645735891398</x:v>
      </x:c>
      <x:c r="N72" s="16" t="n">
        <x:v>1.3</x:v>
      </x:c>
      <x:c r="O72" s="16" t="n">
        <x:f>M72*N72</x:f>
        <x:v>24248.439456658816</x:v>
      </x:c>
      <x:c r="P72" s="32" t="n">
        <x:v>0</x:v>
      </x:c>
      <x:c r="Q72" s="32" t="n">
        <x:f>O72+P72</x:f>
        <x:v>24248.439456658816</x:v>
      </x:c>
      <x:c r="R72" s="16" t="n">
        <x:v>8</x:v>
      </x:c>
      <x:c r="S72" s="16" t="str">
        <x:v>1087；1088；1091；1081</x:v>
      </x:c>
      <x:c r="T72" s="26" t="n">
        <x:v>13.799999999999999</x:v>
      </x:c>
    </x:row>
    <x:row r="73" ht="22" customHeight="1">
      <x:c r="A73" s="16" t="str">
        <x:v>P0069</x:v>
      </x:c>
      <x:c r="B73" s="16" t="n">
        <x:v>3</x:v>
      </x:c>
      <x:c r="C73" s="16" t="str">
        <x:v>C03G02入场</x:v>
      </x:c>
      <x:c r="D73" s="16" t="str">
        <x:v>P0068</x:v>
      </x:c>
      <x:c r="E73" s="32" t="n">
        <x:v>23235.3</x:v>
      </x:c>
      <x:c r="F73" s="32" t="n">
        <x:v>643440</x:v>
      </x:c>
      <x:c r="G73" s="30" t="n">
        <x:v>0.61</x:v>
      </x:c>
      <x:c r="H73" s="16" t="n">
        <x:v>26</x:v>
      </x:c>
      <x:c r="I73" s="26" t="n">
        <x:v>3.617573931056102</x:v>
      </x:c>
      <x:c r="J73" s="32" t="n">
        <x:v>466316.1433972849</x:v>
      </x:c>
      <x:c r="K73" s="16" t="n">
        <x:v>2</x:v>
      </x:c>
      <x:c r="L73" s="32" t="n">
        <x:f>J73*K73</x:f>
        <x:v>932632.2867945698</x:v>
      </x:c>
      <x:c r="M73" s="32" t="n">
        <x:v>18652.645735891398</x:v>
      </x:c>
      <x:c r="N73" s="16" t="n">
        <x:v>1.3</x:v>
      </x:c>
      <x:c r="O73" s="16" t="n">
        <x:f>M73*N73</x:f>
        <x:v>24248.439456658816</x:v>
      </x:c>
      <x:c r="P73" s="32" t="n">
        <x:v>0</x:v>
      </x:c>
      <x:c r="Q73" s="32" t="n">
        <x:f>O73+P73</x:f>
        <x:v>24248.439456658816</x:v>
      </x:c>
      <x:c r="R73" s="16" t="n">
        <x:v>8</x:v>
      </x:c>
      <x:c r="S73" s="16" t="str">
        <x:v>1087；1088；1091；1081</x:v>
      </x:c>
      <x:c r="T73" s="26" t="n">
        <x:v>13.799999999999999</x:v>
      </x:c>
    </x:row>
    <x:row r="74" ht="22" customHeight="1">
      <x:c r="A74" s="16" t="str">
        <x:v>P0070</x:v>
      </x:c>
      <x:c r="B74" s="16" t="n">
        <x:v>3</x:v>
      </x:c>
      <x:c r="C74" s="16" t="str">
        <x:v>C03G02普通专属4/6</x:v>
      </x:c>
      <x:c r="D74" s="16" t="str">
        <x:v>P0069</x:v>
      </x:c>
      <x:c r="E74" s="32" t="n">
        <x:v>22715.34</x:v>
      </x:c>
      <x:c r="F74" s="32" t="n">
        <x:v>639870</x:v>
      </x:c>
      <x:c r="G74" s="30" t="n">
        <x:v>0.61</x:v>
      </x:c>
      <x:c r="H74" s="16" t="n">
        <x:v>26</x:v>
      </x:c>
      <x:c r="I74" s="26" t="n">
        <x:v>3.617573931056102</x:v>
      </x:c>
      <x:c r="J74" s="32" t="n">
        <x:v>504911.0891136787</x:v>
      </x:c>
      <x:c r="K74" s="16" t="n">
        <x:v>2</x:v>
      </x:c>
      <x:c r="L74" s="32" t="n">
        <x:f>J74*K74</x:f>
        <x:v>1009822.1782273574</x:v>
      </x:c>
      <x:c r="M74" s="32" t="n">
        <x:v>15147.332673410361</x:v>
      </x:c>
      <x:c r="N74" s="16" t="n">
        <x:v>1.3</x:v>
      </x:c>
      <x:c r="O74" s="16" t="n">
        <x:f>M74*N74</x:f>
        <x:v>19691.53247543347</x:v>
      </x:c>
      <x:c r="P74" s="32" t="n">
        <x:v>0</x:v>
      </x:c>
      <x:c r="Q74" s="32" t="n">
        <x:f>O74+P74</x:f>
        <x:v>19691.53247543347</x:v>
      </x:c>
      <x:c r="R74" s="16" t="n">
        <x:v>8</x:v>
      </x:c>
      <x:c r="S74" s="16" t="str">
        <x:v>1087；1088；1091；1081</x:v>
      </x:c>
      <x:c r="T74" s="26" t="n">
        <x:v>13.799999999999999</x:v>
      </x:c>
    </x:row>
    <x:row r="75" ht="22" customHeight="1">
      <x:c r="A75" s="16" t="str">
        <x:v>P0071</x:v>
      </x:c>
      <x:c r="B75" s="16" t="n">
        <x:v>3</x:v>
      </x:c>
      <x:c r="C75" s="16" t="str">
        <x:v>裂风执旗官·卡恩挑战前</x:v>
      </x:c>
      <x:c r="D75" s="16" t="str">
        <x:v>P0070</x:v>
      </x:c>
      <x:c r="E75" s="32" t="n">
        <x:v>26643.18</x:v>
      </x:c>
      <x:c r="F75" s="32" t="n">
        <x:v>668745</x:v>
      </x:c>
      <x:c r="G75" s="30" t="n">
        <x:v>0.61</x:v>
      </x:c>
      <x:c r="H75" s="16" t="n">
        <x:v>26</x:v>
      </x:c>
      <x:c r="I75" s="26" t="n">
        <x:v>3.617573931056102</x:v>
      </x:c>
      <x:c r="J75" s="32" t="n">
        <x:v>592218.1676017962</x:v>
      </x:c>
      <x:c r="K75" s="16" t="n">
        <x:v>2</x:v>
      </x:c>
      <x:c r="L75" s="32" t="n">
        <x:f>J75*K75</x:f>
        <x:v>1184436.3352035924</x:v>
      </x:c>
      <x:c r="M75" s="32" t="n">
        <x:v>17766.545028053886</x:v>
      </x:c>
      <x:c r="N75" s="16" t="n">
        <x:v>1.3</x:v>
      </x:c>
      <x:c r="O75" s="16" t="n">
        <x:f>M75*N75</x:f>
        <x:v>23096.508536470054</x:v>
      </x:c>
      <x:c r="P75" s="32" t="n">
        <x:v>0</x:v>
      </x:c>
      <x:c r="Q75" s="32" t="n">
        <x:f>O75+P75</x:f>
        <x:v>23096.508536470054</x:v>
      </x:c>
      <x:c r="R75" s="16" t="n">
        <x:v>8</x:v>
      </x:c>
      <x:c r="S75" s="16" t="str">
        <x:v>1087；1088；1091；1081</x:v>
      </x:c>
      <x:c r="T75" s="26" t="n">
        <x:v>13.919999999999998</x:v>
      </x:c>
    </x:row>
    <x:row r="76" ht="22" customHeight="1">
      <x:c r="A76" s="16" t="str">
        <x:v>P0072</x:v>
      </x:c>
      <x:c r="B76" s="16" t="n">
        <x:v>3</x:v>
      </x:c>
      <x:c r="C76" s="16" t="str">
        <x:v>啸海古翼·塞洛挑战前</x:v>
      </x:c>
      <x:c r="D76" s="16" t="str">
        <x:v>P0071</x:v>
      </x:c>
      <x:c r="E76" s="32" t="n">
        <x:v>26643.18</x:v>
      </x:c>
      <x:c r="F76" s="32" t="n">
        <x:v>668745</x:v>
      </x:c>
      <x:c r="G76" s="30" t="n">
        <x:v>0.61</x:v>
      </x:c>
      <x:c r="H76" s="16" t="n">
        <x:v>26</x:v>
      </x:c>
      <x:c r="I76" s="26" t="n">
        <x:v>3.617573931056102</x:v>
      </x:c>
      <x:c r="J76" s="32" t="n">
        <x:v>592218.1676017962</x:v>
      </x:c>
      <x:c r="K76" s="16" t="n">
        <x:v>2</x:v>
      </x:c>
      <x:c r="L76" s="32" t="n">
        <x:f>J76*K76</x:f>
        <x:v>1184436.3352035924</x:v>
      </x:c>
      <x:c r="M76" s="32" t="n">
        <x:v>17766.545028053886</x:v>
      </x:c>
      <x:c r="N76" s="16" t="n">
        <x:v>1.3</x:v>
      </x:c>
      <x:c r="O76" s="16" t="n">
        <x:f>M76*N76</x:f>
        <x:v>23096.508536470054</x:v>
      </x:c>
      <x:c r="P76" s="32" t="n">
        <x:v>0</x:v>
      </x:c>
      <x:c r="Q76" s="32" t="n">
        <x:f>O76+P76</x:f>
        <x:v>23096.508536470054</x:v>
      </x:c>
      <x:c r="R76" s="16" t="n">
        <x:v>8</x:v>
      </x:c>
      <x:c r="S76" s="16" t="str">
        <x:v>1087；1088；1091；1081</x:v>
      </x:c>
      <x:c r="T76" s="26" t="n">
        <x:v>13.919999999999998</x:v>
      </x:c>
    </x:row>
    <x:row r="77" ht="22" customHeight="1">
      <x:c r="A77" s="16" t="str">
        <x:v>P0073</x:v>
      </x:c>
      <x:c r="B77" s="16" t="n">
        <x:v>3</x:v>
      </x:c>
      <x:c r="C77" s="16" t="str">
        <x:v>海风断崖BOSS装备快线</x:v>
      </x:c>
      <x:c r="D77" s="16" t="str">
        <x:v>P0072</x:v>
      </x:c>
      <x:c r="E77" s="32" t="n">
        <x:v>28015.120000000003</x:v>
      </x:c>
      <x:c r="F77" s="32" t="n">
        <x:v>814775.0000000001</x:v>
      </x:c>
      <x:c r="G77" s="30" t="n">
        <x:v>0.62</x:v>
      </x:c>
      <x:c r="H77" s="16" t="n">
        <x:v>27</x:v>
      </x:c>
      <x:c r="I77" s="26" t="n">
        <x:v>3.7716940913647403</x:v>
      </x:c>
      <x:c r="J77" s="32" t="n">
        <x:v>833440.9066034644</x:v>
      </x:c>
      <x:c r="K77" s="16" t="n">
        <x:v>2</x:v>
      </x:c>
      <x:c r="L77" s="32" t="n">
        <x:f>J77*K77</x:f>
        <x:v>1666881.8132069288</x:v>
      </x:c>
      <x:c r="M77" s="32" t="n">
        <x:v>41672.04533017322</x:v>
      </x:c>
      <x:c r="N77" s="16" t="n">
        <x:v>1.3</x:v>
      </x:c>
      <x:c r="O77" s="16" t="n">
        <x:f>M77*N77</x:f>
        <x:v>54173.65892922519</x:v>
      </x:c>
      <x:c r="P77" s="32" t="n">
        <x:v>0</x:v>
      </x:c>
      <x:c r="Q77" s="32" t="n">
        <x:f>O77+P77</x:f>
        <x:v>54173.65892922519</x:v>
      </x:c>
      <x:c r="R77" s="16" t="n">
        <x:v>8</x:v>
      </x:c>
      <x:c r="S77" s="16" t="str">
        <x:v>1087；1088；1091；1081</x:v>
      </x:c>
      <x:c r="T77" s="26" t="n">
        <x:v>16.878</x:v>
      </x:c>
    </x:row>
    <x:row r="78" ht="22" customHeight="1">
      <x:c r="A78" s="16" t="str">
        <x:v>P0074</x:v>
      </x:c>
      <x:c r="B78" s="16" t="n">
        <x:v>3</x:v>
      </x:c>
      <x:c r="C78" s="16" t="str">
        <x:v>海风断崖阶段积累后</x:v>
      </x:c>
      <x:c r="D78" s="16" t="str">
        <x:v>P0072</x:v>
      </x:c>
      <x:c r="E78" s="32" t="n">
        <x:v>27624.660000000003</x:v>
      </x:c>
      <x:c r="F78" s="32" t="n">
        <x:v>681030</x:v>
      </x:c>
      <x:c r="G78" s="30" t="n">
        <x:v>0.61</x:v>
      </x:c>
      <x:c r="H78" s="16" t="n">
        <x:v>26</x:v>
      </x:c>
      <x:c r="I78" s="26" t="n">
        <x:v>3.617573931056102</x:v>
      </x:c>
      <x:c r="J78" s="32" t="n">
        <x:v>637339.8798513119</x:v>
      </x:c>
      <x:c r="K78" s="16" t="n">
        <x:v>2</x:v>
      </x:c>
      <x:c r="L78" s="32" t="n">
        <x:f>J78*K78</x:f>
        <x:v>1274679.7597026238</x:v>
      </x:c>
      <x:c r="M78" s="32" t="n">
        <x:v>19120.196395539355</x:v>
      </x:c>
      <x:c r="N78" s="16" t="n">
        <x:v>1.3</x:v>
      </x:c>
      <x:c r="O78" s="16" t="n">
        <x:f>M78*N78</x:f>
        <x:v>24856.255314201164</x:v>
      </x:c>
      <x:c r="P78" s="32" t="n">
        <x:v>0</x:v>
      </x:c>
      <x:c r="Q78" s="32" t="n">
        <x:f>O78+P78</x:f>
        <x:v>24856.255314201164</x:v>
      </x:c>
      <x:c r="R78" s="16" t="n">
        <x:v>8</x:v>
      </x:c>
      <x:c r="S78" s="16" t="str">
        <x:v>1087；1088；1091；1081</x:v>
      </x:c>
      <x:c r="T78" s="26" t="n">
        <x:v>13.919999999999998</x:v>
      </x:c>
    </x:row>
    <x:row r="79" ht="22" customHeight="1">
      <x:c r="A79" s="16" t="str">
        <x:v>P0075</x:v>
      </x:c>
      <x:c r="B79" s="16" t="n">
        <x:v>3</x:v>
      </x:c>
      <x:c r="C79" s="16" t="str">
        <x:v>C03G03入场</x:v>
      </x:c>
      <x:c r="D79" s="16" t="str">
        <x:v>P0074</x:v>
      </x:c>
      <x:c r="E79" s="32" t="n">
        <x:v>27624.660000000003</x:v>
      </x:c>
      <x:c r="F79" s="32" t="n">
        <x:v>681030</x:v>
      </x:c>
      <x:c r="G79" s="30" t="n">
        <x:v>0.61</x:v>
      </x:c>
      <x:c r="H79" s="16" t="n">
        <x:v>26</x:v>
      </x:c>
      <x:c r="I79" s="26" t="n">
        <x:v>3.617573931056102</x:v>
      </x:c>
      <x:c r="J79" s="32" t="n">
        <x:v>637339.8798513119</x:v>
      </x:c>
      <x:c r="K79" s="16" t="n">
        <x:v>2</x:v>
      </x:c>
      <x:c r="L79" s="32" t="n">
        <x:f>J79*K79</x:f>
        <x:v>1274679.7597026238</x:v>
      </x:c>
      <x:c r="M79" s="32" t="n">
        <x:v>19120.196395539355</x:v>
      </x:c>
      <x:c r="N79" s="16" t="n">
        <x:v>1.3</x:v>
      </x:c>
      <x:c r="O79" s="16" t="n">
        <x:f>M79*N79</x:f>
        <x:v>24856.255314201164</x:v>
      </x:c>
      <x:c r="P79" s="32" t="n">
        <x:v>0</x:v>
      </x:c>
      <x:c r="Q79" s="32" t="n">
        <x:f>O79+P79</x:f>
        <x:v>24856.255314201164</x:v>
      </x:c>
      <x:c r="R79" s="16" t="n">
        <x:v>8</x:v>
      </x:c>
      <x:c r="S79" s="16" t="str">
        <x:v>1087；1088；1091；1081</x:v>
      </x:c>
      <x:c r="T79" s="26" t="n">
        <x:v>13.919999999999998</x:v>
      </x:c>
    </x:row>
    <x:row r="80" ht="22" customHeight="1">
      <x:c r="A80" s="16" t="str">
        <x:v>P0076</x:v>
      </x:c>
      <x:c r="B80" s="16" t="n">
        <x:v>3</x:v>
      </x:c>
      <x:c r="C80" s="16" t="str">
        <x:v>C03G03普通专属4/6</x:v>
      </x:c>
      <x:c r="D80" s="16" t="str">
        <x:v>P0075</x:v>
      </x:c>
      <x:c r="E80" s="32" t="n">
        <x:v>26079.48</x:v>
      </x:c>
      <x:c r="F80" s="32" t="n">
        <x:v>682080</x:v>
      </x:c>
      <x:c r="G80" s="30" t="n">
        <x:v>0.61</x:v>
      </x:c>
      <x:c r="H80" s="16" t="n">
        <x:v>26</x:v>
      </x:c>
      <x:c r="I80" s="26" t="n">
        <x:v>3.617573931056102</x:v>
      </x:c>
      <x:c r="J80" s="32" t="n">
        <x:v>641455.3965297493</x:v>
      </x:c>
      <x:c r="K80" s="16" t="n">
        <x:v>2</x:v>
      </x:c>
      <x:c r="L80" s="32" t="n">
        <x:f>J80*K80</x:f>
        <x:v>1282910.7930594985</x:v>
      </x:c>
      <x:c r="M80" s="32" t="n">
        <x:v>19243.661895892477</x:v>
      </x:c>
      <x:c r="N80" s="16" t="n">
        <x:v>1.3</x:v>
      </x:c>
      <x:c r="O80" s="16" t="n">
        <x:f>M80*N80</x:f>
        <x:v>25016.760464660223</x:v>
      </x:c>
      <x:c r="P80" s="32" t="n">
        <x:v>0</x:v>
      </x:c>
      <x:c r="Q80" s="32" t="n">
        <x:f>O80+P80</x:f>
        <x:v>25016.760464660223</x:v>
      </x:c>
      <x:c r="R80" s="16" t="n">
        <x:v>8</x:v>
      </x:c>
      <x:c r="S80" s="16" t="str">
        <x:v>1087；1088；1091；1081</x:v>
      </x:c>
      <x:c r="T80" s="26" t="n">
        <x:v>13.799999999999999</x:v>
      </x:c>
    </x:row>
    <x:row r="81" ht="22" customHeight="1">
      <x:c r="A81" s="16" t="str">
        <x:v>P0077</x:v>
      </x:c>
      <x:c r="B81" s="16" t="n">
        <x:v>3</x:v>
      </x:c>
      <x:c r="C81" s="16" t="str">
        <x:v>无路佣兵王·赫托挑战前</x:v>
      </x:c>
      <x:c r="D81" s="16" t="str">
        <x:v>P0076</x:v>
      </x:c>
      <x:c r="E81" s="32" t="n">
        <x:v>30271.48</x:v>
      </x:c>
      <x:c r="F81" s="32" t="n">
        <x:v>766080</x:v>
      </x:c>
      <x:c r="G81" s="30" t="n">
        <x:v>0.61</x:v>
      </x:c>
      <x:c r="H81" s="16" t="n">
        <x:v>26</x:v>
      </x:c>
      <x:c r="I81" s="26" t="n">
        <x:v>3.617573931056102</x:v>
      </x:c>
      <x:c r="J81" s="32" t="n">
        <x:v>758153.4825716672</x:v>
      </x:c>
      <x:c r="K81" s="16" t="n">
        <x:v>2</x:v>
      </x:c>
      <x:c r="L81" s="32" t="n">
        <x:f>J81*K81</x:f>
        <x:v>1516306.9651433344</x:v>
      </x:c>
      <x:c r="M81" s="32" t="n">
        <x:v>30326.139302866686</x:v>
      </x:c>
      <x:c r="N81" s="16" t="n">
        <x:v>1.3</x:v>
      </x:c>
      <x:c r="O81" s="16" t="n">
        <x:f>M81*N81</x:f>
        <x:v>39423.981093726696</x:v>
      </x:c>
      <x:c r="P81" s="32" t="n">
        <x:v>0</x:v>
      </x:c>
      <x:c r="Q81" s="32" t="n">
        <x:f>O81+P81</x:f>
        <x:v>39423.981093726696</x:v>
      </x:c>
      <x:c r="R81" s="16" t="n">
        <x:v>8</x:v>
      </x:c>
      <x:c r="S81" s="16" t="str">
        <x:v>1087；1088；1091；1081</x:v>
      </x:c>
      <x:c r="T81" s="26" t="n">
        <x:v>17.25</x:v>
      </x:c>
    </x:row>
    <x:row r="82" ht="22" customHeight="1">
      <x:c r="A82" s="16" t="str">
        <x:v>P0078</x:v>
      </x:c>
      <x:c r="B82" s="16" t="n">
        <x:v>3</x:v>
      </x:c>
      <x:c r="C82" s="16" t="str">
        <x:v>赤篷巨像·马尔挑战前</x:v>
      </x:c>
      <x:c r="D82" s="16" t="str">
        <x:v>P0077</x:v>
      </x:c>
      <x:c r="E82" s="32" t="n">
        <x:v>30271.48</x:v>
      </x:c>
      <x:c r="F82" s="32" t="n">
        <x:v>766080</x:v>
      </x:c>
      <x:c r="G82" s="30" t="n">
        <x:v>0.61</x:v>
      </x:c>
      <x:c r="H82" s="16" t="n">
        <x:v>26</x:v>
      </x:c>
      <x:c r="I82" s="26" t="n">
        <x:v>3.617573931056102</x:v>
      </x:c>
      <x:c r="J82" s="32" t="n">
        <x:v>758153.4825716672</x:v>
      </x:c>
      <x:c r="K82" s="16" t="n">
        <x:v>2</x:v>
      </x:c>
      <x:c r="L82" s="32" t="n">
        <x:f>J82*K82</x:f>
        <x:v>1516306.9651433344</x:v>
      </x:c>
      <x:c r="M82" s="32" t="n">
        <x:v>30326.139302866686</x:v>
      </x:c>
      <x:c r="N82" s="16" t="n">
        <x:v>1.3</x:v>
      </x:c>
      <x:c r="O82" s="16" t="n">
        <x:f>M82*N82</x:f>
        <x:v>39423.981093726696</x:v>
      </x:c>
      <x:c r="P82" s="32" t="n">
        <x:v>0</x:v>
      </x:c>
      <x:c r="Q82" s="32" t="n">
        <x:f>O82+P82</x:f>
        <x:v>39423.981093726696</x:v>
      </x:c>
      <x:c r="R82" s="16" t="n">
        <x:v>8</x:v>
      </x:c>
      <x:c r="S82" s="16" t="str">
        <x:v>1087；1088；1091；1081</x:v>
      </x:c>
      <x:c r="T82" s="26" t="n">
        <x:v>17.25</x:v>
      </x:c>
    </x:row>
    <x:row r="83" ht="22" customHeight="1">
      <x:c r="A83" s="16" t="str">
        <x:v>P0079</x:v>
      </x:c>
      <x:c r="B83" s="16" t="n">
        <x:v>3</x:v>
      </x:c>
      <x:c r="C83" s="16" t="str">
        <x:v>失落驿道BOSS装备快线</x:v>
      </x:c>
      <x:c r="D83" s="16" t="str">
        <x:v>P0078</x:v>
      </x:c>
      <x:c r="E83" s="32" t="n">
        <x:v>36794.829999999994</x:v>
      </x:c>
      <x:c r="F83" s="32" t="n">
        <x:v>982744.0000000001</x:v>
      </x:c>
      <x:c r="G83" s="30" t="n">
        <x:v>0.64</x:v>
      </x:c>
      <x:c r="H83" s="16" t="n">
        <x:v>27</x:v>
      </x:c>
      <x:c r="I83" s="26" t="n">
        <x:v>3.7716940913647403</x:v>
      </x:c>
      <x:c r="J83" s="32" t="n">
        <x:v>1326617.9310888927</x:v>
      </x:c>
      <x:c r="K83" s="16" t="n">
        <x:v>2</x:v>
      </x:c>
      <x:c r="L83" s="32" t="n">
        <x:f>J83*K83</x:f>
        <x:v>2653235.8621777855</x:v>
      </x:c>
      <x:c r="M83" s="32" t="n">
        <x:v>66330.89655444464</x:v>
      </x:c>
      <x:c r="N83" s="16" t="n">
        <x:v>1.3</x:v>
      </x:c>
      <x:c r="O83" s="16" t="n">
        <x:f>M83*N83</x:f>
        <x:v>86230.16552077804</x:v>
      </x:c>
      <x:c r="P83" s="32" t="n">
        <x:v>0</x:v>
      </x:c>
      <x:c r="Q83" s="32" t="n">
        <x:f>O83+P83</x:f>
        <x:v>86230.16552077804</x:v>
      </x:c>
      <x:c r="R83" s="16" t="n">
        <x:v>8</x:v>
      </x:c>
      <x:c r="S83" s="16" t="str">
        <x:v>1087；1088；1091；1081</x:v>
      </x:c>
      <x:c r="T83" s="26" t="n">
        <x:v>20.416</x:v>
      </x:c>
    </x:row>
    <x:row r="84" ht="22" customHeight="1">
      <x:c r="A84" s="16" t="str">
        <x:v>P0080</x:v>
      </x:c>
      <x:c r="B84" s="16" t="n">
        <x:v>3</x:v>
      </x:c>
      <x:c r="C84" s="16" t="str">
        <x:v>失落驿道阶段积累后</x:v>
      </x:c>
      <x:c r="D84" s="16" t="str">
        <x:v>P0078</x:v>
      </x:c>
      <x:c r="E84" s="32" t="n">
        <x:v>30302.920000000002</x:v>
      </x:c>
      <x:c r="F84" s="32" t="n">
        <x:v>766710</x:v>
      </x:c>
      <x:c r="G84" s="30" t="n">
        <x:v>0.61</x:v>
      </x:c>
      <x:c r="H84" s="16" t="n">
        <x:v>26</x:v>
      </x:c>
      <x:c r="I84" s="26" t="n">
        <x:v>3.617573931056102</x:v>
      </x:c>
      <x:c r="J84" s="32" t="n">
        <x:v>758940.9018023112</x:v>
      </x:c>
      <x:c r="K84" s="16" t="n">
        <x:v>2</x:v>
      </x:c>
      <x:c r="L84" s="32" t="n">
        <x:f>J84*K84</x:f>
        <x:v>1517881.8036046224</x:v>
      </x:c>
      <x:c r="M84" s="32" t="n">
        <x:v>30357.63607209245</x:v>
      </x:c>
      <x:c r="N84" s="16" t="n">
        <x:v>1.3</x:v>
      </x:c>
      <x:c r="O84" s="16" t="n">
        <x:f>M84*N84</x:f>
        <x:v>39464.926893720185</x:v>
      </x:c>
      <x:c r="P84" s="32" t="n">
        <x:v>0</x:v>
      </x:c>
      <x:c r="Q84" s="32" t="n">
        <x:f>O84+P84</x:f>
        <x:v>39464.926893720185</x:v>
      </x:c>
      <x:c r="R84" s="16" t="n">
        <x:v>8</x:v>
      </x:c>
      <x:c r="S84" s="16" t="str">
        <x:v>1087；1088；1091；1081</x:v>
      </x:c>
      <x:c r="T84" s="26" t="n">
        <x:v>17.25</x:v>
      </x:c>
    </x:row>
    <x:row r="85" ht="22" customHeight="1">
      <x:c r="A85" s="16" t="str">
        <x:v>P0081</x:v>
      </x:c>
      <x:c r="B85" s="16" t="n">
        <x:v>3</x:v>
      </x:c>
      <x:c r="C85" s="16" t="str">
        <x:v>C03G04入场</x:v>
      </x:c>
      <x:c r="D85" s="16" t="str">
        <x:v>P0080</x:v>
      </x:c>
      <x:c r="E85" s="32" t="n">
        <x:v>30302.920000000002</x:v>
      </x:c>
      <x:c r="F85" s="32" t="n">
        <x:v>766710</x:v>
      </x:c>
      <x:c r="G85" s="30" t="n">
        <x:v>0.61</x:v>
      </x:c>
      <x:c r="H85" s="16" t="n">
        <x:v>26</x:v>
      </x:c>
      <x:c r="I85" s="26" t="n">
        <x:v>3.617573931056102</x:v>
      </x:c>
      <x:c r="J85" s="32" t="n">
        <x:v>758940.9018023112</x:v>
      </x:c>
      <x:c r="K85" s="16" t="n">
        <x:v>2</x:v>
      </x:c>
      <x:c r="L85" s="32" t="n">
        <x:f>J85*K85</x:f>
        <x:v>1517881.8036046224</x:v>
      </x:c>
      <x:c r="M85" s="32" t="n">
        <x:v>30357.63607209245</x:v>
      </x:c>
      <x:c r="N85" s="16" t="n">
        <x:v>1.3</x:v>
      </x:c>
      <x:c r="O85" s="16" t="n">
        <x:f>M85*N85</x:f>
        <x:v>39464.926893720185</x:v>
      </x:c>
      <x:c r="P85" s="32" t="n">
        <x:v>0</x:v>
      </x:c>
      <x:c r="Q85" s="32" t="n">
        <x:f>O85+P85</x:f>
        <x:v>39464.926893720185</x:v>
      </x:c>
      <x:c r="R85" s="16" t="n">
        <x:v>8</x:v>
      </x:c>
      <x:c r="S85" s="16" t="str">
        <x:v>1087；1088；1091；1081</x:v>
      </x:c>
      <x:c r="T85" s="26" t="n">
        <x:v>17.25</x:v>
      </x:c>
    </x:row>
    <x:row r="86" ht="22" customHeight="1">
      <x:c r="A86" s="16" t="str">
        <x:v>P0082</x:v>
      </x:c>
      <x:c r="B86" s="16" t="n">
        <x:v>3</x:v>
      </x:c>
      <x:c r="C86" s="16" t="str">
        <x:v>C03G04普通专属4/6</x:v>
      </x:c>
      <x:c r="D86" s="16" t="str">
        <x:v>P0081</x:v>
      </x:c>
      <x:c r="E86" s="32" t="n">
        <x:v>32722.8</x:v>
      </x:c>
      <x:c r="F86" s="32" t="n">
        <x:v>800940</x:v>
      </x:c>
      <x:c r="G86" s="30" t="n">
        <x:v>0.61</x:v>
      </x:c>
      <x:c r="H86" s="16" t="n">
        <x:v>26</x:v>
      </x:c>
      <x:c r="I86" s="26" t="n">
        <x:v>3.617573931056102</x:v>
      </x:c>
      <x:c r="J86" s="32" t="n">
        <x:v>906617.9584221807</x:v>
      </x:c>
      <x:c r="K86" s="16" t="n">
        <x:v>2</x:v>
      </x:c>
      <x:c r="L86" s="32" t="n">
        <x:f>J86*K86</x:f>
        <x:v>1813235.9168443615</x:v>
      </x:c>
      <x:c r="M86" s="32" t="n">
        <x:v>36264.71833688723</x:v>
      </x:c>
      <x:c r="N86" s="16" t="n">
        <x:v>1.3</x:v>
      </x:c>
      <x:c r="O86" s="16" t="n">
        <x:f>M86*N86</x:f>
        <x:v>47144.1338379534</x:v>
      </x:c>
      <x:c r="P86" s="32" t="n">
        <x:v>0</x:v>
      </x:c>
      <x:c r="Q86" s="32" t="n">
        <x:f>O86+P86</x:f>
        <x:v>47144.1338379534</x:v>
      </x:c>
      <x:c r="R86" s="16" t="n">
        <x:v>8</x:v>
      </x:c>
      <x:c r="S86" s="16" t="str">
        <x:v>1087；1088；1091；1081</x:v>
      </x:c>
      <x:c r="T86" s="26" t="n">
        <x:v>17.25</x:v>
      </x:c>
    </x:row>
    <x:row r="87" ht="22" customHeight="1">
      <x:c r="A87" s="16" t="str">
        <x:v>P0083</x:v>
      </x:c>
      <x:c r="B87" s="16" t="n">
        <x:v>3</x:v>
      </x:c>
      <x:c r="C87" s="16" t="str">
        <x:v>古战将·雷戈挑战前</x:v>
      </x:c>
      <x:c r="D87" s="16" t="str">
        <x:v>P0082</x:v>
      </x:c>
      <x:c r="E87" s="32" t="n">
        <x:v>34526.549999999996</x:v>
      </x:c>
      <x:c r="F87" s="32" t="n">
        <x:v>835065</x:v>
      </x:c>
      <x:c r="G87" s="30" t="n">
        <x:v>0.61</x:v>
      </x:c>
      <x:c r="H87" s="16" t="n">
        <x:v>26</x:v>
      </x:c>
      <x:c r="I87" s="26" t="n">
        <x:v>3.617573931056102</x:v>
      </x:c>
      <x:c r="J87" s="32" t="n">
        <x:v>956592.6593189257</x:v>
      </x:c>
      <x:c r="K87" s="16" t="n">
        <x:v>2</x:v>
      </x:c>
      <x:c r="L87" s="32" t="n">
        <x:f>J87*K87</x:f>
        <x:v>1913185.3186378514</x:v>
      </x:c>
      <x:c r="M87" s="32" t="n">
        <x:v>38263.70637275703</x:v>
      </x:c>
      <x:c r="N87" s="16" t="n">
        <x:v>1.3</x:v>
      </x:c>
      <x:c r="O87" s="16" t="n">
        <x:f>M87*N87</x:f>
        <x:v>49742.81828458414</x:v>
      </x:c>
      <x:c r="P87" s="32" t="n">
        <x:v>0</x:v>
      </x:c>
      <x:c r="Q87" s="32" t="n">
        <x:f>O87+P87</x:f>
        <x:v>49742.81828458414</x:v>
      </x:c>
      <x:c r="R87" s="16" t="n">
        <x:v>8</x:v>
      </x:c>
      <x:c r="S87" s="16" t="str">
        <x:v>1087；1088；1091；1081</x:v>
      </x:c>
      <x:c r="T87" s="26" t="n">
        <x:v>17.25</x:v>
      </x:c>
    </x:row>
    <x:row r="88" ht="22" customHeight="1">
      <x:c r="A88" s="16" t="str">
        <x:v>P0084</x:v>
      </x:c>
      <x:c r="B88" s="16" t="n">
        <x:v>3</x:v>
      </x:c>
      <x:c r="C88" s="16" t="str">
        <x:v>千军怨灵·阿萨挑战前</x:v>
      </x:c>
      <x:c r="D88" s="16" t="str">
        <x:v>P0083</x:v>
      </x:c>
      <x:c r="E88" s="32" t="n">
        <x:v>34526.549999999996</x:v>
      </x:c>
      <x:c r="F88" s="32" t="n">
        <x:v>835065</x:v>
      </x:c>
      <x:c r="G88" s="30" t="n">
        <x:v>0.61</x:v>
      </x:c>
      <x:c r="H88" s="16" t="n">
        <x:v>26</x:v>
      </x:c>
      <x:c r="I88" s="26" t="n">
        <x:v>3.617573931056102</x:v>
      </x:c>
      <x:c r="J88" s="32" t="n">
        <x:v>956592.6593189257</x:v>
      </x:c>
      <x:c r="K88" s="16" t="n">
        <x:v>2</x:v>
      </x:c>
      <x:c r="L88" s="32" t="n">
        <x:f>J88*K88</x:f>
        <x:v>1913185.3186378514</x:v>
      </x:c>
      <x:c r="M88" s="32" t="n">
        <x:v>38263.70637275703</x:v>
      </x:c>
      <x:c r="N88" s="16" t="n">
        <x:v>1.3</x:v>
      </x:c>
      <x:c r="O88" s="16" t="n">
        <x:f>M88*N88</x:f>
        <x:v>49742.81828458414</x:v>
      </x:c>
      <x:c r="P88" s="32" t="n">
        <x:v>0</x:v>
      </x:c>
      <x:c r="Q88" s="32" t="n">
        <x:f>O88+P88</x:f>
        <x:v>49742.81828458414</x:v>
      </x:c>
      <x:c r="R88" s="16" t="n">
        <x:v>8</x:v>
      </x:c>
      <x:c r="S88" s="16" t="str">
        <x:v>1087；1088；1091；1081</x:v>
      </x:c>
      <x:c r="T88" s="26" t="n">
        <x:v>17.25</x:v>
      </x:c>
    </x:row>
    <x:row r="89" ht="22" customHeight="1">
      <x:c r="A89" s="16" t="str">
        <x:v>P0085</x:v>
      </x:c>
      <x:c r="B89" s="16" t="n">
        <x:v>3</x:v>
      </x:c>
      <x:c r="C89" s="16" t="str">
        <x:v>古战场遗迹BOSS装备快线</x:v>
      </x:c>
      <x:c r="D89" s="16" t="str">
        <x:v>P0084</x:v>
      </x:c>
      <x:c r="E89" s="32" t="n">
        <x:v>36759.84</x:v>
      </x:c>
      <x:c r="F89" s="32" t="n">
        <x:v>1056210</x:v>
      </x:c>
      <x:c r="G89" s="30" t="n">
        <x:v>0.62</x:v>
      </x:c>
      <x:c r="H89" s="16" t="n">
        <x:v>27</x:v>
      </x:c>
      <x:c r="I89" s="26" t="n">
        <x:v>3.7716940913647403</x:v>
      </x:c>
      <x:c r="J89" s="32" t="n">
        <x:v>1338080.4928821393</x:v>
      </x:c>
      <x:c r="K89" s="16" t="n">
        <x:v>2</x:v>
      </x:c>
      <x:c r="L89" s="32" t="n">
        <x:f>J89*K89</x:f>
        <x:v>2676160.9857642786</x:v>
      </x:c>
      <x:c r="M89" s="32" t="n">
        <x:v>66904.02464410696</x:v>
      </x:c>
      <x:c r="N89" s="16" t="n">
        <x:v>1.3</x:v>
      </x:c>
      <x:c r="O89" s="16" t="n">
        <x:f>M89*N89</x:f>
        <x:v>86975.23203733905</x:v>
      </x:c>
      <x:c r="P89" s="32" t="n">
        <x:v>0</x:v>
      </x:c>
      <x:c r="Q89" s="32" t="n">
        <x:f>O89+P89</x:f>
        <x:v>86975.23203733905</x:v>
      </x:c>
      <x:c r="R89" s="16" t="n">
        <x:v>8</x:v>
      </x:c>
      <x:c r="S89" s="16" t="str">
        <x:v>1087；1088；1091；1081</x:v>
      </x:c>
      <x:c r="T89" s="26" t="n">
        <x:v>20.416</x:v>
      </x:c>
    </x:row>
    <x:row r="90" ht="22" customHeight="1">
      <x:c r="A90" s="16" t="str">
        <x:v>P0086</x:v>
      </x:c>
      <x:c r="B90" s="16" t="n">
        <x:v>3</x:v>
      </x:c>
      <x:c r="C90" s="16" t="str">
        <x:v>古战场遗迹阶段积累后</x:v>
      </x:c>
      <x:c r="D90" s="16" t="str">
        <x:v>P0084</x:v>
      </x:c>
      <x:c r="E90" s="32" t="n">
        <x:v>34559.85</x:v>
      </x:c>
      <x:c r="F90" s="32" t="n">
        <x:v>835695</x:v>
      </x:c>
      <x:c r="G90" s="30" t="n">
        <x:v>0.61</x:v>
      </x:c>
      <x:c r="H90" s="16" t="n">
        <x:v>26</x:v>
      </x:c>
      <x:c r="I90" s="26" t="n">
        <x:v>3.617573931056102</x:v>
      </x:c>
      <x:c r="J90" s="32" t="n">
        <x:v>957515.2691816349</x:v>
      </x:c>
      <x:c r="K90" s="16" t="n">
        <x:v>2</x:v>
      </x:c>
      <x:c r="L90" s="32" t="n">
        <x:f>J90*K90</x:f>
        <x:v>1915030.5383632698</x:v>
      </x:c>
      <x:c r="M90" s="32" t="n">
        <x:v>38300.610767265396</x:v>
      </x:c>
      <x:c r="N90" s="16" t="n">
        <x:v>1.3</x:v>
      </x:c>
      <x:c r="O90" s="16" t="n">
        <x:f>M90*N90</x:f>
        <x:v>49790.79399744502</x:v>
      </x:c>
      <x:c r="P90" s="32" t="n">
        <x:v>0</x:v>
      </x:c>
      <x:c r="Q90" s="32" t="n">
        <x:f>O90+P90</x:f>
        <x:v>49790.79399744502</x:v>
      </x:c>
      <x:c r="R90" s="16" t="n">
        <x:v>8</x:v>
      </x:c>
      <x:c r="S90" s="16" t="str">
        <x:v>1087；1088；1091；1081</x:v>
      </x:c>
      <x:c r="T90" s="26" t="n">
        <x:v>17.25</x:v>
      </x:c>
    </x:row>
    <x:row r="91" ht="22" customHeight="1">
      <x:c r="A91" s="16" t="str">
        <x:v>P0087</x:v>
      </x:c>
      <x:c r="B91" s="16" t="n">
        <x:v>3</x:v>
      </x:c>
      <x:c r="C91" s="16" t="str">
        <x:v>C03G05入场</x:v>
      </x:c>
      <x:c r="D91" s="16" t="str">
        <x:v>P0086</x:v>
      </x:c>
      <x:c r="E91" s="32" t="n">
        <x:v>34559.85</x:v>
      </x:c>
      <x:c r="F91" s="32" t="n">
        <x:v>835695</x:v>
      </x:c>
      <x:c r="G91" s="30" t="n">
        <x:v>0.61</x:v>
      </x:c>
      <x:c r="H91" s="16" t="n">
        <x:v>26</x:v>
      </x:c>
      <x:c r="I91" s="26" t="n">
        <x:v>3.617573931056102</x:v>
      </x:c>
      <x:c r="J91" s="32" t="n">
        <x:v>957515.2691816349</x:v>
      </x:c>
      <x:c r="K91" s="16" t="n">
        <x:v>2</x:v>
      </x:c>
      <x:c r="L91" s="32" t="n">
        <x:f>J91*K91</x:f>
        <x:v>1915030.5383632698</x:v>
      </x:c>
      <x:c r="M91" s="32" t="n">
        <x:v>38300.610767265396</x:v>
      </x:c>
      <x:c r="N91" s="16" t="n">
        <x:v>1.3</x:v>
      </x:c>
      <x:c r="O91" s="16" t="n">
        <x:f>M91*N91</x:f>
        <x:v>49790.79399744502</x:v>
      </x:c>
      <x:c r="P91" s="32" t="n">
        <x:v>0</x:v>
      </x:c>
      <x:c r="Q91" s="32" t="n">
        <x:f>O91+P91</x:f>
        <x:v>49790.79399744502</x:v>
      </x:c>
      <x:c r="R91" s="16" t="n">
        <x:v>8</x:v>
      </x:c>
      <x:c r="S91" s="16" t="str">
        <x:v>1087；1088；1091；1081</x:v>
      </x:c>
      <x:c r="T91" s="26" t="n">
        <x:v>17.25</x:v>
      </x:c>
    </x:row>
    <x:row r="92" ht="22" customHeight="1">
      <x:c r="A92" s="16" t="str">
        <x:v>P0088</x:v>
      </x:c>
      <x:c r="B92" s="16" t="n">
        <x:v>3</x:v>
      </x:c>
      <x:c r="C92" s="16" t="str">
        <x:v>C03G05普通专属4/6</x:v>
      </x:c>
      <x:c r="D92" s="16" t="str">
        <x:v>P0087</x:v>
      </x:c>
      <x:c r="E92" s="32" t="n">
        <x:v>34263.33</x:v>
      </x:c>
      <x:c r="F92" s="32" t="n">
        <x:v>836430</x:v>
      </x:c>
      <x:c r="G92" s="30" t="n">
        <x:v>0.61</x:v>
      </x:c>
      <x:c r="H92" s="16" t="n">
        <x:v>26</x:v>
      </x:c>
      <x:c r="I92" s="26" t="n">
        <x:v>3.617573931056102</x:v>
      </x:c>
      <x:c r="J92" s="32" t="n">
        <x:v>1020638.6060708832</x:v>
      </x:c>
      <x:c r="K92" s="16" t="n">
        <x:v>2</x:v>
      </x:c>
      <x:c r="L92" s="32" t="n">
        <x:f>J92*K92</x:f>
        <x:v>2041277.2121417664</x:v>
      </x:c>
      <x:c r="M92" s="32" t="n">
        <x:v>30619.158182126495</x:v>
      </x:c>
      <x:c r="N92" s="16" t="n">
        <x:v>1.3</x:v>
      </x:c>
      <x:c r="O92" s="16" t="n">
        <x:f>M92*N92</x:f>
        <x:v>39804.905636764444</x:v>
      </x:c>
      <x:c r="P92" s="32" t="n">
        <x:v>0</x:v>
      </x:c>
      <x:c r="Q92" s="32" t="n">
        <x:f>O92+P92</x:f>
        <x:v>39804.905636764444</x:v>
      </x:c>
      <x:c r="R92" s="16" t="n">
        <x:v>8</x:v>
      </x:c>
      <x:c r="S92" s="16" t="str">
        <x:v>1087；1088；1091；1081</x:v>
      </x:c>
      <x:c r="T92" s="26" t="n">
        <x:v>17.25</x:v>
      </x:c>
    </x:row>
    <x:row r="93" ht="22" customHeight="1">
      <x:c r="A93" s="16" t="str">
        <x:v>P0089</x:v>
      </x:c>
      <x:c r="B93" s="16" t="n">
        <x:v>3</x:v>
      </x:c>
      <x:c r="C93" s="16" t="str">
        <x:v>无归守将·布兰挑战前</x:v>
      </x:c>
      <x:c r="D93" s="16" t="str">
        <x:v>P0088</x:v>
      </x:c>
      <x:c r="E93" s="32" t="n">
        <x:v>37437.33</x:v>
      </x:c>
      <x:c r="F93" s="32" t="n">
        <x:v>873180</x:v>
      </x:c>
      <x:c r="G93" s="30" t="n">
        <x:v>0.61</x:v>
      </x:c>
      <x:c r="H93" s="16" t="n">
        <x:v>26</x:v>
      </x:c>
      <x:c r="I93" s="26" t="n">
        <x:v>3.617573931056102</x:v>
      </x:c>
      <x:c r="J93" s="32" t="n">
        <x:v>1115185.9526267778</x:v>
      </x:c>
      <x:c r="K93" s="16" t="n">
        <x:v>2</x:v>
      </x:c>
      <x:c r="L93" s="32" t="n">
        <x:f>J93*K93</x:f>
        <x:v>2230371.9052535556</x:v>
      </x:c>
      <x:c r="M93" s="32" t="n">
        <x:v>33455.57857880333</x:v>
      </x:c>
      <x:c r="N93" s="16" t="n">
        <x:v>1.3</x:v>
      </x:c>
      <x:c r="O93" s="16" t="n">
        <x:f>M93*N93</x:f>
        <x:v>43492.25215244434</x:v>
      </x:c>
      <x:c r="P93" s="32" t="n">
        <x:v>0</x:v>
      </x:c>
      <x:c r="Q93" s="32" t="n">
        <x:f>O93+P93</x:f>
        <x:v>43492.25215244434</x:v>
      </x:c>
      <x:c r="R93" s="16" t="n">
        <x:v>8</x:v>
      </x:c>
      <x:c r="S93" s="16" t="str">
        <x:v>1087；1088；1091；1081</x:v>
      </x:c>
      <x:c r="T93" s="26" t="n">
        <x:v>17.25</x:v>
      </x:c>
    </x:row>
    <x:row r="94" ht="22" customHeight="1">
      <x:c r="A94" s="16" t="str">
        <x:v>P0090</x:v>
      </x:c>
      <x:c r="B94" s="16" t="n">
        <x:v>3</x:v>
      </x:c>
      <x:c r="C94" s="16" t="str">
        <x:v>古垒石王·迦姆挑战前</x:v>
      </x:c>
      <x:c r="D94" s="16" t="str">
        <x:v>P0089</x:v>
      </x:c>
      <x:c r="E94" s="32" t="n">
        <x:v>37437.33</x:v>
      </x:c>
      <x:c r="F94" s="32" t="n">
        <x:v>873180</x:v>
      </x:c>
      <x:c r="G94" s="30" t="n">
        <x:v>0.61</x:v>
      </x:c>
      <x:c r="H94" s="16" t="n">
        <x:v>26</x:v>
      </x:c>
      <x:c r="I94" s="26" t="n">
        <x:v>3.617573931056102</x:v>
      </x:c>
      <x:c r="J94" s="32" t="n">
        <x:v>1115185.9526267778</x:v>
      </x:c>
      <x:c r="K94" s="16" t="n">
        <x:v>2</x:v>
      </x:c>
      <x:c r="L94" s="32" t="n">
        <x:f>J94*K94</x:f>
        <x:v>2230371.9052535556</x:v>
      </x:c>
      <x:c r="M94" s="32" t="n">
        <x:v>33455.57857880333</x:v>
      </x:c>
      <x:c r="N94" s="16" t="n">
        <x:v>1.3</x:v>
      </x:c>
      <x:c r="O94" s="16" t="n">
        <x:f>M94*N94</x:f>
        <x:v>43492.25215244434</x:v>
      </x:c>
      <x:c r="P94" s="32" t="n">
        <x:v>0</x:v>
      </x:c>
      <x:c r="Q94" s="32" t="n">
        <x:f>O94+P94</x:f>
        <x:v>43492.25215244434</x:v>
      </x:c>
      <x:c r="R94" s="16" t="n">
        <x:v>8</x:v>
      </x:c>
      <x:c r="S94" s="16" t="str">
        <x:v>1087；1088；1091；1081</x:v>
      </x:c>
      <x:c r="T94" s="26" t="n">
        <x:v>17.25</x:v>
      </x:c>
    </x:row>
    <x:row r="95" ht="22" customHeight="1">
      <x:c r="A95" s="16" t="str">
        <x:v>P0091</x:v>
      </x:c>
      <x:c r="B95" s="16" t="n">
        <x:v>3</x:v>
      </x:c>
      <x:c r="C95" s="16" t="str">
        <x:v>风蚀古垒BOSS装备快线</x:v>
      </x:c>
      <x:c r="D95" s="16" t="str">
        <x:v>P0090</x:v>
      </x:c>
      <x:c r="E95" s="32" t="n">
        <x:v>38057.19</x:v>
      </x:c>
      <x:c r="F95" s="32" t="n">
        <x:v>1021439.0000000001</x:v>
      </x:c>
      <x:c r="G95" s="30" t="n">
        <x:v>0.62</x:v>
      </x:c>
      <x:c r="H95" s="16" t="n">
        <x:v>27</x:v>
      </x:c>
      <x:c r="I95" s="26" t="n">
        <x:v>3.7716940913647403</x:v>
      </x:c>
      <x:c r="J95" s="32" t="n">
        <x:v>1366744.4701546496</x:v>
      </x:c>
      <x:c r="K95" s="16" t="n">
        <x:v>2</x:v>
      </x:c>
      <x:c r="L95" s="32" t="n">
        <x:f>J95*K95</x:f>
        <x:v>2733488.940309299</x:v>
      </x:c>
      <x:c r="M95" s="32" t="n">
        <x:v>68337.22350773249</x:v>
      </x:c>
      <x:c r="N95" s="16" t="n">
        <x:v>1.3</x:v>
      </x:c>
      <x:c r="O95" s="16" t="n">
        <x:f>M95*N95</x:f>
        <x:v>88838.39056005224</x:v>
      </x:c>
      <x:c r="P95" s="32" t="n">
        <x:v>0</x:v>
      </x:c>
      <x:c r="Q95" s="32" t="n">
        <x:f>O95+P95</x:f>
        <x:v>88838.39056005224</x:v>
      </x:c>
      <x:c r="R95" s="16" t="n">
        <x:v>8</x:v>
      </x:c>
      <x:c r="S95" s="16" t="str">
        <x:v>1087；1088；1091；1081</x:v>
      </x:c>
      <x:c r="T95" s="26" t="n">
        <x:v>20.416</x:v>
      </x:c>
    </x:row>
    <x:row r="96" ht="22" customHeight="1">
      <x:c r="A96" s="16" t="str">
        <x:v>P0092</x:v>
      </x:c>
      <x:c r="B96" s="16" t="n">
        <x:v>3</x:v>
      </x:c>
      <x:c r="C96" s="16" t="str">
        <x:v>风蚀古垒阶段积累后</x:v>
      </x:c>
      <x:c r="D96" s="16" t="str">
        <x:v>P0090</x:v>
      </x:c>
      <x:c r="E96" s="32" t="n">
        <x:v>37516.68</x:v>
      </x:c>
      <x:c r="F96" s="32" t="n">
        <x:v>874755</x:v>
      </x:c>
      <x:c r="G96" s="30" t="n">
        <x:v>0.61</x:v>
      </x:c>
      <x:c r="H96" s="16" t="n">
        <x:v>26</x:v>
      </x:c>
      <x:c r="I96" s="26" t="n">
        <x:v>3.617573931056102</x:v>
      </x:c>
      <x:c r="J96" s="32" t="n">
        <x:v>1117549.6362906753</x:v>
      </x:c>
      <x:c r="K96" s="16" t="n">
        <x:v>2</x:v>
      </x:c>
      <x:c r="L96" s="32" t="n">
        <x:f>J96*K96</x:f>
        <x:v>2235099.2725813505</x:v>
      </x:c>
      <x:c r="M96" s="32" t="n">
        <x:v>33526.48908872026</x:v>
      </x:c>
      <x:c r="N96" s="16" t="n">
        <x:v>1.3</x:v>
      </x:c>
      <x:c r="O96" s="16" t="n">
        <x:f>M96*N96</x:f>
        <x:v>43584.435815336336</x:v>
      </x:c>
      <x:c r="P96" s="32" t="n">
        <x:v>0</x:v>
      </x:c>
      <x:c r="Q96" s="32" t="n">
        <x:f>O96+P96</x:f>
        <x:v>43584.435815336336</x:v>
      </x:c>
      <x:c r="R96" s="16" t="n">
        <x:v>8</x:v>
      </x:c>
      <x:c r="S96" s="16" t="str">
        <x:v>1087；1088；1091；1081</x:v>
      </x:c>
      <x:c r="T96" s="26" t="n">
        <x:v>17.25</x:v>
      </x:c>
    </x:row>
    <x:row r="97" ht="22" customHeight="1">
      <x:c r="A97" s="16" t="str">
        <x:v>P0093</x:v>
      </x:c>
      <x:c r="B97" s="16" t="n">
        <x:v>3</x:v>
      </x:c>
      <x:c r="C97" s="16" t="str">
        <x:v>C03G06入场</x:v>
      </x:c>
      <x:c r="D97" s="16" t="str">
        <x:v>P0092</x:v>
      </x:c>
      <x:c r="E97" s="32" t="n">
        <x:v>37516.68</x:v>
      </x:c>
      <x:c r="F97" s="32" t="n">
        <x:v>874755</x:v>
      </x:c>
      <x:c r="G97" s="30" t="n">
        <x:v>0.61</x:v>
      </x:c>
      <x:c r="H97" s="16" t="n">
        <x:v>26</x:v>
      </x:c>
      <x:c r="I97" s="26" t="n">
        <x:v>3.617573931056102</x:v>
      </x:c>
      <x:c r="J97" s="32" t="n">
        <x:v>1117549.6362906753</x:v>
      </x:c>
      <x:c r="K97" s="16" t="n">
        <x:v>2</x:v>
      </x:c>
      <x:c r="L97" s="32" t="n">
        <x:f>J97*K97</x:f>
        <x:v>2235099.2725813505</x:v>
      </x:c>
      <x:c r="M97" s="32" t="n">
        <x:v>33526.48908872026</x:v>
      </x:c>
      <x:c r="N97" s="16" t="n">
        <x:v>1.3</x:v>
      </x:c>
      <x:c r="O97" s="16" t="n">
        <x:f>M97*N97</x:f>
        <x:v>43584.435815336336</x:v>
      </x:c>
      <x:c r="P97" s="32" t="n">
        <x:v>0</x:v>
      </x:c>
      <x:c r="Q97" s="32" t="n">
        <x:f>O97+P97</x:f>
        <x:v>43584.435815336336</x:v>
      </x:c>
      <x:c r="R97" s="16" t="n">
        <x:v>8</x:v>
      </x:c>
      <x:c r="S97" s="16" t="str">
        <x:v>1087；1088；1091；1081</x:v>
      </x:c>
      <x:c r="T97" s="26" t="n">
        <x:v>17.25</x:v>
      </x:c>
    </x:row>
    <x:row r="98" ht="22" customHeight="1">
      <x:c r="A98" s="16" t="str">
        <x:v>P0094</x:v>
      </x:c>
      <x:c r="B98" s="16" t="n">
        <x:v>3</x:v>
      </x:c>
      <x:c r="C98" s="16" t="str">
        <x:v>C03G06普通专属4/6</x:v>
      </x:c>
      <x:c r="D98" s="16" t="str">
        <x:v>P0093</x:v>
      </x:c>
      <x:c r="E98" s="32" t="n">
        <x:v>35976.12</x:v>
      </x:c>
      <x:c r="F98" s="32" t="n">
        <x:v>885045</x:v>
      </x:c>
      <x:c r="G98" s="30" t="n">
        <x:v>0.61</x:v>
      </x:c>
      <x:c r="H98" s="16" t="n">
        <x:v>26</x:v>
      </x:c>
      <x:c r="I98" s="26" t="n">
        <x:v>3.617573931056102</x:v>
      </x:c>
      <x:c r="J98" s="32" t="n">
        <x:v>1233645.099679889</x:v>
      </x:c>
      <x:c r="K98" s="16" t="n">
        <x:v>2</x:v>
      </x:c>
      <x:c r="L98" s="32" t="n">
        <x:f>J98*K98</x:f>
        <x:v>2467290.199359778</x:v>
      </x:c>
      <x:c r="M98" s="32" t="n">
        <x:v>37009.35299039666</x:v>
      </x:c>
      <x:c r="N98" s="16" t="n">
        <x:v>1.3</x:v>
      </x:c>
      <x:c r="O98" s="16" t="n">
        <x:f>M98*N98</x:f>
        <x:v>48112.15888751567</x:v>
      </x:c>
      <x:c r="P98" s="32" t="n">
        <x:v>0</x:v>
      </x:c>
      <x:c r="Q98" s="32" t="n">
        <x:f>O98+P98</x:f>
        <x:v>48112.15888751567</x:v>
      </x:c>
      <x:c r="R98" s="16" t="n">
        <x:v>8</x:v>
      </x:c>
      <x:c r="S98" s="16" t="str">
        <x:v>1087；1088；1091；1081</x:v>
      </x:c>
      <x:c r="T98" s="26" t="n">
        <x:v>17.25</x:v>
      </x:c>
    </x:row>
    <x:row r="99" ht="22" customHeight="1">
      <x:c r="A99" s="16" t="str">
        <x:v>P0095</x:v>
      </x:c>
      <x:c r="B99" s="16" t="n">
        <x:v>3</x:v>
      </x:c>
      <x:c r="C99" s="16" t="str">
        <x:v>金叶统帅·艾德挑战前</x:v>
      </x:c>
      <x:c r="D99" s="16" t="str">
        <x:v>P0094</x:v>
      </x:c>
      <x:c r="E99" s="32" t="n">
        <x:v>37910.32</x:v>
      </x:c>
      <x:c r="F99" s="32" t="n">
        <x:v>924840</x:v>
      </x:c>
      <x:c r="G99" s="30" t="n">
        <x:v>0.61</x:v>
      </x:c>
      <x:c r="H99" s="16" t="n">
        <x:v>26</x:v>
      </x:c>
      <x:c r="I99" s="26" t="n">
        <x:v>3.617573931056102</x:v>
      </x:c>
      <x:c r="J99" s="32" t="n">
        <x:v>1299970.1050390229</x:v>
      </x:c>
      <x:c r="K99" s="16" t="n">
        <x:v>2</x:v>
      </x:c>
      <x:c r="L99" s="32" t="n">
        <x:f>J99*K99</x:f>
        <x:v>2599940.2100780457</x:v>
      </x:c>
      <x:c r="M99" s="32" t="n">
        <x:v>38999.10315117068</x:v>
      </x:c>
      <x:c r="N99" s="16" t="n">
        <x:v>1.3</x:v>
      </x:c>
      <x:c r="O99" s="16" t="n">
        <x:f>M99*N99</x:f>
        <x:v>50698.83409652189</x:v>
      </x:c>
      <x:c r="P99" s="32" t="n">
        <x:v>0</x:v>
      </x:c>
      <x:c r="Q99" s="32" t="n">
        <x:f>O99+P99</x:f>
        <x:v>50698.83409652189</x:v>
      </x:c>
      <x:c r="R99" s="16" t="n">
        <x:v>8</x:v>
      </x:c>
      <x:c r="S99" s="16" t="str">
        <x:v>1087；1088；1091；1081</x:v>
      </x:c>
      <x:c r="T99" s="26" t="n">
        <x:v>17.25</x:v>
      </x:c>
    </x:row>
    <x:row r="100" ht="22" customHeight="1">
      <x:c r="A100" s="16" t="str">
        <x:v>P0096</x:v>
      </x:c>
      <x:c r="B100" s="16" t="n">
        <x:v>3</x:v>
      </x:c>
      <x:c r="C100" s="16" t="str">
        <x:v>黄金树化身·洛恩挑战前</x:v>
      </x:c>
      <x:c r="D100" s="16" t="str">
        <x:v>P0095</x:v>
      </x:c>
      <x:c r="E100" s="32" t="n">
        <x:v>37910.32</x:v>
      </x:c>
      <x:c r="F100" s="32" t="n">
        <x:v>924840</x:v>
      </x:c>
      <x:c r="G100" s="30" t="n">
        <x:v>0.61</x:v>
      </x:c>
      <x:c r="H100" s="16" t="n">
        <x:v>26</x:v>
      </x:c>
      <x:c r="I100" s="26" t="n">
        <x:v>3.617573931056102</x:v>
      </x:c>
      <x:c r="J100" s="32" t="n">
        <x:v>1299970.1050390229</x:v>
      </x:c>
      <x:c r="K100" s="16" t="n">
        <x:v>2</x:v>
      </x:c>
      <x:c r="L100" s="32" t="n">
        <x:f>J100*K100</x:f>
        <x:v>2599940.2100780457</x:v>
      </x:c>
      <x:c r="M100" s="32" t="n">
        <x:v>38999.10315117068</x:v>
      </x:c>
      <x:c r="N100" s="16" t="n">
        <x:v>1.3</x:v>
      </x:c>
      <x:c r="O100" s="16" t="n">
        <x:f>M100*N100</x:f>
        <x:v>50698.83409652189</x:v>
      </x:c>
      <x:c r="P100" s="32" t="n">
        <x:v>0</x:v>
      </x:c>
      <x:c r="Q100" s="32" t="n">
        <x:f>O100+P100</x:f>
        <x:v>50698.83409652189</x:v>
      </x:c>
      <x:c r="R100" s="16" t="n">
        <x:v>8</x:v>
      </x:c>
      <x:c r="S100" s="16" t="str">
        <x:v>1087；1088；1091；1081</x:v>
      </x:c>
      <x:c r="T100" s="26" t="n">
        <x:v>17.25</x:v>
      </x:c>
    </x:row>
    <x:row r="101" ht="22" customHeight="1">
      <x:c r="A101" s="16" t="str">
        <x:v>P0097</x:v>
      </x:c>
      <x:c r="B101" s="16" t="n">
        <x:v>3</x:v>
      </x:c>
      <x:c r="C101" s="16" t="str">
        <x:v>黄金树哨垒BOSS装备快线</x:v>
      </x:c>
      <x:c r="D101" s="16" t="str">
        <x:v>P0096</x:v>
      </x:c>
      <x:c r="E101" s="32" t="n">
        <x:v>46971</x:v>
      </x:c>
      <x:c r="F101" s="32" t="n">
        <x:v>1118994</x:v>
      </x:c>
      <x:c r="G101" s="30" t="n">
        <x:v>0.62</x:v>
      </x:c>
      <x:c r="H101" s="16" t="n">
        <x:v>27</x:v>
      </x:c>
      <x:c r="I101" s="26" t="n">
        <x:v>3.7716940913647403</x:v>
      </x:c>
      <x:c r="J101" s="32" t="n">
        <x:v>1942115.8123587798</x:v>
      </x:c>
      <x:c r="K101" s="16" t="n">
        <x:v>2</x:v>
      </x:c>
      <x:c r="L101" s="32" t="n">
        <x:f>J101*K101</x:f>
        <x:v>3884231.6247175597</x:v>
      </x:c>
      <x:c r="M101" s="32" t="n">
        <x:v>97105.790617939</x:v>
      </x:c>
      <x:c r="N101" s="16" t="n">
        <x:v>1.3</x:v>
      </x:c>
      <x:c r="O101" s="16" t="n">
        <x:f>M101*N101</x:f>
        <x:v>126237.5278033207</x:v>
      </x:c>
      <x:c r="P101" s="32" t="n">
        <x:v>0</x:v>
      </x:c>
      <x:c r="Q101" s="32" t="n">
        <x:f>O101+P101</x:f>
        <x:v>126237.5278033207</x:v>
      </x:c>
      <x:c r="R101" s="16" t="n">
        <x:v>8</x:v>
      </x:c>
      <x:c r="S101" s="16" t="str">
        <x:v>1087；1088；1091；1081</x:v>
      </x:c>
      <x:c r="T101" s="26" t="n">
        <x:v>20.473999999999997</x:v>
      </x:c>
    </x:row>
    <x:row r="102" ht="22" customHeight="1">
      <x:c r="A102" s="16" t="str">
        <x:v>P0098</x:v>
      </x:c>
      <x:c r="B102" s="16" t="n">
        <x:v>3</x:v>
      </x:c>
      <x:c r="C102" s="16" t="str">
        <x:v>黄金树哨垒阶段积累后</x:v>
      </x:c>
      <x:c r="D102" s="16" t="str">
        <x:v>P0096</x:v>
      </x:c>
      <x:c r="E102" s="32" t="n">
        <x:v>44682.44</x:v>
      </x:c>
      <x:c r="F102" s="32" t="n">
        <x:v>964530</x:v>
      </x:c>
      <x:c r="G102" s="30" t="n">
        <x:v>0.61</x:v>
      </x:c>
      <x:c r="H102" s="16" t="n">
        <x:v>26</x:v>
      </x:c>
      <x:c r="I102" s="26" t="n">
        <x:v>3.617573931056102</x:v>
      </x:c>
      <x:c r="J102" s="32" t="n">
        <x:v>1574312.685755325</x:v>
      </x:c>
      <x:c r="K102" s="16" t="n">
        <x:v>2</x:v>
      </x:c>
      <x:c r="L102" s="32" t="n">
        <x:f>J102*K102</x:f>
        <x:v>3148625.37151065</x:v>
      </x:c>
      <x:c r="M102" s="32" t="n">
        <x:v>47229.38057265975</x:v>
      </x:c>
      <x:c r="N102" s="16" t="n">
        <x:v>1.3</x:v>
      </x:c>
      <x:c r="O102" s="16" t="n">
        <x:f>M102*N102</x:f>
        <x:v>61398.19474445767</x:v>
      </x:c>
      <x:c r="P102" s="32" t="n">
        <x:v>0</x:v>
      </x:c>
      <x:c r="Q102" s="32" t="n">
        <x:f>O102+P102</x:f>
        <x:v>61398.19474445767</x:v>
      </x:c>
      <x:c r="R102" s="16" t="n">
        <x:v>8</x:v>
      </x:c>
      <x:c r="S102" s="16" t="str">
        <x:v>1087；1088；1091；1081</x:v>
      </x:c>
      <x:c r="T102" s="26" t="n">
        <x:v>17.25</x:v>
      </x:c>
    </x:row>
    <x:row r="103" ht="22" customHeight="1">
      <x:c r="A103" s="16" t="str">
        <x:v>P0099</x:v>
      </x:c>
      <x:c r="B103" s="16" t="n">
        <x:v>3</x:v>
      </x:c>
      <x:c r="C103" s="16" t="str">
        <x:v>C03守关前必做制作完成</x:v>
      </x:c>
      <x:c r="D103" s="16" t="str">
        <x:v>P0098</x:v>
      </x:c>
      <x:c r="E103" s="32" t="n">
        <x:v>44682.44</x:v>
      </x:c>
      <x:c r="F103" s="32" t="n">
        <x:v>964530</x:v>
      </x:c>
      <x:c r="G103" s="30" t="n">
        <x:v>0.61</x:v>
      </x:c>
      <x:c r="H103" s="16" t="n">
        <x:v>26</x:v>
      </x:c>
      <x:c r="I103" s="26" t="n">
        <x:v>3.617573931056102</x:v>
      </x:c>
      <x:c r="J103" s="32" t="n">
        <x:v>1574312.685755325</x:v>
      </x:c>
      <x:c r="K103" s="16" t="n">
        <x:v>2</x:v>
      </x:c>
      <x:c r="L103" s="32" t="n">
        <x:f>J103*K103</x:f>
        <x:v>3148625.37151065</x:v>
      </x:c>
      <x:c r="M103" s="32" t="n">
        <x:v>47229.38057265975</x:v>
      </x:c>
      <x:c r="N103" s="16" t="n">
        <x:v>1.3</x:v>
      </x:c>
      <x:c r="O103" s="16" t="n">
        <x:f>M103*N103</x:f>
        <x:v>61398.19474445767</x:v>
      </x:c>
      <x:c r="P103" s="32" t="n">
        <x:v>0</x:v>
      </x:c>
      <x:c r="Q103" s="32" t="n">
        <x:f>O103+P103</x:f>
        <x:v>61398.19474445767</x:v>
      </x:c>
      <x:c r="R103" s="16" t="n">
        <x:v>8</x:v>
      </x:c>
      <x:c r="S103" s="16" t="str">
        <x:v>1087；1088；1091；1081</x:v>
      </x:c>
      <x:c r="T103" s="26" t="n">
        <x:v>17.25</x:v>
      </x:c>
    </x:row>
    <x:row r="104" ht="22" customHeight="1">
      <x:c r="A104" s="16" t="str">
        <x:v>P0100</x:v>
      </x:c>
      <x:c r="B104" s="16" t="n">
        <x:v>3</x:v>
      </x:c>
      <x:c r="C104" s="16" t="str">
        <x:v>C03约70%守关参考</x:v>
      </x:c>
      <x:c r="D104" s="16" t="str">
        <x:v>P0099</x:v>
      </x:c>
      <x:c r="E104" s="32" t="n">
        <x:v>45844.700000000004</x:v>
      </x:c>
      <x:c r="F104" s="32" t="n">
        <x:v>985320</x:v>
      </x:c>
      <x:c r="G104" s="30" t="n">
        <x:v>0.61</x:v>
      </x:c>
      <x:c r="H104" s="16" t="n">
        <x:v>26</x:v>
      </x:c>
      <x:c r="I104" s="26" t="n">
        <x:v>3.617573931056102</x:v>
      </x:c>
      <x:c r="J104" s="32" t="n">
        <x:v>1707563.7594877125</x:v>
      </x:c>
      <x:c r="K104" s="16" t="n">
        <x:v>2</x:v>
      </x:c>
      <x:c r="L104" s="32" t="n">
        <x:f>J104*K104</x:f>
        <x:v>3415127.518975425</x:v>
      </x:c>
      <x:c r="M104" s="32" t="n">
        <x:v>51226.91278463137</x:v>
      </x:c>
      <x:c r="N104" s="16" t="n">
        <x:v>1.3</x:v>
      </x:c>
      <x:c r="O104" s="16" t="n">
        <x:f>M104*N104</x:f>
        <x:v>66594.98662002079</x:v>
      </x:c>
      <x:c r="P104" s="32" t="n">
        <x:v>0</x:v>
      </x:c>
      <x:c r="Q104" s="32" t="n">
        <x:f>O104+P104</x:f>
        <x:v>66594.98662002079</x:v>
      </x:c>
      <x:c r="R104" s="16" t="n">
        <x:v>8</x:v>
      </x:c>
      <x:c r="S104" s="16" t="str">
        <x:v>1087；1088；1091；1081</x:v>
      </x:c>
      <x:c r="T104" s="26" t="n">
        <x:v>17.25</x:v>
      </x:c>
    </x:row>
    <x:row r="105" ht="22" customHeight="1">
      <x:c r="A105" s="16" t="str">
        <x:v>P0101</x:v>
      </x:c>
      <x:c r="B105" s="16" t="n">
        <x:v>3</x:v>
      </x:c>
      <x:c r="C105" s="16" t="str">
        <x:v>C03高完成度参考</x:v>
      </x:c>
      <x:c r="D105" s="16" t="str">
        <x:v>P0100</x:v>
      </x:c>
      <x:c r="E105" s="32" t="n">
        <x:v>63801.409999999996</x:v>
      </x:c>
      <x:c r="F105" s="32" t="n">
        <x:v>1344188</x:v>
      </x:c>
      <x:c r="G105" s="30" t="n">
        <x:v>0.65</x:v>
      </x:c>
      <x:c r="H105" s="16" t="n">
        <x:v>27</x:v>
      </x:c>
      <x:c r="I105" s="26" t="n">
        <x:v>3.7716940913647403</x:v>
      </x:c>
      <x:c r="J105" s="32" t="n">
        <x:v>3797847.5049990416</x:v>
      </x:c>
      <x:c r="K105" s="16" t="n">
        <x:v>2</x:v>
      </x:c>
      <x:c r="L105" s="32" t="n">
        <x:f>J105*K105</x:f>
        <x:v>7595695.009998083</x:v>
      </x:c>
      <x:c r="M105" s="32" t="n">
        <x:v>189892.37524995208</x:v>
      </x:c>
      <x:c r="N105" s="16" t="n">
        <x:v>1.3</x:v>
      </x:c>
      <x:c r="O105" s="16" t="n">
        <x:f>M105*N105</x:f>
        <x:v>246860.0878249377</x:v>
      </x:c>
      <x:c r="P105" s="32" t="n">
        <x:v>0</x:v>
      </x:c>
      <x:c r="Q105" s="32" t="n">
        <x:f>O105+P105</x:f>
        <x:v>246860.0878249377</x:v>
      </x:c>
      <x:c r="R105" s="16" t="n">
        <x:v>8</x:v>
      </x:c>
      <x:c r="S105" s="16" t="str">
        <x:v>1087；1088；1091；1081</x:v>
      </x:c>
      <x:c r="T105" s="26" t="n">
        <x:v>20.416</x:v>
      </x:c>
    </x:row>
    <x:row r="106" ht="22" customHeight="1">
      <x:c r="A106" s="16" t="str">
        <x:v>P0102</x:v>
      </x:c>
      <x:c r="B106" s="16" t="n">
        <x:v>3</x:v>
      </x:c>
      <x:c r="C106" s="16" t="str">
        <x:v>C03守关后继承</x:v>
      </x:c>
      <x:c r="D106" s="16" t="str">
        <x:v>P0100</x:v>
      </x:c>
      <x:c r="E106" s="32" t="n">
        <x:v>45844.700000000004</x:v>
      </x:c>
      <x:c r="F106" s="32" t="n">
        <x:v>985320</x:v>
      </x:c>
      <x:c r="G106" s="30" t="n">
        <x:v>0.61</x:v>
      </x:c>
      <x:c r="H106" s="16" t="n">
        <x:v>26</x:v>
      </x:c>
      <x:c r="I106" s="26" t="n">
        <x:v>3.617573931056102</x:v>
      </x:c>
      <x:c r="J106" s="32" t="n">
        <x:v>1707563.7594877125</x:v>
      </x:c>
      <x:c r="K106" s="16" t="n">
        <x:v>2</x:v>
      </x:c>
      <x:c r="L106" s="32" t="n">
        <x:f>J106*K106</x:f>
        <x:v>3415127.518975425</x:v>
      </x:c>
      <x:c r="M106" s="32" t="n">
        <x:v>51226.91278463137</x:v>
      </x:c>
      <x:c r="N106" s="16" t="n">
        <x:v>1.3</x:v>
      </x:c>
      <x:c r="O106" s="16" t="n">
        <x:f>M106*N106</x:f>
        <x:v>66594.98662002079</x:v>
      </x:c>
      <x:c r="P106" s="32" t="n">
        <x:v>0</x:v>
      </x:c>
      <x:c r="Q106" s="32" t="n">
        <x:f>O106+P106</x:f>
        <x:v>66594.98662002079</x:v>
      </x:c>
      <x:c r="R106" s="16" t="n">
        <x:v>8</x:v>
      </x:c>
      <x:c r="S106" s="16" t="str">
        <x:v>1087；1088；1091；1081；1085</x:v>
      </x:c>
      <x:c r="T106" s="26" t="n">
        <x:v>17.25</x:v>
      </x:c>
    </x:row>
    <x:row r="107" ht="22" customHeight="1">
      <x:c r="A107" s="16" t="str">
        <x:v>P0103</x:v>
      </x:c>
      <x:c r="B107" s="16" t="n">
        <x:v>4</x:v>
      </x:c>
      <x:c r="C107" s="16" t="str">
        <x:v>C04入场继承</x:v>
      </x:c>
      <x:c r="D107" s="16" t="str">
        <x:v>P0102</x:v>
      </x:c>
      <x:c r="E107" s="32" t="n">
        <x:v>45844.700000000004</x:v>
      </x:c>
      <x:c r="F107" s="32" t="n">
        <x:v>985320</x:v>
      </x:c>
      <x:c r="G107" s="30" t="n">
        <x:v>0.61</x:v>
      </x:c>
      <x:c r="H107" s="16" t="n">
        <x:v>26</x:v>
      </x:c>
      <x:c r="I107" s="26" t="n">
        <x:v>3.617573931056102</x:v>
      </x:c>
      <x:c r="J107" s="32" t="n">
        <x:v>1707563.7594877125</x:v>
      </x:c>
      <x:c r="K107" s="16" t="n">
        <x:v>2</x:v>
      </x:c>
      <x:c r="L107" s="32" t="n">
        <x:f>J107*K107</x:f>
        <x:v>3415127.518975425</x:v>
      </x:c>
      <x:c r="M107" s="32" t="n">
        <x:v>51226.91278463137</x:v>
      </x:c>
      <x:c r="N107" s="16" t="n">
        <x:v>1.3</x:v>
      </x:c>
      <x:c r="O107" s="16" t="n">
        <x:f>M107*N107</x:f>
        <x:v>66594.98662002079</x:v>
      </x:c>
      <x:c r="P107" s="32" t="n">
        <x:v>0</x:v>
      </x:c>
      <x:c r="Q107" s="32" t="n">
        <x:f>O107+P107</x:f>
        <x:v>66594.98662002079</x:v>
      </x:c>
      <x:c r="R107" s="16" t="n">
        <x:v>8</x:v>
      </x:c>
      <x:c r="S107" s="16" t="str">
        <x:v>1087；1088；1091；1081；1085</x:v>
      </x:c>
      <x:c r="T107" s="26" t="n">
        <x:v>17.25</x:v>
      </x:c>
    </x:row>
    <x:row r="108" ht="22" customHeight="1">
      <x:c r="A108" s="16" t="str">
        <x:v>P0104</x:v>
      </x:c>
      <x:c r="B108" s="16" t="n">
        <x:v>4</x:v>
      </x:c>
      <x:c r="C108" s="16" t="str">
        <x:v>C04本阶段既有付费/长期成长</x:v>
      </x:c>
      <x:c r="D108" s="16" t="str">
        <x:v>P0103</x:v>
      </x:c>
      <x:c r="E108" s="32" t="n">
        <x:v>47235.89</x:v>
      </x:c>
      <x:c r="F108" s="32" t="n">
        <x:v>1010205</x:v>
      </x:c>
      <x:c r="G108" s="30" t="n">
        <x:v>0.61</x:v>
      </x:c>
      <x:c r="H108" s="16" t="n">
        <x:v>26</x:v>
      </x:c>
      <x:c r="I108" s="26" t="n">
        <x:v>3.617573931056102</x:v>
      </x:c>
      <x:c r="J108" s="32" t="n">
        <x:v>1863845.6464892626</x:v>
      </x:c>
      <x:c r="K108" s="16" t="n">
        <x:v>2</x:v>
      </x:c>
      <x:c r="L108" s="32" t="n">
        <x:f>J108*K108</x:f>
        <x:v>3727691.292978525</x:v>
      </x:c>
      <x:c r="M108" s="32" t="n">
        <x:v>74553.82585957051</x:v>
      </x:c>
      <x:c r="N108" s="16" t="n">
        <x:v>1.3</x:v>
      </x:c>
      <x:c r="O108" s="16" t="n">
        <x:f>M108*N108</x:f>
        <x:v>96919.97361744168</x:v>
      </x:c>
      <x:c r="P108" s="32" t="n">
        <x:v>0</x:v>
      </x:c>
      <x:c r="Q108" s="32" t="n">
        <x:f>O108+P108</x:f>
        <x:v>96919.97361744168</x:v>
      </x:c>
      <x:c r="R108" s="16" t="n">
        <x:v>8</x:v>
      </x:c>
      <x:c r="S108" s="16" t="str">
        <x:v>1087；1088；1091；1081；1085</x:v>
      </x:c>
      <x:c r="T108" s="26" t="n">
        <x:v>17.25</x:v>
      </x:c>
    </x:row>
    <x:row r="109" ht="22" customHeight="1">
      <x:c r="A109" s="16" t="str">
        <x:v>P0105</x:v>
      </x:c>
      <x:c r="B109" s="16" t="n">
        <x:v>4</x:v>
      </x:c>
      <x:c r="C109" s="16" t="str">
        <x:v>C04G01入场</x:v>
      </x:c>
      <x:c r="D109" s="16" t="str">
        <x:v>P0104</x:v>
      </x:c>
      <x:c r="E109" s="32" t="n">
        <x:v>47235.89</x:v>
      </x:c>
      <x:c r="F109" s="32" t="n">
        <x:v>1010205</x:v>
      </x:c>
      <x:c r="G109" s="30" t="n">
        <x:v>0.61</x:v>
      </x:c>
      <x:c r="H109" s="16" t="n">
        <x:v>26</x:v>
      </x:c>
      <x:c r="I109" s="26" t="n">
        <x:v>3.617573931056102</x:v>
      </x:c>
      <x:c r="J109" s="32" t="n">
        <x:v>1863845.6464892626</x:v>
      </x:c>
      <x:c r="K109" s="16" t="n">
        <x:v>2</x:v>
      </x:c>
      <x:c r="L109" s="32" t="n">
        <x:f>J109*K109</x:f>
        <x:v>3727691.292978525</x:v>
      </x:c>
      <x:c r="M109" s="32" t="n">
        <x:v>74553.82585957051</x:v>
      </x:c>
      <x:c r="N109" s="16" t="n">
        <x:v>1.3</x:v>
      </x:c>
      <x:c r="O109" s="16" t="n">
        <x:f>M109*N109</x:f>
        <x:v>96919.97361744168</x:v>
      </x:c>
      <x:c r="P109" s="32" t="n">
        <x:v>0</x:v>
      </x:c>
      <x:c r="Q109" s="32" t="n">
        <x:f>O109+P109</x:f>
        <x:v>96919.97361744168</x:v>
      </x:c>
      <x:c r="R109" s="16" t="n">
        <x:v>8</x:v>
      </x:c>
      <x:c r="S109" s="16" t="str">
        <x:v>1087；1088；1091；1081；1085</x:v>
      </x:c>
      <x:c r="T109" s="26" t="n">
        <x:v>17.25</x:v>
      </x:c>
    </x:row>
    <x:row r="110" ht="22" customHeight="1">
      <x:c r="A110" s="16" t="str">
        <x:v>P0106</x:v>
      </x:c>
      <x:c r="B110" s="16" t="n">
        <x:v>4</x:v>
      </x:c>
      <x:c r="C110" s="16" t="str">
        <x:v>C04G01普通专属4/6</x:v>
      </x:c>
      <x:c r="D110" s="16" t="str">
        <x:v>P0105</x:v>
      </x:c>
      <x:c r="E110" s="32" t="n">
        <x:v>49293.36</x:v>
      </x:c>
      <x:c r="F110" s="32" t="n">
        <x:v>1017975</x:v>
      </x:c>
      <x:c r="G110" s="30" t="n">
        <x:v>0.61</x:v>
      </x:c>
      <x:c r="H110" s="16" t="n">
        <x:v>26</x:v>
      </x:c>
      <x:c r="I110" s="26" t="n">
        <x:v>3.617573931056102</x:v>
      </x:c>
      <x:c r="J110" s="32" t="n">
        <x:v>2043722.246679651</x:v>
      </x:c>
      <x:c r="K110" s="16" t="n">
        <x:v>2</x:v>
      </x:c>
      <x:c r="L110" s="32" t="n">
        <x:f>J110*K110</x:f>
        <x:v>4087444.493359302</x:v>
      </x:c>
      <x:c r="M110" s="32" t="n">
        <x:v>81748.88986718605</x:v>
      </x:c>
      <x:c r="N110" s="16" t="n">
        <x:v>1.3</x:v>
      </x:c>
      <x:c r="O110" s="16" t="n">
        <x:f>M110*N110</x:f>
        <x:v>106273.55682734188</x:v>
      </x:c>
      <x:c r="P110" s="32" t="n">
        <x:v>0</x:v>
      </x:c>
      <x:c r="Q110" s="32" t="n">
        <x:f>O110+P110</x:f>
        <x:v>106273.55682734188</x:v>
      </x:c>
      <x:c r="R110" s="16" t="n">
        <x:v>8</x:v>
      </x:c>
      <x:c r="S110" s="16" t="str">
        <x:v>1087；1088；1091；1081；1085</x:v>
      </x:c>
      <x:c r="T110" s="26" t="n">
        <x:v>17.25</x:v>
      </x:c>
    </x:row>
    <x:row r="111" ht="22" customHeight="1">
      <x:c r="A111" s="16" t="str">
        <x:v>P0107</x:v>
      </x:c>
      <x:c r="B111" s="16" t="n">
        <x:v>4</x:v>
      </x:c>
      <x:c r="C111" s="16" t="str">
        <x:v>潮痕猎首·葛弥挑战前</x:v>
      </x:c>
      <x:c r="D111" s="16" t="str">
        <x:v>P0106</x:v>
      </x:c>
      <x:c r="E111" s="32" t="n">
        <x:v>53768.4</x:v>
      </x:c>
      <x:c r="F111" s="32" t="n">
        <x:v>1035090</x:v>
      </x:c>
      <x:c r="G111" s="30" t="n">
        <x:v>0.61</x:v>
      </x:c>
      <x:c r="H111" s="16" t="n">
        <x:v>26</x:v>
      </x:c>
      <x:c r="I111" s="26" t="n">
        <x:v>3.617573931056102</x:v>
      </x:c>
      <x:c r="J111" s="32" t="n">
        <x:v>2251331.052154032</x:v>
      </x:c>
      <x:c r="K111" s="16" t="n">
        <x:v>2</x:v>
      </x:c>
      <x:c r="L111" s="32" t="n">
        <x:f>J111*K111</x:f>
        <x:v>4502662.104308064</x:v>
      </x:c>
      <x:c r="M111" s="32" t="n">
        <x:v>90053.24208616128</x:v>
      </x:c>
      <x:c r="N111" s="16" t="n">
        <x:v>1.3</x:v>
      </x:c>
      <x:c r="O111" s="16" t="n">
        <x:f>M111*N111</x:f>
        <x:v>117069.21471200966</x:v>
      </x:c>
      <x:c r="P111" s="32" t="n">
        <x:v>0</x:v>
      </x:c>
      <x:c r="Q111" s="32" t="n">
        <x:f>O111+P111</x:f>
        <x:v>117069.21471200966</x:v>
      </x:c>
      <x:c r="R111" s="16" t="n">
        <x:v>8</x:v>
      </x:c>
      <x:c r="S111" s="16" t="str">
        <x:v>1087；1088；1091；1081；1085</x:v>
      </x:c>
      <x:c r="T111" s="26" t="n">
        <x:v>17.25</x:v>
      </x:c>
    </x:row>
    <x:row r="112" ht="22" customHeight="1">
      <x:c r="A112" s="16" t="str">
        <x:v>P0108</x:v>
      </x:c>
      <x:c r="B112" s="16" t="n">
        <x:v>4</x:v>
      </x:c>
      <x:c r="C112" s="16" t="str">
        <x:v>沼冠腐龙·弥瑟挑战前</x:v>
      </x:c>
      <x:c r="D112" s="16" t="str">
        <x:v>P0107</x:v>
      </x:c>
      <x:c r="E112" s="32" t="n">
        <x:v>53768.4</x:v>
      </x:c>
      <x:c r="F112" s="32" t="n">
        <x:v>1035090</x:v>
      </x:c>
      <x:c r="G112" s="30" t="n">
        <x:v>0.61</x:v>
      </x:c>
      <x:c r="H112" s="16" t="n">
        <x:v>26</x:v>
      </x:c>
      <x:c r="I112" s="26" t="n">
        <x:v>3.617573931056102</x:v>
      </x:c>
      <x:c r="J112" s="32" t="n">
        <x:v>2251331.052154032</x:v>
      </x:c>
      <x:c r="K112" s="16" t="n">
        <x:v>2</x:v>
      </x:c>
      <x:c r="L112" s="32" t="n">
        <x:f>J112*K112</x:f>
        <x:v>4502662.104308064</x:v>
      </x:c>
      <x:c r="M112" s="32" t="n">
        <x:v>90053.24208616128</x:v>
      </x:c>
      <x:c r="N112" s="16" t="n">
        <x:v>1.3</x:v>
      </x:c>
      <x:c r="O112" s="16" t="n">
        <x:f>M112*N112</x:f>
        <x:v>117069.21471200966</x:v>
      </x:c>
      <x:c r="P112" s="32" t="n">
        <x:v>0</x:v>
      </x:c>
      <x:c r="Q112" s="32" t="n">
        <x:f>O112+P112</x:f>
        <x:v>117069.21471200966</x:v>
      </x:c>
      <x:c r="R112" s="16" t="n">
        <x:v>8</x:v>
      </x:c>
      <x:c r="S112" s="16" t="str">
        <x:v>1087；1088；1091；1081；1085</x:v>
      </x:c>
      <x:c r="T112" s="26" t="n">
        <x:v>17.25</x:v>
      </x:c>
    </x:row>
    <x:row r="113" ht="22" customHeight="1">
      <x:c r="A113" s="16" t="str">
        <x:v>P0109</x:v>
      </x:c>
      <x:c r="B113" s="16" t="n">
        <x:v>4</x:v>
      </x:c>
      <x:c r="C113" s="16" t="str">
        <x:v>雾潮湿地BOSS装备快线</x:v>
      </x:c>
      <x:c r="D113" s="16" t="str">
        <x:v>P0108</x:v>
      </x:c>
      <x:c r="E113" s="32" t="n">
        <x:v>58923.28</x:v>
      </x:c>
      <x:c r="F113" s="32" t="n">
        <x:v>1297560</x:v>
      </x:c>
      <x:c r="G113" s="30" t="n">
        <x:v>0.63</x:v>
      </x:c>
      <x:c r="H113" s="16" t="n">
        <x:v>27</x:v>
      </x:c>
      <x:c r="I113" s="26" t="n">
        <x:v>3.7716940913647403</x:v>
      </x:c>
      <x:c r="J113" s="32" t="n">
        <x:v>2900522.012489023</x:v>
      </x:c>
      <x:c r="K113" s="16" t="n">
        <x:v>2</x:v>
      </x:c>
      <x:c r="L113" s="32" t="n">
        <x:f>J113*K113</x:f>
        <x:v>5801044.024978046</x:v>
      </x:c>
      <x:c r="M113" s="32" t="n">
        <x:v>174031.3207493414</x:v>
      </x:c>
      <x:c r="N113" s="16" t="n">
        <x:v>1.3</x:v>
      </x:c>
      <x:c r="O113" s="16" t="n">
        <x:f>M113*N113</x:f>
        <x:v>226240.7169741438</x:v>
      </x:c>
      <x:c r="P113" s="32" t="n">
        <x:v>0</x:v>
      </x:c>
      <x:c r="Q113" s="32" t="n">
        <x:f>O113+P113</x:f>
        <x:v>226240.7169741438</x:v>
      </x:c>
      <x:c r="R113" s="16" t="n">
        <x:v>8</x:v>
      </x:c>
      <x:c r="S113" s="16" t="str">
        <x:v>1087；1088；1091；1081；1085</x:v>
      </x:c>
      <x:c r="T113" s="26" t="n">
        <x:v>20.822</x:v>
      </x:c>
    </x:row>
    <x:row r="114" ht="22" customHeight="1">
      <x:c r="A114" s="16" t="str">
        <x:v>P0110</x:v>
      </x:c>
      <x:c r="B114" s="16" t="n">
        <x:v>4</x:v>
      </x:c>
      <x:c r="C114" s="16" t="str">
        <x:v>雾潮湿地阶段积累后</x:v>
      </x:c>
      <x:c r="D114" s="16" t="str">
        <x:v>P0108</x:v>
      </x:c>
      <x:c r="E114" s="32" t="n">
        <x:v>53803</x:v>
      </x:c>
      <x:c r="F114" s="32" t="n">
        <x:v>1035615</x:v>
      </x:c>
      <x:c r="G114" s="30" t="n">
        <x:v>0.61</x:v>
      </x:c>
      <x:c r="H114" s="16" t="n">
        <x:v>26</x:v>
      </x:c>
      <x:c r="I114" s="26" t="n">
        <x:v>3.617573931056102</x:v>
      </x:c>
      <x:c r="J114" s="32" t="n">
        <x:v>2658686.052726686</x:v>
      </x:c>
      <x:c r="K114" s="16" t="n">
        <x:v>2</x:v>
      </x:c>
      <x:c r="L114" s="32" t="n">
        <x:f>J114*K114</x:f>
        <x:v>5317372.105453372</x:v>
      </x:c>
      <x:c r="M114" s="32" t="n">
        <x:v>106347.44210906744</x:v>
      </x:c>
      <x:c r="N114" s="16" t="n">
        <x:v>1.3</x:v>
      </x:c>
      <x:c r="O114" s="16" t="n">
        <x:f>M114*N114</x:f>
        <x:v>138251.6747417877</x:v>
      </x:c>
      <x:c r="P114" s="32" t="n">
        <x:v>0</x:v>
      </x:c>
      <x:c r="Q114" s="32" t="n">
        <x:f>O114+P114</x:f>
        <x:v>138251.6747417877</x:v>
      </x:c>
      <x:c r="R114" s="16" t="n">
        <x:v>8</x:v>
      </x:c>
      <x:c r="S114" s="16" t="str">
        <x:v>1087；1088；1091；1081；1085</x:v>
      </x:c>
      <x:c r="T114" s="26" t="n">
        <x:v>17.25</x:v>
      </x:c>
    </x:row>
    <x:row r="115" ht="22" customHeight="1">
      <x:c r="A115" s="16" t="str">
        <x:v>P0111</x:v>
      </x:c>
      <x:c r="B115" s="16" t="n">
        <x:v>4</x:v>
      </x:c>
      <x:c r="C115" s="16" t="str">
        <x:v>C04G02入场</x:v>
      </x:c>
      <x:c r="D115" s="16" t="str">
        <x:v>P0110</x:v>
      </x:c>
      <x:c r="E115" s="32" t="n">
        <x:v>53803</x:v>
      </x:c>
      <x:c r="F115" s="32" t="n">
        <x:v>1035615</x:v>
      </x:c>
      <x:c r="G115" s="30" t="n">
        <x:v>0.61</x:v>
      </x:c>
      <x:c r="H115" s="16" t="n">
        <x:v>26</x:v>
      </x:c>
      <x:c r="I115" s="26" t="n">
        <x:v>3.617573931056102</x:v>
      </x:c>
      <x:c r="J115" s="32" t="n">
        <x:v>2658686.052726686</x:v>
      </x:c>
      <x:c r="K115" s="16" t="n">
        <x:v>2</x:v>
      </x:c>
      <x:c r="L115" s="32" t="n">
        <x:f>J115*K115</x:f>
        <x:v>5317372.105453372</x:v>
      </x:c>
      <x:c r="M115" s="32" t="n">
        <x:v>106347.44210906744</x:v>
      </x:c>
      <x:c r="N115" s="16" t="n">
        <x:v>1.3</x:v>
      </x:c>
      <x:c r="O115" s="16" t="n">
        <x:f>M115*N115</x:f>
        <x:v>138251.6747417877</x:v>
      </x:c>
      <x:c r="P115" s="32" t="n">
        <x:v>0</x:v>
      </x:c>
      <x:c r="Q115" s="32" t="n">
        <x:f>O115+P115</x:f>
        <x:v>138251.6747417877</x:v>
      </x:c>
      <x:c r="R115" s="16" t="n">
        <x:v>8</x:v>
      </x:c>
      <x:c r="S115" s="16" t="str">
        <x:v>1087；1088；1091；1081；1085</x:v>
      </x:c>
      <x:c r="T115" s="26" t="n">
        <x:v>17.25</x:v>
      </x:c>
    </x:row>
    <x:row r="116" ht="22" customHeight="1">
      <x:c r="A116" s="16" t="str">
        <x:v>P0112</x:v>
      </x:c>
      <x:c r="B116" s="16" t="n">
        <x:v>4</x:v>
      </x:c>
      <x:c r="C116" s="16" t="str">
        <x:v>C04G02普通专属4/6</x:v>
      </x:c>
      <x:c r="D116" s="16" t="str">
        <x:v>P0111</x:v>
      </x:c>
      <x:c r="E116" s="32" t="n">
        <x:v>52796.850000000006</x:v>
      </x:c>
      <x:c r="F116" s="32" t="n">
        <x:v>1038030</x:v>
      </x:c>
      <x:c r="G116" s="30" t="n">
        <x:v>0.61</x:v>
      </x:c>
      <x:c r="H116" s="16" t="n">
        <x:v>26</x:v>
      </x:c>
      <x:c r="I116" s="26" t="n">
        <x:v>3.617573931056102</x:v>
      </x:c>
      <x:c r="J116" s="32" t="n">
        <x:v>2843154.1691306233</x:v>
      </x:c>
      <x:c r="K116" s="16" t="n">
        <x:v>2</x:v>
      </x:c>
      <x:c r="L116" s="32" t="n">
        <x:f>J116*K116</x:f>
        <x:v>5686308.338261247</x:v>
      </x:c>
      <x:c r="M116" s="32" t="n">
        <x:v>113726.16676522493</x:v>
      </x:c>
      <x:c r="N116" s="16" t="n">
        <x:v>1.3</x:v>
      </x:c>
      <x:c r="O116" s="16" t="n">
        <x:f>M116*N116</x:f>
        <x:v>147844.0167947924</x:v>
      </x:c>
      <x:c r="P116" s="32" t="n">
        <x:v>0</x:v>
      </x:c>
      <x:c r="Q116" s="32" t="n">
        <x:f>O116+P116</x:f>
        <x:v>147844.0167947924</x:v>
      </x:c>
      <x:c r="R116" s="16" t="n">
        <x:v>8</x:v>
      </x:c>
      <x:c r="S116" s="16" t="str">
        <x:v>1087；1088；1091；1081；1085</x:v>
      </x:c>
      <x:c r="T116" s="26" t="n">
        <x:v>17.25</x:v>
      </x:c>
    </x:row>
    <x:row r="117" ht="22" customHeight="1">
      <x:c r="A117" s="16" t="str">
        <x:v>P0113</x:v>
      </x:c>
      <x:c r="B117" s="16" t="n">
        <x:v>4</x:v>
      </x:c>
      <x:c r="C117" s="16" t="str">
        <x:v>淹廊判官·摩汶挑战前</x:v>
      </x:c>
      <x:c r="D117" s="16" t="str">
        <x:v>P0112</x:v>
      </x:c>
      <x:c r="E117" s="32" t="n">
        <x:v>58113.55</x:v>
      </x:c>
      <x:c r="F117" s="32" t="n">
        <x:v>1082655</x:v>
      </x:c>
      <x:c r="G117" s="30" t="n">
        <x:v>0.61</x:v>
      </x:c>
      <x:c r="H117" s="16" t="n">
        <x:v>26</x:v>
      </x:c>
      <x:c r="I117" s="26" t="n">
        <x:v>3.617573931056102</x:v>
      </x:c>
      <x:c r="J117" s="32" t="n">
        <x:v>3185342.8468585624</x:v>
      </x:c>
      <x:c r="K117" s="16" t="n">
        <x:v>2</x:v>
      </x:c>
      <x:c r="L117" s="32" t="n">
        <x:f>J117*K117</x:f>
        <x:v>6370685.693717125</x:v>
      </x:c>
      <x:c r="M117" s="32" t="n">
        <x:v>127413.7138743425</x:v>
      </x:c>
      <x:c r="N117" s="16" t="n">
        <x:v>1.3</x:v>
      </x:c>
      <x:c r="O117" s="16" t="n">
        <x:f>M117*N117</x:f>
        <x:v>165637.82803664525</x:v>
      </x:c>
      <x:c r="P117" s="32" t="n">
        <x:v>0</x:v>
      </x:c>
      <x:c r="Q117" s="32" t="n">
        <x:f>O117+P117</x:f>
        <x:v>165637.82803664525</x:v>
      </x:c>
      <x:c r="R117" s="16" t="n">
        <x:v>8</x:v>
      </x:c>
      <x:c r="S117" s="16" t="str">
        <x:v>1087；1088；1091；1081；1085</x:v>
      </x:c>
      <x:c r="T117" s="26" t="n">
        <x:v>17.25</x:v>
      </x:c>
    </x:row>
    <x:row r="118" ht="22" customHeight="1">
      <x:c r="A118" s="16" t="str">
        <x:v>P0114</x:v>
      </x:c>
      <x:c r="B118" s="16" t="n">
        <x:v>4</x:v>
      </x:c>
      <x:c r="C118" s="16" t="str">
        <x:v>无声湖后·塞芙拉挑战前</x:v>
      </x:c>
      <x:c r="D118" s="16" t="str">
        <x:v>P0113</x:v>
      </x:c>
      <x:c r="E118" s="32" t="n">
        <x:v>58113.55</x:v>
      </x:c>
      <x:c r="F118" s="32" t="n">
        <x:v>1082655</x:v>
      </x:c>
      <x:c r="G118" s="30" t="n">
        <x:v>0.61</x:v>
      </x:c>
      <x:c r="H118" s="16" t="n">
        <x:v>26</x:v>
      </x:c>
      <x:c r="I118" s="26" t="n">
        <x:v>3.617573931056102</x:v>
      </x:c>
      <x:c r="J118" s="32" t="n">
        <x:v>3185342.8468585624</x:v>
      </x:c>
      <x:c r="K118" s="16" t="n">
        <x:v>2</x:v>
      </x:c>
      <x:c r="L118" s="32" t="n">
        <x:f>J118*K118</x:f>
        <x:v>6370685.693717125</x:v>
      </x:c>
      <x:c r="M118" s="32" t="n">
        <x:v>127413.7138743425</x:v>
      </x:c>
      <x:c r="N118" s="16" t="n">
        <x:v>1.3</x:v>
      </x:c>
      <x:c r="O118" s="16" t="n">
        <x:f>M118*N118</x:f>
        <x:v>165637.82803664525</x:v>
      </x:c>
      <x:c r="P118" s="32" t="n">
        <x:v>0</x:v>
      </x:c>
      <x:c r="Q118" s="32" t="n">
        <x:f>O118+P118</x:f>
        <x:v>165637.82803664525</x:v>
      </x:c>
      <x:c r="R118" s="16" t="n">
        <x:v>8</x:v>
      </x:c>
      <x:c r="S118" s="16" t="str">
        <x:v>1087；1088；1091；1081；1085</x:v>
      </x:c>
      <x:c r="T118" s="26" t="n">
        <x:v>17.25</x:v>
      </x:c>
    </x:row>
    <x:row r="119" ht="22" customHeight="1">
      <x:c r="A119" s="16" t="str">
        <x:v>P0115</x:v>
      </x:c>
      <x:c r="B119" s="16" t="n">
        <x:v>4</x:v>
      </x:c>
      <x:c r="C119" s="16" t="str">
        <x:v>沉湖遗迹BOSS装备快线</x:v>
      </x:c>
      <x:c r="D119" s="16" t="str">
        <x:v>P0114</x:v>
      </x:c>
      <x:c r="E119" s="32" t="n">
        <x:v>66852.8</x:v>
      </x:c>
      <x:c r="F119" s="32" t="n">
        <x:v>1430990</x:v>
      </x:c>
      <x:c r="G119" s="30" t="n">
        <x:v>0.62</x:v>
      </x:c>
      <x:c r="H119" s="16" t="n">
        <x:v>27</x:v>
      </x:c>
      <x:c r="I119" s="26" t="n">
        <x:v>3.7716940913647403</x:v>
      </x:c>
      <x:c r="J119" s="32" t="n">
        <x:v>4957371.384563675</x:v>
      </x:c>
      <x:c r="K119" s="16" t="n">
        <x:v>2</x:v>
      </x:c>
      <x:c r="L119" s="32" t="n">
        <x:f>J119*K119</x:f>
        <x:v>9914742.76912735</x:v>
      </x:c>
      <x:c r="M119" s="32" t="n">
        <x:v>297442.2830738205</x:v>
      </x:c>
      <x:c r="N119" s="16" t="n">
        <x:v>1.3</x:v>
      </x:c>
      <x:c r="O119" s="16" t="n">
        <x:f>M119*N119</x:f>
        <x:v>386674.96799596667</x:v>
      </x:c>
      <x:c r="P119" s="32" t="n">
        <x:v>0</x:v>
      </x:c>
      <x:c r="Q119" s="32" t="n">
        <x:f>O119+P119</x:f>
        <x:v>386674.96799596667</x:v>
      </x:c>
      <x:c r="R119" s="16" t="n">
        <x:v>8</x:v>
      </x:c>
      <x:c r="S119" s="16" t="str">
        <x:v>1087；1088；1091；1081；1085</x:v>
      </x:c>
      <x:c r="T119" s="26" t="n">
        <x:v>20.822</x:v>
      </x:c>
    </x:row>
    <x:row r="120" ht="22" customHeight="1">
      <x:c r="A120" s="16" t="str">
        <x:v>P0116</x:v>
      </x:c>
      <x:c r="B120" s="16" t="n">
        <x:v>4</x:v>
      </x:c>
      <x:c r="C120" s="16" t="str">
        <x:v>沉湖遗迹阶段积累后</x:v>
      </x:c>
      <x:c r="D120" s="16" t="str">
        <x:v>P0114</x:v>
      </x:c>
      <x:c r="E120" s="32" t="n">
        <x:v>58281.8</x:v>
      </x:c>
      <x:c r="F120" s="32" t="n">
        <x:v>1085280</x:v>
      </x:c>
      <x:c r="G120" s="30" t="n">
        <x:v>0.61</x:v>
      </x:c>
      <x:c r="H120" s="16" t="n">
        <x:v>26</x:v>
      </x:c>
      <x:c r="I120" s="26" t="n">
        <x:v>3.617573931056102</x:v>
      </x:c>
      <x:c r="J120" s="32" t="n">
        <x:v>3194565.032286641</x:v>
      </x:c>
      <x:c r="K120" s="16" t="n">
        <x:v>2</x:v>
      </x:c>
      <x:c r="L120" s="32" t="n">
        <x:f>J120*K120</x:f>
        <x:v>6389130.064573282</x:v>
      </x:c>
      <x:c r="M120" s="32" t="n">
        <x:v>127782.60129146565</x:v>
      </x:c>
      <x:c r="N120" s="16" t="n">
        <x:v>1.3</x:v>
      </x:c>
      <x:c r="O120" s="16" t="n">
        <x:f>M120*N120</x:f>
        <x:v>166117.38167890534</x:v>
      </x:c>
      <x:c r="P120" s="32" t="n">
        <x:v>0</x:v>
      </x:c>
      <x:c r="Q120" s="32" t="n">
        <x:f>O120+P120</x:f>
        <x:v>166117.38167890534</x:v>
      </x:c>
      <x:c r="R120" s="16" t="n">
        <x:v>8</x:v>
      </x:c>
      <x:c r="S120" s="16" t="str">
        <x:v>1087；1088；1091；1081；1085</x:v>
      </x:c>
      <x:c r="T120" s="26" t="n">
        <x:v>17.25</x:v>
      </x:c>
    </x:row>
    <x:row r="121" ht="22" customHeight="1">
      <x:c r="A121" s="16" t="str">
        <x:v>P0117</x:v>
      </x:c>
      <x:c r="B121" s="16" t="n">
        <x:v>4</x:v>
      </x:c>
      <x:c r="C121" s="16" t="str">
        <x:v>C04G03入场</x:v>
      </x:c>
      <x:c r="D121" s="16" t="str">
        <x:v>P0116</x:v>
      </x:c>
      <x:c r="E121" s="32" t="n">
        <x:v>58281.8</x:v>
      </x:c>
      <x:c r="F121" s="32" t="n">
        <x:v>1085280</x:v>
      </x:c>
      <x:c r="G121" s="30" t="n">
        <x:v>0.61</x:v>
      </x:c>
      <x:c r="H121" s="16" t="n">
        <x:v>26</x:v>
      </x:c>
      <x:c r="I121" s="26" t="n">
        <x:v>3.617573931056102</x:v>
      </x:c>
      <x:c r="J121" s="32" t="n">
        <x:v>3194565.032286641</x:v>
      </x:c>
      <x:c r="K121" s="16" t="n">
        <x:v>2</x:v>
      </x:c>
      <x:c r="L121" s="32" t="n">
        <x:f>J121*K121</x:f>
        <x:v>6389130.064573282</x:v>
      </x:c>
      <x:c r="M121" s="32" t="n">
        <x:v>127782.60129146565</x:v>
      </x:c>
      <x:c r="N121" s="16" t="n">
        <x:v>1.3</x:v>
      </x:c>
      <x:c r="O121" s="16" t="n">
        <x:f>M121*N121</x:f>
        <x:v>166117.38167890534</x:v>
      </x:c>
      <x:c r="P121" s="32" t="n">
        <x:v>0</x:v>
      </x:c>
      <x:c r="Q121" s="32" t="n">
        <x:f>O121+P121</x:f>
        <x:v>166117.38167890534</x:v>
      </x:c>
      <x:c r="R121" s="16" t="n">
        <x:v>8</x:v>
      </x:c>
      <x:c r="S121" s="16" t="str">
        <x:v>1087；1088；1091；1081；1085</x:v>
      </x:c>
      <x:c r="T121" s="26" t="n">
        <x:v>17.25</x:v>
      </x:c>
    </x:row>
    <x:row r="122" ht="22" customHeight="1">
      <x:c r="A122" s="16" t="str">
        <x:v>P0118</x:v>
      </x:c>
      <x:c r="B122" s="16" t="n">
        <x:v>4</x:v>
      </x:c>
      <x:c r="C122" s="16" t="str">
        <x:v>C04G03普通专属4/6</x:v>
      </x:c>
      <x:c r="D122" s="16" t="str">
        <x:v>P0117</x:v>
      </x:c>
      <x:c r="E122" s="32" t="n">
        <x:v>54261.9</x:v>
      </x:c>
      <x:c r="F122" s="32" t="n">
        <x:v>1086750</x:v>
      </x:c>
      <x:c r="G122" s="30" t="n">
        <x:v>0.61</x:v>
      </x:c>
      <x:c r="H122" s="16" t="n">
        <x:v>26</x:v>
      </x:c>
      <x:c r="I122" s="26" t="n">
        <x:v>3.617573931056102</x:v>
      </x:c>
      <x:c r="J122" s="32" t="n">
        <x:v>3293595.5352366846</x:v>
      </x:c>
      <x:c r="K122" s="16" t="n">
        <x:v>2</x:v>
      </x:c>
      <x:c r="L122" s="32" t="n">
        <x:f>J122*K122</x:f>
        <x:v>6587191.070473369</x:v>
      </x:c>
      <x:c r="M122" s="32" t="n">
        <x:v>131743.82140946737</x:v>
      </x:c>
      <x:c r="N122" s="16" t="n">
        <x:v>1.3</x:v>
      </x:c>
      <x:c r="O122" s="16" t="n">
        <x:f>M122*N122</x:f>
        <x:v>171266.9678323076</x:v>
      </x:c>
      <x:c r="P122" s="32" t="n">
        <x:v>0</x:v>
      </x:c>
      <x:c r="Q122" s="32" t="n">
        <x:f>O122+P122</x:f>
        <x:v>171266.9678323076</x:v>
      </x:c>
      <x:c r="R122" s="16" t="n">
        <x:v>8</x:v>
      </x:c>
      <x:c r="S122" s="16" t="str">
        <x:v>1087；1088；1091；1081；1085</x:v>
      </x:c>
      <x:c r="T122" s="26" t="n">
        <x:v>17.25</x:v>
      </x:c>
    </x:row>
    <x:row r="123" ht="22" customHeight="1">
      <x:c r="A123" s="16" t="str">
        <x:v>P0119</x:v>
      </x:c>
      <x:c r="B123" s="16" t="n">
        <x:v>4</x:v>
      </x:c>
      <x:c r="C123" s="16" t="str">
        <x:v>锁舱船长·奥杜挑战前</x:v>
      </x:c>
      <x:c r="D123" s="16" t="str">
        <x:v>P0118</x:v>
      </x:c>
      <x:c r="E123" s="32" t="n">
        <x:v>71118</x:v>
      </x:c>
      <x:c r="F123" s="32" t="n">
        <x:v>1239000</x:v>
      </x:c>
      <x:c r="G123" s="30" t="n">
        <x:v>0.61</x:v>
      </x:c>
      <x:c r="H123" s="16" t="n">
        <x:v>26</x:v>
      </x:c>
      <x:c r="I123" s="26" t="n">
        <x:v>3.617573931056102</x:v>
      </x:c>
      <x:c r="J123" s="32" t="n">
        <x:v>4316729.183367382</x:v>
      </x:c>
      <x:c r="K123" s="16" t="n">
        <x:v>2</x:v>
      </x:c>
      <x:c r="L123" s="32" t="n">
        <x:f>J123*K123</x:f>
        <x:v>8633458.366734764</x:v>
      </x:c>
      <x:c r="M123" s="32" t="n">
        <x:v>172669.1673346953</x:v>
      </x:c>
      <x:c r="N123" s="16" t="n">
        <x:v>1.3</x:v>
      </x:c>
      <x:c r="O123" s="16" t="n">
        <x:f>M123*N123</x:f>
        <x:v>224469.9175351039</x:v>
      </x:c>
      <x:c r="P123" s="32" t="n">
        <x:v>0</x:v>
      </x:c>
      <x:c r="Q123" s="32" t="n">
        <x:f>O123+P123</x:f>
        <x:v>224469.9175351039</x:v>
      </x:c>
      <x:c r="R123" s="16" t="n">
        <x:v>8</x:v>
      </x:c>
      <x:c r="S123" s="16" t="str">
        <x:v>1087；1088；1091；1081；1085</x:v>
      </x:c>
      <x:c r="T123" s="26" t="n">
        <x:v>21.849999999999998</x:v>
      </x:c>
    </x:row>
    <x:row r="124" ht="22" customHeight="1">
      <x:c r="A124" s="16" t="str">
        <x:v>P0120</x:v>
      </x:c>
      <x:c r="B124" s="16" t="n">
        <x:v>4</x:v>
      </x:c>
      <x:c r="C124" s="16" t="str">
        <x:v>亡舟新娘·伊蕾莎挑战前</x:v>
      </x:c>
      <x:c r="D124" s="16" t="str">
        <x:v>P0119</x:v>
      </x:c>
      <x:c r="E124" s="32" t="n">
        <x:v>71118</x:v>
      </x:c>
      <x:c r="F124" s="32" t="n">
        <x:v>1239000</x:v>
      </x:c>
      <x:c r="G124" s="30" t="n">
        <x:v>0.61</x:v>
      </x:c>
      <x:c r="H124" s="16" t="n">
        <x:v>26</x:v>
      </x:c>
      <x:c r="I124" s="26" t="n">
        <x:v>3.617573931056102</x:v>
      </x:c>
      <x:c r="J124" s="32" t="n">
        <x:v>4316729.183367382</x:v>
      </x:c>
      <x:c r="K124" s="16" t="n">
        <x:v>2</x:v>
      </x:c>
      <x:c r="L124" s="32" t="n">
        <x:f>J124*K124</x:f>
        <x:v>8633458.366734764</x:v>
      </x:c>
      <x:c r="M124" s="32" t="n">
        <x:v>172669.1673346953</x:v>
      </x:c>
      <x:c r="N124" s="16" t="n">
        <x:v>1.3</x:v>
      </x:c>
      <x:c r="O124" s="16" t="n">
        <x:f>M124*N124</x:f>
        <x:v>224469.9175351039</x:v>
      </x:c>
      <x:c r="P124" s="32" t="n">
        <x:v>0</x:v>
      </x:c>
      <x:c r="Q124" s="32" t="n">
        <x:f>O124+P124</x:f>
        <x:v>224469.9175351039</x:v>
      </x:c>
      <x:c r="R124" s="16" t="n">
        <x:v>8</x:v>
      </x:c>
      <x:c r="S124" s="16" t="str">
        <x:v>1087；1088；1091；1081；1085</x:v>
      </x:c>
      <x:c r="T124" s="26" t="n">
        <x:v>21.849999999999998</x:v>
      </x:c>
    </x:row>
    <x:row r="125" ht="22" customHeight="1">
      <x:c r="A125" s="16" t="str">
        <x:v>P0121</x:v>
      </x:c>
      <x:c r="B125" s="16" t="n">
        <x:v>4</x:v>
      </x:c>
      <x:c r="C125" s="16" t="str">
        <x:v>湖心沉船BOSS装备快线</x:v>
      </x:c>
      <x:c r="D125" s="16" t="str">
        <x:v>P0120</x:v>
      </x:c>
      <x:c r="E125" s="32" t="n">
        <x:v>76967.24</x:v>
      </x:c>
      <x:c r="F125" s="32" t="n">
        <x:v>1659240.0000000002</x:v>
      </x:c>
      <x:c r="G125" s="30" t="n">
        <x:v>0.64</x:v>
      </x:c>
      <x:c r="H125" s="16" t="n">
        <x:v>27</x:v>
      </x:c>
      <x:c r="I125" s="26" t="n">
        <x:v>3.7716940913647403</x:v>
      </x:c>
      <x:c r="J125" s="32" t="n">
        <x:v>6236303.477751996</x:v>
      </x:c>
      <x:c r="K125" s="16" t="n">
        <x:v>2</x:v>
      </x:c>
      <x:c r="L125" s="32" t="n">
        <x:f>J125*K125</x:f>
        <x:v>12472606.955503993</x:v>
      </x:c>
      <x:c r="M125" s="32" t="n">
        <x:v>374178.2086651198</x:v>
      </x:c>
      <x:c r="N125" s="16" t="n">
        <x:v>1.3</x:v>
      </x:c>
      <x:c r="O125" s="16" t="n">
        <x:f>M125*N125</x:f>
        <x:v>486431.6712646557</x:v>
      </x:c>
      <x:c r="P125" s="32" t="n">
        <x:v>0</x:v>
      </x:c>
      <x:c r="Q125" s="32" t="n">
        <x:f>O125+P125</x:f>
        <x:v>486431.6712646557</x:v>
      </x:c>
      <x:c r="R125" s="16" t="n">
        <x:v>8</x:v>
      </x:c>
      <x:c r="S125" s="16" t="str">
        <x:v>1087；1088；1091；1081；1085</x:v>
      </x:c>
      <x:c r="T125" s="26" t="n">
        <x:v>25.461999999999996</x:v>
      </x:c>
    </x:row>
    <x:row r="126" ht="22" customHeight="1">
      <x:c r="A126" s="16" t="str">
        <x:v>P0122</x:v>
      </x:c>
      <x:c r="B126" s="16" t="n">
        <x:v>4</x:v>
      </x:c>
      <x:c r="C126" s="16" t="str">
        <x:v>湖心沉船阶段积累后</x:v>
      </x:c>
      <x:c r="D126" s="16" t="str">
        <x:v>P0120</x:v>
      </x:c>
      <x:c r="E126" s="32" t="n">
        <x:v>71219.25</x:v>
      </x:c>
      <x:c r="F126" s="32" t="n">
        <x:v>1240575</x:v>
      </x:c>
      <x:c r="G126" s="30" t="n">
        <x:v>0.61</x:v>
      </x:c>
      <x:c r="H126" s="16" t="n">
        <x:v>26</x:v>
      </x:c>
      <x:c r="I126" s="26" t="n">
        <x:v>3.617573931056102</x:v>
      </x:c>
      <x:c r="J126" s="32" t="n">
        <x:v>4322874.868423429</x:v>
      </x:c>
      <x:c r="K126" s="16" t="n">
        <x:v>2</x:v>
      </x:c>
      <x:c r="L126" s="32" t="n">
        <x:f>J126*K126</x:f>
        <x:v>8645749.736846859</x:v>
      </x:c>
      <x:c r="M126" s="32" t="n">
        <x:v>172914.99473693717</x:v>
      </x:c>
      <x:c r="N126" s="16" t="n">
        <x:v>1.3</x:v>
      </x:c>
      <x:c r="O126" s="16" t="n">
        <x:f>M126*N126</x:f>
        <x:v>224789.49315801833</x:v>
      </x:c>
      <x:c r="P126" s="32" t="n">
        <x:v>0</x:v>
      </x:c>
      <x:c r="Q126" s="32" t="n">
        <x:f>O126+P126</x:f>
        <x:v>224789.49315801833</x:v>
      </x:c>
      <x:c r="R126" s="16" t="n">
        <x:v>8</x:v>
      </x:c>
      <x:c r="S126" s="16" t="str">
        <x:v>1087；1088；1091；1081；1085</x:v>
      </x:c>
      <x:c r="T126" s="26" t="n">
        <x:v>21.849999999999998</x:v>
      </x:c>
    </x:row>
    <x:row r="127" ht="22" customHeight="1">
      <x:c r="A127" s="16" t="str">
        <x:v>P0123</x:v>
      </x:c>
      <x:c r="B127" s="16" t="n">
        <x:v>4</x:v>
      </x:c>
      <x:c r="C127" s="16" t="str">
        <x:v>C04G04入场</x:v>
      </x:c>
      <x:c r="D127" s="16" t="str">
        <x:v>P0122</x:v>
      </x:c>
      <x:c r="E127" s="32" t="n">
        <x:v>71219.25</x:v>
      </x:c>
      <x:c r="F127" s="32" t="n">
        <x:v>1240575</x:v>
      </x:c>
      <x:c r="G127" s="30" t="n">
        <x:v>0.61</x:v>
      </x:c>
      <x:c r="H127" s="16" t="n">
        <x:v>26</x:v>
      </x:c>
      <x:c r="I127" s="26" t="n">
        <x:v>3.617573931056102</x:v>
      </x:c>
      <x:c r="J127" s="32" t="n">
        <x:v>4322874.868423429</x:v>
      </x:c>
      <x:c r="K127" s="16" t="n">
        <x:v>2</x:v>
      </x:c>
      <x:c r="L127" s="32" t="n">
        <x:f>J127*K127</x:f>
        <x:v>8645749.736846859</x:v>
      </x:c>
      <x:c r="M127" s="32" t="n">
        <x:v>172914.99473693717</x:v>
      </x:c>
      <x:c r="N127" s="16" t="n">
        <x:v>1.3</x:v>
      </x:c>
      <x:c r="O127" s="16" t="n">
        <x:f>M127*N127</x:f>
        <x:v>224789.49315801833</x:v>
      </x:c>
      <x:c r="P127" s="32" t="n">
        <x:v>0</x:v>
      </x:c>
      <x:c r="Q127" s="32" t="n">
        <x:f>O127+P127</x:f>
        <x:v>224789.49315801833</x:v>
      </x:c>
      <x:c r="R127" s="16" t="n">
        <x:v>8</x:v>
      </x:c>
      <x:c r="S127" s="16" t="str">
        <x:v>1087；1088；1091；1081；1085</x:v>
      </x:c>
      <x:c r="T127" s="26" t="n">
        <x:v>21.849999999999998</x:v>
      </x:c>
    </x:row>
    <x:row r="128" ht="22" customHeight="1">
      <x:c r="A128" s="16" t="str">
        <x:v>P0124</x:v>
      </x:c>
      <x:c r="B128" s="16" t="n">
        <x:v>4</x:v>
      </x:c>
      <x:c r="C128" s="16" t="str">
        <x:v>C04G04普通专属4/6</x:v>
      </x:c>
      <x:c r="D128" s="16" t="str">
        <x:v>P0123</x:v>
      </x:c>
      <x:c r="E128" s="32" t="n">
        <x:v>73457.40000000001</x:v>
      </x:c>
      <x:c r="F128" s="32" t="n">
        <x:v>1411500</x:v>
      </x:c>
      <x:c r="G128" s="30" t="n">
        <x:v>0.53</x:v>
      </x:c>
      <x:c r="H128" s="16" t="n">
        <x:v>26</x:v>
      </x:c>
      <x:c r="I128" s="26" t="n">
        <x:v>3.617573931056102</x:v>
      </x:c>
      <x:c r="J128" s="32" t="n">
        <x:v>4512190.28420057</x:v>
      </x:c>
      <x:c r="K128" s="16" t="n">
        <x:v>2</x:v>
      </x:c>
      <x:c r="L128" s="32" t="n">
        <x:f>J128*K128</x:f>
        <x:v>9024380.56840114</x:v>
      </x:c>
      <x:c r="M128" s="32" t="n">
        <x:v>180487.6113680228</x:v>
      </x:c>
      <x:c r="N128" s="16" t="n">
        <x:v>1.3</x:v>
      </x:c>
      <x:c r="O128" s="16" t="n">
        <x:f>M128*N128</x:f>
        <x:v>234633.89477842965</x:v>
      </x:c>
      <x:c r="P128" s="32" t="n">
        <x:v>0</x:v>
      </x:c>
      <x:c r="Q128" s="32" t="n">
        <x:f>O128+P128</x:f>
        <x:v>234633.89477842965</x:v>
      </x:c>
      <x:c r="R128" s="16" t="n">
        <x:v>8</x:v>
      </x:c>
      <x:c r="S128" s="16" t="str">
        <x:v>1087；1088；1091；1081；1085</x:v>
      </x:c>
      <x:c r="T128" s="26" t="n">
        <x:v>21.849999999999998</x:v>
      </x:c>
    </x:row>
    <x:row r="129" ht="22" customHeight="1">
      <x:c r="A129" s="16" t="str">
        <x:v>P0125</x:v>
      </x:c>
      <x:c r="B129" s="16" t="n">
        <x:v>4</x:v>
      </x:c>
      <x:c r="C129" s="16" t="str">
        <x:v>幽舵大副·赫岚挑战前</x:v>
      </x:c>
      <x:c r="D129" s="16" t="str">
        <x:v>P0124</x:v>
      </x:c>
      <x:c r="E129" s="32" t="n">
        <x:v>87331.42</x:v>
      </x:c>
      <x:c r="F129" s="32" t="n">
        <x:v>1459000</x:v>
      </x:c>
      <x:c r="G129" s="30" t="n">
        <x:v>0.53</x:v>
      </x:c>
      <x:c r="H129" s="16" t="n">
        <x:v>26</x:v>
      </x:c>
      <x:c r="I129" s="26" t="n">
        <x:v>3.617573931056102</x:v>
      </x:c>
      <x:c r="J129" s="32" t="n">
        <x:v>5364415.087240213</x:v>
      </x:c>
      <x:c r="K129" s="16" t="n">
        <x:v>2</x:v>
      </x:c>
      <x:c r="L129" s="32" t="n">
        <x:f>J129*K129</x:f>
        <x:v>10728830.174480425</x:v>
      </x:c>
      <x:c r="M129" s="32" t="n">
        <x:v>268220.75436201063</x:v>
      </x:c>
      <x:c r="N129" s="16" t="n">
        <x:v>1.3</x:v>
      </x:c>
      <x:c r="O129" s="16" t="n">
        <x:f>M129*N129</x:f>
        <x:v>348686.9806706138</x:v>
      </x:c>
      <x:c r="P129" s="32" t="n">
        <x:v>0</x:v>
      </x:c>
      <x:c r="Q129" s="32" t="n">
        <x:f>O129+P129</x:f>
        <x:v>348686.9806706138</x:v>
      </x:c>
      <x:c r="R129" s="16" t="n">
        <x:v>8</x:v>
      </x:c>
      <x:c r="S129" s="16" t="str">
        <x:v>1087；1088；1091；1081；1085</x:v>
      </x:c>
      <x:c r="T129" s="26" t="n">
        <x:v>21.849999999999998</x:v>
      </x:c>
    </x:row>
    <x:row r="130" ht="22" customHeight="1">
      <x:c r="A130" s="16" t="str">
        <x:v>P0126</x:v>
      </x:c>
      <x:c r="B130" s="16" t="n">
        <x:v>4</x:v>
      </x:c>
      <x:c r="C130" s="16" t="str">
        <x:v>百舱吞魂者·沃姆挑战前</x:v>
      </x:c>
      <x:c r="D130" s="16" t="str">
        <x:v>P0125</x:v>
      </x:c>
      <x:c r="E130" s="32" t="n">
        <x:v>87331.42</x:v>
      </x:c>
      <x:c r="F130" s="32" t="n">
        <x:v>1459000</x:v>
      </x:c>
      <x:c r="G130" s="30" t="n">
        <x:v>0.53</x:v>
      </x:c>
      <x:c r="H130" s="16" t="n">
        <x:v>26</x:v>
      </x:c>
      <x:c r="I130" s="26" t="n">
        <x:v>3.617573931056102</x:v>
      </x:c>
      <x:c r="J130" s="32" t="n">
        <x:v>5364415.087240213</x:v>
      </x:c>
      <x:c r="K130" s="16" t="n">
        <x:v>2</x:v>
      </x:c>
      <x:c r="L130" s="32" t="n">
        <x:f>J130*K130</x:f>
        <x:v>10728830.174480425</x:v>
      </x:c>
      <x:c r="M130" s="32" t="n">
        <x:v>268220.75436201063</x:v>
      </x:c>
      <x:c r="N130" s="16" t="n">
        <x:v>1.3</x:v>
      </x:c>
      <x:c r="O130" s="16" t="n">
        <x:f>M130*N130</x:f>
        <x:v>348686.9806706138</x:v>
      </x:c>
      <x:c r="P130" s="32" t="n">
        <x:v>0</x:v>
      </x:c>
      <x:c r="Q130" s="32" t="n">
        <x:f>O130+P130</x:f>
        <x:v>348686.9806706138</x:v>
      </x:c>
      <x:c r="R130" s="16" t="n">
        <x:v>8</x:v>
      </x:c>
      <x:c r="S130" s="16" t="str">
        <x:v>1087；1088；1091；1081；1085</x:v>
      </x:c>
      <x:c r="T130" s="26" t="n">
        <x:v>21.849999999999998</x:v>
      </x:c>
    </x:row>
    <x:row r="131" ht="22" customHeight="1">
      <x:c r="A131" s="16" t="str">
        <x:v>P0127</x:v>
      </x:c>
      <x:c r="B131" s="16" t="n">
        <x:v>4</x:v>
      </x:c>
      <x:c r="C131" s="16" t="str">
        <x:v>幽灵船骸BOSS装备快线</x:v>
      </x:c>
      <x:c r="D131" s="16" t="str">
        <x:v>P0126</x:v>
      </x:c>
      <x:c r="E131" s="32" t="n">
        <x:v>85998.14</x:v>
      </x:c>
      <x:c r="F131" s="32" t="n">
        <x:v>1469600</x:v>
      </x:c>
      <x:c r="G131" s="30" t="n">
        <x:v>0.53</x:v>
      </x:c>
      <x:c r="H131" s="16" t="n">
        <x:v>27</x:v>
      </x:c>
      <x:c r="I131" s="26" t="n">
        <x:v>3.7716940913647403</x:v>
      </x:c>
      <x:c r="J131" s="32" t="n">
        <x:v>7234517.963397684</x:v>
      </x:c>
      <x:c r="K131" s="16" t="n">
        <x:v>2</x:v>
      </x:c>
      <x:c r="L131" s="32" t="n">
        <x:f>J131*K131</x:f>
        <x:v>14469035.926795367</x:v>
      </x:c>
      <x:c r="M131" s="32" t="n">
        <x:v>506416.2574378379</x:v>
      </x:c>
      <x:c r="N131" s="16" t="n">
        <x:v>1.3</x:v>
      </x:c>
      <x:c r="O131" s="16" t="n">
        <x:f>M131*N131</x:f>
        <x:v>658341.1346691892</x:v>
      </x:c>
      <x:c r="P131" s="32" t="n">
        <x:v>0</x:v>
      </x:c>
      <x:c r="Q131" s="32" t="n">
        <x:f>O131+P131</x:f>
        <x:v>658341.1346691892</x:v>
      </x:c>
      <x:c r="R131" s="16" t="n">
        <x:v>8</x:v>
      </x:c>
      <x:c r="S131" s="16" t="str">
        <x:v>1087；1088；1091；1081；1085</x:v>
      </x:c>
      <x:c r="T131" s="26" t="n">
        <x:v>25.52</x:v>
      </x:c>
    </x:row>
    <x:row r="132" ht="22" customHeight="1">
      <x:c r="A132" s="16" t="str">
        <x:v>P0128</x:v>
      </x:c>
      <x:c r="B132" s="16" t="n">
        <x:v>4</x:v>
      </x:c>
      <x:c r="C132" s="16" t="str">
        <x:v>幽灵船骸阶段积累后</x:v>
      </x:c>
      <x:c r="D132" s="16" t="str">
        <x:v>P0126</x:v>
      </x:c>
      <x:c r="E132" s="32" t="n">
        <x:v>96177.5</x:v>
      </x:c>
      <x:c r="F132" s="32" t="n">
        <x:v>1526000</x:v>
      </x:c>
      <x:c r="G132" s="30" t="n">
        <x:v>0.51</x:v>
      </x:c>
      <x:c r="H132" s="16" t="n">
        <x:v>26</x:v>
      </x:c>
      <x:c r="I132" s="26" t="n">
        <x:v>3.617573931056102</x:v>
      </x:c>
      <x:c r="J132" s="32" t="n">
        <x:v>5990768.553151435</x:v>
      </x:c>
      <x:c r="K132" s="16" t="n">
        <x:v>2</x:v>
      </x:c>
      <x:c r="L132" s="32" t="n">
        <x:f>J132*K132</x:f>
        <x:v>11981537.10630287</x:v>
      </x:c>
      <x:c r="M132" s="32" t="n">
        <x:v>299538.4276575718</x:v>
      </x:c>
      <x:c r="N132" s="16" t="n">
        <x:v>1.3</x:v>
      </x:c>
      <x:c r="O132" s="16" t="n">
        <x:f>M132*N132</x:f>
        <x:v>389399.9559548434</x:v>
      </x:c>
      <x:c r="P132" s="32" t="n">
        <x:v>0</x:v>
      </x:c>
      <x:c r="Q132" s="32" t="n">
        <x:f>O132+P132</x:f>
        <x:v>389399.9559548434</x:v>
      </x:c>
      <x:c r="R132" s="16" t="n">
        <x:v>8</x:v>
      </x:c>
      <x:c r="S132" s="16" t="str">
        <x:v>1087；1088；1091；1081；1085</x:v>
      </x:c>
      <x:c r="T132" s="26" t="n">
        <x:v>21.849999999999998</x:v>
      </x:c>
    </x:row>
    <x:row r="133" ht="22" customHeight="1">
      <x:c r="A133" s="16" t="str">
        <x:v>P0129</x:v>
      </x:c>
      <x:c r="B133" s="16" t="n">
        <x:v>4</x:v>
      </x:c>
      <x:c r="C133" s="16" t="str">
        <x:v>C04G05入场</x:v>
      </x:c>
      <x:c r="D133" s="16" t="str">
        <x:v>P0128</x:v>
      </x:c>
      <x:c r="E133" s="32" t="n">
        <x:v>96177.5</x:v>
      </x:c>
      <x:c r="F133" s="32" t="n">
        <x:v>1526000</x:v>
      </x:c>
      <x:c r="G133" s="30" t="n">
        <x:v>0.51</x:v>
      </x:c>
      <x:c r="H133" s="16" t="n">
        <x:v>26</x:v>
      </x:c>
      <x:c r="I133" s="26" t="n">
        <x:v>3.617573931056102</x:v>
      </x:c>
      <x:c r="J133" s="32" t="n">
        <x:v>5990768.553151435</x:v>
      </x:c>
      <x:c r="K133" s="16" t="n">
        <x:v>2</x:v>
      </x:c>
      <x:c r="L133" s="32" t="n">
        <x:f>J133*K133</x:f>
        <x:v>11981537.10630287</x:v>
      </x:c>
      <x:c r="M133" s="32" t="n">
        <x:v>299538.4276575718</x:v>
      </x:c>
      <x:c r="N133" s="16" t="n">
        <x:v>1.3</x:v>
      </x:c>
      <x:c r="O133" s="16" t="n">
        <x:f>M133*N133</x:f>
        <x:v>389399.9559548434</x:v>
      </x:c>
      <x:c r="P133" s="32" t="n">
        <x:v>0</x:v>
      </x:c>
      <x:c r="Q133" s="32" t="n">
        <x:f>O133+P133</x:f>
        <x:v>389399.9559548434</x:v>
      </x:c>
      <x:c r="R133" s="16" t="n">
        <x:v>8</x:v>
      </x:c>
      <x:c r="S133" s="16" t="str">
        <x:v>1087；1088；1091；1081；1085</x:v>
      </x:c>
      <x:c r="T133" s="26" t="n">
        <x:v>21.849999999999998</x:v>
      </x:c>
    </x:row>
    <x:row r="134" ht="22" customHeight="1">
      <x:c r="A134" s="16" t="str">
        <x:v>P0130</x:v>
      </x:c>
      <x:c r="B134" s="16" t="n">
        <x:v>4</x:v>
      </x:c>
      <x:c r="C134" s="16" t="str">
        <x:v>C04G05普通专属4/6</x:v>
      </x:c>
      <x:c r="D134" s="16" t="str">
        <x:v>P0129</x:v>
      </x:c>
      <x:c r="E134" s="32" t="n">
        <x:v>103171.22</x:v>
      </x:c>
      <x:c r="F134" s="32" t="n">
        <x:v>1723600</x:v>
      </x:c>
      <x:c r="G134" s="30" t="n">
        <x:v>0.4</x:v>
      </x:c>
      <x:c r="H134" s="16" t="n">
        <x:v>26</x:v>
      </x:c>
      <x:c r="I134" s="26" t="n">
        <x:v>3.617573931056102</x:v>
      </x:c>
      <x:c r="J134" s="32" t="n">
        <x:v>6693422.920433194</x:v>
      </x:c>
      <x:c r="K134" s="16" t="n">
        <x:v>2</x:v>
      </x:c>
      <x:c r="L134" s="32" t="n">
        <x:f>J134*K134</x:f>
        <x:v>13386845.840866389</x:v>
      </x:c>
      <x:c r="M134" s="32" t="n">
        <x:v>334671.1460216597</x:v>
      </x:c>
      <x:c r="N134" s="16" t="n">
        <x:v>1.3</x:v>
      </x:c>
      <x:c r="O134" s="16" t="n">
        <x:f>M134*N134</x:f>
        <x:v>435072.48982815765</x:v>
      </x:c>
      <x:c r="P134" s="32" t="n">
        <x:v>0</x:v>
      </x:c>
      <x:c r="Q134" s="32" t="n">
        <x:f>O134+P134</x:f>
        <x:v>435072.48982815765</x:v>
      </x:c>
      <x:c r="R134" s="16" t="n">
        <x:v>8</x:v>
      </x:c>
      <x:c r="S134" s="16" t="str">
        <x:v>1087；1088；1091；1081；1085</x:v>
      </x:c>
      <x:c r="T134" s="26" t="n">
        <x:v>21.849999999999998</x:v>
      </x:c>
    </x:row>
    <x:row r="135" ht="22" customHeight="1">
      <x:c r="A135" s="16" t="str">
        <x:v>P0131</x:v>
      </x:c>
      <x:c r="B135" s="16" t="n">
        <x:v>4</x:v>
      </x:c>
      <x:c r="C135" s="16" t="str">
        <x:v>暗河剑师·罗缇挑战前</x:v>
      </x:c>
      <x:c r="D135" s="16" t="str">
        <x:v>P0130</x:v>
      </x:c>
      <x:c r="E135" s="32" t="n">
        <x:v>113703.12000000001</x:v>
      </x:c>
      <x:c r="F135" s="32" t="n">
        <x:v>1774000</x:v>
      </x:c>
      <x:c r="G135" s="30" t="n">
        <x:v>0.4</x:v>
      </x:c>
      <x:c r="H135" s="16" t="n">
        <x:v>26</x:v>
      </x:c>
      <x:c r="I135" s="26" t="n">
        <x:v>3.617573931056102</x:v>
      </x:c>
      <x:c r="J135" s="32" t="n">
        <x:v>7376699.330809175</x:v>
      </x:c>
      <x:c r="K135" s="16" t="n">
        <x:v>2</x:v>
      </x:c>
      <x:c r="L135" s="32" t="n">
        <x:f>J135*K135</x:f>
        <x:v>14753398.66161835</x:v>
      </x:c>
      <x:c r="M135" s="32" t="n">
        <x:v>368834.9665404588</x:v>
      </x:c>
      <x:c r="N135" s="16" t="n">
        <x:v>1.3</x:v>
      </x:c>
      <x:c r="O135" s="16" t="n">
        <x:f>M135*N135</x:f>
        <x:v>479485.45650259644</x:v>
      </x:c>
      <x:c r="P135" s="32" t="n">
        <x:v>0</x:v>
      </x:c>
      <x:c r="Q135" s="32" t="n">
        <x:f>O135+P135</x:f>
        <x:v>479485.45650259644</x:v>
      </x:c>
      <x:c r="R135" s="16" t="n">
        <x:v>8</x:v>
      </x:c>
      <x:c r="S135" s="16" t="str">
        <x:v>1087；1088；1091；1081；1085</x:v>
      </x:c>
      <x:c r="T135" s="26" t="n">
        <x:v>21.849999999999998</x:v>
      </x:c>
    </x:row>
    <x:row r="136" ht="22" customHeight="1">
      <x:c r="A136" s="16" t="str">
        <x:v>P0132</x:v>
      </x:c>
      <x:c r="B136" s="16" t="n">
        <x:v>4</x:v>
      </x:c>
      <x:c r="C136" s="16" t="str">
        <x:v>渊口老蛟·涅珈挑战前</x:v>
      </x:c>
      <x:c r="D136" s="16" t="str">
        <x:v>P0131</x:v>
      </x:c>
      <x:c r="E136" s="32" t="n">
        <x:v>113703.12000000001</x:v>
      </x:c>
      <x:c r="F136" s="32" t="n">
        <x:v>1774000</x:v>
      </x:c>
      <x:c r="G136" s="30" t="n">
        <x:v>0.4</x:v>
      </x:c>
      <x:c r="H136" s="16" t="n">
        <x:v>26</x:v>
      </x:c>
      <x:c r="I136" s="26" t="n">
        <x:v>3.617573931056102</x:v>
      </x:c>
      <x:c r="J136" s="32" t="n">
        <x:v>7376699.330809175</x:v>
      </x:c>
      <x:c r="K136" s="16" t="n">
        <x:v>2</x:v>
      </x:c>
      <x:c r="L136" s="32" t="n">
        <x:f>J136*K136</x:f>
        <x:v>14753398.66161835</x:v>
      </x:c>
      <x:c r="M136" s="32" t="n">
        <x:v>368834.9665404588</x:v>
      </x:c>
      <x:c r="N136" s="16" t="n">
        <x:v>1.3</x:v>
      </x:c>
      <x:c r="O136" s="16" t="n">
        <x:f>M136*N136</x:f>
        <x:v>479485.45650259644</x:v>
      </x:c>
      <x:c r="P136" s="32" t="n">
        <x:v>0</x:v>
      </x:c>
      <x:c r="Q136" s="32" t="n">
        <x:f>O136+P136</x:f>
        <x:v>479485.45650259644</x:v>
      </x:c>
      <x:c r="R136" s="16" t="n">
        <x:v>8</x:v>
      </x:c>
      <x:c r="S136" s="16" t="str">
        <x:v>1087；1088；1091；1081；1085</x:v>
      </x:c>
      <x:c r="T136" s="26" t="n">
        <x:v>21.849999999999998</x:v>
      </x:c>
    </x:row>
    <x:row r="137" ht="22" customHeight="1">
      <x:c r="A137" s="16" t="str">
        <x:v>P0133</x:v>
      </x:c>
      <x:c r="B137" s="16" t="n">
        <x:v>4</x:v>
      </x:c>
      <x:c r="C137" s="16" t="str">
        <x:v>深湖水道BOSS装备快线</x:v>
      </x:c>
      <x:c r="D137" s="16" t="str">
        <x:v>P0132</x:v>
      </x:c>
      <x:c r="E137" s="32" t="n">
        <x:v>112761.18000000001</x:v>
      </x:c>
      <x:c r="F137" s="32" t="n">
        <x:v>1785400</x:v>
      </x:c>
      <x:c r="G137" s="30" t="n">
        <x:v>0.4</x:v>
      </x:c>
      <x:c r="H137" s="16" t="n">
        <x:v>27</x:v>
      </x:c>
      <x:c r="I137" s="26" t="n">
        <x:v>3.7716940913647403</x:v>
      </x:c>
      <x:c r="J137" s="32" t="n">
        <x:v>10438516.886041112</x:v>
      </x:c>
      <x:c r="K137" s="16" t="n">
        <x:v>2</x:v>
      </x:c>
      <x:c r="L137" s="32" t="n">
        <x:f>J137*K137</x:f>
        <x:v>20877033.772082224</x:v>
      </x:c>
      <x:c r="M137" s="32" t="n">
        <x:v>730696.182022878</x:v>
      </x:c>
      <x:c r="N137" s="16" t="n">
        <x:v>1.3</x:v>
      </x:c>
      <x:c r="O137" s="16" t="n">
        <x:f>M137*N137</x:f>
        <x:v>949905.0366297414</x:v>
      </x:c>
      <x:c r="P137" s="32" t="n">
        <x:v>0</x:v>
      </x:c>
      <x:c r="Q137" s="32" t="n">
        <x:f>O137+P137</x:f>
        <x:v>949905.0366297414</x:v>
      </x:c>
      <x:c r="R137" s="16" t="n">
        <x:v>8</x:v>
      </x:c>
      <x:c r="S137" s="16" t="str">
        <x:v>1087；1088；1091；1081；1085</x:v>
      </x:c>
      <x:c r="T137" s="26" t="n">
        <x:v>25.52</x:v>
      </x:c>
    </x:row>
    <x:row r="138" ht="22" customHeight="1">
      <x:c r="A138" s="16" t="str">
        <x:v>P0134</x:v>
      </x:c>
      <x:c r="B138" s="16" t="n">
        <x:v>4</x:v>
      </x:c>
      <x:c r="C138" s="16" t="str">
        <x:v>深湖水道阶段积累后</x:v>
      </x:c>
      <x:c r="D138" s="16" t="str">
        <x:v>P0132</x:v>
      </x:c>
      <x:c r="E138" s="32" t="n">
        <x:v>116463.59</x:v>
      </x:c>
      <x:c r="F138" s="32" t="n">
        <x:v>1790500</x:v>
      </x:c>
      <x:c r="G138" s="30" t="n">
        <x:v>0.4</x:v>
      </x:c>
      <x:c r="H138" s="16" t="n">
        <x:v>26</x:v>
      </x:c>
      <x:c r="I138" s="26" t="n">
        <x:v>3.617573931056102</x:v>
      </x:c>
      <x:c r="J138" s="32" t="n">
        <x:v>7825135.412489379</x:v>
      </x:c>
      <x:c r="K138" s="16" t="n">
        <x:v>2</x:v>
      </x:c>
      <x:c r="L138" s="32" t="n">
        <x:f>J138*K138</x:f>
        <x:v>15650270.824978758</x:v>
      </x:c>
      <x:c r="M138" s="32" t="n">
        <x:v>391256.770624469</x:v>
      </x:c>
      <x:c r="N138" s="16" t="n">
        <x:v>1.3</x:v>
      </x:c>
      <x:c r="O138" s="16" t="n">
        <x:f>M138*N138</x:f>
        <x:v>508633.8018118097</x:v>
      </x:c>
      <x:c r="P138" s="32" t="n">
        <x:v>0</x:v>
      </x:c>
      <x:c r="Q138" s="32" t="n">
        <x:f>O138+P138</x:f>
        <x:v>508633.8018118097</x:v>
      </x:c>
      <x:c r="R138" s="16" t="n">
        <x:v>8</x:v>
      </x:c>
      <x:c r="S138" s="16" t="str">
        <x:v>1087；1088；1091；1081；1085</x:v>
      </x:c>
      <x:c r="T138" s="26" t="n">
        <x:v>21.849999999999998</x:v>
      </x:c>
    </x:row>
    <x:row r="139" ht="22" customHeight="1">
      <x:c r="A139" s="16" t="str">
        <x:v>P0135</x:v>
      </x:c>
      <x:c r="B139" s="16" t="n">
        <x:v>4</x:v>
      </x:c>
      <x:c r="C139" s="16" t="str">
        <x:v>C04G06入场</x:v>
      </x:c>
      <x:c r="D139" s="16" t="str">
        <x:v>P0134</x:v>
      </x:c>
      <x:c r="E139" s="32" t="n">
        <x:v>116463.59</x:v>
      </x:c>
      <x:c r="F139" s="32" t="n">
        <x:v>1790500</x:v>
      </x:c>
      <x:c r="G139" s="30" t="n">
        <x:v>0.4</x:v>
      </x:c>
      <x:c r="H139" s="16" t="n">
        <x:v>26</x:v>
      </x:c>
      <x:c r="I139" s="26" t="n">
        <x:v>3.617573931056102</x:v>
      </x:c>
      <x:c r="J139" s="32" t="n">
        <x:v>7825135.412489379</x:v>
      </x:c>
      <x:c r="K139" s="16" t="n">
        <x:v>2</x:v>
      </x:c>
      <x:c r="L139" s="32" t="n">
        <x:f>J139*K139</x:f>
        <x:v>15650270.824978758</x:v>
      </x:c>
      <x:c r="M139" s="32" t="n">
        <x:v>391256.770624469</x:v>
      </x:c>
      <x:c r="N139" s="16" t="n">
        <x:v>1.3</x:v>
      </x:c>
      <x:c r="O139" s="16" t="n">
        <x:f>M139*N139</x:f>
        <x:v>508633.8018118097</x:v>
      </x:c>
      <x:c r="P139" s="32" t="n">
        <x:v>0</x:v>
      </x:c>
      <x:c r="Q139" s="32" t="n">
        <x:f>O139+P139</x:f>
        <x:v>508633.8018118097</x:v>
      </x:c>
      <x:c r="R139" s="16" t="n">
        <x:v>8</x:v>
      </x:c>
      <x:c r="S139" s="16" t="str">
        <x:v>1087；1088；1091；1081；1085</x:v>
      </x:c>
      <x:c r="T139" s="26" t="n">
        <x:v>21.849999999999998</x:v>
      </x:c>
    </x:row>
    <x:row r="140" ht="22" customHeight="1">
      <x:c r="A140" s="16" t="str">
        <x:v>P0136</x:v>
      </x:c>
      <x:c r="B140" s="16" t="n">
        <x:v>4</x:v>
      </x:c>
      <x:c r="C140" s="16" t="str">
        <x:v>C04G06普通专属4/6</x:v>
      </x:c>
      <x:c r="D140" s="16" t="str">
        <x:v>P0135</x:v>
      </x:c>
      <x:c r="E140" s="32" t="n">
        <x:v>112912.02</x:v>
      </x:c>
      <x:c r="F140" s="32" t="n">
        <x:v>1793700</x:v>
      </x:c>
      <x:c r="G140" s="30" t="n">
        <x:v>0.4</x:v>
      </x:c>
      <x:c r="H140" s="16" t="n">
        <x:v>26</x:v>
      </x:c>
      <x:c r="I140" s="26" t="n">
        <x:v>3.617573931056102</x:v>
      </x:c>
      <x:c r="J140" s="32" t="n">
        <x:v>9115192.91955632</x:v>
      </x:c>
      <x:c r="K140" s="16" t="n">
        <x:v>2</x:v>
      </x:c>
      <x:c r="L140" s="32" t="n">
        <x:f>J140*K140</x:f>
        <x:v>18230385.83911264</x:v>
      </x:c>
      <x:c r="M140" s="32" t="n">
        <x:v>455759.645977816</x:v>
      </x:c>
      <x:c r="N140" s="16" t="n">
        <x:v>1.3</x:v>
      </x:c>
      <x:c r="O140" s="16" t="n">
        <x:f>M140*N140</x:f>
        <x:v>592487.5397711608</x:v>
      </x:c>
      <x:c r="P140" s="32" t="n">
        <x:v>0</x:v>
      </x:c>
      <x:c r="Q140" s="32" t="n">
        <x:f>O140+P140</x:f>
        <x:v>592487.5397711608</x:v>
      </x:c>
      <x:c r="R140" s="16" t="n">
        <x:v>8</x:v>
      </x:c>
      <x:c r="S140" s="16" t="str">
        <x:v>1087；1088；1091；1081；1085</x:v>
      </x:c>
      <x:c r="T140" s="26" t="n">
        <x:v>21.849999999999998</x:v>
      </x:c>
    </x:row>
    <x:row r="141" ht="22" customHeight="1">
      <x:c r="A141" s="16" t="str">
        <x:v>P0137</x:v>
      </x:c>
      <x:c r="B141" s="16" t="n">
        <x:v>4</x:v>
      </x:c>
      <x:c r="C141" s="16" t="str">
        <x:v>沉渠守誓者·阿涅挑战前</x:v>
      </x:c>
      <x:c r="D141" s="16" t="str">
        <x:v>P0136</x:v>
      </x:c>
      <x:c r="E141" s="32" t="n">
        <x:v>125099.61</x:v>
      </x:c>
      <x:c r="F141" s="32" t="n">
        <x:v>1846200</x:v>
      </x:c>
      <x:c r="G141" s="30" t="n">
        <x:v>0.4</x:v>
      </x:c>
      <x:c r="H141" s="16" t="n">
        <x:v>26</x:v>
      </x:c>
      <x:c r="I141" s="26" t="n">
        <x:v>3.617573931056102</x:v>
      </x:c>
      <x:c r="J141" s="32" t="n">
        <x:v>10099076.071008712</x:v>
      </x:c>
      <x:c r="K141" s="16" t="n">
        <x:v>2</x:v>
      </x:c>
      <x:c r="L141" s="32" t="n">
        <x:f>J141*K141</x:f>
        <x:v>20198152.142017424</x:v>
      </x:c>
      <x:c r="M141" s="32" t="n">
        <x:v>504953.80355043564</x:v>
      </x:c>
      <x:c r="N141" s="16" t="n">
        <x:v>1.3</x:v>
      </x:c>
      <x:c r="O141" s="16" t="n">
        <x:f>M141*N141</x:f>
        <x:v>656439.9446155664</x:v>
      </x:c>
      <x:c r="P141" s="32" t="n">
        <x:v>0</x:v>
      </x:c>
      <x:c r="Q141" s="32" t="n">
        <x:f>O141+P141</x:f>
        <x:v>656439.9446155664</x:v>
      </x:c>
      <x:c r="R141" s="16" t="n">
        <x:v>8</x:v>
      </x:c>
      <x:c r="S141" s="16" t="str">
        <x:v>1087；1088；1091；1081；1085</x:v>
      </x:c>
      <x:c r="T141" s="26" t="n">
        <x:v>21.849999999999998</x:v>
      </x:c>
    </x:row>
    <x:row r="142" ht="22" customHeight="1">
      <x:c r="A142" s="16" t="str">
        <x:v>P0138</x:v>
      </x:c>
      <x:c r="B142" s="16" t="n">
        <x:v>4</x:v>
      </x:c>
      <x:c r="C142" s="16" t="str">
        <x:v>封室水镜姬·弥洛挑战前</x:v>
      </x:c>
      <x:c r="D142" s="16" t="str">
        <x:v>P0137</x:v>
      </x:c>
      <x:c r="E142" s="32" t="n">
        <x:v>125099.61</x:v>
      </x:c>
      <x:c r="F142" s="32" t="n">
        <x:v>1846200</x:v>
      </x:c>
      <x:c r="G142" s="30" t="n">
        <x:v>0.4</x:v>
      </x:c>
      <x:c r="H142" s="16" t="n">
        <x:v>26</x:v>
      </x:c>
      <x:c r="I142" s="26" t="n">
        <x:v>3.617573931056102</x:v>
      </x:c>
      <x:c r="J142" s="32" t="n">
        <x:v>10099076.071008712</x:v>
      </x:c>
      <x:c r="K142" s="16" t="n">
        <x:v>2</x:v>
      </x:c>
      <x:c r="L142" s="32" t="n">
        <x:f>J142*K142</x:f>
        <x:v>20198152.142017424</x:v>
      </x:c>
      <x:c r="M142" s="32" t="n">
        <x:v>504953.80355043564</x:v>
      </x:c>
      <x:c r="N142" s="16" t="n">
        <x:v>1.3</x:v>
      </x:c>
      <x:c r="O142" s="16" t="n">
        <x:f>M142*N142</x:f>
        <x:v>656439.9446155664</x:v>
      </x:c>
      <x:c r="P142" s="32" t="n">
        <x:v>0</x:v>
      </x:c>
      <x:c r="Q142" s="32" t="n">
        <x:f>O142+P142</x:f>
        <x:v>656439.9446155664</x:v>
      </x:c>
      <x:c r="R142" s="16" t="n">
        <x:v>8</x:v>
      </x:c>
      <x:c r="S142" s="16" t="str">
        <x:v>1087；1088；1091；1081；1085</x:v>
      </x:c>
      <x:c r="T142" s="26" t="n">
        <x:v>21.849999999999998</x:v>
      </x:c>
    </x:row>
    <x:row r="143" ht="22" customHeight="1">
      <x:c r="A143" s="16" t="str">
        <x:v>P0139</x:v>
      </x:c>
      <x:c r="B143" s="16" t="n">
        <x:v>4</x:v>
      </x:c>
      <x:c r="C143" s="16" t="str">
        <x:v>湖底密道BOSS装备快线</x:v>
      </x:c>
      <x:c r="D143" s="16" t="str">
        <x:v>P0138</x:v>
      </x:c>
      <x:c r="E143" s="32" t="n">
        <x:v>134317.80000000002</x:v>
      </x:c>
      <x:c r="F143" s="32" t="n">
        <x:v>1905400</x:v>
      </x:c>
      <x:c r="G143" s="30" t="n">
        <x:v>0.4</x:v>
      </x:c>
      <x:c r="H143" s="16" t="n">
        <x:v>27</x:v>
      </x:c>
      <x:c r="I143" s="26" t="n">
        <x:v>3.7716940913647403</x:v>
      </x:c>
      <x:c r="J143" s="32" t="n">
        <x:v>15189773.750074858</x:v>
      </x:c>
      <x:c r="K143" s="16" t="n">
        <x:v>2</x:v>
      </x:c>
      <x:c r="L143" s="32" t="n">
        <x:f>J143*K143</x:f>
        <x:v>30379547.500149716</x:v>
      </x:c>
      <x:c r="M143" s="32" t="n">
        <x:v>1063284.1625052402</x:v>
      </x:c>
      <x:c r="N143" s="16" t="n">
        <x:v>1.3</x:v>
      </x:c>
      <x:c r="O143" s="16" t="n">
        <x:f>M143*N143</x:f>
        <x:v>1382269.4112568123</x:v>
      </x:c>
      <x:c r="P143" s="32" t="n">
        <x:v>0</x:v>
      </x:c>
      <x:c r="Q143" s="32" t="n">
        <x:f>O143+P143</x:f>
        <x:v>1382269.4112568123</x:v>
      </x:c>
      <x:c r="R143" s="16" t="n">
        <x:v>8</x:v>
      </x:c>
      <x:c r="S143" s="16" t="str">
        <x:v>1087；1088；1091；1081；1085</x:v>
      </x:c>
      <x:c r="T143" s="26" t="n">
        <x:v>25.52</x:v>
      </x:c>
    </x:row>
    <x:row r="144" ht="22" customHeight="1">
      <x:c r="A144" s="16" t="str">
        <x:v>P0140</x:v>
      </x:c>
      <x:c r="B144" s="16" t="n">
        <x:v>4</x:v>
      </x:c>
      <x:c r="C144" s="16" t="str">
        <x:v>湖底密道阶段积累后</x:v>
      </x:c>
      <x:c r="D144" s="16" t="str">
        <x:v>P0138</x:v>
      </x:c>
      <x:c r="E144" s="32" t="n">
        <x:v>148581.94</x:v>
      </x:c>
      <x:c r="F144" s="32" t="n">
        <x:v>1921200</x:v>
      </x:c>
      <x:c r="G144" s="30" t="n">
        <x:v>0.4</x:v>
      </x:c>
      <x:c r="H144" s="16" t="n">
        <x:v>26</x:v>
      </x:c>
      <x:c r="I144" s="26" t="n">
        <x:v>3.617573931056102</x:v>
      </x:c>
      <x:c r="J144" s="32" t="n">
        <x:v>17003531.003245413</x:v>
      </x:c>
      <x:c r="K144" s="16" t="n">
        <x:v>2</x:v>
      </x:c>
      <x:c r="L144" s="32" t="n">
        <x:f>J144*K144</x:f>
        <x:v>34007062.00649083</x:v>
      </x:c>
      <x:c r="M144" s="32" t="n">
        <x:v>850176.5501622707</x:v>
      </x:c>
      <x:c r="N144" s="16" t="n">
        <x:v>1.3</x:v>
      </x:c>
      <x:c r="O144" s="16" t="n">
        <x:f>M144*N144</x:f>
        <x:v>1105229.515210952</x:v>
      </x:c>
      <x:c r="P144" s="32" t="n">
        <x:v>0</x:v>
      </x:c>
      <x:c r="Q144" s="32" t="n">
        <x:f>O144+P144</x:f>
        <x:v>1105229.515210952</x:v>
      </x:c>
      <x:c r="R144" s="16" t="n">
        <x:v>8</x:v>
      </x:c>
      <x:c r="S144" s="16" t="str">
        <x:v>1087；1088；1091；1081；1085</x:v>
      </x:c>
      <x:c r="T144" s="26" t="n">
        <x:v>21.849999999999998</x:v>
      </x:c>
    </x:row>
    <x:row r="145" ht="22" customHeight="1">
      <x:c r="A145" s="16" t="str">
        <x:v>P0141</x:v>
      </x:c>
      <x:c r="B145" s="16" t="n">
        <x:v>4</x:v>
      </x:c>
      <x:c r="C145" s="16" t="str">
        <x:v>C04守关前必做制作完成</x:v>
      </x:c>
      <x:c r="D145" s="16" t="str">
        <x:v>P0140</x:v>
      </x:c>
      <x:c r="E145" s="32" t="n">
        <x:v>150930.65</x:v>
      </x:c>
      <x:c r="F145" s="32" t="n">
        <x:v>1921200</x:v>
      </x:c>
      <x:c r="G145" s="30" t="n">
        <x:v>0.4</x:v>
      </x:c>
      <x:c r="H145" s="16" t="n">
        <x:v>26</x:v>
      </x:c>
      <x:c r="I145" s="26" t="n">
        <x:v>3.617573931056102</x:v>
      </x:c>
      <x:c r="J145" s="32" t="n">
        <x:v>17272314.432124</x:v>
      </x:c>
      <x:c r="K145" s="16" t="n">
        <x:v>2</x:v>
      </x:c>
      <x:c r="L145" s="32" t="n">
        <x:f>J145*K145</x:f>
        <x:v>34544628.864248</x:v>
      </x:c>
      <x:c r="M145" s="32" t="n">
        <x:v>1036338.86592744</x:v>
      </x:c>
      <x:c r="N145" s="16" t="n">
        <x:v>1.3</x:v>
      </x:c>
      <x:c r="O145" s="16" t="n">
        <x:f>M145*N145</x:f>
        <x:v>1347240.525705672</x:v>
      </x:c>
      <x:c r="P145" s="32" t="n">
        <x:v>0</x:v>
      </x:c>
      <x:c r="Q145" s="32" t="n">
        <x:f>O145+P145</x:f>
        <x:v>1347240.525705672</x:v>
      </x:c>
      <x:c r="R145" s="16" t="n">
        <x:v>8</x:v>
      </x:c>
      <x:c r="S145" s="16" t="str">
        <x:v>1087；1088；1091；1081；1085</x:v>
      </x:c>
      <x:c r="T145" s="26" t="n">
        <x:v>22.04</x:v>
      </x:c>
    </x:row>
    <x:row r="146" ht="22" customHeight="1">
      <x:c r="A146" s="16" t="str">
        <x:v>P0142</x:v>
      </x:c>
      <x:c r="B146" s="16" t="n">
        <x:v>4</x:v>
      </x:c>
      <x:c r="C146" s="16" t="str">
        <x:v>C04约70%守关参考</x:v>
      </x:c>
      <x:c r="D146" s="16" t="str">
        <x:v>P0141</x:v>
      </x:c>
      <x:c r="E146" s="32" t="n">
        <x:v>154980.15</x:v>
      </x:c>
      <x:c r="F146" s="32" t="n">
        <x:v>1956200</x:v>
      </x:c>
      <x:c r="G146" s="30" t="n">
        <x:v>0.4</x:v>
      </x:c>
      <x:c r="H146" s="16" t="n">
        <x:v>26</x:v>
      </x:c>
      <x:c r="I146" s="26" t="n">
        <x:v>3.617573931056102</x:v>
      </x:c>
      <x:c r="J146" s="32" t="n">
        <x:v>18548057.838022366</x:v>
      </x:c>
      <x:c r="K146" s="16" t="n">
        <x:v>2</x:v>
      </x:c>
      <x:c r="L146" s="32" t="n">
        <x:f>J146*K146</x:f>
        <x:v>37096115.67604473</x:v>
      </x:c>
      <x:c r="M146" s="32" t="n">
        <x:v>1112883.470281342</x:v>
      </x:c>
      <x:c r="N146" s="16" t="n">
        <x:v>1.3</x:v>
      </x:c>
      <x:c r="O146" s="16" t="n">
        <x:f>M146*N146</x:f>
        <x:v>1446748.5113657448</x:v>
      </x:c>
      <x:c r="P146" s="32" t="n">
        <x:v>0</x:v>
      </x:c>
      <x:c r="Q146" s="32" t="n">
        <x:f>O146+P146</x:f>
        <x:v>1446748.5113657448</x:v>
      </x:c>
      <x:c r="R146" s="16" t="n">
        <x:v>8</x:v>
      </x:c>
      <x:c r="S146" s="16" t="str">
        <x:v>1087；1088；1091；1081；1085</x:v>
      </x:c>
      <x:c r="T146" s="26" t="n">
        <x:v>22.04</x:v>
      </x:c>
    </x:row>
    <x:row r="147" ht="22" customHeight="1">
      <x:c r="A147" s="16" t="str">
        <x:v>P0143</x:v>
      </x:c>
      <x:c r="B147" s="16" t="n">
        <x:v>4</x:v>
      </x:c>
      <x:c r="C147" s="16" t="str">
        <x:v>C04高完成度参考</x:v>
      </x:c>
      <x:c r="D147" s="16" t="str">
        <x:v>P0142</x:v>
      </x:c>
      <x:c r="E147" s="32" t="n">
        <x:v>188516.25</x:v>
      </x:c>
      <x:c r="F147" s="32" t="n">
        <x:v>2130700</x:v>
      </x:c>
      <x:c r="G147" s="30" t="n">
        <x:v>0.43</x:v>
      </x:c>
      <x:c r="H147" s="16" t="n">
        <x:v>27</x:v>
      </x:c>
      <x:c r="I147" s="26" t="n">
        <x:v>3.7716940913647403</x:v>
      </x:c>
      <x:c r="J147" s="32" t="n">
        <x:v>34906392.57842284</x:v>
      </x:c>
      <x:c r="K147" s="16" t="n">
        <x:v>2</x:v>
      </x:c>
      <x:c r="L147" s="32" t="n">
        <x:f>J147*K147</x:f>
        <x:v>69812785.15684567</x:v>
      </x:c>
      <x:c r="M147" s="32" t="n">
        <x:v>2792511.406273827</x:v>
      </x:c>
      <x:c r="N147" s="16" t="n">
        <x:v>1.3</x:v>
      </x:c>
      <x:c r="O147" s="16" t="n">
        <x:f>M147*N147</x:f>
        <x:v>3630264.8281559753</x:v>
      </x:c>
      <x:c r="P147" s="32" t="n">
        <x:v>0</x:v>
      </x:c>
      <x:c r="Q147" s="32" t="n">
        <x:f>O147+P147</x:f>
        <x:v>3630264.8281559753</x:v>
      </x:c>
      <x:c r="R147" s="16" t="n">
        <x:v>8</x:v>
      </x:c>
      <x:c r="S147" s="16" t="str">
        <x:v>1087；1088；1091；1081；1085</x:v>
      </x:c>
      <x:c r="T147" s="26" t="n">
        <x:v>25.74</x:v>
      </x:c>
    </x:row>
    <x:row r="148" ht="22" customHeight="1">
      <x:c r="A148" s="16" t="str">
        <x:v>P0144</x:v>
      </x:c>
      <x:c r="B148" s="16" t="n">
        <x:v>4</x:v>
      </x:c>
      <x:c r="C148" s="16" t="str">
        <x:v>C04守关后继承</x:v>
      </x:c>
      <x:c r="D148" s="16" t="str">
        <x:v>P0142</x:v>
      </x:c>
      <x:c r="E148" s="32" t="n">
        <x:v>154980.15</x:v>
      </x:c>
      <x:c r="F148" s="32" t="n">
        <x:v>1956200</x:v>
      </x:c>
      <x:c r="G148" s="30" t="n">
        <x:v>0.4</x:v>
      </x:c>
      <x:c r="H148" s="16" t="n">
        <x:v>26</x:v>
      </x:c>
      <x:c r="I148" s="26" t="n">
        <x:v>3.617573931056102</x:v>
      </x:c>
      <x:c r="J148" s="32" t="n">
        <x:v>18548057.838022366</x:v>
      </x:c>
      <x:c r="K148" s="16" t="n">
        <x:v>2</x:v>
      </x:c>
      <x:c r="L148" s="32" t="n">
        <x:f>J148*K148</x:f>
        <x:v>37096115.67604473</x:v>
      </x:c>
      <x:c r="M148" s="32" t="n">
        <x:v>1112883.470281342</x:v>
      </x:c>
      <x:c r="N148" s="16" t="n">
        <x:v>1.3</x:v>
      </x:c>
      <x:c r="O148" s="16" t="n">
        <x:f>M148*N148</x:f>
        <x:v>1446748.5113657448</x:v>
      </x:c>
      <x:c r="P148" s="32" t="n">
        <x:v>0</x:v>
      </x:c>
      <x:c r="Q148" s="32" t="n">
        <x:f>O148+P148</x:f>
        <x:v>1446748.5113657448</x:v>
      </x:c>
      <x:c r="R148" s="16" t="n">
        <x:v>8</x:v>
      </x:c>
      <x:c r="S148" s="16" t="str">
        <x:v>1087；1088；1091；1081；1085</x:v>
      </x:c>
      <x:c r="T148" s="26" t="n">
        <x:v>22.04</x:v>
      </x:c>
    </x:row>
    <x:row r="149" ht="22" customHeight="1">
      <x:c r="A149" s="16" t="str">
        <x:v>P0145</x:v>
      </x:c>
      <x:c r="B149" s="16" t="n">
        <x:v>5</x:v>
      </x:c>
      <x:c r="C149" s="16" t="str">
        <x:v>C05入场继承</x:v>
      </x:c>
      <x:c r="D149" s="16" t="str">
        <x:v>P0144</x:v>
      </x:c>
      <x:c r="E149" s="32" t="n">
        <x:v>154980.15</x:v>
      </x:c>
      <x:c r="F149" s="32" t="n">
        <x:v>1956200</x:v>
      </x:c>
      <x:c r="G149" s="30" t="n">
        <x:v>0.4</x:v>
      </x:c>
      <x:c r="H149" s="16" t="n">
        <x:v>26</x:v>
      </x:c>
      <x:c r="I149" s="26" t="n">
        <x:v>3.617573931056102</x:v>
      </x:c>
      <x:c r="J149" s="32" t="n">
        <x:v>18548057.838022366</x:v>
      </x:c>
      <x:c r="K149" s="16" t="n">
        <x:v>2</x:v>
      </x:c>
      <x:c r="L149" s="32" t="n">
        <x:f>J149*K149</x:f>
        <x:v>37096115.67604473</x:v>
      </x:c>
      <x:c r="M149" s="32" t="n">
        <x:v>1112883.470281342</x:v>
      </x:c>
      <x:c r="N149" s="16" t="n">
        <x:v>1.3</x:v>
      </x:c>
      <x:c r="O149" s="16" t="n">
        <x:f>M149*N149</x:f>
        <x:v>1446748.5113657448</x:v>
      </x:c>
      <x:c r="P149" s="32" t="n">
        <x:v>0</x:v>
      </x:c>
      <x:c r="Q149" s="32" t="n">
        <x:f>O149+P149</x:f>
        <x:v>1446748.5113657448</x:v>
      </x:c>
      <x:c r="R149" s="16" t="n">
        <x:v>8</x:v>
      </x:c>
      <x:c r="S149" s="16" t="str">
        <x:v>1087；1088；1091；1081；1085</x:v>
      </x:c>
      <x:c r="T149" s="26" t="n">
        <x:v>22.04</x:v>
      </x:c>
    </x:row>
    <x:row r="150" ht="22" customHeight="1">
      <x:c r="A150" s="16" t="str">
        <x:v>P0146</x:v>
      </x:c>
      <x:c r="B150" s="16" t="n">
        <x:v>5</x:v>
      </x:c>
      <x:c r="C150" s="16" t="str">
        <x:v>C05本阶段既有付费/长期成长</x:v>
      </x:c>
      <x:c r="D150" s="16" t="str">
        <x:v>P0145</x:v>
      </x:c>
      <x:c r="E150" s="32" t="n">
        <x:v>158763.54</x:v>
      </x:c>
      <x:c r="F150" s="32" t="n">
        <x:v>1988900</x:v>
      </x:c>
      <x:c r="G150" s="30" t="n">
        <x:v>0.4</x:v>
      </x:c>
      <x:c r="H150" s="16" t="n">
        <x:v>26</x:v>
      </x:c>
      <x:c r="I150" s="26" t="n">
        <x:v>3.617573931056102</x:v>
      </x:c>
      <x:c r="J150" s="32" t="n">
        <x:v>19000854.770686295</x:v>
      </x:c>
      <x:c r="K150" s="16" t="n">
        <x:v>2</x:v>
      </x:c>
      <x:c r="L150" s="32" t="n">
        <x:f>J150*K150</x:f>
        <x:v>38001709.54137259</x:v>
      </x:c>
      <x:c r="M150" s="32" t="n">
        <x:v>1140051.2862411777</x:v>
      </x:c>
      <x:c r="N150" s="16" t="n">
        <x:v>1.3</x:v>
      </x:c>
      <x:c r="O150" s="16" t="n">
        <x:f>M150*N150</x:f>
        <x:v>1482066.672113531</x:v>
      </x:c>
      <x:c r="P150" s="32" t="n">
        <x:v>0</x:v>
      </x:c>
      <x:c r="Q150" s="32" t="n">
        <x:f>O150+P150</x:f>
        <x:v>1482066.672113531</x:v>
      </x:c>
      <x:c r="R150" s="16" t="n">
        <x:v>8</x:v>
      </x:c>
      <x:c r="S150" s="16" t="str">
        <x:v>1087；1088；1091；1081；1085</x:v>
      </x:c>
      <x:c r="T150" s="26" t="n">
        <x:v>22.04</x:v>
      </x:c>
    </x:row>
    <x:row r="151" ht="22" customHeight="1">
      <x:c r="A151" s="16" t="str">
        <x:v>P0147</x:v>
      </x:c>
      <x:c r="B151" s="16" t="n">
        <x:v>5</x:v>
      </x:c>
      <x:c r="C151" s="16" t="str">
        <x:v>C05G01入场</x:v>
      </x:c>
      <x:c r="D151" s="16" t="str">
        <x:v>P0146</x:v>
      </x:c>
      <x:c r="E151" s="32" t="n">
        <x:v>158763.54</x:v>
      </x:c>
      <x:c r="F151" s="32" t="n">
        <x:v>1988900</x:v>
      </x:c>
      <x:c r="G151" s="30" t="n">
        <x:v>0.4</x:v>
      </x:c>
      <x:c r="H151" s="16" t="n">
        <x:v>26</x:v>
      </x:c>
      <x:c r="I151" s="26" t="n">
        <x:v>3.617573931056102</x:v>
      </x:c>
      <x:c r="J151" s="32" t="n">
        <x:v>19000854.770686295</x:v>
      </x:c>
      <x:c r="K151" s="16" t="n">
        <x:v>2</x:v>
      </x:c>
      <x:c r="L151" s="32" t="n">
        <x:f>J151*K151</x:f>
        <x:v>38001709.54137259</x:v>
      </x:c>
      <x:c r="M151" s="32" t="n">
        <x:v>1140051.2862411777</x:v>
      </x:c>
      <x:c r="N151" s="16" t="n">
        <x:v>1.3</x:v>
      </x:c>
      <x:c r="O151" s="16" t="n">
        <x:f>M151*N151</x:f>
        <x:v>1482066.672113531</x:v>
      </x:c>
      <x:c r="P151" s="32" t="n">
        <x:v>0</x:v>
      </x:c>
      <x:c r="Q151" s="32" t="n">
        <x:f>O151+P151</x:f>
        <x:v>1482066.672113531</x:v>
      </x:c>
      <x:c r="R151" s="16" t="n">
        <x:v>8</x:v>
      </x:c>
      <x:c r="S151" s="16" t="str">
        <x:v>1087；1088；1091；1081；1085</x:v>
      </x:c>
      <x:c r="T151" s="26" t="n">
        <x:v>22.04</x:v>
      </x:c>
    </x:row>
    <x:row r="152" ht="22" customHeight="1">
      <x:c r="A152" s="16" t="str">
        <x:v>P0148</x:v>
      </x:c>
      <x:c r="B152" s="16" t="n">
        <x:v>5</x:v>
      </x:c>
      <x:c r="C152" s="16" t="str">
        <x:v>C05G01普通专属4/6</x:v>
      </x:c>
      <x:c r="D152" s="16" t="str">
        <x:v>P0147</x:v>
      </x:c>
      <x:c r="E152" s="32" t="n">
        <x:v>158763.54</x:v>
      </x:c>
      <x:c r="F152" s="32" t="n">
        <x:v>1988900</x:v>
      </x:c>
      <x:c r="G152" s="30" t="n">
        <x:v>0.4</x:v>
      </x:c>
      <x:c r="H152" s="16" t="n">
        <x:v>26</x:v>
      </x:c>
      <x:c r="I152" s="26" t="n">
        <x:v>3.617573931056102</x:v>
      </x:c>
      <x:c r="J152" s="32" t="n">
        <x:v>19000854.770686295</x:v>
      </x:c>
      <x:c r="K152" s="16" t="n">
        <x:v>2</x:v>
      </x:c>
      <x:c r="L152" s="32" t="n">
        <x:f>J152*K152</x:f>
        <x:v>38001709.54137259</x:v>
      </x:c>
      <x:c r="M152" s="32" t="n">
        <x:v>1140051.2862411777</x:v>
      </x:c>
      <x:c r="N152" s="16" t="n">
        <x:v>1.3</x:v>
      </x:c>
      <x:c r="O152" s="16" t="n">
        <x:f>M152*N152</x:f>
        <x:v>1482066.672113531</x:v>
      </x:c>
      <x:c r="P152" s="32" t="n">
        <x:v>0</x:v>
      </x:c>
      <x:c r="Q152" s="32" t="n">
        <x:f>O152+P152</x:f>
        <x:v>1482066.672113531</x:v>
      </x:c>
      <x:c r="R152" s="16" t="n">
        <x:v>8</x:v>
      </x:c>
      <x:c r="S152" s="16" t="str">
        <x:v>1087；1088；1091；1081；1085</x:v>
      </x:c>
      <x:c r="T152" s="26" t="n">
        <x:v>22.04</x:v>
      </x:c>
    </x:row>
    <x:row r="153" ht="22" customHeight="1">
      <x:c r="A153" s="16" t="str">
        <x:v>P0149</x:v>
      </x:c>
      <x:c r="B153" s="16" t="n">
        <x:v>5</x:v>
      </x:c>
      <x:c r="C153" s="16" t="str">
        <x:v>雾冠巡庭侯挑战前</x:v>
      </x:c>
      <x:c r="D153" s="16" t="str">
        <x:v>P0148</x:v>
      </x:c>
      <x:c r="E153" s="32" t="n">
        <x:v>161343.65</x:v>
      </x:c>
      <x:c r="F153" s="32" t="n">
        <x:v>2011200</x:v>
      </x:c>
      <x:c r="G153" s="30" t="n">
        <x:v>0.4</x:v>
      </x:c>
      <x:c r="H153" s="16" t="n">
        <x:v>26</x:v>
      </x:c>
      <x:c r="I153" s="26" t="n">
        <x:v>3.617573931056102</x:v>
      </x:c>
      <x:c r="J153" s="32" t="n">
        <x:v>19309642.892961692</x:v>
      </x:c>
      <x:c r="K153" s="16" t="n">
        <x:v>2</x:v>
      </x:c>
      <x:c r="L153" s="32" t="n">
        <x:f>J153*K153</x:f>
        <x:v>38619285.785923384</x:v>
      </x:c>
      <x:c r="M153" s="32" t="n">
        <x:v>1158578.5735777016</x:v>
      </x:c>
      <x:c r="N153" s="16" t="n">
        <x:v>1.3</x:v>
      </x:c>
      <x:c r="O153" s="16" t="n">
        <x:f>M153*N153</x:f>
        <x:v>1506152.1456510122</x:v>
      </x:c>
      <x:c r="P153" s="32" t="n">
        <x:v>0</x:v>
      </x:c>
      <x:c r="Q153" s="32" t="n">
        <x:f>O153+P153</x:f>
        <x:v>1506152.1456510122</x:v>
      </x:c>
      <x:c r="R153" s="16" t="n">
        <x:v>8</x:v>
      </x:c>
      <x:c r="S153" s="16" t="str">
        <x:v>1087；1088；1091；1081；1085</x:v>
      </x:c>
      <x:c r="T153" s="26" t="n">
        <x:v>22.04</x:v>
      </x:c>
    </x:row>
    <x:row r="154" ht="22" customHeight="1">
      <x:c r="A154" s="16" t="str">
        <x:v>P0150</x:v>
      </x:c>
      <x:c r="B154" s="16" t="n">
        <x:v>5</x:v>
      </x:c>
      <x:c r="C154" s="16" t="str">
        <x:v>沉月镜池圣母挑战前</x:v>
      </x:c>
      <x:c r="D154" s="16" t="str">
        <x:v>P0149</x:v>
      </x:c>
      <x:c r="E154" s="32" t="n">
        <x:v>161343.65</x:v>
      </x:c>
      <x:c r="F154" s="32" t="n">
        <x:v>2011200</x:v>
      </x:c>
      <x:c r="G154" s="30" t="n">
        <x:v>0.4</x:v>
      </x:c>
      <x:c r="H154" s="16" t="n">
        <x:v>26</x:v>
      </x:c>
      <x:c r="I154" s="26" t="n">
        <x:v>3.617573931056102</x:v>
      </x:c>
      <x:c r="J154" s="32" t="n">
        <x:v>19309642.892961692</x:v>
      </x:c>
      <x:c r="K154" s="16" t="n">
        <x:v>2</x:v>
      </x:c>
      <x:c r="L154" s="32" t="n">
        <x:f>J154*K154</x:f>
        <x:v>38619285.785923384</x:v>
      </x:c>
      <x:c r="M154" s="32" t="n">
        <x:v>1158578.5735777016</x:v>
      </x:c>
      <x:c r="N154" s="16" t="n">
        <x:v>1.3</x:v>
      </x:c>
      <x:c r="O154" s="16" t="n">
        <x:f>M154*N154</x:f>
        <x:v>1506152.1456510122</x:v>
      </x:c>
      <x:c r="P154" s="32" t="n">
        <x:v>0</x:v>
      </x:c>
      <x:c r="Q154" s="32" t="n">
        <x:f>O154+P154</x:f>
        <x:v>1506152.1456510122</x:v>
      </x:c>
      <x:c r="R154" s="16" t="n">
        <x:v>8</x:v>
      </x:c>
      <x:c r="S154" s="16" t="str">
        <x:v>1087；1088；1091；1081；1085</x:v>
      </x:c>
      <x:c r="T154" s="26" t="n">
        <x:v>22.04</x:v>
      </x:c>
    </x:row>
    <x:row r="155" ht="22" customHeight="1">
      <x:c r="A155" s="16" t="str">
        <x:v>P0151</x:v>
      </x:c>
      <x:c r="B155" s="16" t="n">
        <x:v>5</x:v>
      </x:c>
      <x:c r="C155" s="16" t="str">
        <x:v>雾月水庭BOSS装备快线</x:v>
      </x:c>
      <x:c r="D155" s="16" t="str">
        <x:v>P0150</x:v>
      </x:c>
      <x:c r="E155" s="32" t="n">
        <x:v>164642.6</x:v>
      </x:c>
      <x:c r="F155" s="32" t="n">
        <x:v>2055300</x:v>
      </x:c>
      <x:c r="G155" s="30" t="n">
        <x:v>0.41</x:v>
      </x:c>
      <x:c r="H155" s="16" t="n">
        <x:v>26</x:v>
      </x:c>
      <x:c r="I155" s="26" t="n">
        <x:v>3.617573931056102</x:v>
      </x:c>
      <x:c r="J155" s="32" t="n">
        <x:v>19704461.941754352</x:v>
      </x:c>
      <x:c r="K155" s="16" t="n">
        <x:v>2</x:v>
      </x:c>
      <x:c r="L155" s="32" t="n">
        <x:f>J155*K155</x:f>
        <x:v>39408923.883508705</x:v>
      </x:c>
      <x:c r="M155" s="32" t="n">
        <x:v>1182267.7165052611</x:v>
      </x:c>
      <x:c r="N155" s="16" t="n">
        <x:v>1.3</x:v>
      </x:c>
      <x:c r="O155" s="16" t="n">
        <x:f>M155*N155</x:f>
        <x:v>1536948.0314568395</x:v>
      </x:c>
      <x:c r="P155" s="32" t="n">
        <x:v>0</x:v>
      </x:c>
      <x:c r="Q155" s="32" t="n">
        <x:f>O155+P155</x:f>
        <x:v>1536948.0314568395</x:v>
      </x:c>
      <x:c r="R155" s="16" t="n">
        <x:v>8</x:v>
      </x:c>
      <x:c r="S155" s="16" t="str">
        <x:v>1087；1088；1091；1081；1085</x:v>
      </x:c>
      <x:c r="T155" s="26" t="n">
        <x:v>22.04</x:v>
      </x:c>
    </x:row>
    <x:row r="156" ht="22" customHeight="1">
      <x:c r="A156" s="16" t="str">
        <x:v>P0152</x:v>
      </x:c>
      <x:c r="B156" s="16" t="n">
        <x:v>5</x:v>
      </x:c>
      <x:c r="C156" s="16" t="str">
        <x:v>雾月水庭阶段积累后</x:v>
      </x:c>
      <x:c r="D156" s="16" t="str">
        <x:v>P0150</x:v>
      </x:c>
      <x:c r="E156" s="32" t="n">
        <x:v>170692.21</x:v>
      </x:c>
      <x:c r="F156" s="32" t="n">
        <x:v>2092000</x:v>
      </x:c>
      <x:c r="G156" s="30" t="n">
        <x:v>0.4</x:v>
      </x:c>
      <x:c r="H156" s="16" t="n">
        <x:v>27</x:v>
      </x:c>
      <x:c r="I156" s="26" t="n">
        <x:v>3.7716940913647403</x:v>
      </x:c>
      <x:c r="J156" s="32" t="n">
        <x:v>21298798.84798553</x:v>
      </x:c>
      <x:c r="K156" s="16" t="n">
        <x:v>2</x:v>
      </x:c>
      <x:c r="L156" s="32" t="n">
        <x:f>J156*K156</x:f>
        <x:v>42597597.69597106</x:v>
      </x:c>
      <x:c r="M156" s="32" t="n">
        <x:v>1277927.9308791317</x:v>
      </x:c>
      <x:c r="N156" s="16" t="n">
        <x:v>1.3</x:v>
      </x:c>
      <x:c r="O156" s="16" t="n">
        <x:f>M156*N156</x:f>
        <x:v>1661306.3101428712</x:v>
      </x:c>
      <x:c r="P156" s="32" t="n">
        <x:v>0</x:v>
      </x:c>
      <x:c r="Q156" s="32" t="n">
        <x:f>O156+P156</x:f>
        <x:v>1661306.3101428712</x:v>
      </x:c>
      <x:c r="R156" s="16" t="n">
        <x:v>8</x:v>
      </x:c>
      <x:c r="S156" s="16" t="str">
        <x:v>1087；1088；1091；1081；1085</x:v>
      </x:c>
      <x:c r="T156" s="26" t="n">
        <x:v>22.04</x:v>
      </x:c>
    </x:row>
    <x:row r="157" ht="22" customHeight="1">
      <x:c r="A157" s="16" t="str">
        <x:v>P0153</x:v>
      </x:c>
      <x:c r="B157" s="16" t="n">
        <x:v>5</x:v>
      </x:c>
      <x:c r="C157" s="16" t="str">
        <x:v>C05G02入场</x:v>
      </x:c>
      <x:c r="D157" s="16" t="str">
        <x:v>P0152</x:v>
      </x:c>
      <x:c r="E157" s="32" t="n">
        <x:v>170692.21</x:v>
      </x:c>
      <x:c r="F157" s="32" t="n">
        <x:v>2092000</x:v>
      </x:c>
      <x:c r="G157" s="30" t="n">
        <x:v>0.4</x:v>
      </x:c>
      <x:c r="H157" s="16" t="n">
        <x:v>27</x:v>
      </x:c>
      <x:c r="I157" s="26" t="n">
        <x:v>3.7716940913647403</x:v>
      </x:c>
      <x:c r="J157" s="32" t="n">
        <x:v>21298798.84798553</x:v>
      </x:c>
      <x:c r="K157" s="16" t="n">
        <x:v>2</x:v>
      </x:c>
      <x:c r="L157" s="32" t="n">
        <x:f>J157*K157</x:f>
        <x:v>42597597.69597106</x:v>
      </x:c>
      <x:c r="M157" s="32" t="n">
        <x:v>1277927.9308791317</x:v>
      </x:c>
      <x:c r="N157" s="16" t="n">
        <x:v>1.3</x:v>
      </x:c>
      <x:c r="O157" s="16" t="n">
        <x:f>M157*N157</x:f>
        <x:v>1661306.3101428712</x:v>
      </x:c>
      <x:c r="P157" s="32" t="n">
        <x:v>0</x:v>
      </x:c>
      <x:c r="Q157" s="32" t="n">
        <x:f>O157+P157</x:f>
        <x:v>1661306.3101428712</x:v>
      </x:c>
      <x:c r="R157" s="16" t="n">
        <x:v>8</x:v>
      </x:c>
      <x:c r="S157" s="16" t="str">
        <x:v>1087；1088；1091；1081；1085</x:v>
      </x:c>
      <x:c r="T157" s="26" t="n">
        <x:v>22.04</x:v>
      </x:c>
    </x:row>
    <x:row r="158" ht="22" customHeight="1">
      <x:c r="A158" s="16" t="str">
        <x:v>P0154</x:v>
      </x:c>
      <x:c r="B158" s="16" t="n">
        <x:v>5</x:v>
      </x:c>
      <x:c r="C158" s="16" t="str">
        <x:v>C05G02普通专属4/6</x:v>
      </x:c>
      <x:c r="D158" s="16" t="str">
        <x:v>P0153</x:v>
      </x:c>
      <x:c r="E158" s="32" t="n">
        <x:v>176265.75</x:v>
      </x:c>
      <x:c r="F158" s="32" t="n">
        <x:v>2138300</x:v>
      </x:c>
      <x:c r="G158" s="30" t="n">
        <x:v>0.38</x:v>
      </x:c>
      <x:c r="H158" s="16" t="n">
        <x:v>27</x:v>
      </x:c>
      <x:c r="I158" s="26" t="n">
        <x:v>3.7716940913647403</x:v>
      </x:c>
      <x:c r="J158" s="32" t="n">
        <x:v>22198799.046633944</x:v>
      </x:c>
      <x:c r="K158" s="16" t="n">
        <x:v>2</x:v>
      </x:c>
      <x:c r="L158" s="32" t="n">
        <x:f>J158*K158</x:f>
        <x:v>44397598.09326789</x:v>
      </x:c>
      <x:c r="M158" s="32" t="n">
        <x:v>1331927.9427980366</x:v>
      </x:c>
      <x:c r="N158" s="16" t="n">
        <x:v>1.3</x:v>
      </x:c>
      <x:c r="O158" s="16" t="n">
        <x:f>M158*N158</x:f>
        <x:v>1731506.3256374476</x:v>
      </x:c>
      <x:c r="P158" s="32" t="n">
        <x:v>0</x:v>
      </x:c>
      <x:c r="Q158" s="32" t="n">
        <x:f>O158+P158</x:f>
        <x:v>1731506.3256374476</x:v>
      </x:c>
      <x:c r="R158" s="16" t="n">
        <x:v>8</x:v>
      </x:c>
      <x:c r="S158" s="16" t="str">
        <x:v>1087；1088；1091；1081；1085</x:v>
      </x:c>
      <x:c r="T158" s="26" t="n">
        <x:v>22.04</x:v>
      </x:c>
    </x:row>
    <x:row r="159" ht="22" customHeight="1">
      <x:c r="A159" s="16" t="str">
        <x:v>P0155</x:v>
      </x:c>
      <x:c r="B159" s="16" t="n">
        <x:v>5</x:v>
      </x:c>
      <x:c r="C159" s="16" t="str">
        <x:v>裂辉古院监挑战前</x:v>
      </x:c>
      <x:c r="D159" s="16" t="str">
        <x:v>P0154</x:v>
      </x:c>
      <x:c r="E159" s="32" t="n">
        <x:v>183125.5</x:v>
      </x:c>
      <x:c r="F159" s="32" t="n">
        <x:v>2195800</x:v>
      </x:c>
      <x:c r="G159" s="30" t="n">
        <x:v>0.38</x:v>
      </x:c>
      <x:c r="H159" s="16" t="n">
        <x:v>27</x:v>
      </x:c>
      <x:c r="I159" s="26" t="n">
        <x:v>3.7716940913647403</x:v>
      </x:c>
      <x:c r="J159" s="32" t="n">
        <x:v>23062711.69988704</x:v>
      </x:c>
      <x:c r="K159" s="16" t="n">
        <x:v>2</x:v>
      </x:c>
      <x:c r="L159" s="32" t="n">
        <x:f>J159*K159</x:f>
        <x:v>46125423.39977408</x:v>
      </x:c>
      <x:c r="M159" s="32" t="n">
        <x:v>1383762.7019932223</x:v>
      </x:c>
      <x:c r="N159" s="16" t="n">
        <x:v>1.3</x:v>
      </x:c>
      <x:c r="O159" s="16" t="n">
        <x:f>M159*N159</x:f>
        <x:v>1798891.512591189</x:v>
      </x:c>
      <x:c r="P159" s="32" t="n">
        <x:v>0</x:v>
      </x:c>
      <x:c r="Q159" s="32" t="n">
        <x:f>O159+P159</x:f>
        <x:v>1798891.512591189</x:v>
      </x:c>
      <x:c r="R159" s="16" t="n">
        <x:v>8</x:v>
      </x:c>
      <x:c r="S159" s="16" t="str">
        <x:v>1087；1088；1091；1081；1085</x:v>
      </x:c>
      <x:c r="T159" s="26" t="n">
        <x:v>22.04</x:v>
      </x:c>
    </x:row>
    <x:row r="160" ht="22" customHeight="1">
      <x:c r="A160" s="16" t="str">
        <x:v>P0156</x:v>
      </x:c>
      <x:c r="B160" s="16" t="n">
        <x:v>5</x:v>
      </x:c>
      <x:c r="C160" s="16" t="str">
        <x:v>万棱圣坛龙蜥挑战前</x:v>
      </x:c>
      <x:c r="D160" s="16" t="str">
        <x:v>P0155</x:v>
      </x:c>
      <x:c r="E160" s="32" t="n">
        <x:v>183125.5</x:v>
      </x:c>
      <x:c r="F160" s="32" t="n">
        <x:v>2195800</x:v>
      </x:c>
      <x:c r="G160" s="30" t="n">
        <x:v>0.38</x:v>
      </x:c>
      <x:c r="H160" s="16" t="n">
        <x:v>27</x:v>
      </x:c>
      <x:c r="I160" s="26" t="n">
        <x:v>3.7716940913647403</x:v>
      </x:c>
      <x:c r="J160" s="32" t="n">
        <x:v>23062711.69988704</x:v>
      </x:c>
      <x:c r="K160" s="16" t="n">
        <x:v>2</x:v>
      </x:c>
      <x:c r="L160" s="32" t="n">
        <x:f>J160*K160</x:f>
        <x:v>46125423.39977408</x:v>
      </x:c>
      <x:c r="M160" s="32" t="n">
        <x:v>1383762.7019932223</x:v>
      </x:c>
      <x:c r="N160" s="16" t="n">
        <x:v>1.3</x:v>
      </x:c>
      <x:c r="O160" s="16" t="n">
        <x:f>M160*N160</x:f>
        <x:v>1798891.512591189</x:v>
      </x:c>
      <x:c r="P160" s="32" t="n">
        <x:v>0</x:v>
      </x:c>
      <x:c r="Q160" s="32" t="n">
        <x:f>O160+P160</x:f>
        <x:v>1798891.512591189</x:v>
      </x:c>
      <x:c r="R160" s="16" t="n">
        <x:v>8</x:v>
      </x:c>
      <x:c r="S160" s="16" t="str">
        <x:v>1087；1088；1091；1081；1085</x:v>
      </x:c>
      <x:c r="T160" s="26" t="n">
        <x:v>22.04</x:v>
      </x:c>
    </x:row>
    <x:row r="161" ht="22" customHeight="1">
      <x:c r="A161" s="16" t="str">
        <x:v>P0157</x:v>
      </x:c>
      <x:c r="B161" s="16" t="n">
        <x:v>5</x:v>
      </x:c>
      <x:c r="C161" s="16" t="str">
        <x:v>辉石遗迹BOSS装备快线</x:v>
      </x:c>
      <x:c r="D161" s="16" t="str">
        <x:v>P0156</x:v>
      </x:c>
      <x:c r="E161" s="32" t="n">
        <x:v>188358.4</x:v>
      </x:c>
      <x:c r="F161" s="32" t="n">
        <x:v>2223200</x:v>
      </x:c>
      <x:c r="G161" s="30" t="n">
        <x:v>0.38</x:v>
      </x:c>
      <x:c r="H161" s="16" t="n">
        <x:v>27</x:v>
      </x:c>
      <x:c r="I161" s="26" t="n">
        <x:v>3.7716940913647403</x:v>
      </x:c>
      <x:c r="J161" s="32" t="n">
        <x:v>24734276.49233339</x:v>
      </x:c>
      <x:c r="K161" s="16" t="n">
        <x:v>2</x:v>
      </x:c>
      <x:c r="L161" s="32" t="n">
        <x:f>J161*K161</x:f>
        <x:v>49468552.98466678</x:v>
      </x:c>
      <x:c r="M161" s="32" t="n">
        <x:v>1484056.5895400033</x:v>
      </x:c>
      <x:c r="N161" s="16" t="n">
        <x:v>1.3</x:v>
      </x:c>
      <x:c r="O161" s="16" t="n">
        <x:f>M161*N161</x:f>
        <x:v>1929273.5664020043</x:v>
      </x:c>
      <x:c r="P161" s="32" t="n">
        <x:v>0</x:v>
      </x:c>
      <x:c r="Q161" s="32" t="n">
        <x:f>O161+P161</x:f>
        <x:v>1929273.5664020043</x:v>
      </x:c>
      <x:c r="R161" s="16" t="n">
        <x:v>8</x:v>
      </x:c>
      <x:c r="S161" s="16" t="str">
        <x:v>1087；1088；1091；1081；1085</x:v>
      </x:c>
      <x:c r="T161" s="26" t="n">
        <x:v>22.04</x:v>
      </x:c>
    </x:row>
    <x:row r="162" ht="22" customHeight="1">
      <x:c r="A162" s="16" t="str">
        <x:v>P0158</x:v>
      </x:c>
      <x:c r="B162" s="16" t="n">
        <x:v>5</x:v>
      </x:c>
      <x:c r="C162" s="16" t="str">
        <x:v>辉石遗迹阶段积累后</x:v>
      </x:c>
      <x:c r="D162" s="16" t="str">
        <x:v>P0156</x:v>
      </x:c>
      <x:c r="E162" s="32" t="n">
        <x:v>214640.46</x:v>
      </x:c>
      <x:c r="F162" s="32" t="n">
        <x:v>2270200</x:v>
      </x:c>
      <x:c r="G162" s="30" t="n">
        <x:v>0.38</x:v>
      </x:c>
      <x:c r="H162" s="16" t="n">
        <x:v>27</x:v>
      </x:c>
      <x:c r="I162" s="26" t="n">
        <x:v>3.7716940913647403</x:v>
      </x:c>
      <x:c r="J162" s="32" t="n">
        <x:v>31978022.772798732</x:v>
      </x:c>
      <x:c r="K162" s="16" t="n">
        <x:v>2</x:v>
      </x:c>
      <x:c r="L162" s="32" t="n">
        <x:f>J162*K162</x:f>
        <x:v>63956045.545597464</x:v>
      </x:c>
      <x:c r="M162" s="32" t="n">
        <x:v>1918681.3663679238</x:v>
      </x:c>
      <x:c r="N162" s="16" t="n">
        <x:v>1.3</x:v>
      </x:c>
      <x:c r="O162" s="16" t="n">
        <x:f>M162*N162</x:f>
        <x:v>2494285.776278301</x:v>
      </x:c>
      <x:c r="P162" s="32" t="n">
        <x:v>0</x:v>
      </x:c>
      <x:c r="Q162" s="32" t="n">
        <x:f>O162+P162</x:f>
        <x:v>2494285.776278301</x:v>
      </x:c>
      <x:c r="R162" s="16" t="n">
        <x:v>8</x:v>
      </x:c>
      <x:c r="S162" s="16" t="str">
        <x:v>1087；1088；1091；1081；1085</x:v>
      </x:c>
      <x:c r="T162" s="26" t="n">
        <x:v>22.04</x:v>
      </x:c>
    </x:row>
    <x:row r="163" ht="22" customHeight="1">
      <x:c r="A163" s="16" t="str">
        <x:v>P0159</x:v>
      </x:c>
      <x:c r="B163" s="16" t="n">
        <x:v>5</x:v>
      </x:c>
      <x:c r="C163" s="16" t="str">
        <x:v>C05G03入场</x:v>
      </x:c>
      <x:c r="D163" s="16" t="str">
        <x:v>P0158</x:v>
      </x:c>
      <x:c r="E163" s="32" t="n">
        <x:v>214640.46</x:v>
      </x:c>
      <x:c r="F163" s="32" t="n">
        <x:v>2270200</x:v>
      </x:c>
      <x:c r="G163" s="30" t="n">
        <x:v>0.38</x:v>
      </x:c>
      <x:c r="H163" s="16" t="n">
        <x:v>27</x:v>
      </x:c>
      <x:c r="I163" s="26" t="n">
        <x:v>3.7716940913647403</x:v>
      </x:c>
      <x:c r="J163" s="32" t="n">
        <x:v>31978022.772798732</x:v>
      </x:c>
      <x:c r="K163" s="16" t="n">
        <x:v>2</x:v>
      </x:c>
      <x:c r="L163" s="32" t="n">
        <x:f>J163*K163</x:f>
        <x:v>63956045.545597464</x:v>
      </x:c>
      <x:c r="M163" s="32" t="n">
        <x:v>1918681.3663679238</x:v>
      </x:c>
      <x:c r="N163" s="16" t="n">
        <x:v>1.3</x:v>
      </x:c>
      <x:c r="O163" s="16" t="n">
        <x:f>M163*N163</x:f>
        <x:v>2494285.776278301</x:v>
      </x:c>
      <x:c r="P163" s="32" t="n">
        <x:v>0</x:v>
      </x:c>
      <x:c r="Q163" s="32" t="n">
        <x:f>O163+P163</x:f>
        <x:v>2494285.776278301</x:v>
      </x:c>
      <x:c r="R163" s="16" t="n">
        <x:v>8</x:v>
      </x:c>
      <x:c r="S163" s="16" t="str">
        <x:v>1087；1088；1091；1081；1085</x:v>
      </x:c>
      <x:c r="T163" s="26" t="n">
        <x:v>22.04</x:v>
      </x:c>
    </x:row>
    <x:row r="164" ht="22" customHeight="1">
      <x:c r="A164" s="16" t="str">
        <x:v>P0160</x:v>
      </x:c>
      <x:c r="B164" s="16" t="n">
        <x:v>5</x:v>
      </x:c>
      <x:c r="C164" s="16" t="str">
        <x:v>C05G03普通专属4/6</x:v>
      </x:c>
      <x:c r="D164" s="16" t="str">
        <x:v>P0159</x:v>
      </x:c>
      <x:c r="E164" s="32" t="n">
        <x:v>217703.69999999998</x:v>
      </x:c>
      <x:c r="F164" s="32" t="n">
        <x:v>2271400</x:v>
      </x:c>
      <x:c r="G164" s="30" t="n">
        <x:v>0.38</x:v>
      </x:c>
      <x:c r="H164" s="16" t="n">
        <x:v>27</x:v>
      </x:c>
      <x:c r="I164" s="26" t="n">
        <x:v>3.7716940913647403</x:v>
      </x:c>
      <x:c r="J164" s="32" t="n">
        <x:v>35564354.77191357</x:v>
      </x:c>
      <x:c r="K164" s="16" t="n">
        <x:v>2</x:v>
      </x:c>
      <x:c r="L164" s="32" t="n">
        <x:f>J164*K164</x:f>
        <x:v>71128709.54382715</x:v>
      </x:c>
      <x:c r="M164" s="32" t="n">
        <x:v>2133861.2863148144</x:v>
      </x:c>
      <x:c r="N164" s="16" t="n">
        <x:v>1.3</x:v>
      </x:c>
      <x:c r="O164" s="16" t="n">
        <x:f>M164*N164</x:f>
        <x:v>2774019.6722092587</x:v>
      </x:c>
      <x:c r="P164" s="32" t="n">
        <x:v>0</x:v>
      </x:c>
      <x:c r="Q164" s="32" t="n">
        <x:f>O164+P164</x:f>
        <x:v>2774019.6722092587</x:v>
      </x:c>
      <x:c r="R164" s="16" t="n">
        <x:v>8</x:v>
      </x:c>
      <x:c r="S164" s="16" t="str">
        <x:v>1087；1088；1091；1081；1085</x:v>
      </x:c>
      <x:c r="T164" s="26" t="n">
        <x:v>22.04</x:v>
      </x:c>
    </x:row>
    <x:row r="165" ht="22" customHeight="1">
      <x:c r="A165" s="16" t="str">
        <x:v>P0161</x:v>
      </x:c>
      <x:c r="B165" s="16" t="n">
        <x:v>5</x:v>
      </x:c>
      <x:c r="C165" s="16" t="str">
        <x:v>七印讲堂监挑战前</x:v>
      </x:c>
      <x:c r="D165" s="16" t="str">
        <x:v>P0160</x:v>
      </x:c>
      <x:c r="E165" s="32" t="n">
        <x:v>253505.69999999998</x:v>
      </x:c>
      <x:c r="F165" s="32" t="n">
        <x:v>2531400</x:v>
      </x:c>
      <x:c r="G165" s="30" t="n">
        <x:v>0.38</x:v>
      </x:c>
      <x:c r="H165" s="16" t="n">
        <x:v>27</x:v>
      </x:c>
      <x:c r="I165" s="26" t="n">
        <x:v>3.7716940913647403</x:v>
      </x:c>
      <x:c r="J165" s="32" t="n">
        <x:v>41413015.2657134</x:v>
      </x:c>
      <x:c r="K165" s="16" t="n">
        <x:v>2</x:v>
      </x:c>
      <x:c r="L165" s="32" t="n">
        <x:f>J165*K165</x:f>
        <x:v>82826030.5314268</x:v>
      </x:c>
      <x:c r="M165" s="32" t="n">
        <x:v>2484780.915942804</x:v>
      </x:c>
      <x:c r="N165" s="16" t="n">
        <x:v>1.3</x:v>
      </x:c>
      <x:c r="O165" s="16" t="n">
        <x:f>M165*N165</x:f>
        <x:v>3230215.190725645</x:v>
      </x:c>
      <x:c r="P165" s="32" t="n">
        <x:v>0</x:v>
      </x:c>
      <x:c r="Q165" s="32" t="n">
        <x:f>O165+P165</x:f>
        <x:v>3230215.190725645</x:v>
      </x:c>
      <x:c r="R165" s="16" t="n">
        <x:v>8</x:v>
      </x:c>
      <x:c r="S165" s="16" t="str">
        <x:v>1087；1088；1091；1081；1085</x:v>
      </x:c>
      <x:c r="T165" s="26" t="n">
        <x:v>27.839999999999996</x:v>
      </x:c>
    </x:row>
    <x:row r="166" ht="22" customHeight="1">
      <x:c r="A166" s="16" t="str">
        <x:v>P0162</x:v>
      </x:c>
      <x:c r="B166" s="16" t="n">
        <x:v>5</x:v>
      </x:c>
      <x:c r="C166" s="16" t="str">
        <x:v>逆页密室导师挑战前</x:v>
      </x:c>
      <x:c r="D166" s="16" t="str">
        <x:v>P0161</x:v>
      </x:c>
      <x:c r="E166" s="32" t="n">
        <x:v>253505.69999999998</x:v>
      </x:c>
      <x:c r="F166" s="32" t="n">
        <x:v>2531400</x:v>
      </x:c>
      <x:c r="G166" s="30" t="n">
        <x:v>0.38</x:v>
      </x:c>
      <x:c r="H166" s="16" t="n">
        <x:v>27</x:v>
      </x:c>
      <x:c r="I166" s="26" t="n">
        <x:v>3.7716940913647403</x:v>
      </x:c>
      <x:c r="J166" s="32" t="n">
        <x:v>41413015.2657134</x:v>
      </x:c>
      <x:c r="K166" s="16" t="n">
        <x:v>2</x:v>
      </x:c>
      <x:c r="L166" s="32" t="n">
        <x:f>J166*K166</x:f>
        <x:v>82826030.5314268</x:v>
      </x:c>
      <x:c r="M166" s="32" t="n">
        <x:v>2484780.915942804</x:v>
      </x:c>
      <x:c r="N166" s="16" t="n">
        <x:v>1.3</x:v>
      </x:c>
      <x:c r="O166" s="16" t="n">
        <x:f>M166*N166</x:f>
        <x:v>3230215.190725645</x:v>
      </x:c>
      <x:c r="P166" s="32" t="n">
        <x:v>0</x:v>
      </x:c>
      <x:c r="Q166" s="32" t="n">
        <x:f>O166+P166</x:f>
        <x:v>3230215.190725645</x:v>
      </x:c>
      <x:c r="R166" s="16" t="n">
        <x:v>8</x:v>
      </x:c>
      <x:c r="S166" s="16" t="str">
        <x:v>1087；1088；1091；1081；1085</x:v>
      </x:c>
      <x:c r="T166" s="26" t="n">
        <x:v>27.839999999999996</x:v>
      </x:c>
    </x:row>
    <x:row r="167" ht="22" customHeight="1">
      <x:c r="A167" s="16" t="str">
        <x:v>P0163</x:v>
      </x:c>
      <x:c r="B167" s="16" t="n">
        <x:v>5</x:v>
      </x:c>
      <x:c r="C167" s="16" t="str">
        <x:v>学院回廊BOSS装备快线</x:v>
      </x:c>
      <x:c r="D167" s="16" t="str">
        <x:v>P0162</x:v>
      </x:c>
      <x:c r="E167" s="32" t="n">
        <x:v>266047.5</x:v>
      </x:c>
      <x:c r="F167" s="32" t="n">
        <x:v>2582200</x:v>
      </x:c>
      <x:c r="G167" s="30" t="n">
        <x:v>0.4</x:v>
      </x:c>
      <x:c r="H167" s="16" t="n">
        <x:v>27</x:v>
      </x:c>
      <x:c r="I167" s="26" t="n">
        <x:v>3.7716940913647403</x:v>
      </x:c>
      <x:c r="J167" s="32" t="n">
        <x:v>46849884.64985734</x:v>
      </x:c>
      <x:c r="K167" s="16" t="n">
        <x:v>2</x:v>
      </x:c>
      <x:c r="L167" s="32" t="n">
        <x:f>J167*K167</x:f>
        <x:v>93699769.29971468</x:v>
      </x:c>
      <x:c r="M167" s="32" t="n">
        <x:v>2810993.0789914406</x:v>
      </x:c>
      <x:c r="N167" s="16" t="n">
        <x:v>1.3</x:v>
      </x:c>
      <x:c r="O167" s="16" t="n">
        <x:f>M167*N167</x:f>
        <x:v>3654291.002688873</x:v>
      </x:c>
      <x:c r="P167" s="32" t="n">
        <x:v>0</x:v>
      </x:c>
      <x:c r="Q167" s="32" t="n">
        <x:f>O167+P167</x:f>
        <x:v>3654291.002688873</x:v>
      </x:c>
      <x:c r="R167" s="16" t="n">
        <x:v>8</x:v>
      </x:c>
      <x:c r="S167" s="16" t="str">
        <x:v>1087；1088；1091；1081；1085</x:v>
      </x:c>
      <x:c r="T167" s="26" t="n">
        <x:v>27.839999999999996</x:v>
      </x:c>
    </x:row>
    <x:row r="168" ht="22" customHeight="1">
      <x:c r="A168" s="16" t="str">
        <x:v>P0164</x:v>
      </x:c>
      <x:c r="B168" s="16" t="n">
        <x:v>5</x:v>
      </x:c>
      <x:c r="C168" s="16" t="str">
        <x:v>学院回廊阶段积累后</x:v>
      </x:c>
      <x:c r="D168" s="16" t="str">
        <x:v>P0162</x:v>
      </x:c>
      <x:c r="E168" s="32" t="n">
        <x:v>253726.02</x:v>
      </x:c>
      <x:c r="F168" s="32" t="n">
        <x:v>2533000</x:v>
      </x:c>
      <x:c r="G168" s="30" t="n">
        <x:v>0.38</x:v>
      </x:c>
      <x:c r="H168" s="16" t="n">
        <x:v>27</x:v>
      </x:c>
      <x:c r="I168" s="26" t="n">
        <x:v>3.7716940913647403</x:v>
      </x:c>
      <x:c r="J168" s="32" t="n">
        <x:v>41449007.022598326</x:v>
      </x:c>
      <x:c r="K168" s="16" t="n">
        <x:v>2</x:v>
      </x:c>
      <x:c r="L168" s="32" t="n">
        <x:f>J168*K168</x:f>
        <x:v>82898014.04519665</x:v>
      </x:c>
      <x:c r="M168" s="32" t="n">
        <x:v>2486940.4213558994</x:v>
      </x:c>
      <x:c r="N168" s="16" t="n">
        <x:v>1.3</x:v>
      </x:c>
      <x:c r="O168" s="16" t="n">
        <x:f>M168*N168</x:f>
        <x:v>3233022.547762669</x:v>
      </x:c>
      <x:c r="P168" s="32" t="n">
        <x:v>0</x:v>
      </x:c>
      <x:c r="Q168" s="32" t="n">
        <x:f>O168+P168</x:f>
        <x:v>3233022.547762669</x:v>
      </x:c>
      <x:c r="R168" s="16" t="n">
        <x:v>8</x:v>
      </x:c>
      <x:c r="S168" s="16" t="str">
        <x:v>1087；1088；1091；1081；1085</x:v>
      </x:c>
      <x:c r="T168" s="26" t="n">
        <x:v>27.839999999999996</x:v>
      </x:c>
    </x:row>
    <x:row r="169" ht="22" customHeight="1">
      <x:c r="A169" s="16" t="str">
        <x:v>P0165</x:v>
      </x:c>
      <x:c r="B169" s="16" t="n">
        <x:v>5</x:v>
      </x:c>
      <x:c r="C169" s="16" t="str">
        <x:v>C05G04入场</x:v>
      </x:c>
      <x:c r="D169" s="16" t="str">
        <x:v>P0164</x:v>
      </x:c>
      <x:c r="E169" s="32" t="n">
        <x:v>253726.02</x:v>
      </x:c>
      <x:c r="F169" s="32" t="n">
        <x:v>2533000</x:v>
      </x:c>
      <x:c r="G169" s="30" t="n">
        <x:v>0.38</x:v>
      </x:c>
      <x:c r="H169" s="16" t="n">
        <x:v>27</x:v>
      </x:c>
      <x:c r="I169" s="26" t="n">
        <x:v>3.7716940913647403</x:v>
      </x:c>
      <x:c r="J169" s="32" t="n">
        <x:v>41449007.022598326</x:v>
      </x:c>
      <x:c r="K169" s="16" t="n">
        <x:v>2</x:v>
      </x:c>
      <x:c r="L169" s="32" t="n">
        <x:f>J169*K169</x:f>
        <x:v>82898014.04519665</x:v>
      </x:c>
      <x:c r="M169" s="32" t="n">
        <x:v>2486940.4213558994</x:v>
      </x:c>
      <x:c r="N169" s="16" t="n">
        <x:v>1.3</x:v>
      </x:c>
      <x:c r="O169" s="16" t="n">
        <x:f>M169*N169</x:f>
        <x:v>3233022.547762669</x:v>
      </x:c>
      <x:c r="P169" s="32" t="n">
        <x:v>0</x:v>
      </x:c>
      <x:c r="Q169" s="32" t="n">
        <x:f>O169+P169</x:f>
        <x:v>3233022.547762669</x:v>
      </x:c>
      <x:c r="R169" s="16" t="n">
        <x:v>8</x:v>
      </x:c>
      <x:c r="S169" s="16" t="str">
        <x:v>1087；1088；1091；1081；1085</x:v>
      </x:c>
      <x:c r="T169" s="26" t="n">
        <x:v>27.839999999999996</x:v>
      </x:c>
    </x:row>
    <x:row r="170" ht="22" customHeight="1">
      <x:c r="A170" s="16" t="str">
        <x:v>P0166</x:v>
      </x:c>
      <x:c r="B170" s="16" t="n">
        <x:v>5</x:v>
      </x:c>
      <x:c r="C170" s="16" t="str">
        <x:v>C05G04普通专属4/6</x:v>
      </x:c>
      <x:c r="D170" s="16" t="str">
        <x:v>P0165</x:v>
      </x:c>
      <x:c r="E170" s="32" t="n">
        <x:v>257541.5</x:v>
      </x:c>
      <x:c r="F170" s="32" t="n">
        <x:v>2556400</x:v>
      </x:c>
      <x:c r="G170" s="30" t="n">
        <x:v>0.38</x:v>
      </x:c>
      <x:c r="H170" s="16" t="n">
        <x:v>27</x:v>
      </x:c>
      <x:c r="I170" s="26" t="n">
        <x:v>3.7716940913647403</x:v>
      </x:c>
      <x:c r="J170" s="32" t="n">
        <x:v>43696962.761736065</x:v>
      </x:c>
      <x:c r="K170" s="16" t="n">
        <x:v>2</x:v>
      </x:c>
      <x:c r="L170" s="32" t="n">
        <x:f>J170*K170</x:f>
        <x:v>87393925.52347213</x:v>
      </x:c>
      <x:c r="M170" s="32" t="n">
        <x:v>2621817.765704164</x:v>
      </x:c>
      <x:c r="N170" s="16" t="n">
        <x:v>1.3</x:v>
      </x:c>
      <x:c r="O170" s="16" t="n">
        <x:f>M170*N170</x:f>
        <x:v>3408363.095415413</x:v>
      </x:c>
      <x:c r="P170" s="32" t="n">
        <x:v>0</x:v>
      </x:c>
      <x:c r="Q170" s="32" t="n">
        <x:f>O170+P170</x:f>
        <x:v>3408363.095415413</x:v>
      </x:c>
      <x:c r="R170" s="16" t="n">
        <x:v>8</x:v>
      </x:c>
      <x:c r="S170" s="16" t="str">
        <x:v>1087；1088；1091；1081；1085</x:v>
      </x:c>
      <x:c r="T170" s="26" t="n">
        <x:v>27.839999999999996</x:v>
      </x:c>
    </x:row>
    <x:row r="171" ht="22" customHeight="1">
      <x:c r="A171" s="16" t="str">
        <x:v>P0167</x:v>
      </x:c>
      <x:c r="B171" s="16" t="n">
        <x:v>5</x:v>
      </x:c>
      <x:c r="C171" s="16" t="str">
        <x:v>无声禁典司挑战前</x:v>
      </x:c>
      <x:c r="D171" s="16" t="str">
        <x:v>P0166</x:v>
      </x:c>
      <x:c r="E171" s="32" t="n">
        <x:v>267006.76</x:v>
      </x:c>
      <x:c r="F171" s="32" t="n">
        <x:v>2619300</x:v>
      </x:c>
      <x:c r="G171" s="30" t="n">
        <x:v>0.38</x:v>
      </x:c>
      <x:c r="H171" s="16" t="n">
        <x:v>27</x:v>
      </x:c>
      <x:c r="I171" s="26" t="n">
        <x:v>3.7716940913647403</x:v>
      </x:c>
      <x:c r="J171" s="32" t="n">
        <x:v>45641011.184807815</x:v>
      </x:c>
      <x:c r="K171" s="16" t="n">
        <x:v>2</x:v>
      </x:c>
      <x:c r="L171" s="32" t="n">
        <x:f>J171*K171</x:f>
        <x:v>91282022.36961563</x:v>
      </x:c>
      <x:c r="M171" s="32" t="n">
        <x:v>2738460.6710884687</x:v>
      </x:c>
      <x:c r="N171" s="16" t="n">
        <x:v>1.3</x:v>
      </x:c>
      <x:c r="O171" s="16" t="n">
        <x:f>M171*N171</x:f>
        <x:v>3559998.8724150094</x:v>
      </x:c>
      <x:c r="P171" s="32" t="n">
        <x:v>0</x:v>
      </x:c>
      <x:c r="Q171" s="32" t="n">
        <x:f>O171+P171</x:f>
        <x:v>3559998.8724150094</x:v>
      </x:c>
      <x:c r="R171" s="16" t="n">
        <x:v>8</x:v>
      </x:c>
      <x:c r="S171" s="16" t="str">
        <x:v>1087；1088；1091；1081；1085</x:v>
      </x:c>
      <x:c r="T171" s="26" t="n">
        <x:v>27.839999999999996</x:v>
      </x:c>
    </x:row>
    <x:row r="172" ht="22" customHeight="1">
      <x:c r="A172" s="16" t="str">
        <x:v>P0168</x:v>
      </x:c>
      <x:c r="B172" s="16" t="n">
        <x:v>5</x:v>
      </x:c>
      <x:c r="C172" s="16" t="str">
        <x:v>满月万卷君挑战前</x:v>
      </x:c>
      <x:c r="D172" s="16" t="str">
        <x:v>P0167</x:v>
      </x:c>
      <x:c r="E172" s="32" t="n">
        <x:v>267006.76</x:v>
      </x:c>
      <x:c r="F172" s="32" t="n">
        <x:v>2619300</x:v>
      </x:c>
      <x:c r="G172" s="30" t="n">
        <x:v>0.38</x:v>
      </x:c>
      <x:c r="H172" s="16" t="n">
        <x:v>27</x:v>
      </x:c>
      <x:c r="I172" s="26" t="n">
        <x:v>3.7716940913647403</x:v>
      </x:c>
      <x:c r="J172" s="32" t="n">
        <x:v>45641011.184807815</x:v>
      </x:c>
      <x:c r="K172" s="16" t="n">
        <x:v>2</x:v>
      </x:c>
      <x:c r="L172" s="32" t="n">
        <x:f>J172*K172</x:f>
        <x:v>91282022.36961563</x:v>
      </x:c>
      <x:c r="M172" s="32" t="n">
        <x:v>2738460.6710884687</x:v>
      </x:c>
      <x:c r="N172" s="16" t="n">
        <x:v>1.3</x:v>
      </x:c>
      <x:c r="O172" s="16" t="n">
        <x:f>M172*N172</x:f>
        <x:v>3559998.8724150094</x:v>
      </x:c>
      <x:c r="P172" s="32" t="n">
        <x:v>0</x:v>
      </x:c>
      <x:c r="Q172" s="32" t="n">
        <x:f>O172+P172</x:f>
        <x:v>3559998.8724150094</x:v>
      </x:c>
      <x:c r="R172" s="16" t="n">
        <x:v>8</x:v>
      </x:c>
      <x:c r="S172" s="16" t="str">
        <x:v>1087；1088；1091；1081；1085</x:v>
      </x:c>
      <x:c r="T172" s="26" t="n">
        <x:v>27.839999999999996</x:v>
      </x:c>
    </x:row>
    <x:row r="173" ht="22" customHeight="1">
      <x:c r="A173" s="16" t="str">
        <x:v>P0169</x:v>
      </x:c>
      <x:c r="B173" s="16" t="n">
        <x:v>5</x:v>
      </x:c>
      <x:c r="C173" s="16" t="str">
        <x:v>满月书库BOSS装备快线</x:v>
      </x:c>
      <x:c r="D173" s="16" t="str">
        <x:v>P0168</x:v>
      </x:c>
      <x:c r="E173" s="32" t="n">
        <x:v>267006.76</x:v>
      </x:c>
      <x:c r="F173" s="32" t="n">
        <x:v>2619300</x:v>
      </x:c>
      <x:c r="G173" s="30" t="n">
        <x:v>0.38</x:v>
      </x:c>
      <x:c r="H173" s="16" t="n">
        <x:v>27</x:v>
      </x:c>
      <x:c r="I173" s="26" t="n">
        <x:v>3.7716940913647403</x:v>
      </x:c>
      <x:c r="J173" s="32" t="n">
        <x:v>45641011.184807815</x:v>
      </x:c>
      <x:c r="K173" s="16" t="n">
        <x:v>2</x:v>
      </x:c>
      <x:c r="L173" s="32" t="n">
        <x:f>J173*K173</x:f>
        <x:v>91282022.36961563</x:v>
      </x:c>
      <x:c r="M173" s="32" t="n">
        <x:v>2738460.6710884687</x:v>
      </x:c>
      <x:c r="N173" s="16" t="n">
        <x:v>1.3</x:v>
      </x:c>
      <x:c r="O173" s="16" t="n">
        <x:f>M173*N173</x:f>
        <x:v>3559998.8724150094</x:v>
      </x:c>
      <x:c r="P173" s="32" t="n">
        <x:v>0</x:v>
      </x:c>
      <x:c r="Q173" s="32" t="n">
        <x:f>O173+P173</x:f>
        <x:v>3559998.8724150094</x:v>
      </x:c>
      <x:c r="R173" s="16" t="n">
        <x:v>8</x:v>
      </x:c>
      <x:c r="S173" s="16" t="str">
        <x:v>1087；1088；1091；1081；1085</x:v>
      </x:c>
      <x:c r="T173" s="26" t="n">
        <x:v>27.839999999999996</x:v>
      </x:c>
    </x:row>
    <x:row r="174" ht="22" customHeight="1">
      <x:c r="A174" s="16" t="str">
        <x:v>P0170</x:v>
      </x:c>
      <x:c r="B174" s="16" t="n">
        <x:v>5</x:v>
      </x:c>
      <x:c r="C174" s="16" t="str">
        <x:v>满月书库阶段积累后</x:v>
      </x:c>
      <x:c r="D174" s="16" t="str">
        <x:v>P0168</x:v>
      </x:c>
      <x:c r="E174" s="32" t="n">
        <x:v>267452.83999999997</x:v>
      </x:c>
      <x:c r="F174" s="32" t="n">
        <x:v>2622500</x:v>
      </x:c>
      <x:c r="G174" s="30" t="n">
        <x:v>0.38</x:v>
      </x:c>
      <x:c r="H174" s="16" t="n">
        <x:v>27</x:v>
      </x:c>
      <x:c r="I174" s="26" t="n">
        <x:v>3.7716940913647403</x:v>
      </x:c>
      <x:c r="J174" s="32" t="n">
        <x:v>45717262.221558034</x:v>
      </x:c>
      <x:c r="K174" s="16" t="n">
        <x:v>2</x:v>
      </x:c>
      <x:c r="L174" s="32" t="n">
        <x:f>J174*K174</x:f>
        <x:v>91434524.44311607</x:v>
      </x:c>
      <x:c r="M174" s="32" t="n">
        <x:v>2743035.733293482</x:v>
      </x:c>
      <x:c r="N174" s="16" t="n">
        <x:v>1.3</x:v>
      </x:c>
      <x:c r="O174" s="16" t="n">
        <x:f>M174*N174</x:f>
        <x:v>3565946.453281527</x:v>
      </x:c>
      <x:c r="P174" s="32" t="n">
        <x:v>0</x:v>
      </x:c>
      <x:c r="Q174" s="32" t="n">
        <x:f>O174+P174</x:f>
        <x:v>3565946.453281527</x:v>
      </x:c>
      <x:c r="R174" s="16" t="n">
        <x:v>8</x:v>
      </x:c>
      <x:c r="S174" s="16" t="str">
        <x:v>1087；1088；1091；1081；1085</x:v>
      </x:c>
      <x:c r="T174" s="26" t="n">
        <x:v>27.839999999999996</x:v>
      </x:c>
    </x:row>
    <x:row r="175" ht="22" customHeight="1">
      <x:c r="A175" s="16" t="str">
        <x:v>P0171</x:v>
      </x:c>
      <x:c r="B175" s="16" t="n">
        <x:v>5</x:v>
      </x:c>
      <x:c r="C175" s="16" t="str">
        <x:v>C05G05入场</x:v>
      </x:c>
      <x:c r="D175" s="16" t="str">
        <x:v>P0170</x:v>
      </x:c>
      <x:c r="E175" s="32" t="n">
        <x:v>267452.83999999997</x:v>
      </x:c>
      <x:c r="F175" s="32" t="n">
        <x:v>2622500</x:v>
      </x:c>
      <x:c r="G175" s="30" t="n">
        <x:v>0.38</x:v>
      </x:c>
      <x:c r="H175" s="16" t="n">
        <x:v>27</x:v>
      </x:c>
      <x:c r="I175" s="26" t="n">
        <x:v>3.7716940913647403</x:v>
      </x:c>
      <x:c r="J175" s="32" t="n">
        <x:v>45717262.221558034</x:v>
      </x:c>
      <x:c r="K175" s="16" t="n">
        <x:v>2</x:v>
      </x:c>
      <x:c r="L175" s="32" t="n">
        <x:f>J175*K175</x:f>
        <x:v>91434524.44311607</x:v>
      </x:c>
      <x:c r="M175" s="32" t="n">
        <x:v>2743035.733293482</x:v>
      </x:c>
      <x:c r="N175" s="16" t="n">
        <x:v>1.3</x:v>
      </x:c>
      <x:c r="O175" s="16" t="n">
        <x:f>M175*N175</x:f>
        <x:v>3565946.453281527</x:v>
      </x:c>
      <x:c r="P175" s="32" t="n">
        <x:v>0</x:v>
      </x:c>
      <x:c r="Q175" s="32" t="n">
        <x:f>O175+P175</x:f>
        <x:v>3565946.453281527</x:v>
      </x:c>
      <x:c r="R175" s="16" t="n">
        <x:v>8</x:v>
      </x:c>
      <x:c r="S175" s="16" t="str">
        <x:v>1087；1088；1091；1081；1085</x:v>
      </x:c>
      <x:c r="T175" s="26" t="n">
        <x:v>27.839999999999996</x:v>
      </x:c>
    </x:row>
    <x:row r="176" ht="22" customHeight="1">
      <x:c r="A176" s="16" t="str">
        <x:v>P0172</x:v>
      </x:c>
      <x:c r="B176" s="16" t="n">
        <x:v>5</x:v>
      </x:c>
      <x:c r="C176" s="16" t="str">
        <x:v>C05G05普通专属4/6</x:v>
      </x:c>
      <x:c r="D176" s="16" t="str">
        <x:v>P0171</x:v>
      </x:c>
      <x:c r="E176" s="32" t="n">
        <x:v>279417.06</x:v>
      </x:c>
      <x:c r="F176" s="32" t="n">
        <x:v>2633900</x:v>
      </x:c>
      <x:c r="G176" s="30" t="n">
        <x:v>0.38</x:v>
      </x:c>
      <x:c r="H176" s="16" t="n">
        <x:v>27</x:v>
      </x:c>
      <x:c r="I176" s="26" t="n">
        <x:v>3.7716940913647403</x:v>
      </x:c>
      <x:c r="J176" s="32" t="n">
        <x:v>49337178.47534885</x:v>
      </x:c>
      <x:c r="K176" s="16" t="n">
        <x:v>2</x:v>
      </x:c>
      <x:c r="L176" s="32" t="n">
        <x:f>J176*K176</x:f>
        <x:v>98674356.9506977</x:v>
      </x:c>
      <x:c r="M176" s="32" t="n">
        <x:v>2960230.708520931</x:v>
      </x:c>
      <x:c r="N176" s="16" t="n">
        <x:v>1.3</x:v>
      </x:c>
      <x:c r="O176" s="16" t="n">
        <x:f>M176*N176</x:f>
        <x:v>3848299.9210772105</x:v>
      </x:c>
      <x:c r="P176" s="32" t="n">
        <x:v>0</x:v>
      </x:c>
      <x:c r="Q176" s="32" t="n">
        <x:f>O176+P176</x:f>
        <x:v>3848299.9210772105</x:v>
      </x:c>
      <x:c r="R176" s="16" t="n">
        <x:v>8</x:v>
      </x:c>
      <x:c r="S176" s="16" t="str">
        <x:v>1087；1088；1091；1081；1085</x:v>
      </x:c>
      <x:c r="T176" s="26" t="n">
        <x:v>27.839999999999996</x:v>
      </x:c>
    </x:row>
    <x:row r="177" ht="22" customHeight="1">
      <x:c r="A177" s="16" t="str">
        <x:v>P0173</x:v>
      </x:c>
      <x:c r="B177" s="16" t="n">
        <x:v>5</x:v>
      </x:c>
      <x:c r="C177" s="16" t="str">
        <x:v>月华内殿掌灯君挑战前</x:v>
      </x:c>
      <x:c r="D177" s="16" t="str">
        <x:v>P0172</x:v>
      </x:c>
      <x:c r="E177" s="32" t="n">
        <x:v>297394.24</x:v>
      </x:c>
      <x:c r="F177" s="32" t="n">
        <x:v>2698900</x:v>
      </x:c>
      <x:c r="G177" s="30" t="n">
        <x:v>0.38</x:v>
      </x:c>
      <x:c r="H177" s="16" t="n">
        <x:v>27</x:v>
      </x:c>
      <x:c r="I177" s="26" t="n">
        <x:v>3.7716940913647403</x:v>
      </x:c>
      <x:c r="J177" s="32" t="n">
        <x:v>52511441.84403318</x:v>
      </x:c>
      <x:c r="K177" s="16" t="n">
        <x:v>2</x:v>
      </x:c>
      <x:c r="L177" s="32" t="n">
        <x:f>J177*K177</x:f>
        <x:v>105022883.68806636</x:v>
      </x:c>
      <x:c r="M177" s="32" t="n">
        <x:v>3150686.5106419907</x:v>
      </x:c>
      <x:c r="N177" s="16" t="n">
        <x:v>1.3</x:v>
      </x:c>
      <x:c r="O177" s="16" t="n">
        <x:f>M177*N177</x:f>
        <x:v>4095892.463834588</x:v>
      </x:c>
      <x:c r="P177" s="32" t="n">
        <x:v>0</x:v>
      </x:c>
      <x:c r="Q177" s="32" t="n">
        <x:f>O177+P177</x:f>
        <x:v>4095892.463834588</x:v>
      </x:c>
      <x:c r="R177" s="16" t="n">
        <x:v>8</x:v>
      </x:c>
      <x:c r="S177" s="16" t="str">
        <x:v>1087；1088；1091；1081；1085</x:v>
      </x:c>
      <x:c r="T177" s="26" t="n">
        <x:v>27.839999999999996</x:v>
      </x:c>
    </x:row>
    <x:row r="178" ht="22" customHeight="1">
      <x:c r="A178" s="16" t="str">
        <x:v>P0174</x:v>
      </x:c>
      <x:c r="B178" s="16" t="n">
        <x:v>5</x:v>
      </x:c>
      <x:c r="C178" s="16" t="str">
        <x:v>影宫深潮王女挑战前</x:v>
      </x:c>
      <x:c r="D178" s="16" t="str">
        <x:v>P0173</x:v>
      </x:c>
      <x:c r="E178" s="32" t="n">
        <x:v>297394.24</x:v>
      </x:c>
      <x:c r="F178" s="32" t="n">
        <x:v>2698900</x:v>
      </x:c>
      <x:c r="G178" s="30" t="n">
        <x:v>0.38</x:v>
      </x:c>
      <x:c r="H178" s="16" t="n">
        <x:v>27</x:v>
      </x:c>
      <x:c r="I178" s="26" t="n">
        <x:v>3.7716940913647403</x:v>
      </x:c>
      <x:c r="J178" s="32" t="n">
        <x:v>52511441.84403318</x:v>
      </x:c>
      <x:c r="K178" s="16" t="n">
        <x:v>2</x:v>
      </x:c>
      <x:c r="L178" s="32" t="n">
        <x:f>J178*K178</x:f>
        <x:v>105022883.68806636</x:v>
      </x:c>
      <x:c r="M178" s="32" t="n">
        <x:v>3150686.5106419907</x:v>
      </x:c>
      <x:c r="N178" s="16" t="n">
        <x:v>1.3</x:v>
      </x:c>
      <x:c r="O178" s="16" t="n">
        <x:f>M178*N178</x:f>
        <x:v>4095892.463834588</x:v>
      </x:c>
      <x:c r="P178" s="32" t="n">
        <x:v>0</x:v>
      </x:c>
      <x:c r="Q178" s="32" t="n">
        <x:f>O178+P178</x:f>
        <x:v>4095892.463834588</x:v>
      </x:c>
      <x:c r="R178" s="16" t="n">
        <x:v>8</x:v>
      </x:c>
      <x:c r="S178" s="16" t="str">
        <x:v>1087；1088；1091；1081；1085</x:v>
      </x:c>
      <x:c r="T178" s="26" t="n">
        <x:v>27.839999999999996</x:v>
      </x:c>
    </x:row>
    <x:row r="179" ht="22" customHeight="1">
      <x:c r="A179" s="16" t="str">
        <x:v>P0175</x:v>
      </x:c>
      <x:c r="B179" s="16" t="n">
        <x:v>5</x:v>
      </x:c>
      <x:c r="C179" s="16" t="str">
        <x:v>月影水宫BOSS装备快线</x:v>
      </x:c>
      <x:c r="D179" s="16" t="str">
        <x:v>P0174</x:v>
      </x:c>
      <x:c r="E179" s="32" t="n">
        <x:v>305393.46</x:v>
      </x:c>
      <x:c r="F179" s="32" t="n">
        <x:v>2711800</x:v>
      </x:c>
      <x:c r="G179" s="30" t="n">
        <x:v>0.38</x:v>
      </x:c>
      <x:c r="H179" s="16" t="n">
        <x:v>28</x:v>
      </x:c>
      <x:c r="I179" s="26" t="n">
        <x:v>3.939530631556477</x:v>
      </x:c>
      <x:c r="J179" s="32" t="n">
        <x:v>67353048.5952775</x:v>
      </x:c>
      <x:c r="K179" s="16" t="n">
        <x:v>2</x:v>
      </x:c>
      <x:c r="L179" s="32" t="n">
        <x:f>J179*K179</x:f>
        <x:v>134706097.190555</x:v>
      </x:c>
      <x:c r="M179" s="32" t="n">
        <x:v>5388243.8876222</x:v>
      </x:c>
      <x:c r="N179" s="16" t="n">
        <x:v>1.3</x:v>
      </x:c>
      <x:c r="O179" s="16" t="n">
        <x:f>M179*N179</x:f>
        <x:v>7004717.05390886</x:v>
      </x:c>
      <x:c r="P179" s="32" t="n">
        <x:v>0</x:v>
      </x:c>
      <x:c r="Q179" s="32" t="n">
        <x:f>O179+P179</x:f>
        <x:v>7004717.05390886</x:v>
      </x:c>
      <x:c r="R179" s="16" t="n">
        <x:v>8</x:v>
      </x:c>
      <x:c r="S179" s="16" t="str">
        <x:v>1087；1088；1091；1081；1085</x:v>
      </x:c>
      <x:c r="T179" s="26" t="n">
        <x:v>32.331999999999994</x:v>
      </x:c>
    </x:row>
    <x:row r="180" ht="22" customHeight="1">
      <x:c r="A180" s="16" t="str">
        <x:v>P0176</x:v>
      </x:c>
      <x:c r="B180" s="16" t="n">
        <x:v>5</x:v>
      </x:c>
      <x:c r="C180" s="16" t="str">
        <x:v>月影水宫阶段积累后</x:v>
      </x:c>
      <x:c r="D180" s="16" t="str">
        <x:v>P0174</x:v>
      </x:c>
      <x:c r="E180" s="32" t="n">
        <x:v>297865.92</x:v>
      </x:c>
      <x:c r="F180" s="32" t="n">
        <x:v>2702100</x:v>
      </x:c>
      <x:c r="G180" s="30" t="n">
        <x:v>0.38</x:v>
      </x:c>
      <x:c r="H180" s="16" t="n">
        <x:v>27</x:v>
      </x:c>
      <x:c r="I180" s="26" t="n">
        <x:v>3.7716940913647403</x:v>
      </x:c>
      <x:c r="J180" s="32" t="n">
        <x:v>52594727.239503495</x:v>
      </x:c>
      <x:c r="K180" s="16" t="n">
        <x:v>2</x:v>
      </x:c>
      <x:c r="L180" s="32" t="n">
        <x:f>J180*K180</x:f>
        <x:v>105189454.47900699</x:v>
      </x:c>
      <x:c r="M180" s="32" t="n">
        <x:v>3155683.6343702096</x:v>
      </x:c>
      <x:c r="N180" s="16" t="n">
        <x:v>1.3</x:v>
      </x:c>
      <x:c r="O180" s="16" t="n">
        <x:f>M180*N180</x:f>
        <x:v>4102388.7246812726</x:v>
      </x:c>
      <x:c r="P180" s="32" t="n">
        <x:v>0</x:v>
      </x:c>
      <x:c r="Q180" s="32" t="n">
        <x:f>O180+P180</x:f>
        <x:v>4102388.7246812726</x:v>
      </x:c>
      <x:c r="R180" s="16" t="n">
        <x:v>8</x:v>
      </x:c>
      <x:c r="S180" s="16" t="str">
        <x:v>1087；1088；1091；1081；1085</x:v>
      </x:c>
      <x:c r="T180" s="26" t="n">
        <x:v>27.839999999999996</x:v>
      </x:c>
    </x:row>
    <x:row r="181" ht="22" customHeight="1">
      <x:c r="A181" s="16" t="str">
        <x:v>P0177</x:v>
      </x:c>
      <x:c r="B181" s="16" t="n">
        <x:v>5</x:v>
      </x:c>
      <x:c r="C181" s="16" t="str">
        <x:v>C05G06入场</x:v>
      </x:c>
      <x:c r="D181" s="16" t="str">
        <x:v>P0176</x:v>
      </x:c>
      <x:c r="E181" s="32" t="n">
        <x:v>297865.92</x:v>
      </x:c>
      <x:c r="F181" s="32" t="n">
        <x:v>2702100</x:v>
      </x:c>
      <x:c r="G181" s="30" t="n">
        <x:v>0.38</x:v>
      </x:c>
      <x:c r="H181" s="16" t="n">
        <x:v>27</x:v>
      </x:c>
      <x:c r="I181" s="26" t="n">
        <x:v>3.7716940913647403</x:v>
      </x:c>
      <x:c r="J181" s="32" t="n">
        <x:v>52594727.239503495</x:v>
      </x:c>
      <x:c r="K181" s="16" t="n">
        <x:v>2</x:v>
      </x:c>
      <x:c r="L181" s="32" t="n">
        <x:f>J181*K181</x:f>
        <x:v>105189454.47900699</x:v>
      </x:c>
      <x:c r="M181" s="32" t="n">
        <x:v>3155683.6343702096</x:v>
      </x:c>
      <x:c r="N181" s="16" t="n">
        <x:v>1.3</x:v>
      </x:c>
      <x:c r="O181" s="16" t="n">
        <x:f>M181*N181</x:f>
        <x:v>4102388.7246812726</x:v>
      </x:c>
      <x:c r="P181" s="32" t="n">
        <x:v>0</x:v>
      </x:c>
      <x:c r="Q181" s="32" t="n">
        <x:f>O181+P181</x:f>
        <x:v>4102388.7246812726</x:v>
      </x:c>
      <x:c r="R181" s="16" t="n">
        <x:v>8</x:v>
      </x:c>
      <x:c r="S181" s="16" t="str">
        <x:v>1087；1088；1091；1081；1085</x:v>
      </x:c>
      <x:c r="T181" s="26" t="n">
        <x:v>27.839999999999996</x:v>
      </x:c>
    </x:row>
    <x:row r="182" ht="22" customHeight="1">
      <x:c r="A182" s="16" t="str">
        <x:v>P0178</x:v>
      </x:c>
      <x:c r="B182" s="16" t="n">
        <x:v>5</x:v>
      </x:c>
      <x:c r="C182" s="16" t="str">
        <x:v>C05G06普通专属4/6</x:v>
      </x:c>
      <x:c r="D182" s="16" t="str">
        <x:v>P0177</x:v>
      </x:c>
      <x:c r="E182" s="32" t="n">
        <x:v>303311.2</x:v>
      </x:c>
      <x:c r="F182" s="32" t="n">
        <x:v>2824500</x:v>
      </x:c>
      <x:c r="G182" s="30" t="n">
        <x:v>0.38</x:v>
      </x:c>
      <x:c r="H182" s="16" t="n">
        <x:v>27</x:v>
      </x:c>
      <x:c r="I182" s="26" t="n">
        <x:v>3.7716940913647403</x:v>
      </x:c>
      <x:c r="J182" s="32" t="n">
        <x:v>57121068.52135991</x:v>
      </x:c>
      <x:c r="K182" s="16" t="n">
        <x:v>2</x:v>
      </x:c>
      <x:c r="L182" s="32" t="n">
        <x:f>J182*K182</x:f>
        <x:v>114242137.04271983</x:v>
      </x:c>
      <x:c r="M182" s="32" t="n">
        <x:v>3427264.1112815947</x:v>
      </x:c>
      <x:c r="N182" s="16" t="n">
        <x:v>1.3</x:v>
      </x:c>
      <x:c r="O182" s="16" t="n">
        <x:f>M182*N182</x:f>
        <x:v>4455443.344666073</x:v>
      </x:c>
      <x:c r="P182" s="32" t="n">
        <x:v>0</x:v>
      </x:c>
      <x:c r="Q182" s="32" t="n">
        <x:f>O182+P182</x:f>
        <x:v>4455443.344666073</x:v>
      </x:c>
      <x:c r="R182" s="16" t="n">
        <x:v>8</x:v>
      </x:c>
      <x:c r="S182" s="16" t="str">
        <x:v>1087；1088；1091；1081；1085</x:v>
      </x:c>
      <x:c r="T182" s="26" t="n">
        <x:v>27.839999999999996</x:v>
      </x:c>
    </x:row>
    <x:row r="183" ht="22" customHeight="1">
      <x:c r="A183" s="16" t="str">
        <x:v>P0179</x:v>
      </x:c>
      <x:c r="B183" s="16" t="n">
        <x:v>5</x:v>
      </x:c>
      <x:c r="C183" s="16" t="str">
        <x:v>月蚀密殿司冕挑战前</x:v>
      </x:c>
      <x:c r="D183" s="16" t="str">
        <x:v>P0178</x:v>
      </x:c>
      <x:c r="E183" s="32" t="n">
        <x:v>331721</x:v>
      </x:c>
      <x:c r="F183" s="32" t="n">
        <x:v>2892000</x:v>
      </x:c>
      <x:c r="G183" s="30" t="n">
        <x:v>0.38</x:v>
      </x:c>
      <x:c r="H183" s="16" t="n">
        <x:v>27</x:v>
      </x:c>
      <x:c r="I183" s="26" t="n">
        <x:v>3.7716940913647403</x:v>
      </x:c>
      <x:c r="J183" s="32" t="n">
        <x:v>64945208.04581106</x:v>
      </x:c>
      <x:c r="K183" s="16" t="n">
        <x:v>2</x:v>
      </x:c>
      <x:c r="L183" s="32" t="n">
        <x:f>J183*K183</x:f>
        <x:v>129890416.09162211</x:v>
      </x:c>
      <x:c r="M183" s="32" t="n">
        <x:v>3896712.482748663</x:v>
      </x:c>
      <x:c r="N183" s="16" t="n">
        <x:v>1.3</x:v>
      </x:c>
      <x:c r="O183" s="16" t="n">
        <x:f>M183*N183</x:f>
        <x:v>5065726.2275732625</x:v>
      </x:c>
      <x:c r="P183" s="32" t="n">
        <x:v>0</x:v>
      </x:c>
      <x:c r="Q183" s="32" t="n">
        <x:f>O183+P183</x:f>
        <x:v>5065726.2275732625</x:v>
      </x:c>
      <x:c r="R183" s="16" t="n">
        <x:v>8</x:v>
      </x:c>
      <x:c r="S183" s="16" t="str">
        <x:v>1087；1088；1091；1081；1085</x:v>
      </x:c>
      <x:c r="T183" s="26" t="n">
        <x:v>27.839999999999996</x:v>
      </x:c>
    </x:row>
    <x:row r="184" ht="22" customHeight="1">
      <x:c r="A184" s="16" t="str">
        <x:v>P0180</x:v>
      </x:c>
      <x:c r="B184" s="16" t="n">
        <x:v>5</x:v>
      </x:c>
      <x:c r="C184" s="16" t="str">
        <x:v>卡利亚圣所摄政灵挑战前</x:v>
      </x:c>
      <x:c r="D184" s="16" t="str">
        <x:v>P0179</x:v>
      </x:c>
      <x:c r="E184" s="32" t="n">
        <x:v>331721</x:v>
      </x:c>
      <x:c r="F184" s="32" t="n">
        <x:v>2892000</x:v>
      </x:c>
      <x:c r="G184" s="30" t="n">
        <x:v>0.38</x:v>
      </x:c>
      <x:c r="H184" s="16" t="n">
        <x:v>27</x:v>
      </x:c>
      <x:c r="I184" s="26" t="n">
        <x:v>3.7716940913647403</x:v>
      </x:c>
      <x:c r="J184" s="32" t="n">
        <x:v>64945208.04581106</x:v>
      </x:c>
      <x:c r="K184" s="16" t="n">
        <x:v>2</x:v>
      </x:c>
      <x:c r="L184" s="32" t="n">
        <x:f>J184*K184</x:f>
        <x:v>129890416.09162211</x:v>
      </x:c>
      <x:c r="M184" s="32" t="n">
        <x:v>3896712.482748663</x:v>
      </x:c>
      <x:c r="N184" s="16" t="n">
        <x:v>1.3</x:v>
      </x:c>
      <x:c r="O184" s="16" t="n">
        <x:f>M184*N184</x:f>
        <x:v>5065726.2275732625</x:v>
      </x:c>
      <x:c r="P184" s="32" t="n">
        <x:v>0</x:v>
      </x:c>
      <x:c r="Q184" s="32" t="n">
        <x:f>O184+P184</x:f>
        <x:v>5065726.2275732625</x:v>
      </x:c>
      <x:c r="R184" s="16" t="n">
        <x:v>8</x:v>
      </x:c>
      <x:c r="S184" s="16" t="str">
        <x:v>1087；1088；1091；1081；1085</x:v>
      </x:c>
      <x:c r="T184" s="26" t="n">
        <x:v>27.839999999999996</x:v>
      </x:c>
    </x:row>
    <x:row r="185" ht="22" customHeight="1">
      <x:c r="A185" s="16" t="str">
        <x:v>P0181</x:v>
      </x:c>
      <x:c r="B185" s="16" t="n">
        <x:v>5</x:v>
      </x:c>
      <x:c r="C185" s="16" t="str">
        <x:v>卡利亚禁域BOSS装备快线</x:v>
      </x:c>
      <x:c r="D185" s="16" t="str">
        <x:v>P0180</x:v>
      </x:c>
      <x:c r="E185" s="32" t="n">
        <x:v>332938.10000000003</x:v>
      </x:c>
      <x:c r="F185" s="32" t="n">
        <x:v>2919000</x:v>
      </x:c>
      <x:c r="G185" s="30" t="n">
        <x:v>0.38</x:v>
      </x:c>
      <x:c r="H185" s="16" t="n">
        <x:v>28</x:v>
      </x:c>
      <x:c r="I185" s="26" t="n">
        <x:v>3.939530631556477</x:v>
      </x:c>
      <x:c r="J185" s="32" t="n">
        <x:v>81035926.60864739</x:v>
      </x:c>
      <x:c r="K185" s="16" t="n">
        <x:v>2</x:v>
      </x:c>
      <x:c r="L185" s="32" t="n">
        <x:f>J185*K185</x:f>
        <x:v>162071853.21729478</x:v>
      </x:c>
      <x:c r="M185" s="32" t="n">
        <x:v>6482874.128691792</x:v>
      </x:c>
      <x:c r="N185" s="16" t="n">
        <x:v>1.3</x:v>
      </x:c>
      <x:c r="O185" s="16" t="n">
        <x:f>M185*N185</x:f>
        <x:v>8427736.36729933</x:v>
      </x:c>
      <x:c r="P185" s="32" t="n">
        <x:v>0</x:v>
      </x:c>
      <x:c r="Q185" s="32" t="n">
        <x:f>O185+P185</x:f>
        <x:v>8427736.36729933</x:v>
      </x:c>
      <x:c r="R185" s="16" t="n">
        <x:v>8</x:v>
      </x:c>
      <x:c r="S185" s="16" t="str">
        <x:v>1087；1088；1091；1081；1085</x:v>
      </x:c>
      <x:c r="T185" s="26" t="n">
        <x:v>32.331999999999994</x:v>
      </x:c>
    </x:row>
    <x:row r="186" ht="22" customHeight="1">
      <x:c r="A186" s="16" t="str">
        <x:v>P0182</x:v>
      </x:c>
      <x:c r="B186" s="16" t="n">
        <x:v>5</x:v>
      </x:c>
      <x:c r="C186" s="16" t="str">
        <x:v>卡利亚禁域阶段积累后</x:v>
      </x:c>
      <x:c r="D186" s="16" t="str">
        <x:v>P0180</x:v>
      </x:c>
      <x:c r="E186" s="32" t="n">
        <x:v>358053.36</x:v>
      </x:c>
      <x:c r="F186" s="32" t="n">
        <x:v>2935700</x:v>
      </x:c>
      <x:c r="G186" s="30" t="n">
        <x:v>0.38</x:v>
      </x:c>
      <x:c r="H186" s="16" t="n">
        <x:v>29</x:v>
      </x:c>
      <x:c r="I186" s="26" t="n">
        <x:v>4.122999922945254</x:v>
      </x:c>
      <x:c r="J186" s="32" t="n">
        <x:v>134081866.86664699</x:v>
      </x:c>
      <x:c r="K186" s="16" t="n">
        <x:v>2</x:v>
      </x:c>
      <x:c r="L186" s="32" t="n">
        <x:f>J186*K186</x:f>
        <x:v>268163733.73329398</x:v>
      </x:c>
      <x:c r="M186" s="32" t="n">
        <x:v>10726549.349331759</x:v>
      </x:c>
      <x:c r="N186" s="16" t="n">
        <x:v>1.3</x:v>
      </x:c>
      <x:c r="O186" s="16" t="n">
        <x:f>M186*N186</x:f>
        <x:v>13944514.154131288</x:v>
      </x:c>
      <x:c r="P186" s="32" t="n">
        <x:v>0</x:v>
      </x:c>
      <x:c r="Q186" s="32" t="n">
        <x:f>O186+P186</x:f>
        <x:v>13944514.154131288</x:v>
      </x:c>
      <x:c r="R186" s="16" t="n">
        <x:v>8</x:v>
      </x:c>
      <x:c r="S186" s="16" t="str">
        <x:v>1087；1088；1091；1081；1085</x:v>
      </x:c>
      <x:c r="T186" s="26" t="n">
        <x:v>32.331999999999994</x:v>
      </x:c>
    </x:row>
    <x:row r="187" ht="22" customHeight="1">
      <x:c r="A187" s="16" t="str">
        <x:v>P0183</x:v>
      </x:c>
      <x:c r="B187" s="16" t="n">
        <x:v>5</x:v>
      </x:c>
      <x:c r="C187" s="16" t="str">
        <x:v>C05守关前必做制作完成</x:v>
      </x:c>
      <x:c r="D187" s="16" t="str">
        <x:v>P0182</x:v>
      </x:c>
      <x:c r="E187" s="32" t="n">
        <x:v>381061.4</x:v>
      </x:c>
      <x:c r="F187" s="32" t="n">
        <x:v>2935700</x:v>
      </x:c>
      <x:c r="G187" s="30" t="n">
        <x:v>0.38</x:v>
      </x:c>
      <x:c r="H187" s="16" t="n">
        <x:v>29</x:v>
      </x:c>
      <x:c r="I187" s="26" t="n">
        <x:v>4.122999922945254</x:v>
      </x:c>
      <x:c r="J187" s="32" t="n">
        <x:v>142697792.03529367</x:v>
      </x:c>
      <x:c r="K187" s="16" t="n">
        <x:v>2</x:v>
      </x:c>
      <x:c r="L187" s="32" t="n">
        <x:f>J187*K187</x:f>
        <x:v>285395584.07058734</x:v>
      </x:c>
      <x:c r="M187" s="32" t="n">
        <x:v>11415823.362823494</x:v>
      </x:c>
      <x:c r="N187" s="16" t="n">
        <x:v>1.3</x:v>
      </x:c>
      <x:c r="O187" s="16" t="n">
        <x:f>M187*N187</x:f>
        <x:v>14840570.371670542</x:v>
      </x:c>
      <x:c r="P187" s="32" t="n">
        <x:v>0</x:v>
      </x:c>
      <x:c r="Q187" s="32" t="n">
        <x:f>O187+P187</x:f>
        <x:v>14840570.371670542</x:v>
      </x:c>
      <x:c r="R187" s="16" t="n">
        <x:v>8</x:v>
      </x:c>
      <x:c r="S187" s="16" t="str">
        <x:v>1087；1088；1091；1081；1085</x:v>
      </x:c>
      <x:c r="T187" s="26" t="n">
        <x:v>32.331999999999994</x:v>
      </x:c>
    </x:row>
    <x:row r="188" ht="22" customHeight="1">
      <x:c r="A188" s="16" t="str">
        <x:v>P0184</x:v>
      </x:c>
      <x:c r="B188" s="16" t="n">
        <x:v>5</x:v>
      </x:c>
      <x:c r="C188" s="16" t="str">
        <x:v>C05约70%守关参考</x:v>
      </x:c>
      <x:c r="D188" s="16" t="str">
        <x:v>P0183</x:v>
      </x:c>
      <x:c r="E188" s="32" t="n">
        <x:v>388885.4</x:v>
      </x:c>
      <x:c r="F188" s="32" t="n">
        <x:v>2983700</x:v>
      </x:c>
      <x:c r="G188" s="30" t="n">
        <x:v>0.38</x:v>
      </x:c>
      <x:c r="H188" s="16" t="n">
        <x:v>29</x:v>
      </x:c>
      <x:c r="I188" s="26" t="n">
        <x:v>4.122999922945254</x:v>
      </x:c>
      <x:c r="J188" s="32" t="n">
        <x:v>155194462.7793406</x:v>
      </x:c>
      <x:c r="K188" s="16" t="n">
        <x:v>2</x:v>
      </x:c>
      <x:c r="L188" s="32" t="n">
        <x:f>J188*K188</x:f>
        <x:v>310388925.5586812</x:v>
      </x:c>
      <x:c r="M188" s="32" t="n">
        <x:v>12415557.022347247</x:v>
      </x:c>
      <x:c r="N188" s="16" t="n">
        <x:v>1.3</x:v>
      </x:c>
      <x:c r="O188" s="16" t="n">
        <x:f>M188*N188</x:f>
        <x:v>16140224.129051423</x:v>
      </x:c>
      <x:c r="P188" s="32" t="n">
        <x:v>0</x:v>
      </x:c>
      <x:c r="Q188" s="32" t="n">
        <x:f>O188+P188</x:f>
        <x:v>16140224.129051423</x:v>
      </x:c>
      <x:c r="R188" s="16" t="n">
        <x:v>8</x:v>
      </x:c>
      <x:c r="S188" s="16" t="str">
        <x:v>1087；1088；1091；1081；1085</x:v>
      </x:c>
      <x:c r="T188" s="26" t="n">
        <x:v>32.331999999999994</x:v>
      </x:c>
    </x:row>
    <x:row r="189" ht="22" customHeight="1">
      <x:c r="A189" s="16" t="str">
        <x:v>P0185</x:v>
      </x:c>
      <x:c r="B189" s="16" t="n">
        <x:v>5</x:v>
      </x:c>
      <x:c r="C189" s="16" t="str">
        <x:v>C05高完成度参考</x:v>
      </x:c>
      <x:c r="D189" s="16" t="str">
        <x:v>P0184</x:v>
      </x:c>
      <x:c r="E189" s="32" t="n">
        <x:v>436940.76</x:v>
      </x:c>
      <x:c r="F189" s="32" t="n">
        <x:v>3151100</x:v>
      </x:c>
      <x:c r="G189" s="30" t="n">
        <x:v>0.41</x:v>
      </x:c>
      <x:c r="H189" s="16" t="n">
        <x:v>29</x:v>
      </x:c>
      <x:c r="I189" s="26" t="n">
        <x:v>4.122999922945254</x:v>
      </x:c>
      <x:c r="J189" s="32" t="n">
        <x:v>227291297.52799523</x:v>
      </x:c>
      <x:c r="K189" s="16" t="n">
        <x:v>2</x:v>
      </x:c>
      <x:c r="L189" s="32" t="n">
        <x:f>J189*K189</x:f>
        <x:v>454582595.05599046</x:v>
      </x:c>
      <x:c r="M189" s="32" t="n">
        <x:v>15910390.826959668</x:v>
      </x:c>
      <x:c r="N189" s="16" t="n">
        <x:v>1.3</x:v>
      </x:c>
      <x:c r="O189" s="16" t="n">
        <x:f>M189*N189</x:f>
        <x:v>20683508.075047567</x:v>
      </x:c>
      <x:c r="P189" s="32" t="n">
        <x:v>0</x:v>
      </x:c>
      <x:c r="Q189" s="32" t="n">
        <x:f>O189+P189</x:f>
        <x:v>20683508.075047567</x:v>
      </x:c>
      <x:c r="R189" s="16" t="n">
        <x:v>8</x:v>
      </x:c>
      <x:c r="S189" s="16" t="str">
        <x:v>1087；1088；1091；1081；1085</x:v>
      </x:c>
      <x:c r="T189" s="26" t="n">
        <x:v>32.331999999999994</x:v>
      </x:c>
    </x:row>
    <x:row r="190" ht="22" customHeight="1">
      <x:c r="A190" s="16" t="str">
        <x:v>P0186</x:v>
      </x:c>
      <x:c r="B190" s="16" t="n">
        <x:v>5</x:v>
      </x:c>
      <x:c r="C190" s="16" t="str">
        <x:v>C05守关后继承</x:v>
      </x:c>
      <x:c r="D190" s="16" t="str">
        <x:v>P0184</x:v>
      </x:c>
      <x:c r="E190" s="32" t="n">
        <x:v>388885.4</x:v>
      </x:c>
      <x:c r="F190" s="32" t="n">
        <x:v>2983700</x:v>
      </x:c>
      <x:c r="G190" s="30" t="n">
        <x:v>0.38</x:v>
      </x:c>
      <x:c r="H190" s="16" t="n">
        <x:v>29</x:v>
      </x:c>
      <x:c r="I190" s="26" t="n">
        <x:v>4.122999922945254</x:v>
      </x:c>
      <x:c r="J190" s="32" t="n">
        <x:v>182353897.81275147</x:v>
      </x:c>
      <x:c r="K190" s="16" t="n">
        <x:v>2</x:v>
      </x:c>
      <x:c r="L190" s="32" t="n">
        <x:f>J190*K190</x:f>
        <x:v>364707795.62550294</x:v>
      </x:c>
      <x:c r="M190" s="32" t="n">
        <x:v>14588311.825020118</x:v>
      </x:c>
      <x:c r="N190" s="16" t="n">
        <x:v>1.3</x:v>
      </x:c>
      <x:c r="O190" s="16" t="n">
        <x:f>M190*N190</x:f>
        <x:v>18964805.372526154</x:v>
      </x:c>
      <x:c r="P190" s="32" t="n">
        <x:v>0</x:v>
      </x:c>
      <x:c r="Q190" s="32" t="n">
        <x:f>O190+P190</x:f>
        <x:v>18964805.372526154</x:v>
      </x:c>
      <x:c r="R190" s="16" t="n">
        <x:v>8</x:v>
      </x:c>
      <x:c r="S190" s="16" t="str">
        <x:v>1087；1088；1091；1081；1085；1083</x:v>
      </x:c>
      <x:c r="T190" s="26" t="n">
        <x:v>32.331999999999994</x:v>
      </x:c>
    </x:row>
    <x:row r="191" ht="22" customHeight="1">
      <x:c r="A191" s="16" t="str">
        <x:v>P0187</x:v>
      </x:c>
      <x:c r="B191" s="16" t="n">
        <x:v>6</x:v>
      </x:c>
      <x:c r="C191" s="16" t="str">
        <x:v>C06入场继承</x:v>
      </x:c>
      <x:c r="D191" s="16" t="str">
        <x:v>P0186</x:v>
      </x:c>
      <x:c r="E191" s="32" t="n">
        <x:v>388885.4</x:v>
      </x:c>
      <x:c r="F191" s="32" t="n">
        <x:v>2983700</x:v>
      </x:c>
      <x:c r="G191" s="30" t="n">
        <x:v>0.38</x:v>
      </x:c>
      <x:c r="H191" s="16" t="n">
        <x:v>29</x:v>
      </x:c>
      <x:c r="I191" s="26" t="n">
        <x:v>4.122999922945254</x:v>
      </x:c>
      <x:c r="J191" s="32" t="n">
        <x:v>182353897.81275147</x:v>
      </x:c>
      <x:c r="K191" s="16" t="n">
        <x:v>2</x:v>
      </x:c>
      <x:c r="L191" s="32" t="n">
        <x:f>J191*K191</x:f>
        <x:v>364707795.62550294</x:v>
      </x:c>
      <x:c r="M191" s="32" t="n">
        <x:v>14588311.825020118</x:v>
      </x:c>
      <x:c r="N191" s="16" t="n">
        <x:v>1.3</x:v>
      </x:c>
      <x:c r="O191" s="16" t="n">
        <x:f>M191*N191</x:f>
        <x:v>18964805.372526154</x:v>
      </x:c>
      <x:c r="P191" s="32" t="n">
        <x:v>0</x:v>
      </x:c>
      <x:c r="Q191" s="32" t="n">
        <x:f>O191+P191</x:f>
        <x:v>18964805.372526154</x:v>
      </x:c>
      <x:c r="R191" s="16" t="n">
        <x:v>8</x:v>
      </x:c>
      <x:c r="S191" s="16" t="str">
        <x:v>1087；1088；1091；1081；1085；1083</x:v>
      </x:c>
      <x:c r="T191" s="26" t="n">
        <x:v>32.331999999999994</x:v>
      </x:c>
    </x:row>
    <x:row r="192" ht="22" customHeight="1">
      <x:c r="A192" s="16" t="str">
        <x:v>P0188</x:v>
      </x:c>
      <x:c r="B192" s="16" t="n">
        <x:v>6</x:v>
      </x:c>
      <x:c r="C192" s="16" t="str">
        <x:v>C06本阶段既有付费/长期成长</x:v>
      </x:c>
      <x:c r="D192" s="16" t="str">
        <x:v>P0187</x:v>
      </x:c>
      <x:c r="E192" s="32" t="n">
        <x:v>402225.8400000001</x:v>
      </x:c>
      <x:c r="F192" s="32" t="n">
        <x:v>3025400</x:v>
      </x:c>
      <x:c r="G192" s="30" t="n">
        <x:v>0.38</x:v>
      </x:c>
      <x:c r="H192" s="16" t="n">
        <x:v>29</x:v>
      </x:c>
      <x:c r="I192" s="26" t="n">
        <x:v>4.122999922945254</x:v>
      </x:c>
      <x:c r="J192" s="32" t="n">
        <x:v>193114772.87208566</x:v>
      </x:c>
      <x:c r="K192" s="16" t="n">
        <x:v>2</x:v>
      </x:c>
      <x:c r="L192" s="32" t="n">
        <x:f>J192*K192</x:f>
        <x:v>386229545.7441713</x:v>
      </x:c>
      <x:c r="M192" s="32" t="n">
        <x:v>15449181.829766853</x:v>
      </x:c>
      <x:c r="N192" s="16" t="n">
        <x:v>1.3</x:v>
      </x:c>
      <x:c r="O192" s="16" t="n">
        <x:f>M192*N192</x:f>
        <x:v>20083936.37869691</x:v>
      </x:c>
      <x:c r="P192" s="32" t="n">
        <x:v>0</x:v>
      </x:c>
      <x:c r="Q192" s="32" t="n">
        <x:f>O192+P192</x:f>
        <x:v>20083936.37869691</x:v>
      </x:c>
      <x:c r="R192" s="16" t="n">
        <x:v>8</x:v>
      </x:c>
      <x:c r="S192" s="16" t="str">
        <x:v>1087；1088；1091；1081；1085；1083</x:v>
      </x:c>
      <x:c r="T192" s="26" t="n">
        <x:v>32.605999999999995</x:v>
      </x:c>
    </x:row>
    <x:row r="193" ht="22" customHeight="1">
      <x:c r="A193" s="16" t="str">
        <x:v>P0189</x:v>
      </x:c>
      <x:c r="B193" s="16" t="n">
        <x:v>6</x:v>
      </x:c>
      <x:c r="C193" s="16" t="str">
        <x:v>C06G01入场</x:v>
      </x:c>
      <x:c r="D193" s="16" t="str">
        <x:v>P0188</x:v>
      </x:c>
      <x:c r="E193" s="32" t="n">
        <x:v>402225.8400000001</x:v>
      </x:c>
      <x:c r="F193" s="32" t="n">
        <x:v>3025400</x:v>
      </x:c>
      <x:c r="G193" s="30" t="n">
        <x:v>0.38</x:v>
      </x:c>
      <x:c r="H193" s="16" t="n">
        <x:v>29</x:v>
      </x:c>
      <x:c r="I193" s="26" t="n">
        <x:v>4.122999922945254</x:v>
      </x:c>
      <x:c r="J193" s="32" t="n">
        <x:v>193114772.87208566</x:v>
      </x:c>
      <x:c r="K193" s="16" t="n">
        <x:v>2</x:v>
      </x:c>
      <x:c r="L193" s="32" t="n">
        <x:f>J193*K193</x:f>
        <x:v>386229545.7441713</x:v>
      </x:c>
      <x:c r="M193" s="32" t="n">
        <x:v>15449181.829766853</x:v>
      </x:c>
      <x:c r="N193" s="16" t="n">
        <x:v>1.3</x:v>
      </x:c>
      <x:c r="O193" s="16" t="n">
        <x:f>M193*N193</x:f>
        <x:v>20083936.37869691</x:v>
      </x:c>
      <x:c r="P193" s="32" t="n">
        <x:v>0</x:v>
      </x:c>
      <x:c r="Q193" s="32" t="n">
        <x:f>O193+P193</x:f>
        <x:v>20083936.37869691</x:v>
      </x:c>
      <x:c r="R193" s="16" t="n">
        <x:v>8</x:v>
      </x:c>
      <x:c r="S193" s="16" t="str">
        <x:v>1087；1088；1091；1081；1085；1083</x:v>
      </x:c>
      <x:c r="T193" s="26" t="n">
        <x:v>32.605999999999995</x:v>
      </x:c>
    </x:row>
    <x:row r="194" ht="22" customHeight="1">
      <x:c r="A194" s="16" t="str">
        <x:v>P0190</x:v>
      </x:c>
      <x:c r="B194" s="16" t="n">
        <x:v>6</x:v>
      </x:c>
      <x:c r="C194" s="16" t="str">
        <x:v>C06G01普通专属4/6</x:v>
      </x:c>
      <x:c r="D194" s="16" t="str">
        <x:v>P0189</x:v>
      </x:c>
      <x:c r="E194" s="32" t="n">
        <x:v>386417.7</x:v>
      </x:c>
      <x:c r="F194" s="32" t="n">
        <x:v>3272400</x:v>
      </x:c>
      <x:c r="G194" s="30" t="n">
        <x:v>0.39</x:v>
      </x:c>
      <x:c r="H194" s="16" t="n">
        <x:v>29</x:v>
      </x:c>
      <x:c r="I194" s="26" t="n">
        <x:v>4.122999922945254</x:v>
      </x:c>
      <x:c r="J194" s="32" t="n">
        <x:v>186475235.5504282</x:v>
      </x:c>
      <x:c r="K194" s="16" t="n">
        <x:v>2</x:v>
      </x:c>
      <x:c r="L194" s="32" t="n">
        <x:f>J194*K194</x:f>
        <x:v>372950471.1008564</x:v>
      </x:c>
      <x:c r="M194" s="32" t="n">
        <x:v>13053266.488529976</x:v>
      </x:c>
      <x:c r="N194" s="16" t="n">
        <x:v>1.3</x:v>
      </x:c>
      <x:c r="O194" s="16" t="n">
        <x:f>M194*N194</x:f>
        <x:v>16969246.43508897</x:v>
      </x:c>
      <x:c r="P194" s="32" t="n">
        <x:v>0</x:v>
      </x:c>
      <x:c r="Q194" s="32" t="n">
        <x:f>O194+P194</x:f>
        <x:v>16969246.43508897</x:v>
      </x:c>
      <x:c r="R194" s="16" t="n">
        <x:v>8</x:v>
      </x:c>
      <x:c r="S194" s="16" t="str">
        <x:v>1087；1088；1091；1081；1085；1083</x:v>
      </x:c>
      <x:c r="T194" s="26" t="n">
        <x:v>32.605999999999995</x:v>
      </x:c>
    </x:row>
    <x:row r="195" ht="22" customHeight="1">
      <x:c r="A195" s="16" t="str">
        <x:v>P0191</x:v>
      </x:c>
      <x:c r="B195" s="16" t="n">
        <x:v>6</x:v>
      </x:c>
      <x:c r="C195" s="16" t="str">
        <x:v>火蚀巨像·巴洛挑战前</x:v>
      </x:c>
      <x:c r="D195" s="16" t="str">
        <x:v>P0190</x:v>
      </x:c>
      <x:c r="E195" s="32" t="n">
        <x:v>398899.2</x:v>
      </x:c>
      <x:c r="F195" s="32" t="n">
        <x:v>3343900</x:v>
      </x:c>
      <x:c r="G195" s="30" t="n">
        <x:v>0.39</x:v>
      </x:c>
      <x:c r="H195" s="16" t="n">
        <x:v>29</x:v>
      </x:c>
      <x:c r="I195" s="26" t="n">
        <x:v>4.122999922945254</x:v>
      </x:c>
      <x:c r="J195" s="32" t="n">
        <x:v>192498486.17409965</x:v>
      </x:c>
      <x:c r="K195" s="16" t="n">
        <x:v>2</x:v>
      </x:c>
      <x:c r="L195" s="32" t="n">
        <x:f>J195*K195</x:f>
        <x:v>384996972.3481993</x:v>
      </x:c>
      <x:c r="M195" s="32" t="n">
        <x:v>13474894.032186978</x:v>
      </x:c>
      <x:c r="N195" s="16" t="n">
        <x:v>1.3</x:v>
      </x:c>
      <x:c r="O195" s="16" t="n">
        <x:f>M195*N195</x:f>
        <x:v>17517362.24184307</x:v>
      </x:c>
      <x:c r="P195" s="32" t="n">
        <x:v>0</x:v>
      </x:c>
      <x:c r="Q195" s="32" t="n">
        <x:f>O195+P195</x:f>
        <x:v>17517362.24184307</x:v>
      </x:c>
      <x:c r="R195" s="16" t="n">
        <x:v>8</x:v>
      </x:c>
      <x:c r="S195" s="16" t="str">
        <x:v>1087；1088；1091；1081；1085；1083</x:v>
      </x:c>
      <x:c r="T195" s="26" t="n">
        <x:v>32.605999999999995</x:v>
      </x:c>
    </x:row>
    <x:row r="196" ht="22" customHeight="1">
      <x:c r="A196" s="16" t="str">
        <x:v>P0192</x:v>
      </x:c>
      <x:c r="B196" s="16" t="n">
        <x:v>6</x:v>
      </x:c>
      <x:c r="C196" s="16" t="str">
        <x:v>猩红熔母·瑟芮挑战前</x:v>
      </x:c>
      <x:c r="D196" s="16" t="str">
        <x:v>P0191</x:v>
      </x:c>
      <x:c r="E196" s="32" t="n">
        <x:v>398899.2</x:v>
      </x:c>
      <x:c r="F196" s="32" t="n">
        <x:v>3343900</x:v>
      </x:c>
      <x:c r="G196" s="30" t="n">
        <x:v>0.39</x:v>
      </x:c>
      <x:c r="H196" s="16" t="n">
        <x:v>29</x:v>
      </x:c>
      <x:c r="I196" s="26" t="n">
        <x:v>4.122999922945254</x:v>
      </x:c>
      <x:c r="J196" s="32" t="n">
        <x:v>192498486.17409965</x:v>
      </x:c>
      <x:c r="K196" s="16" t="n">
        <x:v>2</x:v>
      </x:c>
      <x:c r="L196" s="32" t="n">
        <x:f>J196*K196</x:f>
        <x:v>384996972.3481993</x:v>
      </x:c>
      <x:c r="M196" s="32" t="n">
        <x:v>13474894.032186978</x:v>
      </x:c>
      <x:c r="N196" s="16" t="n">
        <x:v>1.3</x:v>
      </x:c>
      <x:c r="O196" s="16" t="n">
        <x:f>M196*N196</x:f>
        <x:v>17517362.24184307</x:v>
      </x:c>
      <x:c r="P196" s="32" t="n">
        <x:v>0</x:v>
      </x:c>
      <x:c r="Q196" s="32" t="n">
        <x:f>O196+P196</x:f>
        <x:v>17517362.24184307</x:v>
      </x:c>
      <x:c r="R196" s="16" t="n">
        <x:v>8</x:v>
      </x:c>
      <x:c r="S196" s="16" t="str">
        <x:v>1087；1088；1091；1081；1085；1083</x:v>
      </x:c>
      <x:c r="T196" s="26" t="n">
        <x:v>32.605999999999995</x:v>
      </x:c>
    </x:row>
    <x:row r="197" ht="22" customHeight="1">
      <x:c r="A197" s="16" t="str">
        <x:v>P0193</x:v>
      </x:c>
      <x:c r="B197" s="16" t="n">
        <x:v>6</x:v>
      </x:c>
      <x:c r="C197" s="16" t="str">
        <x:v>猩红熔原BOSS装备快线</x:v>
      </x:c>
      <x:c r="D197" s="16" t="str">
        <x:v>P0192</x:v>
      </x:c>
      <x:c r="E197" s="32" t="n">
        <x:v>411264.17999999993</x:v>
      </x:c>
      <x:c r="F197" s="32" t="n">
        <x:v>3997168.0000000005</x:v>
      </x:c>
      <x:c r="G197" s="30" t="n">
        <x:v>0.5</x:v>
      </x:c>
      <x:c r="H197" s="16" t="n">
        <x:v>29</x:v>
      </x:c>
      <x:c r="I197" s="26" t="n">
        <x:v>4.122999922945254</x:v>
      </x:c>
      <x:c r="J197" s="32" t="n">
        <x:v>193661883.50278318</x:v>
      </x:c>
      <x:c r="K197" s="16" t="n">
        <x:v>2</x:v>
      </x:c>
      <x:c r="L197" s="32" t="n">
        <x:f>J197*K197</x:f>
        <x:v>387323767.00556636</x:v>
      </x:c>
      <x:c r="M197" s="32" t="n">
        <x:v>13556331.845194824</x:v>
      </x:c>
      <x:c r="N197" s="16" t="n">
        <x:v>1.3</x:v>
      </x:c>
      <x:c r="O197" s="16" t="n">
        <x:f>M197*N197</x:f>
        <x:v>17623231.39875327</x:v>
      </x:c>
      <x:c r="P197" s="32" t="n">
        <x:v>0</x:v>
      </x:c>
      <x:c r="Q197" s="32" t="n">
        <x:f>O197+P197</x:f>
        <x:v>17623231.39875327</x:v>
      </x:c>
      <x:c r="R197" s="16" t="n">
        <x:v>8</x:v>
      </x:c>
      <x:c r="S197" s="16" t="str">
        <x:v>1087；1088；1091；1081；1085；1083</x:v>
      </x:c>
      <x:c r="T197" s="26" t="n">
        <x:v>32.605999999999995</x:v>
      </x:c>
    </x:row>
    <x:row r="198" ht="22" customHeight="1">
      <x:c r="A198" s="16" t="str">
        <x:v>P0194</x:v>
      </x:c>
      <x:c r="B198" s="16" t="n">
        <x:v>6</x:v>
      </x:c>
      <x:c r="C198" s="16" t="str">
        <x:v>猩红熔原阶段积累后</x:v>
      </x:c>
      <x:c r="D198" s="16" t="str">
        <x:v>P0192</x:v>
      </x:c>
      <x:c r="E198" s="32" t="n">
        <x:v>399090</x:v>
      </x:c>
      <x:c r="F198" s="32" t="n">
        <x:v>3345100</x:v>
      </x:c>
      <x:c r="G198" s="30" t="n">
        <x:v>0.39</x:v>
      </x:c>
      <x:c r="H198" s="16" t="n">
        <x:v>29</x:v>
      </x:c>
      <x:c r="I198" s="26" t="n">
        <x:v>4.122999922945254</x:v>
      </x:c>
      <x:c r="J198" s="32" t="n">
        <x:v>225568397.18925083</x:v>
      </x:c>
      <x:c r="K198" s="16" t="n">
        <x:v>2</x:v>
      </x:c>
      <x:c r="L198" s="32" t="n">
        <x:f>J198*K198</x:f>
        <x:v>451136794.37850165</x:v>
      </x:c>
      <x:c r="M198" s="32" t="n">
        <x:v>15789787.80324756</x:v>
      </x:c>
      <x:c r="N198" s="16" t="n">
        <x:v>1.3</x:v>
      </x:c>
      <x:c r="O198" s="16" t="n">
        <x:f>M198*N198</x:f>
        <x:v>20526724.144221827</x:v>
      </x:c>
      <x:c r="P198" s="32" t="n">
        <x:v>0</x:v>
      </x:c>
      <x:c r="Q198" s="32" t="n">
        <x:f>O198+P198</x:f>
        <x:v>20526724.144221827</x:v>
      </x:c>
      <x:c r="R198" s="16" t="n">
        <x:v>8</x:v>
      </x:c>
      <x:c r="S198" s="16" t="str">
        <x:v>1087；1088；1091；1081；1085；1083</x:v>
      </x:c>
      <x:c r="T198" s="26" t="n">
        <x:v>32.605999999999995</x:v>
      </x:c>
    </x:row>
    <x:row r="199" ht="22" customHeight="1">
      <x:c r="A199" s="16" t="str">
        <x:v>P0195</x:v>
      </x:c>
      <x:c r="B199" s="16" t="n">
        <x:v>6</x:v>
      </x:c>
      <x:c r="C199" s="16" t="str">
        <x:v>C06G02入场</x:v>
      </x:c>
      <x:c r="D199" s="16" t="str">
        <x:v>P0194</x:v>
      </x:c>
      <x:c r="E199" s="32" t="n">
        <x:v>399090</x:v>
      </x:c>
      <x:c r="F199" s="32" t="n">
        <x:v>3345100</x:v>
      </x:c>
      <x:c r="G199" s="30" t="n">
        <x:v>0.39</x:v>
      </x:c>
      <x:c r="H199" s="16" t="n">
        <x:v>29</x:v>
      </x:c>
      <x:c r="I199" s="26" t="n">
        <x:v>4.122999922945254</x:v>
      </x:c>
      <x:c r="J199" s="32" t="n">
        <x:v>225568397.18925083</x:v>
      </x:c>
      <x:c r="K199" s="16" t="n">
        <x:v>2</x:v>
      </x:c>
      <x:c r="L199" s="32" t="n">
        <x:f>J199*K199</x:f>
        <x:v>451136794.37850165</x:v>
      </x:c>
      <x:c r="M199" s="32" t="n">
        <x:v>15789787.80324756</x:v>
      </x:c>
      <x:c r="N199" s="16" t="n">
        <x:v>1.3</x:v>
      </x:c>
      <x:c r="O199" s="16" t="n">
        <x:f>M199*N199</x:f>
        <x:v>20526724.144221827</x:v>
      </x:c>
      <x:c r="P199" s="32" t="n">
        <x:v>0</x:v>
      </x:c>
      <x:c r="Q199" s="32" t="n">
        <x:f>O199+P199</x:f>
        <x:v>20526724.144221827</x:v>
      </x:c>
      <x:c r="R199" s="16" t="n">
        <x:v>8</x:v>
      </x:c>
      <x:c r="S199" s="16" t="str">
        <x:v>1087；1088；1091；1081；1085；1083</x:v>
      </x:c>
      <x:c r="T199" s="26" t="n">
        <x:v>32.605999999999995</x:v>
      </x:c>
    </x:row>
    <x:row r="200" ht="22" customHeight="1">
      <x:c r="A200" s="16" t="str">
        <x:v>P0196</x:v>
      </x:c>
      <x:c r="B200" s="16" t="n">
        <x:v>6</x:v>
      </x:c>
      <x:c r="C200" s="16" t="str">
        <x:v>C06G02普通专属4/6</x:v>
      </x:c>
      <x:c r="D200" s="16" t="str">
        <x:v>P0195</x:v>
      </x:c>
      <x:c r="E200" s="32" t="n">
        <x:v>416035.48999999993</x:v>
      </x:c>
      <x:c r="F200" s="32" t="n">
        <x:v>3456400</x:v>
      </x:c>
      <x:c r="G200" s="30" t="n">
        <x:v>0.39</x:v>
      </x:c>
      <x:c r="H200" s="16" t="n">
        <x:v>29</x:v>
      </x:c>
      <x:c r="I200" s="26" t="n">
        <x:v>4.122999922945254</x:v>
      </x:c>
      <x:c r="J200" s="32" t="n">
        <x:v>236967382.58906347</x:v>
      </x:c>
      <x:c r="K200" s="16" t="n">
        <x:v>2</x:v>
      </x:c>
      <x:c r="L200" s="32" t="n">
        <x:f>J200*K200</x:f>
        <x:v>473934765.17812693</x:v>
      </x:c>
      <x:c r="M200" s="32" t="n">
        <x:v>14218042.955343807</x:v>
      </x:c>
      <x:c r="N200" s="16" t="n">
        <x:v>1.3</x:v>
      </x:c>
      <x:c r="O200" s="16" t="n">
        <x:f>M200*N200</x:f>
        <x:v>18483455.84194695</x:v>
      </x:c>
      <x:c r="P200" s="32" t="n">
        <x:v>0</x:v>
      </x:c>
      <x:c r="Q200" s="32" t="n">
        <x:f>O200+P200</x:f>
        <x:v>18483455.84194695</x:v>
      </x:c>
      <x:c r="R200" s="16" t="n">
        <x:v>8</x:v>
      </x:c>
      <x:c r="S200" s="16" t="str">
        <x:v>1087；1088；1091；1081；1085；1083</x:v>
      </x:c>
      <x:c r="T200" s="26" t="n">
        <x:v>32.605999999999995</x:v>
      </x:c>
    </x:row>
    <x:row r="201" ht="22" customHeight="1">
      <x:c r="A201" s="16" t="str">
        <x:v>P0197</x:v>
      </x:c>
      <x:c r="B201" s="16" t="n">
        <x:v>6</x:v>
      </x:c>
      <x:c r="C201" s="16" t="str">
        <x:v>腐败火侯·伊弗挑战前</x:v>
      </x:c>
      <x:c r="D201" s="16" t="str">
        <x:v>P0196</x:v>
      </x:c>
      <x:c r="E201" s="32" t="n">
        <x:v>525762.0900000001</x:v>
      </x:c>
      <x:c r="F201" s="32" t="n">
        <x:v>4027300</x:v>
      </x:c>
      <x:c r="G201" s="30" t="n">
        <x:v>0.39</x:v>
      </x:c>
      <x:c r="H201" s="16" t="n">
        <x:v>29</x:v>
      </x:c>
      <x:c r="I201" s="26" t="n">
        <x:v>4.122999922945254</x:v>
      </x:c>
      <x:c r="J201" s="32" t="n">
        <x:v>304003320.4070806</x:v>
      </x:c>
      <x:c r="K201" s="16" t="n">
        <x:v>2</x:v>
      </x:c>
      <x:c r="L201" s="32" t="n">
        <x:f>J201*K201</x:f>
        <x:v>608006640.8141612</x:v>
      </x:c>
      <x:c r="M201" s="32" t="n">
        <x:v>21280232.42849564</x:v>
      </x:c>
      <x:c r="N201" s="16" t="n">
        <x:v>1.3</x:v>
      </x:c>
      <x:c r="O201" s="16" t="n">
        <x:f>M201*N201</x:f>
        <x:v>27664302.157044336</x:v>
      </x:c>
      <x:c r="P201" s="32" t="n">
        <x:v>0</x:v>
      </x:c>
      <x:c r="Q201" s="32" t="n">
        <x:f>O201+P201</x:f>
        <x:v>27664302.157044336</x:v>
      </x:c>
      <x:c r="R201" s="16" t="n">
        <x:v>8</x:v>
      </x:c>
      <x:c r="S201" s="16" t="str">
        <x:v>1087；1088；1091；1081；1085；1083</x:v>
      </x:c>
      <x:c r="T201" s="26" t="n">
        <x:v>39.745999999999995</x:v>
      </x:c>
    </x:row>
    <x:row r="202" ht="22" customHeight="1">
      <x:c r="A202" s="16" t="str">
        <x:v>P0198</x:v>
      </x:c>
      <x:c r="B202" s="16" t="n">
        <x:v>6</x:v>
      </x:c>
      <x:c r="C202" s="16" t="str">
        <x:v>熔心狱主·塞维拉挑战前</x:v>
      </x:c>
      <x:c r="D202" s="16" t="str">
        <x:v>P0197</x:v>
      </x:c>
      <x:c r="E202" s="32" t="n">
        <x:v>525762.0900000001</x:v>
      </x:c>
      <x:c r="F202" s="32" t="n">
        <x:v>4027300</x:v>
      </x:c>
      <x:c r="G202" s="30" t="n">
        <x:v>0.39</x:v>
      </x:c>
      <x:c r="H202" s="16" t="n">
        <x:v>29</x:v>
      </x:c>
      <x:c r="I202" s="26" t="n">
        <x:v>4.122999922945254</x:v>
      </x:c>
      <x:c r="J202" s="32" t="n">
        <x:v>304003320.4070806</x:v>
      </x:c>
      <x:c r="K202" s="16" t="n">
        <x:v>2</x:v>
      </x:c>
      <x:c r="L202" s="32" t="n">
        <x:f>J202*K202</x:f>
        <x:v>608006640.8141612</x:v>
      </x:c>
      <x:c r="M202" s="32" t="n">
        <x:v>21280232.42849564</x:v>
      </x:c>
      <x:c r="N202" s="16" t="n">
        <x:v>1.3</x:v>
      </x:c>
      <x:c r="O202" s="16" t="n">
        <x:f>M202*N202</x:f>
        <x:v>27664302.157044336</x:v>
      </x:c>
      <x:c r="P202" s="32" t="n">
        <x:v>0</x:v>
      </x:c>
      <x:c r="Q202" s="32" t="n">
        <x:f>O202+P202</x:f>
        <x:v>27664302.157044336</x:v>
      </x:c>
      <x:c r="R202" s="16" t="n">
        <x:v>8</x:v>
      </x:c>
      <x:c r="S202" s="16" t="str">
        <x:v>1087；1088；1091；1081；1085；1083</x:v>
      </x:c>
      <x:c r="T202" s="26" t="n">
        <x:v>39.745999999999995</x:v>
      </x:c>
    </x:row>
    <x:row r="203" ht="22" customHeight="1">
      <x:c r="A203" s="16" t="str">
        <x:v>P0199</x:v>
      </x:c>
      <x:c r="B203" s="16" t="n">
        <x:v>6</x:v>
      </x:c>
      <x:c r="C203" s="16" t="str">
        <x:v>腐败火狱BOSS装备快线</x:v>
      </x:c>
      <x:c r="D203" s="16" t="str">
        <x:v>P0198</x:v>
      </x:c>
      <x:c r="E203" s="32" t="n">
        <x:v>548926.4</x:v>
      </x:c>
      <x:c r="F203" s="32" t="n">
        <x:v>4899104.000000001</x:v>
      </x:c>
      <x:c r="G203" s="30" t="n">
        <x:v>0.49</x:v>
      </x:c>
      <x:c r="H203" s="16" t="n">
        <x:v>29</x:v>
      </x:c>
      <x:c r="I203" s="26" t="n">
        <x:v>4.122999922945254</x:v>
      </x:c>
      <x:c r="J203" s="32" t="n">
        <x:v>322016754.8307244</x:v>
      </x:c>
      <x:c r="K203" s="16" t="n">
        <x:v>2</x:v>
      </x:c>
      <x:c r="L203" s="32" t="n">
        <x:f>J203*K203</x:f>
        <x:v>644033509.6614488</x:v>
      </x:c>
      <x:c r="M203" s="32" t="n">
        <x:v>22541172.83815071</x:v>
      </x:c>
      <x:c r="N203" s="16" t="n">
        <x:v>1.3</x:v>
      </x:c>
      <x:c r="O203" s="16" t="n">
        <x:f>M203*N203</x:f>
        <x:v>29303524.689595923</x:v>
      </x:c>
      <x:c r="P203" s="32" t="n">
        <x:v>0</x:v>
      </x:c>
      <x:c r="Q203" s="32" t="n">
        <x:f>O203+P203</x:f>
        <x:v>29303524.689595923</x:v>
      </x:c>
      <x:c r="R203" s="16" t="n">
        <x:v>8</x:v>
      </x:c>
      <x:c r="S203" s="16" t="str">
        <x:v>1087；1088；1091；1081；1085；1083</x:v>
      </x:c>
      <x:c r="T203" s="26" t="n">
        <x:v>39.745999999999995</x:v>
      </x:c>
    </x:row>
    <x:row r="204" ht="22" customHeight="1">
      <x:c r="A204" s="16" t="str">
        <x:v>P0200</x:v>
      </x:c>
      <x:c r="B204" s="16" t="n">
        <x:v>6</x:v>
      </x:c>
      <x:c r="C204" s="16" t="str">
        <x:v>腐败火狱阶段积累后</x:v>
      </x:c>
      <x:c r="D204" s="16" t="str">
        <x:v>P0198</x:v>
      </x:c>
      <x:c r="E204" s="32" t="n">
        <x:v>526578.5700000001</x:v>
      </x:c>
      <x:c r="F204" s="32" t="n">
        <x:v>4032100</x:v>
      </x:c>
      <x:c r="G204" s="30" t="n">
        <x:v>0.39</x:v>
      </x:c>
      <x:c r="H204" s="16" t="n">
        <x:v>29</x:v>
      </x:c>
      <x:c r="I204" s="26" t="n">
        <x:v>4.122999922945254</x:v>
      </x:c>
      <x:c r="J204" s="32" t="n">
        <x:v>304475421.06965595</x:v>
      </x:c>
      <x:c r="K204" s="16" t="n">
        <x:v>2</x:v>
      </x:c>
      <x:c r="L204" s="32" t="n">
        <x:f>J204*K204</x:f>
        <x:v>608950842.1393119</x:v>
      </x:c>
      <x:c r="M204" s="32" t="n">
        <x:v>21313279.47487592</x:v>
      </x:c>
      <x:c r="N204" s="16" t="n">
        <x:v>1.3</x:v>
      </x:c>
      <x:c r="O204" s="16" t="n">
        <x:f>M204*N204</x:f>
        <x:v>27707263.317338698</x:v>
      </x:c>
      <x:c r="P204" s="32" t="n">
        <x:v>0</x:v>
      </x:c>
      <x:c r="Q204" s="32" t="n">
        <x:f>O204+P204</x:f>
        <x:v>27707263.317338698</x:v>
      </x:c>
      <x:c r="R204" s="16" t="n">
        <x:v>8</x:v>
      </x:c>
      <x:c r="S204" s="16" t="str">
        <x:v>1087；1088；1091；1081；1085；1083</x:v>
      </x:c>
      <x:c r="T204" s="26" t="n">
        <x:v>39.745999999999995</x:v>
      </x:c>
    </x:row>
    <x:row r="205" ht="22" customHeight="1">
      <x:c r="A205" s="16" t="str">
        <x:v>P0201</x:v>
      </x:c>
      <x:c r="B205" s="16" t="n">
        <x:v>6</x:v>
      </x:c>
      <x:c r="C205" s="16" t="str">
        <x:v>C06G03入场</x:v>
      </x:c>
      <x:c r="D205" s="16" t="str">
        <x:v>P0200</x:v>
      </x:c>
      <x:c r="E205" s="32" t="n">
        <x:v>526578.5700000001</x:v>
      </x:c>
      <x:c r="F205" s="32" t="n">
        <x:v>4032100</x:v>
      </x:c>
      <x:c r="G205" s="30" t="n">
        <x:v>0.39</x:v>
      </x:c>
      <x:c r="H205" s="16" t="n">
        <x:v>29</x:v>
      </x:c>
      <x:c r="I205" s="26" t="n">
        <x:v>4.122999922945254</x:v>
      </x:c>
      <x:c r="J205" s="32" t="n">
        <x:v>304475421.06965595</x:v>
      </x:c>
      <x:c r="K205" s="16" t="n">
        <x:v>2</x:v>
      </x:c>
      <x:c r="L205" s="32" t="n">
        <x:f>J205*K205</x:f>
        <x:v>608950842.1393119</x:v>
      </x:c>
      <x:c r="M205" s="32" t="n">
        <x:v>21313279.47487592</x:v>
      </x:c>
      <x:c r="N205" s="16" t="n">
        <x:v>1.3</x:v>
      </x:c>
      <x:c r="O205" s="16" t="n">
        <x:f>M205*N205</x:f>
        <x:v>27707263.317338698</x:v>
      </x:c>
      <x:c r="P205" s="32" t="n">
        <x:v>0</x:v>
      </x:c>
      <x:c r="Q205" s="32" t="n">
        <x:f>O205+P205</x:f>
        <x:v>27707263.317338698</x:v>
      </x:c>
      <x:c r="R205" s="16" t="n">
        <x:v>8</x:v>
      </x:c>
      <x:c r="S205" s="16" t="str">
        <x:v>1087；1088；1091；1081；1085；1083</x:v>
      </x:c>
      <x:c r="T205" s="26" t="n">
        <x:v>39.745999999999995</x:v>
      </x:c>
    </x:row>
    <x:row r="206" ht="22" customHeight="1">
      <x:c r="A206" s="16" t="str">
        <x:v>P0202</x:v>
      </x:c>
      <x:c r="B206" s="16" t="n">
        <x:v>6</x:v>
      </x:c>
      <x:c r="C206" s="16" t="str">
        <x:v>C06G03普通专属4/6</x:v>
      </x:c>
      <x:c r="D206" s="16" t="str">
        <x:v>P0201</x:v>
      </x:c>
      <x:c r="E206" s="32" t="n">
        <x:v>536855.04</x:v>
      </x:c>
      <x:c r="F206" s="32" t="n">
        <x:v>4281600</x:v>
      </x:c>
      <x:c r="G206" s="30" t="n">
        <x:v>0.39</x:v>
      </x:c>
      <x:c r="H206" s="16" t="n">
        <x:v>29</x:v>
      </x:c>
      <x:c r="I206" s="26" t="n">
        <x:v>4.122999922945254</x:v>
      </x:c>
      <x:c r="J206" s="32" t="n">
        <x:v>301309697.42401016</x:v>
      </x:c>
      <x:c r="K206" s="16" t="n">
        <x:v>2</x:v>
      </x:c>
      <x:c r="L206" s="32" t="n">
        <x:f>J206*K206</x:f>
        <x:v>602619394.8480203</x:v>
      </x:c>
      <x:c r="M206" s="32" t="n">
        <x:v>21091678.819680713</x:v>
      </x:c>
      <x:c r="N206" s="16" t="n">
        <x:v>1.3</x:v>
      </x:c>
      <x:c r="O206" s="16" t="n">
        <x:f>M206*N206</x:f>
        <x:v>27419182.465584926</x:v>
      </x:c>
      <x:c r="P206" s="32" t="n">
        <x:v>0</x:v>
      </x:c>
      <x:c r="Q206" s="32" t="n">
        <x:f>O206+P206</x:f>
        <x:v>27419182.465584926</x:v>
      </x:c>
      <x:c r="R206" s="16" t="n">
        <x:v>8</x:v>
      </x:c>
      <x:c r="S206" s="16" t="str">
        <x:v>1087；1088；1091；1081；1085；1083</x:v>
      </x:c>
      <x:c r="T206" s="26" t="n">
        <x:v>39.745999999999995</x:v>
      </x:c>
    </x:row>
    <x:row r="207" ht="22" customHeight="1">
      <x:c r="A207" s="16" t="str">
        <x:v>P0203</x:v>
      </x:c>
      <x:c r="B207" s="16" t="n">
        <x:v>6</x:v>
      </x:c>
      <x:c r="C207" s="16" t="str">
        <x:v>焚翼古龙·阿格纳挑战前</x:v>
      </x:c>
      <x:c r="D207" s="16" t="str">
        <x:v>P0202</x:v>
      </x:c>
      <x:c r="E207" s="32" t="n">
        <x:v>564900.48</x:v>
      </x:c>
      <x:c r="F207" s="32" t="n">
        <x:v>4442100</x:v>
      </x:c>
      <x:c r="G207" s="30" t="n">
        <x:v>0.39</x:v>
      </x:c>
      <x:c r="H207" s="16" t="n">
        <x:v>29</x:v>
      </x:c>
      <x:c r="I207" s="26" t="n">
        <x:v>4.122999922945254</x:v>
      </x:c>
      <x:c r="J207" s="32" t="n">
        <x:v>317050190.5011045</x:v>
      </x:c>
      <x:c r="K207" s="16" t="n">
        <x:v>2</x:v>
      </x:c>
      <x:c r="L207" s="32" t="n">
        <x:f>J207*K207</x:f>
        <x:v>634100381.002209</x:v>
      </x:c>
      <x:c r="M207" s="32" t="n">
        <x:v>22193513.335077316</x:v>
      </x:c>
      <x:c r="N207" s="16" t="n">
        <x:v>1.3</x:v>
      </x:c>
      <x:c r="O207" s="16" t="n">
        <x:f>M207*N207</x:f>
        <x:v>28851567.33560051</x:v>
      </x:c>
      <x:c r="P207" s="32" t="n">
        <x:v>0</x:v>
      </x:c>
      <x:c r="Q207" s="32" t="n">
        <x:f>O207+P207</x:f>
        <x:v>28851567.33560051</x:v>
      </x:c>
      <x:c r="R207" s="16" t="n">
        <x:v>8</x:v>
      </x:c>
      <x:c r="S207" s="16" t="str">
        <x:v>1087；1088；1091；1081；1085；1083</x:v>
      </x:c>
      <x:c r="T207" s="26" t="n">
        <x:v>39.745999999999995</x:v>
      </x:c>
    </x:row>
    <x:row r="208" ht="22" customHeight="1">
      <x:c r="A208" s="16" t="str">
        <x:v>P0204</x:v>
      </x:c>
      <x:c r="B208" s="16" t="n">
        <x:v>6</x:v>
      </x:c>
      <x:c r="C208" s="16" t="str">
        <x:v>红狮圣兽·雷奥尼斯挑战前</x:v>
      </x:c>
      <x:c r="D208" s="16" t="str">
        <x:v>P0203</x:v>
      </x:c>
      <x:c r="E208" s="32" t="n">
        <x:v>564900.48</x:v>
      </x:c>
      <x:c r="F208" s="32" t="n">
        <x:v>4442100</x:v>
      </x:c>
      <x:c r="G208" s="30" t="n">
        <x:v>0.39</x:v>
      </x:c>
      <x:c r="H208" s="16" t="n">
        <x:v>29</x:v>
      </x:c>
      <x:c r="I208" s="26" t="n">
        <x:v>4.122999922945254</x:v>
      </x:c>
      <x:c r="J208" s="32" t="n">
        <x:v>317050190.5011045</x:v>
      </x:c>
      <x:c r="K208" s="16" t="n">
        <x:v>2</x:v>
      </x:c>
      <x:c r="L208" s="32" t="n">
        <x:f>J208*K208</x:f>
        <x:v>634100381.002209</x:v>
      </x:c>
      <x:c r="M208" s="32" t="n">
        <x:v>22193513.335077316</x:v>
      </x:c>
      <x:c r="N208" s="16" t="n">
        <x:v>1.3</x:v>
      </x:c>
      <x:c r="O208" s="16" t="n">
        <x:f>M208*N208</x:f>
        <x:v>28851567.33560051</x:v>
      </x:c>
      <x:c r="P208" s="32" t="n">
        <x:v>0</x:v>
      </x:c>
      <x:c r="Q208" s="32" t="n">
        <x:f>O208+P208</x:f>
        <x:v>28851567.33560051</x:v>
      </x:c>
      <x:c r="R208" s="16" t="n">
        <x:v>8</x:v>
      </x:c>
      <x:c r="S208" s="16" t="str">
        <x:v>1087；1088；1091；1081；1085；1083</x:v>
      </x:c>
      <x:c r="T208" s="26" t="n">
        <x:v>39.745999999999995</x:v>
      </x:c>
    </x:row>
    <x:row r="209" ht="22" customHeight="1">
      <x:c r="A209" s="16" t="str">
        <x:v>P0205</x:v>
      </x:c>
      <x:c r="B209" s="16" t="n">
        <x:v>6</x:v>
      </x:c>
      <x:c r="C209" s="16" t="str">
        <x:v>红狮龙窟BOSS装备快线</x:v>
      </x:c>
      <x:c r="D209" s="16" t="str">
        <x:v>P0204</x:v>
      </x:c>
      <x:c r="E209" s="32" t="n">
        <x:v>601190.7999999999</x:v>
      </x:c>
      <x:c r="F209" s="32" t="n">
        <x:v>5331312.000000001</x:v>
      </x:c>
      <x:c r="G209" s="30" t="n">
        <x:v>0.51</x:v>
      </x:c>
      <x:c r="H209" s="16" t="n">
        <x:v>29</x:v>
      </x:c>
      <x:c r="I209" s="26" t="n">
        <x:v>4.122999922945254</x:v>
      </x:c>
      <x:c r="J209" s="32" t="n">
        <x:v>367783367.5712709</x:v>
      </x:c>
      <x:c r="K209" s="16" t="n">
        <x:v>2</x:v>
      </x:c>
      <x:c r="L209" s="32" t="n">
        <x:f>J209*K209</x:f>
        <x:v>735566735.1425418</x:v>
      </x:c>
      <x:c r="M209" s="32" t="n">
        <x:v>25744835.729988962</x:v>
      </x:c>
      <x:c r="N209" s="16" t="n">
        <x:v>1.3</x:v>
      </x:c>
      <x:c r="O209" s="16" t="n">
        <x:f>M209*N209</x:f>
        <x:v>33468286.44898565</x:v>
      </x:c>
      <x:c r="P209" s="32" t="n">
        <x:v>0</x:v>
      </x:c>
      <x:c r="Q209" s="32" t="n">
        <x:f>O209+P209</x:f>
        <x:v>33468286.44898565</x:v>
      </x:c>
      <x:c r="R209" s="16" t="n">
        <x:v>8</x:v>
      </x:c>
      <x:c r="S209" s="16" t="str">
        <x:v>1087；1088；1091；1081；1085；1083</x:v>
      </x:c>
      <x:c r="T209" s="26" t="n">
        <x:v>39.745999999999995</x:v>
      </x:c>
    </x:row>
    <x:row r="210" ht="22" customHeight="1">
      <x:c r="A210" s="16" t="str">
        <x:v>P0206</x:v>
      </x:c>
      <x:c r="B210" s="16" t="n">
        <x:v>6</x:v>
      </x:c>
      <x:c r="C210" s="16" t="str">
        <x:v>红狮龙窟阶段积累后</x:v>
      </x:c>
      <x:c r="D210" s="16" t="str">
        <x:v>P0204</x:v>
      </x:c>
      <x:c r="E210" s="32" t="n">
        <x:v>769855.4</x:v>
      </x:c>
      <x:c r="F210" s="32" t="n">
        <x:v>7113756</x:v>
      </x:c>
      <x:c r="G210" s="30" t="n">
        <x:v>0.63</x:v>
      </x:c>
      <x:c r="H210" s="16" t="n">
        <x:v>29</x:v>
      </x:c>
      <x:c r="I210" s="26" t="n">
        <x:v>4.122999922945254</x:v>
      </x:c>
      <x:c r="J210" s="32" t="n">
        <x:v>708245575.650901</x:v>
      </x:c>
      <x:c r="K210" s="16" t="n">
        <x:v>2</x:v>
      </x:c>
      <x:c r="L210" s="32" t="n">
        <x:f>J210*K210</x:f>
        <x:v>1416491151.301802</x:v>
      </x:c>
      <x:c r="M210" s="32" t="n">
        <x:v>49577190.29556307</x:v>
      </x:c>
      <x:c r="N210" s="16" t="n">
        <x:v>1.3</x:v>
      </x:c>
      <x:c r="O210" s="16" t="n">
        <x:f>M210*N210</x:f>
        <x:v>64450347.38423199</x:v>
      </x:c>
      <x:c r="P210" s="32" t="n">
        <x:v>0</x:v>
      </x:c>
      <x:c r="Q210" s="32" t="n">
        <x:f>O210+P210</x:f>
        <x:v>64450347.38423199</x:v>
      </x:c>
      <x:c r="R210" s="16" t="n">
        <x:v>8</x:v>
      </x:c>
      <x:c r="S210" s="16" t="str">
        <x:v>1087；1088；1091；1081；1085；1083</x:v>
      </x:c>
      <x:c r="T210" s="26" t="n">
        <x:v>39.412</x:v>
      </x:c>
    </x:row>
    <x:row r="211" ht="22" customHeight="1">
      <x:c r="A211" s="16" t="str">
        <x:v>P0207</x:v>
      </x:c>
      <x:c r="B211" s="16" t="n">
        <x:v>6</x:v>
      </x:c>
      <x:c r="C211" s="16" t="str">
        <x:v>C06守关前必做制作完成</x:v>
      </x:c>
      <x:c r="D211" s="16" t="str">
        <x:v>P0206</x:v>
      </x:c>
      <x:c r="E211" s="32" t="n">
        <x:v>797685</x:v>
      </x:c>
      <x:c r="F211" s="32" t="n">
        <x:v>7155048</x:v>
      </x:c>
      <x:c r="G211" s="30" t="n">
        <x:v>0.63</x:v>
      </x:c>
      <x:c r="H211" s="16" t="n">
        <x:v>29</x:v>
      </x:c>
      <x:c r="I211" s="26" t="n">
        <x:v>4.122999922945254</x:v>
      </x:c>
      <x:c r="J211" s="32" t="n">
        <x:v>771054472.3678946</x:v>
      </x:c>
      <x:c r="K211" s="16" t="n">
        <x:v>2</x:v>
      </x:c>
      <x:c r="L211" s="32" t="n">
        <x:f>J211*K211</x:f>
        <x:v>1542108944.7357893</x:v>
      </x:c>
      <x:c r="M211" s="32" t="n">
        <x:v>53973813.06575263</x:v>
      </x:c>
      <x:c r="N211" s="16" t="n">
        <x:v>1.3</x:v>
      </x:c>
      <x:c r="O211" s="16" t="n">
        <x:f>M211*N211</x:f>
        <x:v>70165956.98547843</x:v>
      </x:c>
      <x:c r="P211" s="32" t="n">
        <x:v>0</x:v>
      </x:c>
      <x:c r="Q211" s="32" t="n">
        <x:f>O211+P211</x:f>
        <x:v>70165956.98547843</x:v>
      </x:c>
      <x:c r="R211" s="16" t="n">
        <x:v>8</x:v>
      </x:c>
      <x:c r="S211" s="16" t="str">
        <x:v>1087；1088；1091；1081；1085；1083</x:v>
      </x:c>
      <x:c r="T211" s="26" t="n">
        <x:v>39.412</x:v>
      </x:c>
    </x:row>
    <x:row r="212" ht="22" customHeight="1">
      <x:c r="A212" s="16" t="str">
        <x:v>P0208</x:v>
      </x:c>
      <x:c r="B212" s="16" t="n">
        <x:v>6</x:v>
      </x:c>
      <x:c r="C212" s="16" t="str">
        <x:v>C06约70%守关参考</x:v>
      </x:c>
      <x:c r="D212" s="16" t="str">
        <x:v>P0207</x:v>
      </x:c>
      <x:c r="E212" s="32" t="n">
        <x:v>807931.32</x:v>
      </x:c>
      <x:c r="F212" s="32" t="n">
        <x:v>7211592</x:v>
      </x:c>
      <x:c r="G212" s="30" t="n">
        <x:v>0.63</x:v>
      </x:c>
      <x:c r="H212" s="16" t="n">
        <x:v>29</x:v>
      </x:c>
      <x:c r="I212" s="26" t="n">
        <x:v>4.122999922945254</x:v>
      </x:c>
      <x:c r="J212" s="32" t="n">
        <x:v>808360781.7638453</x:v>
      </x:c>
      <x:c r="K212" s="16" t="n">
        <x:v>2</x:v>
      </x:c>
      <x:c r="L212" s="32" t="n">
        <x:f>J212*K212</x:f>
        <x:v>1616721563.5276906</x:v>
      </x:c>
      <x:c r="M212" s="32" t="n">
        <x:v>56585254.723469175</x:v>
      </x:c>
      <x:c r="N212" s="16" t="n">
        <x:v>1.3</x:v>
      </x:c>
      <x:c r="O212" s="16" t="n">
        <x:f>M212*N212</x:f>
        <x:v>73560831.14050993</x:v>
      </x:c>
      <x:c r="P212" s="32" t="n">
        <x:v>0</x:v>
      </x:c>
      <x:c r="Q212" s="32" t="n">
        <x:f>O212+P212</x:f>
        <x:v>73560831.14050993</x:v>
      </x:c>
      <x:c r="R212" s="16" t="n">
        <x:v>8</x:v>
      </x:c>
      <x:c r="S212" s="16" t="str">
        <x:v>1087；1088；1091；1081；1085；1083</x:v>
      </x:c>
      <x:c r="T212" s="26" t="n">
        <x:v>39.412</x:v>
      </x:c>
    </x:row>
    <x:row r="213" ht="22" customHeight="1">
      <x:c r="A213" s="16" t="str">
        <x:v>P0209</x:v>
      </x:c>
      <x:c r="B213" s="16" t="n">
        <x:v>6</x:v>
      </x:c>
      <x:c r="C213" s="16" t="str">
        <x:v>C06高完成度参考</x:v>
      </x:c>
      <x:c r="D213" s="16" t="str">
        <x:v>P0208</x:v>
      </x:c>
      <x:c r="E213" s="32" t="n">
        <x:v>878124.5</x:v>
      </x:c>
      <x:c r="F213" s="32" t="n">
        <x:v>7347620</x:v>
      </x:c>
      <x:c r="G213" s="30" t="n">
        <x:v>0.69</x:v>
      </x:c>
      <x:c r="H213" s="16" t="n">
        <x:v>29</x:v>
      </x:c>
      <x:c r="I213" s="26" t="n">
        <x:v>4.122999922945254</x:v>
      </x:c>
      <x:c r="J213" s="32" t="n">
        <x:v>985673722.8187844</x:v>
      </x:c>
      <x:c r="K213" s="16" t="n">
        <x:v>2</x:v>
      </x:c>
      <x:c r="L213" s="32" t="n">
        <x:f>J213*K213</x:f>
        <x:v>1971347445.6375687</x:v>
      </x:c>
      <x:c r="M213" s="32" t="n">
        <x:v>59140423.36912706</x:v>
      </x:c>
      <x:c r="N213" s="16" t="n">
        <x:v>1.3</x:v>
      </x:c>
      <x:c r="O213" s="16" t="n">
        <x:f>M213*N213</x:f>
        <x:v>76882550.37986518</x:v>
      </x:c>
      <x:c r="P213" s="32" t="n">
        <x:v>0</x:v>
      </x:c>
      <x:c r="Q213" s="32" t="n">
        <x:f>O213+P213</x:f>
        <x:v>76882550.37986518</x:v>
      </x:c>
      <x:c r="R213" s="16" t="n">
        <x:v>8</x:v>
      </x:c>
      <x:c r="S213" s="16" t="str">
        <x:v>1087；1088；1091；1081；1085；1083</x:v>
      </x:c>
      <x:c r="T213" s="26" t="n">
        <x:v>39.54599999999999</x:v>
      </x:c>
    </x:row>
    <x:row r="214" ht="22" customHeight="1">
      <x:c r="A214" s="16" t="str">
        <x:v>P0210</x:v>
      </x:c>
      <x:c r="B214" s="16" t="n">
        <x:v>6</x:v>
      </x:c>
      <x:c r="C214" s="16" t="str">
        <x:v>C06守关后继承</x:v>
      </x:c>
      <x:c r="D214" s="16" t="str">
        <x:v>P0208</x:v>
      </x:c>
      <x:c r="E214" s="32" t="n">
        <x:v>807931.32</x:v>
      </x:c>
      <x:c r="F214" s="32" t="n">
        <x:v>7211592</x:v>
      </x:c>
      <x:c r="G214" s="30" t="n">
        <x:v>0.63</x:v>
      </x:c>
      <x:c r="H214" s="16" t="n">
        <x:v>29</x:v>
      </x:c>
      <x:c r="I214" s="26" t="n">
        <x:v>4.122999922945254</x:v>
      </x:c>
      <x:c r="J214" s="32" t="n">
        <x:v>808360781.7638453</x:v>
      </x:c>
      <x:c r="K214" s="16" t="n">
        <x:v>2</x:v>
      </x:c>
      <x:c r="L214" s="32" t="n">
        <x:f>J214*K214</x:f>
        <x:v>1616721563.5276906</x:v>
      </x:c>
      <x:c r="M214" s="32" t="n">
        <x:v>56585254.723469175</x:v>
      </x:c>
      <x:c r="N214" s="16" t="n">
        <x:v>1.3</x:v>
      </x:c>
      <x:c r="O214" s="16" t="n">
        <x:f>M214*N214</x:f>
        <x:v>73560831.14050993</x:v>
      </x:c>
      <x:c r="P214" s="32" t="n">
        <x:v>0</x:v>
      </x:c>
      <x:c r="Q214" s="32" t="n">
        <x:f>O214+P214</x:f>
        <x:v>73560831.14050993</x:v>
      </x:c>
      <x:c r="R214" s="16" t="n">
        <x:v>8</x:v>
      </x:c>
      <x:c r="S214" s="16" t="str">
        <x:v>1087；1088；1091；1081；1085；1083</x:v>
      </x:c>
      <x:c r="T214" s="26" t="n">
        <x:v>39.412</x:v>
      </x:c>
    </x:row>
    <x:row r="215" ht="22" customHeight="1">
      <x:c r="A215" s="16" t="str">
        <x:v>P0211</x:v>
      </x:c>
      <x:c r="B215" s="16" t="n">
        <x:v>7</x:v>
      </x:c>
      <x:c r="C215" s="16" t="str">
        <x:v>C07入场继承</x:v>
      </x:c>
      <x:c r="D215" s="16" t="str">
        <x:v>P0210</x:v>
      </x:c>
      <x:c r="E215" s="32" t="n">
        <x:v>807931.32</x:v>
      </x:c>
      <x:c r="F215" s="32" t="n">
        <x:v>7211592</x:v>
      </x:c>
      <x:c r="G215" s="30" t="n">
        <x:v>0.63</x:v>
      </x:c>
      <x:c r="H215" s="16" t="n">
        <x:v>29</x:v>
      </x:c>
      <x:c r="I215" s="26" t="n">
        <x:v>4.122999922945254</x:v>
      </x:c>
      <x:c r="J215" s="32" t="n">
        <x:v>808360781.7638453</x:v>
      </x:c>
      <x:c r="K215" s="16" t="n">
        <x:v>2</x:v>
      </x:c>
      <x:c r="L215" s="32" t="n">
        <x:f>J215*K215</x:f>
        <x:v>1616721563.5276906</x:v>
      </x:c>
      <x:c r="M215" s="32" t="n">
        <x:v>56585254.723469175</x:v>
      </x:c>
      <x:c r="N215" s="16" t="n">
        <x:v>1.3</x:v>
      </x:c>
      <x:c r="O215" s="16" t="n">
        <x:f>M215*N215</x:f>
        <x:v>73560831.14050993</x:v>
      </x:c>
      <x:c r="P215" s="32" t="n">
        <x:v>0</x:v>
      </x:c>
      <x:c r="Q215" s="32" t="n">
        <x:f>O215+P215</x:f>
        <x:v>73560831.14050993</x:v>
      </x:c>
      <x:c r="R215" s="16" t="n">
        <x:v>8</x:v>
      </x:c>
      <x:c r="S215" s="16" t="str">
        <x:v>1087；1088；1091；1081；1085；1083</x:v>
      </x:c>
      <x:c r="T215" s="26" t="n">
        <x:v>39.412</x:v>
      </x:c>
    </x:row>
    <x:row r="216" ht="22" customHeight="1">
      <x:c r="A216" s="16" t="str">
        <x:v>P0212</x:v>
      </x:c>
      <x:c r="B216" s="16" t="n">
        <x:v>7</x:v>
      </x:c>
      <x:c r="C216" s="16" t="str">
        <x:v>C07本阶段既有付费/长期成长</x:v>
      </x:c>
      <x:c r="D216" s="16" t="str">
        <x:v>P0211</x:v>
      </x:c>
      <x:c r="E216" s="32" t="n">
        <x:v>819323.61</x:v>
      </x:c>
      <x:c r="F216" s="32" t="n">
        <x:v>7274460</x:v>
      </x:c>
      <x:c r="G216" s="30" t="n">
        <x:v>0.63</x:v>
      </x:c>
      <x:c r="H216" s="16" t="n">
        <x:v>29</x:v>
      </x:c>
      <x:c r="I216" s="26" t="n">
        <x:v>4.122999922945254</x:v>
      </x:c>
      <x:c r="J216" s="32" t="n">
        <x:v>819759127.418375</x:v>
      </x:c>
      <x:c r="K216" s="16" t="n">
        <x:v>2</x:v>
      </x:c>
      <x:c r="L216" s="32" t="n">
        <x:f>J216*K216</x:f>
        <x:v>1639518254.83675</x:v>
      </x:c>
      <x:c r="M216" s="32" t="n">
        <x:v>57383138.91928626</x:v>
      </x:c>
      <x:c r="N216" s="16" t="n">
        <x:v>1.3</x:v>
      </x:c>
      <x:c r="O216" s="16" t="n">
        <x:f>M216*N216</x:f>
        <x:v>74598080.59507214</x:v>
      </x:c>
      <x:c r="P216" s="32" t="n">
        <x:v>0</x:v>
      </x:c>
      <x:c r="Q216" s="32" t="n">
        <x:f>O216+P216</x:f>
        <x:v>74598080.59507214</x:v>
      </x:c>
      <x:c r="R216" s="16" t="n">
        <x:v>8</x:v>
      </x:c>
      <x:c r="S216" s="16" t="str">
        <x:v>1087；1088；1091；1081；1085；1083</x:v>
      </x:c>
      <x:c r="T216" s="26" t="n">
        <x:v>39.412</x:v>
      </x:c>
    </x:row>
    <x:row r="217" ht="22" customHeight="1">
      <x:c r="A217" s="16" t="str">
        <x:v>P0213</x:v>
      </x:c>
      <x:c r="B217" s="16" t="n">
        <x:v>7</x:v>
      </x:c>
      <x:c r="C217" s="16" t="str">
        <x:v>C07G01入场</x:v>
      </x:c>
      <x:c r="D217" s="16" t="str">
        <x:v>P0212</x:v>
      </x:c>
      <x:c r="E217" s="32" t="n">
        <x:v>819323.61</x:v>
      </x:c>
      <x:c r="F217" s="32" t="n">
        <x:v>7274460</x:v>
      </x:c>
      <x:c r="G217" s="30" t="n">
        <x:v>0.63</x:v>
      </x:c>
      <x:c r="H217" s="16" t="n">
        <x:v>29</x:v>
      </x:c>
      <x:c r="I217" s="26" t="n">
        <x:v>4.122999922945254</x:v>
      </x:c>
      <x:c r="J217" s="32" t="n">
        <x:v>819759127.418375</x:v>
      </x:c>
      <x:c r="K217" s="16" t="n">
        <x:v>2</x:v>
      </x:c>
      <x:c r="L217" s="32" t="n">
        <x:f>J217*K217</x:f>
        <x:v>1639518254.83675</x:v>
      </x:c>
      <x:c r="M217" s="32" t="n">
        <x:v>57383138.91928626</x:v>
      </x:c>
      <x:c r="N217" s="16" t="n">
        <x:v>1.3</x:v>
      </x:c>
      <x:c r="O217" s="16" t="n">
        <x:f>M217*N217</x:f>
        <x:v>74598080.59507214</x:v>
      </x:c>
      <x:c r="P217" s="32" t="n">
        <x:v>0</x:v>
      </x:c>
      <x:c r="Q217" s="32" t="n">
        <x:f>O217+P217</x:f>
        <x:v>74598080.59507214</x:v>
      </x:c>
      <x:c r="R217" s="16" t="n">
        <x:v>8</x:v>
      </x:c>
      <x:c r="S217" s="16" t="str">
        <x:v>1087；1088；1091；1081；1085；1083</x:v>
      </x:c>
      <x:c r="T217" s="26" t="n">
        <x:v>39.412</x:v>
      </x:c>
    </x:row>
    <x:row r="218" ht="22" customHeight="1">
      <x:c r="A218" s="16" t="str">
        <x:v>P0214</x:v>
      </x:c>
      <x:c r="B218" s="16" t="n">
        <x:v>7</x:v>
      </x:c>
      <x:c r="C218" s="16" t="str">
        <x:v>C07G01普通专属4/6</x:v>
      </x:c>
      <x:c r="D218" s="16" t="str">
        <x:v>P0213</x:v>
      </x:c>
      <x:c r="E218" s="32" t="n">
        <x:v>819323.61</x:v>
      </x:c>
      <x:c r="F218" s="32" t="n">
        <x:v>7274460</x:v>
      </x:c>
      <x:c r="G218" s="30" t="n">
        <x:v>0.63</x:v>
      </x:c>
      <x:c r="H218" s="16" t="n">
        <x:v>29</x:v>
      </x:c>
      <x:c r="I218" s="26" t="n">
        <x:v>4.122999922945254</x:v>
      </x:c>
      <x:c r="J218" s="32" t="n">
        <x:v>819759127.418375</x:v>
      </x:c>
      <x:c r="K218" s="16" t="n">
        <x:v>2</x:v>
      </x:c>
      <x:c r="L218" s="32" t="n">
        <x:f>J218*K218</x:f>
        <x:v>1639518254.83675</x:v>
      </x:c>
      <x:c r="M218" s="32" t="n">
        <x:v>57383138.91928626</x:v>
      </x:c>
      <x:c r="N218" s="16" t="n">
        <x:v>1.3</x:v>
      </x:c>
      <x:c r="O218" s="16" t="n">
        <x:f>M218*N218</x:f>
        <x:v>74598080.59507214</x:v>
      </x:c>
      <x:c r="P218" s="32" t="n">
        <x:v>0</x:v>
      </x:c>
      <x:c r="Q218" s="32" t="n">
        <x:f>O218+P218</x:f>
        <x:v>74598080.59507214</x:v>
      </x:c>
      <x:c r="R218" s="16" t="n">
        <x:v>8</x:v>
      </x:c>
      <x:c r="S218" s="16" t="str">
        <x:v>1087；1088；1091；1081；1085；1083</x:v>
      </x:c>
      <x:c r="T218" s="26" t="n">
        <x:v>39.412</x:v>
      </x:c>
    </x:row>
    <x:row r="219" ht="22" customHeight="1">
      <x:c r="A219" s="16" t="str">
        <x:v>P0215</x:v>
      </x:c>
      <x:c r="B219" s="16" t="n">
        <x:v>7</x:v>
      </x:c>
      <x:c r="C219" s="16" t="str">
        <x:v>雪墓巨人·赫洛挑战前</x:v>
      </x:c>
      <x:c r="D219" s="16" t="str">
        <x:v>P0214</x:v>
      </x:c>
      <x:c r="E219" s="32" t="n">
        <x:v>834827.9099999999</x:v>
      </x:c>
      <x:c r="F219" s="32" t="n">
        <x:v>7360020</x:v>
      </x:c>
      <x:c r="G219" s="30" t="n">
        <x:v>0.63</x:v>
      </x:c>
      <x:c r="H219" s="16" t="n">
        <x:v>29</x:v>
      </x:c>
      <x:c r="I219" s="26" t="n">
        <x:v>4.122999922945254</x:v>
      </x:c>
      <x:c r="J219" s="32" t="n">
        <x:v>835271668.8416994</x:v>
      </x:c>
      <x:c r="K219" s="16" t="n">
        <x:v>2</x:v>
      </x:c>
      <x:c r="L219" s="32" t="n">
        <x:f>J219*K219</x:f>
        <x:v>1670543337.6833987</x:v>
      </x:c>
      <x:c r="M219" s="32" t="n">
        <x:v>58469016.81891896</x:v>
      </x:c>
      <x:c r="N219" s="16" t="n">
        <x:v>1.3</x:v>
      </x:c>
      <x:c r="O219" s="16" t="n">
        <x:f>M219*N219</x:f>
        <x:v>76009721.86459465</x:v>
      </x:c>
      <x:c r="P219" s="32" t="n">
        <x:v>0</x:v>
      </x:c>
      <x:c r="Q219" s="32" t="n">
        <x:f>O219+P219</x:f>
        <x:v>76009721.86459465</x:v>
      </x:c>
      <x:c r="R219" s="16" t="n">
        <x:v>8</x:v>
      </x:c>
      <x:c r="S219" s="16" t="str">
        <x:v>1087；1088；1091；1081；1085；1083</x:v>
      </x:c>
      <x:c r="T219" s="26" t="n">
        <x:v>39.412</x:v>
      </x:c>
    </x:row>
    <x:row r="220" ht="22" customHeight="1">
      <x:c r="A220" s="16" t="str">
        <x:v>P0216</x:v>
      </x:c>
      <x:c r="B220" s="16" t="n">
        <x:v>7</x:v>
      </x:c>
      <x:c r="C220" s="16" t="str">
        <x:v>苍白鹿王·艾尔维挑战前</x:v>
      </x:c>
      <x:c r="D220" s="16" t="str">
        <x:v>P0215</x:v>
      </x:c>
      <x:c r="E220" s="32" t="n">
        <x:v>834827.9099999999</x:v>
      </x:c>
      <x:c r="F220" s="32" t="n">
        <x:v>7360020</x:v>
      </x:c>
      <x:c r="G220" s="30" t="n">
        <x:v>0.63</x:v>
      </x:c>
      <x:c r="H220" s="16" t="n">
        <x:v>29</x:v>
      </x:c>
      <x:c r="I220" s="26" t="n">
        <x:v>4.122999922945254</x:v>
      </x:c>
      <x:c r="J220" s="32" t="n">
        <x:v>835271668.8416994</x:v>
      </x:c>
      <x:c r="K220" s="16" t="n">
        <x:v>2</x:v>
      </x:c>
      <x:c r="L220" s="32" t="n">
        <x:f>J220*K220</x:f>
        <x:v>1670543337.6833987</x:v>
      </x:c>
      <x:c r="M220" s="32" t="n">
        <x:v>58469016.81891896</x:v>
      </x:c>
      <x:c r="N220" s="16" t="n">
        <x:v>1.3</x:v>
      </x:c>
      <x:c r="O220" s="16" t="n">
        <x:f>M220*N220</x:f>
        <x:v>76009721.86459465</x:v>
      </x:c>
      <x:c r="P220" s="32" t="n">
        <x:v>0</x:v>
      </x:c>
      <x:c r="Q220" s="32" t="n">
        <x:f>O220+P220</x:f>
        <x:v>76009721.86459465</x:v>
      </x:c>
      <x:c r="R220" s="16" t="n">
        <x:v>8</x:v>
      </x:c>
      <x:c r="S220" s="16" t="str">
        <x:v>1087；1088；1091；1081；1085；1083</x:v>
      </x:c>
      <x:c r="T220" s="26" t="n">
        <x:v>39.412</x:v>
      </x:c>
    </x:row>
    <x:row r="221" ht="22" customHeight="1">
      <x:c r="A221" s="16" t="str">
        <x:v>P0217</x:v>
      </x:c>
      <x:c r="B221" s="16" t="n">
        <x:v>7</x:v>
      </x:c>
      <x:c r="C221" s="16" t="str">
        <x:v>苍白雪原BOSS装备快线</x:v>
      </x:c>
      <x:c r="D221" s="16" t="str">
        <x:v>P0216</x:v>
      </x:c>
      <x:c r="E221" s="32" t="n">
        <x:v>850682.5</x:v>
      </x:c>
      <x:c r="F221" s="32" t="n">
        <x:v>7651792</x:v>
      </x:c>
      <x:c r="G221" s="30" t="n">
        <x:v>0.64</x:v>
      </x:c>
      <x:c r="H221" s="16" t="n">
        <x:v>29</x:v>
      </x:c>
      <x:c r="I221" s="26" t="n">
        <x:v>4.122999922945254</x:v>
      </x:c>
      <x:c r="J221" s="32" t="n">
        <x:v>848008388.2586569</x:v>
      </x:c>
      <x:c r="K221" s="16" t="n">
        <x:v>2</x:v>
      </x:c>
      <x:c r="L221" s="32" t="n">
        <x:f>J221*K221</x:f>
        <x:v>1696016776.5173137</x:v>
      </x:c>
      <x:c r="M221" s="32" t="n">
        <x:v>59360587.17810599</x:v>
      </x:c>
      <x:c r="N221" s="16" t="n">
        <x:v>1.3</x:v>
      </x:c>
      <x:c r="O221" s="16" t="n">
        <x:f>M221*N221</x:f>
        <x:v>77168763.33153778</x:v>
      </x:c>
      <x:c r="P221" s="32" t="n">
        <x:v>0</x:v>
      </x:c>
      <x:c r="Q221" s="32" t="n">
        <x:f>O221+P221</x:f>
        <x:v>77168763.33153778</x:v>
      </x:c>
      <x:c r="R221" s="16" t="n">
        <x:v>8</x:v>
      </x:c>
      <x:c r="S221" s="16" t="str">
        <x:v>1087；1088；1091；1081；1085；1083</x:v>
      </x:c>
      <x:c r="T221" s="26" t="n">
        <x:v>39.412</x:v>
      </x:c>
    </x:row>
    <x:row r="222" ht="22" customHeight="1">
      <x:c r="A222" s="16" t="str">
        <x:v>P0218</x:v>
      </x:c>
      <x:c r="B222" s="16" t="n">
        <x:v>7</x:v>
      </x:c>
      <x:c r="C222" s="16" t="str">
        <x:v>苍白雪原阶段积累后</x:v>
      </x:c>
      <x:c r="D222" s="16" t="str">
        <x:v>P0216</x:v>
      </x:c>
      <x:c r="E222" s="32" t="n">
        <x:v>913922.3099999999</x:v>
      </x:c>
      <x:c r="F222" s="32" t="n">
        <x:v>7796500</x:v>
      </x:c>
      <x:c r="G222" s="30" t="n">
        <x:v>0.63</x:v>
      </x:c>
      <x:c r="H222" s="16" t="n">
        <x:v>30</x:v>
      </x:c>
      <x:c r="I222" s="26" t="n">
        <x:v>4.3</x:v>
      </x:c>
      <x:c r="J222" s="32" t="n">
        <x:v>953663583.6227778</x:v>
      </x:c>
      <x:c r="K222" s="16" t="n">
        <x:v>2</x:v>
      </x:c>
      <x:c r="L222" s="32" t="n">
        <x:f>J222*K222</x:f>
        <x:v>1907327167.2455556</x:v>
      </x:c>
      <x:c r="M222" s="32" t="n">
        <x:v>66756450.85359445</x:v>
      </x:c>
      <x:c r="N222" s="16" t="n">
        <x:v>1.3</x:v>
      </x:c>
      <x:c r="O222" s="16" t="n">
        <x:f>M222*N222</x:f>
        <x:v>86783386.10967278</x:v>
      </x:c>
      <x:c r="P222" s="32" t="n">
        <x:v>0</x:v>
      </x:c>
      <x:c r="Q222" s="32" t="n">
        <x:f>O222+P222</x:f>
        <x:v>86783386.10967278</x:v>
      </x:c>
      <x:c r="R222" s="16" t="n">
        <x:v>8</x:v>
      </x:c>
      <x:c r="S222" s="16" t="str">
        <x:v>1087；1088；1091；1081；1085；1083</x:v>
      </x:c>
      <x:c r="T222" s="26" t="n">
        <x:v>39.412</x:v>
      </x:c>
    </x:row>
    <x:row r="223" ht="22" customHeight="1">
      <x:c r="A223" s="16" t="str">
        <x:v>P0219</x:v>
      </x:c>
      <x:c r="B223" s="16" t="n">
        <x:v>7</x:v>
      </x:c>
      <x:c r="C223" s="16" t="str">
        <x:v>C07G02入场</x:v>
      </x:c>
      <x:c r="D223" s="16" t="str">
        <x:v>P0218</x:v>
      </x:c>
      <x:c r="E223" s="32" t="n">
        <x:v>913922.3099999999</x:v>
      </x:c>
      <x:c r="F223" s="32" t="n">
        <x:v>7796500</x:v>
      </x:c>
      <x:c r="G223" s="30" t="n">
        <x:v>0.63</x:v>
      </x:c>
      <x:c r="H223" s="16" t="n">
        <x:v>30</x:v>
      </x:c>
      <x:c r="I223" s="26" t="n">
        <x:v>4.3</x:v>
      </x:c>
      <x:c r="J223" s="32" t="n">
        <x:v>953663583.6227778</x:v>
      </x:c>
      <x:c r="K223" s="16" t="n">
        <x:v>2</x:v>
      </x:c>
      <x:c r="L223" s="32" t="n">
        <x:f>J223*K223</x:f>
        <x:v>1907327167.2455556</x:v>
      </x:c>
      <x:c r="M223" s="32" t="n">
        <x:v>66756450.85359445</x:v>
      </x:c>
      <x:c r="N223" s="16" t="n">
        <x:v>1.3</x:v>
      </x:c>
      <x:c r="O223" s="16" t="n">
        <x:f>M223*N223</x:f>
        <x:v>86783386.10967278</x:v>
      </x:c>
      <x:c r="P223" s="32" t="n">
        <x:v>0</x:v>
      </x:c>
      <x:c r="Q223" s="32" t="n">
        <x:f>O223+P223</x:f>
        <x:v>86783386.10967278</x:v>
      </x:c>
      <x:c r="R223" s="16" t="n">
        <x:v>8</x:v>
      </x:c>
      <x:c r="S223" s="16" t="str">
        <x:v>1087；1088；1091；1081；1085；1083</x:v>
      </x:c>
      <x:c r="T223" s="26" t="n">
        <x:v>39.412</x:v>
      </x:c>
    </x:row>
    <x:row r="224" ht="22" customHeight="1">
      <x:c r="A224" s="16" t="str">
        <x:v>P0220</x:v>
      </x:c>
      <x:c r="B224" s="16" t="n">
        <x:v>7</x:v>
      </x:c>
      <x:c r="C224" s="16" t="str">
        <x:v>C07G02普通专属4/6</x:v>
      </x:c>
      <x:c r="D224" s="16" t="str">
        <x:v>P0219</x:v>
      </x:c>
      <x:c r="E224" s="32" t="n">
        <x:v>931876.6599999999</x:v>
      </x:c>
      <x:c r="F224" s="32" t="n">
        <x:v>7898180</x:v>
      </x:c>
      <x:c r="G224" s="30" t="n">
        <x:v>0.63</x:v>
      </x:c>
      <x:c r="H224" s="16" t="n">
        <x:v>30</x:v>
      </x:c>
      <x:c r="I224" s="26" t="n">
        <x:v>4.3</x:v>
      </x:c>
      <x:c r="J224" s="32" t="n">
        <x:v>1050044072.504303</x:v>
      </x:c>
      <x:c r="K224" s="16" t="n">
        <x:v>2</x:v>
      </x:c>
      <x:c r="L224" s="32" t="n">
        <x:f>J224*K224</x:f>
        <x:v>2100088145.008606</x:v>
      </x:c>
      <x:c r="M224" s="32" t="n">
        <x:v>63002644.35025818</x:v>
      </x:c>
      <x:c r="N224" s="16" t="n">
        <x:v>1.3</x:v>
      </x:c>
      <x:c r="O224" s="16" t="n">
        <x:f>M224*N224</x:f>
        <x:v>81903437.65533563</x:v>
      </x:c>
      <x:c r="P224" s="32" t="n">
        <x:v>0</x:v>
      </x:c>
      <x:c r="Q224" s="32" t="n">
        <x:f>O224+P224</x:f>
        <x:v>81903437.65533563</x:v>
      </x:c>
      <x:c r="R224" s="16" t="n">
        <x:v>8</x:v>
      </x:c>
      <x:c r="S224" s="16" t="str">
        <x:v>1087；1088；1091；1081；1085；1083</x:v>
      </x:c>
      <x:c r="T224" s="26" t="n">
        <x:v>39.077999999999996</x:v>
      </x:c>
    </x:row>
    <x:row r="225" ht="22" customHeight="1">
      <x:c r="A225" s="16" t="str">
        <x:v>P0221</x:v>
      </x:c>
      <x:c r="B225" s="16" t="n">
        <x:v>7</x:v>
      </x:c>
      <x:c r="C225" s="16" t="str">
        <x:v>极昼雪后·芙蕾挑战前</x:v>
      </x:c>
      <x:c r="D225" s="16" t="str">
        <x:v>P0220</x:v>
      </x:c>
      <x:c r="E225" s="32" t="n">
        <x:v>1148741.3299999998</x:v>
      </x:c>
      <x:c r="F225" s="32" t="n">
        <x:v>9067748</x:v>
      </x:c>
      <x:c r="G225" s="30" t="n">
        <x:v>0.63</x:v>
      </x:c>
      <x:c r="H225" s="16" t="n">
        <x:v>30</x:v>
      </x:c>
      <x:c r="I225" s="26" t="n">
        <x:v>4.3</x:v>
      </x:c>
      <x:c r="J225" s="32" t="n">
        <x:v>1294408451.4437885</x:v>
      </x:c>
      <x:c r="K225" s="16" t="n">
        <x:v>2</x:v>
      </x:c>
      <x:c r="L225" s="32" t="n">
        <x:f>J225*K225</x:f>
        <x:v>2588816902.887577</x:v>
      </x:c>
      <x:c r="M225" s="32" t="n">
        <x:v>77664507.0866273</x:v>
      </x:c>
      <x:c r="N225" s="16" t="n">
        <x:v>1.3</x:v>
      </x:c>
      <x:c r="O225" s="16" t="n">
        <x:f>M225*N225</x:f>
        <x:v>100963859.2126155</x:v>
      </x:c>
      <x:c r="P225" s="32" t="n">
        <x:v>0</x:v>
      </x:c>
      <x:c r="Q225" s="32" t="n">
        <x:f>O225+P225</x:f>
        <x:v>100963859.2126155</x:v>
      </x:c>
      <x:c r="R225" s="16" t="n">
        <x:v>8</x:v>
      </x:c>
      <x:c r="S225" s="16" t="str">
        <x:v>1087；1088；1091；1081；1085；1083</x:v>
      </x:c>
      <x:c r="T225" s="26" t="n">
        <x:v>48.437999999999995</x:v>
      </x:c>
    </x:row>
    <x:row r="226" ht="22" customHeight="1">
      <x:c r="A226" s="16" t="str">
        <x:v>P0222</x:v>
      </x:c>
      <x:c r="B226" s="16" t="n">
        <x:v>7</x:v>
      </x:c>
      <x:c r="C226" s="16" t="str">
        <x:v>永冻圣兽·乌尔挑战前</x:v>
      </x:c>
      <x:c r="D226" s="16" t="str">
        <x:v>P0221</x:v>
      </x:c>
      <x:c r="E226" s="32" t="n">
        <x:v>1148741.3299999998</x:v>
      </x:c>
      <x:c r="F226" s="32" t="n">
        <x:v>9067748</x:v>
      </x:c>
      <x:c r="G226" s="30" t="n">
        <x:v>0.63</x:v>
      </x:c>
      <x:c r="H226" s="16" t="n">
        <x:v>30</x:v>
      </x:c>
      <x:c r="I226" s="26" t="n">
        <x:v>4.3</x:v>
      </x:c>
      <x:c r="J226" s="32" t="n">
        <x:v>1294408451.4437885</x:v>
      </x:c>
      <x:c r="K226" s="16" t="n">
        <x:v>2</x:v>
      </x:c>
      <x:c r="L226" s="32" t="n">
        <x:f>J226*K226</x:f>
        <x:v>2588816902.887577</x:v>
      </x:c>
      <x:c r="M226" s="32" t="n">
        <x:v>77664507.0866273</x:v>
      </x:c>
      <x:c r="N226" s="16" t="n">
        <x:v>1.3</x:v>
      </x:c>
      <x:c r="O226" s="16" t="n">
        <x:f>M226*N226</x:f>
        <x:v>100963859.2126155</x:v>
      </x:c>
      <x:c r="P226" s="32" t="n">
        <x:v>0</x:v>
      </x:c>
      <x:c r="Q226" s="32" t="n">
        <x:f>O226+P226</x:f>
        <x:v>100963859.2126155</x:v>
      </x:c>
      <x:c r="R226" s="16" t="n">
        <x:v>8</x:v>
      </x:c>
      <x:c r="S226" s="16" t="str">
        <x:v>1087；1088；1091；1081；1085；1083</x:v>
      </x:c>
      <x:c r="T226" s="26" t="n">
        <x:v>48.437999999999995</x:v>
      </x:c>
    </x:row>
    <x:row r="227" ht="22" customHeight="1">
      <x:c r="A227" s="16" t="str">
        <x:v>P0223</x:v>
      </x:c>
      <x:c r="B227" s="16" t="n">
        <x:v>7</x:v>
      </x:c>
      <x:c r="C227" s="16" t="str">
        <x:v>永冻荒境BOSS装备快线</x:v>
      </x:c>
      <x:c r="D227" s="16" t="str">
        <x:v>P0222</x:v>
      </x:c>
      <x:c r="E227" s="32" t="n">
        <x:v>1169903.28</x:v>
      </x:c>
      <x:c r="F227" s="32" t="n">
        <x:v>9133964</x:v>
      </x:c>
      <x:c r="G227" s="30" t="n">
        <x:v>0.63</x:v>
      </x:c>
      <x:c r="H227" s="16" t="n">
        <x:v>30</x:v>
      </x:c>
      <x:c r="I227" s="26" t="n">
        <x:v>4.3</x:v>
      </x:c>
      <x:c r="J227" s="32" t="n">
        <x:v>1363074219.002059</x:v>
      </x:c>
      <x:c r="K227" s="16" t="n">
        <x:v>2</x:v>
      </x:c>
      <x:c r="L227" s="32" t="n">
        <x:f>J227*K227</x:f>
        <x:v>2726148438.004118</x:v>
      </x:c>
      <x:c r="M227" s="32" t="n">
        <x:v>81784453.14012353</x:v>
      </x:c>
      <x:c r="N227" s="16" t="n">
        <x:v>1.3</x:v>
      </x:c>
      <x:c r="O227" s="16" t="n">
        <x:f>M227*N227</x:f>
        <x:v>106319789.08216059</x:v>
      </x:c>
      <x:c r="P227" s="32" t="n">
        <x:v>0</x:v>
      </x:c>
      <x:c r="Q227" s="32" t="n">
        <x:f>O227+P227</x:f>
        <x:v>106319789.08216059</x:v>
      </x:c>
      <x:c r="R227" s="16" t="n">
        <x:v>8</x:v>
      </x:c>
      <x:c r="S227" s="16" t="str">
        <x:v>1087；1088；1091；1081；1085；1083</x:v>
      </x:c>
      <x:c r="T227" s="26" t="n">
        <x:v>48.437999999999995</x:v>
      </x:c>
    </x:row>
    <x:row r="228" ht="22" customHeight="1">
      <x:c r="A228" s="16" t="str">
        <x:v>P0224</x:v>
      </x:c>
      <x:c r="B228" s="16" t="n">
        <x:v>7</x:v>
      </x:c>
      <x:c r="C228" s="16" t="str">
        <x:v>永冻荒境阶段积累后</x:v>
      </x:c>
      <x:c r="D228" s="16" t="str">
        <x:v>P0222</x:v>
      </x:c>
      <x:c r="E228" s="32" t="n">
        <x:v>1164570.54</x:v>
      </x:c>
      <x:c r="F228" s="32" t="n">
        <x:v>9120076</x:v>
      </x:c>
      <x:c r="G228" s="30" t="n">
        <x:v>0.63</x:v>
      </x:c>
      <x:c r="H228" s="16" t="n">
        <x:v>30</x:v>
      </x:c>
      <x:c r="I228" s="26" t="n">
        <x:v>4.3</x:v>
      </x:c>
      <x:c r="J228" s="32" t="n">
        <x:v>1340013153.3084896</x:v>
      </x:c>
      <x:c r="K228" s="16" t="n">
        <x:v>2</x:v>
      </x:c>
      <x:c r="L228" s="32" t="n">
        <x:f>J228*K228</x:f>
        <x:v>2680026306.616979</x:v>
      </x:c>
      <x:c r="M228" s="32" t="n">
        <x:v>80400789.19850937</x:v>
      </x:c>
      <x:c r="N228" s="16" t="n">
        <x:v>1.3</x:v>
      </x:c>
      <x:c r="O228" s="16" t="n">
        <x:f>M228*N228</x:f>
        <x:v>104521025.95806217</x:v>
      </x:c>
      <x:c r="P228" s="32" t="n">
        <x:v>0</x:v>
      </x:c>
      <x:c r="Q228" s="32" t="n">
        <x:f>O228+P228</x:f>
        <x:v>104521025.95806217</x:v>
      </x:c>
      <x:c r="R228" s="16" t="n">
        <x:v>8</x:v>
      </x:c>
      <x:c r="S228" s="16" t="str">
        <x:v>1087；1088；1091；1081；1085；1083</x:v>
      </x:c>
      <x:c r="T228" s="26" t="n">
        <x:v>48.437999999999995</x:v>
      </x:c>
    </x:row>
    <x:row r="229" ht="22" customHeight="1">
      <x:c r="A229" s="16" t="str">
        <x:v>P0225</x:v>
      </x:c>
      <x:c r="B229" s="16" t="n">
        <x:v>7</x:v>
      </x:c>
      <x:c r="C229" s="16" t="str">
        <x:v>C07G03入场</x:v>
      </x:c>
      <x:c r="D229" s="16" t="str">
        <x:v>P0224</x:v>
      </x:c>
      <x:c r="E229" s="32" t="n">
        <x:v>1164570.54</x:v>
      </x:c>
      <x:c r="F229" s="32" t="n">
        <x:v>9120076</x:v>
      </x:c>
      <x:c r="G229" s="30" t="n">
        <x:v>0.63</x:v>
      </x:c>
      <x:c r="H229" s="16" t="n">
        <x:v>30</x:v>
      </x:c>
      <x:c r="I229" s="26" t="n">
        <x:v>4.3</x:v>
      </x:c>
      <x:c r="J229" s="32" t="n">
        <x:v>1340013153.3084896</x:v>
      </x:c>
      <x:c r="K229" s="16" t="n">
        <x:v>2</x:v>
      </x:c>
      <x:c r="L229" s="32" t="n">
        <x:f>J229*K229</x:f>
        <x:v>2680026306.616979</x:v>
      </x:c>
      <x:c r="M229" s="32" t="n">
        <x:v>80400789.19850937</x:v>
      </x:c>
      <x:c r="N229" s="16" t="n">
        <x:v>1.3</x:v>
      </x:c>
      <x:c r="O229" s="16" t="n">
        <x:f>M229*N229</x:f>
        <x:v>104521025.95806217</x:v>
      </x:c>
      <x:c r="P229" s="32" t="n">
        <x:v>0</x:v>
      </x:c>
      <x:c r="Q229" s="32" t="n">
        <x:f>O229+P229</x:f>
        <x:v>104521025.95806217</x:v>
      </x:c>
      <x:c r="R229" s="16" t="n">
        <x:v>8</x:v>
      </x:c>
      <x:c r="S229" s="16" t="str">
        <x:v>1087；1088；1091；1081；1085；1083</x:v>
      </x:c>
      <x:c r="T229" s="26" t="n">
        <x:v>48.437999999999995</x:v>
      </x:c>
    </x:row>
    <x:row r="230" ht="22" customHeight="1">
      <x:c r="A230" s="16" t="str">
        <x:v>P0226</x:v>
      </x:c>
      <x:c r="B230" s="16" t="n">
        <x:v>7</x:v>
      </x:c>
      <x:c r="C230" s="16" t="str">
        <x:v>C07G03普通专属4/6</x:v>
      </x:c>
      <x:c r="D230" s="16" t="str">
        <x:v>P0225</x:v>
      </x:c>
      <x:c r="E230" s="32" t="n">
        <x:v>1173938.22</x:v>
      </x:c>
      <x:c r="F230" s="32" t="n">
        <x:v>9237876</x:v>
      </x:c>
      <x:c r="G230" s="30" t="n">
        <x:v>0.63</x:v>
      </x:c>
      <x:c r="H230" s="16" t="n">
        <x:v>30</x:v>
      </x:c>
      <x:c r="I230" s="26" t="n">
        <x:v>4.3</x:v>
      </x:c>
      <x:c r="J230" s="32" t="n">
        <x:v>1350792074.7948468</x:v>
      </x:c>
      <x:c r="K230" s="16" t="n">
        <x:v>2</x:v>
      </x:c>
      <x:c r="L230" s="32" t="n">
        <x:f>J230*K230</x:f>
        <x:v>2701584149.5896935</x:v>
      </x:c>
      <x:c r="M230" s="32" t="n">
        <x:v>81047524.4876908</x:v>
      </x:c>
      <x:c r="N230" s="16" t="n">
        <x:v>1.3</x:v>
      </x:c>
      <x:c r="O230" s="16" t="n">
        <x:f>M230*N230</x:f>
        <x:v>105361781.83399805</x:v>
      </x:c>
      <x:c r="P230" s="32" t="n">
        <x:v>0</x:v>
      </x:c>
      <x:c r="Q230" s="32" t="n">
        <x:f>O230+P230</x:f>
        <x:v>105361781.83399805</x:v>
      </x:c>
      <x:c r="R230" s="16" t="n">
        <x:v>8</x:v>
      </x:c>
      <x:c r="S230" s="16" t="str">
        <x:v>1087；1088；1091；1081；1085；1083</x:v>
      </x:c>
      <x:c r="T230" s="26" t="n">
        <x:v>48.437999999999995</x:v>
      </x:c>
    </x:row>
    <x:row r="231" ht="22" customHeight="1">
      <x:c r="A231" s="16" t="str">
        <x:v>P0227</x:v>
      </x:c>
      <x:c r="B231" s="16" t="n">
        <x:v>7</x:v>
      </x:c>
      <x:c r="C231" s="16" t="str">
        <x:v>冰祭审判者·诺薇挑战前</x:v>
      </x:c>
      <x:c r="D231" s="16" t="str">
        <x:v>P0226</x:v>
      </x:c>
      <x:c r="E231" s="32" t="n">
        <x:v>1208716.74</x:v>
      </x:c>
      <x:c r="F231" s="32" t="n">
        <x:v>9422884</x:v>
      </x:c>
      <x:c r="G231" s="30" t="n">
        <x:v>0.63</x:v>
      </x:c>
      <x:c r="H231" s="16" t="n">
        <x:v>30</x:v>
      </x:c>
      <x:c r="I231" s="26" t="n">
        <x:v>4.3</x:v>
      </x:c>
      <x:c r="J231" s="32" t="n">
        <x:v>1390809980.6682022</x:v>
      </x:c>
      <x:c r="K231" s="16" t="n">
        <x:v>2</x:v>
      </x:c>
      <x:c r="L231" s="32" t="n">
        <x:f>J231*K231</x:f>
        <x:v>2781619961.3364043</x:v>
      </x:c>
      <x:c r="M231" s="32" t="n">
        <x:v>83448598.84009212</x:v>
      </x:c>
      <x:c r="N231" s="16" t="n">
        <x:v>1.3</x:v>
      </x:c>
      <x:c r="O231" s="16" t="n">
        <x:f>M231*N231</x:f>
        <x:v>108483178.49211976</x:v>
      </x:c>
      <x:c r="P231" s="32" t="n">
        <x:v>0</x:v>
      </x:c>
      <x:c r="Q231" s="32" t="n">
        <x:f>O231+P231</x:f>
        <x:v>108483178.49211976</x:v>
      </x:c>
      <x:c r="R231" s="16" t="n">
        <x:v>8</x:v>
      </x:c>
      <x:c r="S231" s="16" t="str">
        <x:v>1087；1088；1091；1081；1085；1083</x:v>
      </x:c>
      <x:c r="T231" s="26" t="n">
        <x:v>48.437999999999995</x:v>
      </x:c>
    </x:row>
    <x:row r="232" ht="22" customHeight="1">
      <x:c r="A232" s="16" t="str">
        <x:v>P0228</x:v>
      </x:c>
      <x:c r="B232" s="16" t="n">
        <x:v>7</x:v>
      </x:c>
      <x:c r="C232" s="16" t="str">
        <x:v>极寒圣女·希尔达挑战前</x:v>
      </x:c>
      <x:c r="D232" s="16" t="str">
        <x:v>P0227</x:v>
      </x:c>
      <x:c r="E232" s="32" t="n">
        <x:v>1208716.74</x:v>
      </x:c>
      <x:c r="F232" s="32" t="n">
        <x:v>9422884</x:v>
      </x:c>
      <x:c r="G232" s="30" t="n">
        <x:v>0.63</x:v>
      </x:c>
      <x:c r="H232" s="16" t="n">
        <x:v>30</x:v>
      </x:c>
      <x:c r="I232" s="26" t="n">
        <x:v>4.3</x:v>
      </x:c>
      <x:c r="J232" s="32" t="n">
        <x:v>1390809980.6682022</x:v>
      </x:c>
      <x:c r="K232" s="16" t="n">
        <x:v>2</x:v>
      </x:c>
      <x:c r="L232" s="32" t="n">
        <x:f>J232*K232</x:f>
        <x:v>2781619961.3364043</x:v>
      </x:c>
      <x:c r="M232" s="32" t="n">
        <x:v>83448598.84009212</x:v>
      </x:c>
      <x:c r="N232" s="16" t="n">
        <x:v>1.3</x:v>
      </x:c>
      <x:c r="O232" s="16" t="n">
        <x:f>M232*N232</x:f>
        <x:v>108483178.49211976</x:v>
      </x:c>
      <x:c r="P232" s="32" t="n">
        <x:v>0</x:v>
      </x:c>
      <x:c r="Q232" s="32" t="n">
        <x:f>O232+P232</x:f>
        <x:v>108483178.49211976</x:v>
      </x:c>
      <x:c r="R232" s="16" t="n">
        <x:v>8</x:v>
      </x:c>
      <x:c r="S232" s="16" t="str">
        <x:v>1087；1088；1091；1081；1085；1083</x:v>
      </x:c>
      <x:c r="T232" s="26" t="n">
        <x:v>48.437999999999995</x:v>
      </x:c>
    </x:row>
    <x:row r="233" ht="22" customHeight="1">
      <x:c r="A233" s="16" t="str">
        <x:v>P0229</x:v>
      </x:c>
      <x:c r="B233" s="16" t="n">
        <x:v>7</x:v>
      </x:c>
      <x:c r="C233" s="16" t="str">
        <x:v>极寒禁域BOSS装备快线</x:v>
      </x:c>
      <x:c r="D233" s="16" t="str">
        <x:v>P0228</x:v>
      </x:c>
      <x:c r="E233" s="32" t="n">
        <x:v>1257966.82</x:v>
      </x:c>
      <x:c r="F233" s="32" t="n">
        <x:v>9579744</x:v>
      </x:c>
      <x:c r="G233" s="30" t="n">
        <x:v>0.65</x:v>
      </x:c>
      <x:c r="H233" s="16" t="n">
        <x:v>30</x:v>
      </x:c>
      <x:c r="I233" s="26" t="n">
        <x:v>4.3</x:v>
      </x:c>
      <x:c r="J233" s="32" t="n">
        <x:v>1560432330.117797</x:v>
      </x:c>
      <x:c r="K233" s="16" t="n">
        <x:v>2</x:v>
      </x:c>
      <x:c r="L233" s="32" t="n">
        <x:f>J233*K233</x:f>
        <x:v>3120864660.235594</x:v>
      </x:c>
      <x:c r="M233" s="32" t="n">
        <x:v>93625939.80706781</x:v>
      </x:c>
      <x:c r="N233" s="16" t="n">
        <x:v>1.3</x:v>
      </x:c>
      <x:c r="O233" s="16" t="n">
        <x:f>M233*N233</x:f>
        <x:v>121713721.74918815</x:v>
      </x:c>
      <x:c r="P233" s="32" t="n">
        <x:v>0</x:v>
      </x:c>
      <x:c r="Q233" s="32" t="n">
        <x:f>O233+P233</x:f>
        <x:v>121713721.74918815</x:v>
      </x:c>
      <x:c r="R233" s="16" t="n">
        <x:v>8</x:v>
      </x:c>
      <x:c r="S233" s="16" t="str">
        <x:v>1087；1088；1091；1081；1085；1083</x:v>
      </x:c>
      <x:c r="T233" s="26" t="n">
        <x:v>48.437999999999995</x:v>
      </x:c>
    </x:row>
    <x:row r="234" ht="22" customHeight="1">
      <x:c r="A234" s="16" t="str">
        <x:v>P0230</x:v>
      </x:c>
      <x:c r="B234" s="16" t="n">
        <x:v>7</x:v>
      </x:c>
      <x:c r="C234" s="16" t="str">
        <x:v>极寒禁域阶段积累后</x:v>
      </x:c>
      <x:c r="D234" s="16" t="str">
        <x:v>P0228</x:v>
      </x:c>
      <x:c r="E234" s="32" t="n">
        <x:v>1373355.0999999999</x:v>
      </x:c>
      <x:c r="F234" s="32" t="n">
        <x:v>10076625</x:v>
      </x:c>
      <x:c r="G234" s="30" t="n">
        <x:v>0.63</x:v>
      </x:c>
      <x:c r="H234" s="16" t="n">
        <x:v>32</x:v>
      </x:c>
      <x:c r="I234" s="26" t="n">
        <x:v>4.792592553612839</x:v>
      </x:c>
      <x:c r="J234" s="32" t="n">
        <x:v>2702774883.13068</x:v>
      </x:c>
      <x:c r="K234" s="16" t="n">
        <x:v>2</x:v>
      </x:c>
      <x:c r="L234" s="32" t="n">
        <x:f>J234*K234</x:f>
        <x:v>5405549766.26136</x:v>
      </x:c>
      <x:c r="M234" s="32" t="n">
        <x:v>162166492.9878408</x:v>
      </x:c>
      <x:c r="N234" s="16" t="n">
        <x:v>1.3</x:v>
      </x:c>
      <x:c r="O234" s="16" t="n">
        <x:f>M234*N234</x:f>
        <x:v>210816440.88419306</x:v>
      </x:c>
      <x:c r="P234" s="32" t="n">
        <x:v>0</x:v>
      </x:c>
      <x:c r="Q234" s="32" t="n">
        <x:f>O234+P234</x:f>
        <x:v>210816440.88419306</x:v>
      </x:c>
      <x:c r="R234" s="16" t="n">
        <x:v>8</x:v>
      </x:c>
      <x:c r="S234" s="16" t="str">
        <x:v>1087；1088；1091；1081；1085；1083</x:v>
      </x:c>
      <x:c r="T234" s="26" t="n">
        <x:v>51.765</x:v>
      </x:c>
    </x:row>
    <x:row r="235" ht="22" customHeight="1">
      <x:c r="A235" s="16" t="str">
        <x:v>P0231</x:v>
      </x:c>
      <x:c r="B235" s="16" t="n">
        <x:v>7</x:v>
      </x:c>
      <x:c r="C235" s="16" t="str">
        <x:v>C07守关前必做制作完成</x:v>
      </x:c>
      <x:c r="D235" s="16" t="str">
        <x:v>P0230</x:v>
      </x:c>
      <x:c r="E235" s="32" t="n">
        <x:v>1405056.64</x:v>
      </x:c>
      <x:c r="F235" s="32" t="n">
        <x:v>10124500</x:v>
      </x:c>
      <x:c r="G235" s="30" t="n">
        <x:v>0.63</x:v>
      </x:c>
      <x:c r="H235" s="16" t="n">
        <x:v>32</x:v>
      </x:c>
      <x:c r="I235" s="26" t="n">
        <x:v>4.792592553612839</x:v>
      </x:c>
      <x:c r="J235" s="32" t="n">
        <x:v>2765163791.9195027</x:v>
      </x:c>
      <x:c r="K235" s="16" t="n">
        <x:v>2</x:v>
      </x:c>
      <x:c r="L235" s="32" t="n">
        <x:f>J235*K235</x:f>
        <x:v>5530327583.839005</x:v>
      </x:c>
      <x:c r="M235" s="32" t="n">
        <x:v>165909827.51517016</x:v>
      </x:c>
      <x:c r="N235" s="16" t="n">
        <x:v>1.3</x:v>
      </x:c>
      <x:c r="O235" s="16" t="n">
        <x:f>M235*N235</x:f>
        <x:v>215682775.7697212</x:v>
      </x:c>
      <x:c r="P235" s="32" t="n">
        <x:v>0</x:v>
      </x:c>
      <x:c r="Q235" s="32" t="n">
        <x:f>O235+P235</x:f>
        <x:v>215682775.7697212</x:v>
      </x:c>
      <x:c r="R235" s="16" t="n">
        <x:v>8</x:v>
      </x:c>
      <x:c r="S235" s="16" t="str">
        <x:v>1087；1088；1091；1081；1085；1083</x:v>
      </x:c>
      <x:c r="T235" s="26" t="n">
        <x:v>51.765</x:v>
      </x:c>
    </x:row>
    <x:row r="236" ht="22" customHeight="1">
      <x:c r="A236" s="16" t="str">
        <x:v>P0232</x:v>
      </x:c>
      <x:c r="B236" s="16" t="n">
        <x:v>7</x:v>
      </x:c>
      <x:c r="C236" s="16" t="str">
        <x:v>C07约70%守关参考</x:v>
      </x:c>
      <x:c r="D236" s="16" t="str">
        <x:v>P0231</x:v>
      </x:c>
      <x:c r="E236" s="32" t="n">
        <x:v>1424728.24</x:v>
      </x:c>
      <x:c r="F236" s="32" t="n">
        <x:v>10222000</x:v>
      </x:c>
      <x:c r="G236" s="30" t="n">
        <x:v>0.63</x:v>
      </x:c>
      <x:c r="H236" s="16" t="n">
        <x:v>32</x:v>
      </x:c>
      <x:c r="I236" s="26" t="n">
        <x:v>4.792592553612839</x:v>
      </x:c>
      <x:c r="J236" s="32" t="n">
        <x:v>2930606607.6531763</x:v>
      </x:c>
      <x:c r="K236" s="16" t="n">
        <x:v>2</x:v>
      </x:c>
      <x:c r="L236" s="32" t="n">
        <x:f>J236*K236</x:f>
        <x:v>5861213215.306353</x:v>
      </x:c>
      <x:c r="M236" s="32" t="n">
        <x:v>175836396.45919058</x:v>
      </x:c>
      <x:c r="N236" s="16" t="n">
        <x:v>1.3</x:v>
      </x:c>
      <x:c r="O236" s="16" t="n">
        <x:f>M236*N236</x:f>
        <x:v>228587315.39694777</x:v>
      </x:c>
      <x:c r="P236" s="32" t="n">
        <x:v>0</x:v>
      </x:c>
      <x:c r="Q236" s="32" t="n">
        <x:f>O236+P236</x:f>
        <x:v>228587315.39694777</x:v>
      </x:c>
      <x:c r="R236" s="16" t="n">
        <x:v>8</x:v>
      </x:c>
      <x:c r="S236" s="16" t="str">
        <x:v>1087；1088；1091；1081；1085；1083</x:v>
      </x:c>
      <x:c r="T236" s="26" t="n">
        <x:v>51.765</x:v>
      </x:c>
    </x:row>
    <x:row r="237" ht="22" customHeight="1">
      <x:c r="A237" s="16" t="str">
        <x:v>P0233</x:v>
      </x:c>
      <x:c r="B237" s="16" t="n">
        <x:v>7</x:v>
      </x:c>
      <x:c r="C237" s="16" t="str">
        <x:v>C07高完成度参考</x:v>
      </x:c>
      <x:c r="D237" s="16" t="str">
        <x:v>P0232</x:v>
      </x:c>
      <x:c r="E237" s="32" t="n">
        <x:v>1534504.12</x:v>
      </x:c>
      <x:c r="F237" s="32" t="n">
        <x:v>10742375</x:v>
      </x:c>
      <x:c r="G237" s="30" t="n">
        <x:v>0.69</x:v>
      </x:c>
      <x:c r="H237" s="16" t="n">
        <x:v>32</x:v>
      </x:c>
      <x:c r="I237" s="26" t="n">
        <x:v>4.792592553612839</x:v>
      </x:c>
      <x:c r="J237" s="32" t="n">
        <x:v>3553360247.409561</x:v>
      </x:c>
      <x:c r="K237" s="16" t="n">
        <x:v>2</x:v>
      </x:c>
      <x:c r="L237" s="32" t="n">
        <x:f>J237*K237</x:f>
        <x:v>7106720494.819122</x:v>
      </x:c>
      <x:c r="M237" s="32" t="n">
        <x:v>213201614.84457365</x:v>
      </x:c>
      <x:c r="N237" s="16" t="n">
        <x:v>1.3</x:v>
      </x:c>
      <x:c r="O237" s="16" t="n">
        <x:f>M237*N237</x:f>
        <x:v>277162099.29794574</x:v>
      </x:c>
      <x:c r="P237" s="32" t="n">
        <x:v>0</x:v>
      </x:c>
      <x:c r="Q237" s="32" t="n">
        <x:f>O237+P237</x:f>
        <x:v>277162099.29794574</x:v>
      </x:c>
      <x:c r="R237" s="16" t="n">
        <x:v>8</x:v>
      </x:c>
      <x:c r="S237" s="16" t="str">
        <x:v>1087；1088；1091；1081；1085；1083</x:v>
      </x:c>
      <x:c r="T237" s="26" t="n">
        <x:v>51.765</x:v>
      </x:c>
    </x:row>
    <x:row r="238" ht="22" customHeight="1">
      <x:c r="A238" s="16" t="str">
        <x:v>P0234</x:v>
      </x:c>
      <x:c r="B238" s="16" t="n">
        <x:v>7</x:v>
      </x:c>
      <x:c r="C238" s="16" t="str">
        <x:v>C07守关后继承</x:v>
      </x:c>
      <x:c r="D238" s="16" t="str">
        <x:v>P0232</x:v>
      </x:c>
      <x:c r="E238" s="32" t="n">
        <x:v>1424728.24</x:v>
      </x:c>
      <x:c r="F238" s="32" t="n">
        <x:v>10224500</x:v>
      </x:c>
      <x:c r="G238" s="30" t="n">
        <x:v>0.63</x:v>
      </x:c>
      <x:c r="H238" s="16" t="n">
        <x:v>32</x:v>
      </x:c>
      <x:c r="I238" s="26" t="n">
        <x:v>4.792592553612839</x:v>
      </x:c>
      <x:c r="J238" s="32" t="n">
        <x:v>2942190032.979869</x:v>
      </x:c>
      <x:c r="K238" s="16" t="n">
        <x:v>2</x:v>
      </x:c>
      <x:c r="L238" s="32" t="n">
        <x:f>J238*K238</x:f>
        <x:v>5884380065.959738</x:v>
      </x:c>
      <x:c r="M238" s="32" t="n">
        <x:v>205953302.30859083</x:v>
      </x:c>
      <x:c r="N238" s="16" t="n">
        <x:v>1.3</x:v>
      </x:c>
      <x:c r="O238" s="16" t="n">
        <x:f>M238*N238</x:f>
        <x:v>267739293.0011681</x:v>
      </x:c>
      <x:c r="P238" s="32" t="n">
        <x:v>0</x:v>
      </x:c>
      <x:c r="Q238" s="32" t="n">
        <x:f>O238+P238</x:f>
        <x:v>267739293.0011681</x:v>
      </x:c>
      <x:c r="R238" s="16" t="n">
        <x:v>8</x:v>
      </x:c>
      <x:c r="S238" s="16" t="str">
        <x:v>1087；1088；1091；1081；1085；1083；1090</x:v>
      </x:c>
      <x:c r="T238" s="26" t="n">
        <x:v>51.765</x:v>
      </x:c>
    </x:row>
    <x:row r="239" ht="22" customHeight="1">
      <x:c r="A239" s="16" t="str">
        <x:v>P0235</x:v>
      </x:c>
      <x:c r="B239" s="16" t="n">
        <x:v>8</x:v>
      </x:c>
      <x:c r="C239" s="16" t="str">
        <x:v>C08入场继承</x:v>
      </x:c>
      <x:c r="D239" s="16" t="str">
        <x:v>P0234</x:v>
      </x:c>
      <x:c r="E239" s="32" t="n">
        <x:v>1424728.24</x:v>
      </x:c>
      <x:c r="F239" s="32" t="n">
        <x:v>10224500</x:v>
      </x:c>
      <x:c r="G239" s="30" t="n">
        <x:v>0.63</x:v>
      </x:c>
      <x:c r="H239" s="16" t="n">
        <x:v>32</x:v>
      </x:c>
      <x:c r="I239" s="26" t="n">
        <x:v>4.792592553612839</x:v>
      </x:c>
      <x:c r="J239" s="32" t="n">
        <x:v>2942190032.979869</x:v>
      </x:c>
      <x:c r="K239" s="16" t="n">
        <x:v>2</x:v>
      </x:c>
      <x:c r="L239" s="32" t="n">
        <x:f>J239*K239</x:f>
        <x:v>5884380065.959738</x:v>
      </x:c>
      <x:c r="M239" s="32" t="n">
        <x:v>205953302.30859083</x:v>
      </x:c>
      <x:c r="N239" s="16" t="n">
        <x:v>1.3</x:v>
      </x:c>
      <x:c r="O239" s="16" t="n">
        <x:f>M239*N239</x:f>
        <x:v>267739293.0011681</x:v>
      </x:c>
      <x:c r="P239" s="32" t="n">
        <x:v>0</x:v>
      </x:c>
      <x:c r="Q239" s="32" t="n">
        <x:f>O239+P239</x:f>
        <x:v>267739293.0011681</x:v>
      </x:c>
      <x:c r="R239" s="16" t="n">
        <x:v>8</x:v>
      </x:c>
      <x:c r="S239" s="16" t="str">
        <x:v>1087；1088；1091；1081；1085；1083；1090</x:v>
      </x:c>
      <x:c r="T239" s="26" t="n">
        <x:v>51.765</x:v>
      </x:c>
    </x:row>
    <x:row r="240" ht="22" customHeight="1">
      <x:c r="A240" s="16" t="str">
        <x:v>P0236</x:v>
      </x:c>
      <x:c r="B240" s="16" t="n">
        <x:v>8</x:v>
      </x:c>
      <x:c r="C240" s="16" t="str">
        <x:v>C08本阶段既有付费/长期成长</x:v>
      </x:c>
      <x:c r="D240" s="16" t="str">
        <x:v>P0235</x:v>
      </x:c>
      <x:c r="E240" s="32" t="n">
        <x:v>1439406.28</x:v>
      </x:c>
      <x:c r="F240" s="32" t="n">
        <x:v>10297250</x:v>
      </x:c>
      <x:c r="G240" s="30" t="n">
        <x:v>0.63</x:v>
      </x:c>
      <x:c r="H240" s="16" t="n">
        <x:v>32</x:v>
      </x:c>
      <x:c r="I240" s="26" t="n">
        <x:v>4.792592553612839</x:v>
      </x:c>
      <x:c r="J240" s="32" t="n">
        <x:v>2972501485.914697</x:v>
      </x:c>
      <x:c r="K240" s="16" t="n">
        <x:v>2</x:v>
      </x:c>
      <x:c r="L240" s="32" t="n">
        <x:f>J240*K240</x:f>
        <x:v>5945002971.829394</x:v>
      </x:c>
      <x:c r="M240" s="32" t="n">
        <x:v>208075104.01402882</x:v>
      </x:c>
      <x:c r="N240" s="16" t="n">
        <x:v>1.3</x:v>
      </x:c>
      <x:c r="O240" s="16" t="n">
        <x:f>M240*N240</x:f>
        <x:v>270497635.21823746</x:v>
      </x:c>
      <x:c r="P240" s="32" t="n">
        <x:v>0</x:v>
      </x:c>
      <x:c r="Q240" s="32" t="n">
        <x:f>O240+P240</x:f>
        <x:v>270497635.21823746</x:v>
      </x:c>
      <x:c r="R240" s="16" t="n">
        <x:v>8</x:v>
      </x:c>
      <x:c r="S240" s="16" t="str">
        <x:v>1087；1088；1091；1081；1085；1083；1090</x:v>
      </x:c>
      <x:c r="T240" s="26" t="n">
        <x:v>51.765</x:v>
      </x:c>
    </x:row>
    <x:row r="241" ht="22" customHeight="1">
      <x:c r="A241" s="16" t="str">
        <x:v>P0237</x:v>
      </x:c>
      <x:c r="B241" s="16" t="n">
        <x:v>8</x:v>
      </x:c>
      <x:c r="C241" s="16" t="str">
        <x:v>C08G01入场</x:v>
      </x:c>
      <x:c r="D241" s="16" t="str">
        <x:v>P0236</x:v>
      </x:c>
      <x:c r="E241" s="32" t="n">
        <x:v>1439406.28</x:v>
      </x:c>
      <x:c r="F241" s="32" t="n">
        <x:v>10297250</x:v>
      </x:c>
      <x:c r="G241" s="30" t="n">
        <x:v>0.63</x:v>
      </x:c>
      <x:c r="H241" s="16" t="n">
        <x:v>32</x:v>
      </x:c>
      <x:c r="I241" s="26" t="n">
        <x:v>4.792592553612839</x:v>
      </x:c>
      <x:c r="J241" s="32" t="n">
        <x:v>2972501485.914697</x:v>
      </x:c>
      <x:c r="K241" s="16" t="n">
        <x:v>2</x:v>
      </x:c>
      <x:c r="L241" s="32" t="n">
        <x:f>J241*K241</x:f>
        <x:v>5945002971.829394</x:v>
      </x:c>
      <x:c r="M241" s="32" t="n">
        <x:v>208075104.01402882</x:v>
      </x:c>
      <x:c r="N241" s="16" t="n">
        <x:v>1.3</x:v>
      </x:c>
      <x:c r="O241" s="16" t="n">
        <x:f>M241*N241</x:f>
        <x:v>270497635.21823746</x:v>
      </x:c>
      <x:c r="P241" s="32" t="n">
        <x:v>0</x:v>
      </x:c>
      <x:c r="Q241" s="32" t="n">
        <x:f>O241+P241</x:f>
        <x:v>270497635.21823746</x:v>
      </x:c>
      <x:c r="R241" s="16" t="n">
        <x:v>8</x:v>
      </x:c>
      <x:c r="S241" s="16" t="str">
        <x:v>1087；1088；1091；1081；1085；1083；1090</x:v>
      </x:c>
      <x:c r="T241" s="26" t="n">
        <x:v>51.765</x:v>
      </x:c>
    </x:row>
    <x:row r="242" ht="22" customHeight="1">
      <x:c r="A242" s="16" t="str">
        <x:v>P0238</x:v>
      </x:c>
      <x:c r="B242" s="16" t="n">
        <x:v>8</x:v>
      </x:c>
      <x:c r="C242" s="16" t="str">
        <x:v>C08G01普通专属4/6</x:v>
      </x:c>
      <x:c r="D242" s="16" t="str">
        <x:v>P0237</x:v>
      </x:c>
      <x:c r="E242" s="32" t="n">
        <x:v>1445804.01</x:v>
      </x:c>
      <x:c r="F242" s="32" t="n">
        <x:v>10511000</x:v>
      </x:c>
      <x:c r="G242" s="30" t="n">
        <x:v>0.63</x:v>
      </x:c>
      <x:c r="H242" s="16" t="n">
        <x:v>32</x:v>
      </x:c>
      <x:c r="I242" s="26" t="n">
        <x:v>4.792592553612839</x:v>
      </x:c>
      <x:c r="J242" s="32" t="n">
        <x:v>2985713365.142763</x:v>
      </x:c>
      <x:c r="K242" s="16" t="n">
        <x:v>2</x:v>
      </x:c>
      <x:c r="L242" s="32" t="n">
        <x:f>J242*K242</x:f>
        <x:v>5971426730.285526</x:v>
      </x:c>
      <x:c r="M242" s="32" t="n">
        <x:v>208999935.55999345</x:v>
      </x:c>
      <x:c r="N242" s="16" t="n">
        <x:v>1.3</x:v>
      </x:c>
      <x:c r="O242" s="16" t="n">
        <x:f>M242*N242</x:f>
        <x:v>271699916.22799146</x:v>
      </x:c>
      <x:c r="P242" s="32" t="n">
        <x:v>0</x:v>
      </x:c>
      <x:c r="Q242" s="32" t="n">
        <x:f>O242+P242</x:f>
        <x:v>271699916.22799146</x:v>
      </x:c>
      <x:c r="R242" s="16" t="n">
        <x:v>8</x:v>
      </x:c>
      <x:c r="S242" s="16" t="str">
        <x:v>1087；1088；1091；1081；1085；1083；1090</x:v>
      </x:c>
      <x:c r="T242" s="26" t="n">
        <x:v>51.765</x:v>
      </x:c>
    </x:row>
    <x:row r="243" ht="22" customHeight="1">
      <x:c r="A243" s="16" t="str">
        <x:v>P0239</x:v>
      </x:c>
      <x:c r="B243" s="16" t="n">
        <x:v>8</x:v>
      </x:c>
      <x:c r="C243" s="16" t="str">
        <x:v>雪崩号角·赫罗姆挑战前</x:v>
      </x:c>
      <x:c r="D243" s="16" t="str">
        <x:v>P0238</x:v>
      </x:c>
      <x:c r="E243" s="32" t="n">
        <x:v>1460750.4</x:v>
      </x:c>
      <x:c r="F243" s="32" t="n">
        <x:v>10584875</x:v>
      </x:c>
      <x:c r="G243" s="30" t="n">
        <x:v>0.63</x:v>
      </x:c>
      <x:c r="H243" s="16" t="n">
        <x:v>32</x:v>
      </x:c>
      <x:c r="I243" s="26" t="n">
        <x:v>4.792592553612839</x:v>
      </x:c>
      <x:c r="J243" s="32" t="n">
        <x:v>3016578984.6008506</x:v>
      </x:c>
      <x:c r="K243" s="16" t="n">
        <x:v>2</x:v>
      </x:c>
      <x:c r="L243" s="32" t="n">
        <x:f>J243*K243</x:f>
        <x:v>6033157969.201701</x:v>
      </x:c>
      <x:c r="M243" s="32" t="n">
        <x:v>211160528.92205957</x:v>
      </x:c>
      <x:c r="N243" s="16" t="n">
        <x:v>1.3</x:v>
      </x:c>
      <x:c r="O243" s="16" t="n">
        <x:f>M243*N243</x:f>
        <x:v>274508687.59867746</x:v>
      </x:c>
      <x:c r="P243" s="32" t="n">
        <x:v>0</x:v>
      </x:c>
      <x:c r="Q243" s="32" t="n">
        <x:f>O243+P243</x:f>
        <x:v>274508687.59867746</x:v>
      </x:c>
      <x:c r="R243" s="16" t="n">
        <x:v>8</x:v>
      </x:c>
      <x:c r="S243" s="16" t="str">
        <x:v>1087；1088；1091；1081；1085；1083；1090</x:v>
      </x:c>
      <x:c r="T243" s="26" t="n">
        <x:v>51.765</x:v>
      </x:c>
    </x:row>
    <x:row r="244" ht="22" customHeight="1">
      <x:c r="A244" s="16" t="str">
        <x:v>P0240</x:v>
      </x:c>
      <x:c r="B244" s="16" t="n">
        <x:v>8</x:v>
      </x:c>
      <x:c r="C244" s="16" t="str">
        <x:v>山巅霜祀·伊芙迦挑战前</x:v>
      </x:c>
      <x:c r="D244" s="16" t="str">
        <x:v>P0239</x:v>
      </x:c>
      <x:c r="E244" s="32" t="n">
        <x:v>1460750.4</x:v>
      </x:c>
      <x:c r="F244" s="32" t="n">
        <x:v>10584875</x:v>
      </x:c>
      <x:c r="G244" s="30" t="n">
        <x:v>0.63</x:v>
      </x:c>
      <x:c r="H244" s="16" t="n">
        <x:v>32</x:v>
      </x:c>
      <x:c r="I244" s="26" t="n">
        <x:v>4.792592553612839</x:v>
      </x:c>
      <x:c r="J244" s="32" t="n">
        <x:v>3016578984.6008506</x:v>
      </x:c>
      <x:c r="K244" s="16" t="n">
        <x:v>2</x:v>
      </x:c>
      <x:c r="L244" s="32" t="n">
        <x:f>J244*K244</x:f>
        <x:v>6033157969.201701</x:v>
      </x:c>
      <x:c r="M244" s="32" t="n">
        <x:v>211160528.92205957</x:v>
      </x:c>
      <x:c r="N244" s="16" t="n">
        <x:v>1.3</x:v>
      </x:c>
      <x:c r="O244" s="16" t="n">
        <x:f>M244*N244</x:f>
        <x:v>274508687.59867746</x:v>
      </x:c>
      <x:c r="P244" s="32" t="n">
        <x:v>0</x:v>
      </x:c>
      <x:c r="Q244" s="32" t="n">
        <x:f>O244+P244</x:f>
        <x:v>274508687.59867746</x:v>
      </x:c>
      <x:c r="R244" s="16" t="n">
        <x:v>8</x:v>
      </x:c>
      <x:c r="S244" s="16" t="str">
        <x:v>1087；1088；1091；1081；1085；1083；1090</x:v>
      </x:c>
      <x:c r="T244" s="26" t="n">
        <x:v>51.765</x:v>
      </x:c>
    </x:row>
    <x:row r="245" ht="22" customHeight="1">
      <x:c r="A245" s="16" t="str">
        <x:v>P0241</x:v>
      </x:c>
      <x:c r="B245" s="16" t="n">
        <x:v>8</x:v>
      </x:c>
      <x:c r="C245" s="16" t="str">
        <x:v>寒霜山径BOSS装备快线</x:v>
      </x:c>
      <x:c r="D245" s="16" t="str">
        <x:v>P0240</x:v>
      </x:c>
      <x:c r="E245" s="32" t="n">
        <x:v>1489727.39</x:v>
      </x:c>
      <x:c r="F245" s="32" t="n">
        <x:v>10853625</x:v>
      </x:c>
      <x:c r="G245" s="30" t="n">
        <x:v>0.64</x:v>
      </x:c>
      <x:c r="H245" s="16" t="n">
        <x:v>32</x:v>
      </x:c>
      <x:c r="I245" s="26" t="n">
        <x:v>4.792592553612839</x:v>
      </x:c>
      <x:c r="J245" s="32" t="n">
        <x:v>3429460735.0746927</x:v>
      </x:c>
      <x:c r="K245" s="16" t="n">
        <x:v>2</x:v>
      </x:c>
      <x:c r="L245" s="32" t="n">
        <x:f>J245*K245</x:f>
        <x:v>6858921470.149385</x:v>
      </x:c>
      <x:c r="M245" s="32" t="n">
        <x:v>240062251.4552285</x:v>
      </x:c>
      <x:c r="N245" s="16" t="n">
        <x:v>1.3</x:v>
      </x:c>
      <x:c r="O245" s="16" t="n">
        <x:f>M245*N245</x:f>
        <x:v>312080926.89179707</x:v>
      </x:c>
      <x:c r="P245" s="32" t="n">
        <x:v>0</x:v>
      </x:c>
      <x:c r="Q245" s="32" t="n">
        <x:f>O245+P245</x:f>
        <x:v>312080926.89179707</x:v>
      </x:c>
      <x:c r="R245" s="16" t="n">
        <x:v>8</x:v>
      </x:c>
      <x:c r="S245" s="16" t="str">
        <x:v>1087；1088；1091；1081；1085；1083；1090</x:v>
      </x:c>
      <x:c r="T245" s="26" t="n">
        <x:v>53.52</x:v>
      </x:c>
    </x:row>
    <x:row r="246" ht="22" customHeight="1">
      <x:c r="A246" s="16" t="str">
        <x:v>P0242</x:v>
      </x:c>
      <x:c r="B246" s="16" t="n">
        <x:v>8</x:v>
      </x:c>
      <x:c r="C246" s="16" t="str">
        <x:v>寒霜山径阶段积累后</x:v>
      </x:c>
      <x:c r="D246" s="16" t="str">
        <x:v>P0240</x:v>
      </x:c>
      <x:c r="E246" s="32" t="n">
        <x:v>1481466.48</x:v>
      </x:c>
      <x:c r="F246" s="32" t="n">
        <x:v>10661125</x:v>
      </x:c>
      <x:c r="G246" s="30" t="n">
        <x:v>0.63</x:v>
      </x:c>
      <x:c r="H246" s="16" t="n">
        <x:v>32</x:v>
      </x:c>
      <x:c r="I246" s="26" t="n">
        <x:v>4.792592553612839</x:v>
      </x:c>
      <x:c r="J246" s="32" t="n">
        <x:v>3629334909.8008404</x:v>
      </x:c>
      <x:c r="K246" s="16" t="n">
        <x:v>2</x:v>
      </x:c>
      <x:c r="L246" s="32" t="n">
        <x:f>J246*K246</x:f>
        <x:v>7258669819.601681</x:v>
      </x:c>
      <x:c r="M246" s="32" t="n">
        <x:v>254053443.68605885</x:v>
      </x:c>
      <x:c r="N246" s="16" t="n">
        <x:v>1.3</x:v>
      </x:c>
      <x:c r="O246" s="16" t="n">
        <x:f>M246*N246</x:f>
        <x:v>330269476.7918765</x:v>
      </x:c>
      <x:c r="P246" s="32" t="n">
        <x:v>0</x:v>
      </x:c>
      <x:c r="Q246" s="32" t="n">
        <x:f>O246+P246</x:f>
        <x:v>330269476.7918765</x:v>
      </x:c>
      <x:c r="R246" s="16" t="n">
        <x:v>8</x:v>
      </x:c>
      <x:c r="S246" s="16" t="str">
        <x:v>1087；1088；1091；1081；1085；1083；1090</x:v>
      </x:c>
      <x:c r="T246" s="26" t="n">
        <x:v>51.765</x:v>
      </x:c>
    </x:row>
    <x:row r="247" ht="22" customHeight="1">
      <x:c r="A247" s="16" t="str">
        <x:v>P0243</x:v>
      </x:c>
      <x:c r="B247" s="16" t="n">
        <x:v>8</x:v>
      </x:c>
      <x:c r="C247" s="16" t="str">
        <x:v>C08G02入场</x:v>
      </x:c>
      <x:c r="D247" s="16" t="str">
        <x:v>P0242</x:v>
      </x:c>
      <x:c r="E247" s="32" t="n">
        <x:v>1481466.48</x:v>
      </x:c>
      <x:c r="F247" s="32" t="n">
        <x:v>10661125</x:v>
      </x:c>
      <x:c r="G247" s="30" t="n">
        <x:v>0.63</x:v>
      </x:c>
      <x:c r="H247" s="16" t="n">
        <x:v>32</x:v>
      </x:c>
      <x:c r="I247" s="26" t="n">
        <x:v>4.792592553612839</x:v>
      </x:c>
      <x:c r="J247" s="32" t="n">
        <x:v>3629334909.8008404</x:v>
      </x:c>
      <x:c r="K247" s="16" t="n">
        <x:v>2</x:v>
      </x:c>
      <x:c r="L247" s="32" t="n">
        <x:f>J247*K247</x:f>
        <x:v>7258669819.601681</x:v>
      </x:c>
      <x:c r="M247" s="32" t="n">
        <x:v>254053443.68605885</x:v>
      </x:c>
      <x:c r="N247" s="16" t="n">
        <x:v>1.3</x:v>
      </x:c>
      <x:c r="O247" s="16" t="n">
        <x:f>M247*N247</x:f>
        <x:v>330269476.7918765</x:v>
      </x:c>
      <x:c r="P247" s="32" t="n">
        <x:v>0</x:v>
      </x:c>
      <x:c r="Q247" s="32" t="n">
        <x:f>O247+P247</x:f>
        <x:v>330269476.7918765</x:v>
      </x:c>
      <x:c r="R247" s="16" t="n">
        <x:v>8</x:v>
      </x:c>
      <x:c r="S247" s="16" t="str">
        <x:v>1087；1088；1091；1081；1085；1083；1090</x:v>
      </x:c>
      <x:c r="T247" s="26" t="n">
        <x:v>51.765</x:v>
      </x:c>
    </x:row>
    <x:row r="248" ht="22" customHeight="1">
      <x:c r="A248" s="16" t="str">
        <x:v>P0244</x:v>
      </x:c>
      <x:c r="B248" s="16" t="n">
        <x:v>8</x:v>
      </x:c>
      <x:c r="C248" s="16" t="str">
        <x:v>C08G02普通专属4/6</x:v>
      </x:c>
      <x:c r="D248" s="16" t="str">
        <x:v>P0243</x:v>
      </x:c>
      <x:c r="E248" s="32" t="n">
        <x:v>1489401.36</x:v>
      </x:c>
      <x:c r="F248" s="32" t="n">
        <x:v>10801125</x:v>
      </x:c>
      <x:c r="G248" s="30" t="n">
        <x:v>0.63</x:v>
      </x:c>
      <x:c r="H248" s="16" t="n">
        <x:v>32</x:v>
      </x:c>
      <x:c r="I248" s="26" t="n">
        <x:v>4.792592553612839</x:v>
      </x:c>
      <x:c r="J248" s="32" t="n">
        <x:v>3648773984.1085353</x:v>
      </x:c>
      <x:c r="K248" s="16" t="n">
        <x:v>2</x:v>
      </x:c>
      <x:c r="L248" s="32" t="n">
        <x:f>J248*K248</x:f>
        <x:v>7297547968.217071</x:v>
      </x:c>
      <x:c r="M248" s="32" t="n">
        <x:v>255414178.8875975</x:v>
      </x:c>
      <x:c r="N248" s="16" t="n">
        <x:v>1.3</x:v>
      </x:c>
      <x:c r="O248" s="16" t="n">
        <x:f>M248*N248</x:f>
        <x:v>332038432.55387676</x:v>
      </x:c>
      <x:c r="P248" s="32" t="n">
        <x:v>0</x:v>
      </x:c>
      <x:c r="Q248" s="32" t="n">
        <x:f>O248+P248</x:f>
        <x:v>332038432.55387676</x:v>
      </x:c>
      <x:c r="R248" s="16" t="n">
        <x:v>8</x:v>
      </x:c>
      <x:c r="S248" s="16" t="str">
        <x:v>1087；1088；1091；1081；1085；1083；1090</x:v>
      </x:c>
      <x:c r="T248" s="26" t="n">
        <x:v>51.765</x:v>
      </x:c>
    </x:row>
    <x:row r="249" ht="22" customHeight="1">
      <x:c r="A249" s="16" t="str">
        <x:v>P0245</x:v>
      </x:c>
      <x:c r="B249" s="16" t="n">
        <x:v>8</x:v>
      </x:c>
      <x:c r="C249" s="16" t="str">
        <x:v>裂谷锻峰侯·德鲁伽挑战前</x:v>
      </x:c>
      <x:c r="D249" s="16" t="str">
        <x:v>P0244</x:v>
      </x:c>
      <x:c r="E249" s="32" t="n">
        <x:v>1520443.34</x:v>
      </x:c>
      <x:c r="F249" s="32" t="n">
        <x:v>10952750</x:v>
      </x:c>
      <x:c r="G249" s="30" t="n">
        <x:v>0.63</x:v>
      </x:c>
      <x:c r="H249" s="16" t="n">
        <x:v>32</x:v>
      </x:c>
      <x:c r="I249" s="26" t="n">
        <x:v>4.792592553612839</x:v>
      </x:c>
      <x:c r="J249" s="32" t="n">
        <x:v>3724821429.8012257</x:v>
      </x:c>
      <x:c r="K249" s="16" t="n">
        <x:v>2</x:v>
      </x:c>
      <x:c r="L249" s="32" t="n">
        <x:f>J249*K249</x:f>
        <x:v>7449642859.602451</x:v>
      </x:c>
      <x:c r="M249" s="32" t="n">
        <x:v>260737500.08608583</x:v>
      </x:c>
      <x:c r="N249" s="16" t="n">
        <x:v>1.3</x:v>
      </x:c>
      <x:c r="O249" s="16" t="n">
        <x:f>M249*N249</x:f>
        <x:v>338958750.1119116</x:v>
      </x:c>
      <x:c r="P249" s="32" t="n">
        <x:v>0</x:v>
      </x:c>
      <x:c r="Q249" s="32" t="n">
        <x:f>O249+P249</x:f>
        <x:v>338958750.1119116</x:v>
      </x:c>
      <x:c r="R249" s="16" t="n">
        <x:v>8</x:v>
      </x:c>
      <x:c r="S249" s="16" t="str">
        <x:v>1087；1088；1091；1081；1085；1083；1090</x:v>
      </x:c>
      <x:c r="T249" s="26" t="n">
        <x:v>51.765</x:v>
      </x:c>
    </x:row>
    <x:row r="250" ht="22" customHeight="1">
      <x:c r="A250" s="16" t="str">
        <x:v>P0246</x:v>
      </x:c>
      <x:c r="B250" s="16" t="n">
        <x:v>8</x:v>
      </x:c>
      <x:c r="C250" s="16" t="str">
        <x:v>断峰献祭者·维瑟娅挑战前</x:v>
      </x:c>
      <x:c r="D250" s="16" t="str">
        <x:v>P0245</x:v>
      </x:c>
      <x:c r="E250" s="32" t="n">
        <x:v>1520443.34</x:v>
      </x:c>
      <x:c r="F250" s="32" t="n">
        <x:v>10952750</x:v>
      </x:c>
      <x:c r="G250" s="30" t="n">
        <x:v>0.63</x:v>
      </x:c>
      <x:c r="H250" s="16" t="n">
        <x:v>32</x:v>
      </x:c>
      <x:c r="I250" s="26" t="n">
        <x:v>4.792592553612839</x:v>
      </x:c>
      <x:c r="J250" s="32" t="n">
        <x:v>3724821429.8012257</x:v>
      </x:c>
      <x:c r="K250" s="16" t="n">
        <x:v>2</x:v>
      </x:c>
      <x:c r="L250" s="32" t="n">
        <x:f>J250*K250</x:f>
        <x:v>7449642859.602451</x:v>
      </x:c>
      <x:c r="M250" s="32" t="n">
        <x:v>260737500.08608583</x:v>
      </x:c>
      <x:c r="N250" s="16" t="n">
        <x:v>1.3</x:v>
      </x:c>
      <x:c r="O250" s="16" t="n">
        <x:f>M250*N250</x:f>
        <x:v>338958750.1119116</x:v>
      </x:c>
      <x:c r="P250" s="32" t="n">
        <x:v>0</x:v>
      </x:c>
      <x:c r="Q250" s="32" t="n">
        <x:f>O250+P250</x:f>
        <x:v>338958750.1119116</x:v>
      </x:c>
      <x:c r="R250" s="16" t="n">
        <x:v>8</x:v>
      </x:c>
      <x:c r="S250" s="16" t="str">
        <x:v>1087；1088；1091；1081；1085；1083；1090</x:v>
      </x:c>
      <x:c r="T250" s="26" t="n">
        <x:v>51.765</x:v>
      </x:c>
    </x:row>
    <x:row r="251" ht="22" customHeight="1">
      <x:c r="A251" s="16" t="str">
        <x:v>P0247</x:v>
      </x:c>
      <x:c r="B251" s="16" t="n">
        <x:v>8</x:v>
      </x:c>
      <x:c r="C251" s="16" t="str">
        <x:v>断冰峰群BOSS装备快线</x:v>
      </x:c>
      <x:c r="D251" s="16" t="str">
        <x:v>P0246</x:v>
      </x:c>
      <x:c r="E251" s="32" t="n">
        <x:v>1582275.73</x:v>
      </x:c>
      <x:c r="F251" s="32" t="n">
        <x:v>11177500</x:v>
      </x:c>
      <x:c r="G251" s="30" t="n">
        <x:v>0.63</x:v>
      </x:c>
      <x:c r="H251" s="16" t="n">
        <x:v>32</x:v>
      </x:c>
      <x:c r="I251" s="26" t="n">
        <x:v>4.792592553612839</x:v>
      </x:c>
      <x:c r="J251" s="32" t="n">
        <x:v>4803019988.328712</x:v>
      </x:c>
      <x:c r="K251" s="16" t="n">
        <x:v>2</x:v>
      </x:c>
      <x:c r="L251" s="32" t="n">
        <x:f>J251*K251</x:f>
        <x:v>9606039976.657425</x:v>
      </x:c>
      <x:c r="M251" s="32" t="n">
        <x:v>336211399.1830099</x:v>
      </x:c>
      <x:c r="N251" s="16" t="n">
        <x:v>1.3</x:v>
      </x:c>
      <x:c r="O251" s="16" t="n">
        <x:f>M251*N251</x:f>
        <x:v>437074818.93791294</x:v>
      </x:c>
      <x:c r="P251" s="32" t="n">
        <x:v>0</x:v>
      </x:c>
      <x:c r="Q251" s="32" t="n">
        <x:f>O251+P251</x:f>
        <x:v>437074818.93791294</x:v>
      </x:c>
      <x:c r="R251" s="16" t="n">
        <x:v>8</x:v>
      </x:c>
      <x:c r="S251" s="16" t="str">
        <x:v>1087；1088；1091；1081；1085；1083；1090</x:v>
      </x:c>
      <x:c r="T251" s="26" t="n">
        <x:v>53.52</x:v>
      </x:c>
    </x:row>
    <x:row r="252" ht="22" customHeight="1">
      <x:c r="A252" s="16" t="str">
        <x:v>P0248</x:v>
      </x:c>
      <x:c r="B252" s="16" t="n">
        <x:v>8</x:v>
      </x:c>
      <x:c r="C252" s="16" t="str">
        <x:v>断冰峰群阶段积累后</x:v>
      </x:c>
      <x:c r="D252" s="16" t="str">
        <x:v>P0246</x:v>
      </x:c>
      <x:c r="E252" s="32" t="n">
        <x:v>1522744.6400000001</x:v>
      </x:c>
      <x:c r="F252" s="32" t="n">
        <x:v>10964000</x:v>
      </x:c>
      <x:c r="G252" s="30" t="n">
        <x:v>0.63</x:v>
      </x:c>
      <x:c r="H252" s="16" t="n">
        <x:v>32</x:v>
      </x:c>
      <x:c r="I252" s="26" t="n">
        <x:v>4.792592553612839</x:v>
      </x:c>
      <x:c r="J252" s="32" t="n">
        <x:v>3730459214.0782785</x:v>
      </x:c>
      <x:c r="K252" s="16" t="n">
        <x:v>2</x:v>
      </x:c>
      <x:c r="L252" s="32" t="n">
        <x:f>J252*K252</x:f>
        <x:v>7460918428.156557</x:v>
      </x:c>
      <x:c r="M252" s="32" t="n">
        <x:v>261132144.98547953</x:v>
      </x:c>
      <x:c r="N252" s="16" t="n">
        <x:v>1.3</x:v>
      </x:c>
      <x:c r="O252" s="16" t="n">
        <x:f>M252*N252</x:f>
        <x:v>339471788.4811234</x:v>
      </x:c>
      <x:c r="P252" s="32" t="n">
        <x:v>0</x:v>
      </x:c>
      <x:c r="Q252" s="32" t="n">
        <x:f>O252+P252</x:f>
        <x:v>339471788.4811234</x:v>
      </x:c>
      <x:c r="R252" s="16" t="n">
        <x:v>8</x:v>
      </x:c>
      <x:c r="S252" s="16" t="str">
        <x:v>1087；1088；1091；1081；1085；1083；1090</x:v>
      </x:c>
      <x:c r="T252" s="26" t="n">
        <x:v>51.765</x:v>
      </x:c>
    </x:row>
    <x:row r="253" ht="22" customHeight="1">
      <x:c r="A253" s="16" t="str">
        <x:v>P0249</x:v>
      </x:c>
      <x:c r="B253" s="16" t="n">
        <x:v>8</x:v>
      </x:c>
      <x:c r="C253" s="16" t="str">
        <x:v>C08G03入场</x:v>
      </x:c>
      <x:c r="D253" s="16" t="str">
        <x:v>P0248</x:v>
      </x:c>
      <x:c r="E253" s="32" t="n">
        <x:v>1522744.6400000001</x:v>
      </x:c>
      <x:c r="F253" s="32" t="n">
        <x:v>10964000</x:v>
      </x:c>
      <x:c r="G253" s="30" t="n">
        <x:v>0.63</x:v>
      </x:c>
      <x:c r="H253" s="16" t="n">
        <x:v>32</x:v>
      </x:c>
      <x:c r="I253" s="26" t="n">
        <x:v>4.792592553612839</x:v>
      </x:c>
      <x:c r="J253" s="32" t="n">
        <x:v>3730459214.0782785</x:v>
      </x:c>
      <x:c r="K253" s="16" t="n">
        <x:v>2</x:v>
      </x:c>
      <x:c r="L253" s="32" t="n">
        <x:f>J253*K253</x:f>
        <x:v>7460918428.156557</x:v>
      </x:c>
      <x:c r="M253" s="32" t="n">
        <x:v>261132144.98547953</x:v>
      </x:c>
      <x:c r="N253" s="16" t="n">
        <x:v>1.3</x:v>
      </x:c>
      <x:c r="O253" s="16" t="n">
        <x:f>M253*N253</x:f>
        <x:v>339471788.4811234</x:v>
      </x:c>
      <x:c r="P253" s="32" t="n">
        <x:v>0</x:v>
      </x:c>
      <x:c r="Q253" s="32" t="n">
        <x:f>O253+P253</x:f>
        <x:v>339471788.4811234</x:v>
      </x:c>
      <x:c r="R253" s="16" t="n">
        <x:v>8</x:v>
      </x:c>
      <x:c r="S253" s="16" t="str">
        <x:v>1087；1088；1091；1081；1085；1083；1090</x:v>
      </x:c>
      <x:c r="T253" s="26" t="n">
        <x:v>51.765</x:v>
      </x:c>
    </x:row>
    <x:row r="254" ht="22" customHeight="1">
      <x:c r="A254" s="16" t="str">
        <x:v>P0250</x:v>
      </x:c>
      <x:c r="B254" s="16" t="n">
        <x:v>8</x:v>
      </x:c>
      <x:c r="C254" s="16" t="str">
        <x:v>C08G03普通专属4/6</x:v>
      </x:c>
      <x:c r="D254" s="16" t="str">
        <x:v>P0249</x:v>
      </x:c>
      <x:c r="E254" s="32" t="n">
        <x:v>1534457.04</x:v>
      </x:c>
      <x:c r="F254" s="32" t="n">
        <x:v>11350500</x:v>
      </x:c>
      <x:c r="G254" s="30" t="n">
        <x:v>0.62</x:v>
      </x:c>
      <x:c r="H254" s="16" t="n">
        <x:v>32</x:v>
      </x:c>
      <x:c r="I254" s="26" t="n">
        <x:v>4.792592553612839</x:v>
      </x:c>
      <x:c r="J254" s="32" t="n">
        <x:v>3846888610.6425905</x:v>
      </x:c>
      <x:c r="K254" s="16" t="n">
        <x:v>2</x:v>
      </x:c>
      <x:c r="L254" s="32" t="n">
        <x:f>J254*K254</x:f>
        <x:v>7693777221.285181</x:v>
      </x:c>
      <x:c r="M254" s="32" t="n">
        <x:v>269282202.74498135</x:v>
      </x:c>
      <x:c r="N254" s="16" t="n">
        <x:v>1.3</x:v>
      </x:c>
      <x:c r="O254" s="16" t="n">
        <x:f>M254*N254</x:f>
        <x:v>350066863.5684758</x:v>
      </x:c>
      <x:c r="P254" s="32" t="n">
        <x:v>0</x:v>
      </x:c>
      <x:c r="Q254" s="32" t="n">
        <x:f>O254+P254</x:f>
        <x:v>350066863.5684758</x:v>
      </x:c>
      <x:c r="R254" s="16" t="n">
        <x:v>8</x:v>
      </x:c>
      <x:c r="S254" s="16" t="str">
        <x:v>1087；1088；1091；1081；1085；1083；1090</x:v>
      </x:c>
      <x:c r="T254" s="26" t="n">
        <x:v>51.765</x:v>
      </x:c>
    </x:row>
    <x:row r="255" ht="22" customHeight="1">
      <x:c r="A255" s="16" t="str">
        <x:v>P0251</x:v>
      </x:c>
      <x:c r="B255" s="16" t="n">
        <x:v>8</x:v>
      </x:c>
      <x:c r="C255" s="16" t="str">
        <x:v>议殿白髯公·沃尔格挑战前</x:v>
      </x:c>
      <x:c r="D255" s="16" t="str">
        <x:v>P0250</x:v>
      </x:c>
      <x:c r="E255" s="32" t="n">
        <x:v>1977308.64</x:v>
      </x:c>
      <x:c r="F255" s="32" t="n">
        <x:v>13506125</x:v>
      </x:c>
      <x:c r="G255" s="30" t="n">
        <x:v>0.62</x:v>
      </x:c>
      <x:c r="H255" s="16" t="n">
        <x:v>32</x:v>
      </x:c>
      <x:c r="I255" s="26" t="n">
        <x:v>4.792592553612839</x:v>
      </x:c>
      <x:c r="J255" s="32" t="n">
        <x:v>5097678898.341856</x:v>
      </x:c>
      <x:c r="K255" s="16" t="n">
        <x:v>2</x:v>
      </x:c>
      <x:c r="L255" s="32" t="n">
        <x:f>J255*K255</x:f>
        <x:v>10195357796.683712</x:v>
      </x:c>
      <x:c r="M255" s="32" t="n">
        <x:v>356837522.88392997</x:v>
      </x:c>
      <x:c r="N255" s="16" t="n">
        <x:v>1.3</x:v>
      </x:c>
      <x:c r="O255" s="16" t="n">
        <x:f>M255*N255</x:f>
        <x:v>463888779.74910897</x:v>
      </x:c>
      <x:c r="P255" s="32" t="n">
        <x:v>0</x:v>
      </x:c>
      <x:c r="Q255" s="32" t="n">
        <x:f>O255+P255</x:f>
        <x:v>463888779.74910897</x:v>
      </x:c>
      <x:c r="R255" s="16" t="n">
        <x:v>8</x:v>
      </x:c>
      <x:c r="S255" s="16" t="str">
        <x:v>1087；1088；1091；1081；1085；1083；1090</x:v>
      </x:c>
      <x:c r="T255" s="26" t="n">
        <x:v>62.474999999999994</x:v>
      </x:c>
    </x:row>
    <x:row r="256" ht="22" customHeight="1">
      <x:c r="A256" s="16" t="str">
        <x:v>P0252</x:v>
      </x:c>
      <x:c r="B256" s="16" t="n">
        <x:v>8</x:v>
      </x:c>
      <x:c r="C256" s="16" t="str">
        <x:v>冰宫摄政后·伊瑟芮挑战前</x:v>
      </x:c>
      <x:c r="D256" s="16" t="str">
        <x:v>P0251</x:v>
      </x:c>
      <x:c r="E256" s="32" t="n">
        <x:v>1977308.64</x:v>
      </x:c>
      <x:c r="F256" s="32" t="n">
        <x:v>13506125</x:v>
      </x:c>
      <x:c r="G256" s="30" t="n">
        <x:v>0.62</x:v>
      </x:c>
      <x:c r="H256" s="16" t="n">
        <x:v>32</x:v>
      </x:c>
      <x:c r="I256" s="26" t="n">
        <x:v>4.792592553612839</x:v>
      </x:c>
      <x:c r="J256" s="32" t="n">
        <x:v>5097678898.341856</x:v>
      </x:c>
      <x:c r="K256" s="16" t="n">
        <x:v>2</x:v>
      </x:c>
      <x:c r="L256" s="32" t="n">
        <x:f>J256*K256</x:f>
        <x:v>10195357796.683712</x:v>
      </x:c>
      <x:c r="M256" s="32" t="n">
        <x:v>356837522.88392997</x:v>
      </x:c>
      <x:c r="N256" s="16" t="n">
        <x:v>1.3</x:v>
      </x:c>
      <x:c r="O256" s="16" t="n">
        <x:f>M256*N256</x:f>
        <x:v>463888779.74910897</x:v>
      </x:c>
      <x:c r="P256" s="32" t="n">
        <x:v>0</x:v>
      </x:c>
      <x:c r="Q256" s="32" t="n">
        <x:f>O256+P256</x:f>
        <x:v>463888779.74910897</x:v>
      </x:c>
      <x:c r="R256" s="16" t="n">
        <x:v>8</x:v>
      </x:c>
      <x:c r="S256" s="16" t="str">
        <x:v>1087；1088；1091；1081；1085；1083；1090</x:v>
      </x:c>
      <x:c r="T256" s="26" t="n">
        <x:v>62.474999999999994</x:v>
      </x:c>
    </x:row>
    <x:row r="257" ht="22" customHeight="1">
      <x:c r="A257" s="16" t="str">
        <x:v>P0253</x:v>
      </x:c>
      <x:c r="B257" s="16" t="n">
        <x:v>8</x:v>
      </x:c>
      <x:c r="C257" s="16" t="str">
        <x:v>冰宫王庭BOSS装备快线</x:v>
      </x:c>
      <x:c r="D257" s="16" t="str">
        <x:v>P0252</x:v>
      </x:c>
      <x:c r="E257" s="32" t="n">
        <x:v>2043142.6400000001</x:v>
      </x:c>
      <x:c r="F257" s="32" t="n">
        <x:v>13795000</x:v>
      </x:c>
      <x:c r="G257" s="30" t="n">
        <x:v>0.64</x:v>
      </x:c>
      <x:c r="H257" s="16" t="n">
        <x:v>32</x:v>
      </x:c>
      <x:c r="I257" s="26" t="n">
        <x:v>4.792592553612839</x:v>
      </x:c>
      <x:c r="J257" s="32" t="n">
        <x:v>6177284143.001725</x:v>
      </x:c>
      <x:c r="K257" s="16" t="n">
        <x:v>2</x:v>
      </x:c>
      <x:c r="L257" s="32" t="n">
        <x:f>J257*K257</x:f>
        <x:v>12354568286.00345</x:v>
      </x:c>
      <x:c r="M257" s="32" t="n">
        <x:v>432409890.0101208</x:v>
      </x:c>
      <x:c r="N257" s="16" t="n">
        <x:v>1.3</x:v>
      </x:c>
      <x:c r="O257" s="16" t="n">
        <x:f>M257*N257</x:f>
        <x:v>562132857.0131571</x:v>
      </x:c>
      <x:c r="P257" s="32" t="n">
        <x:v>0</x:v>
      </x:c>
      <x:c r="Q257" s="32" t="n">
        <x:f>O257+P257</x:f>
        <x:v>562132857.0131571</x:v>
      </x:c>
      <x:c r="R257" s="16" t="n">
        <x:v>8</x:v>
      </x:c>
      <x:c r="S257" s="16" t="str">
        <x:v>1087；1088；1091；1081；1085；1083；1090</x:v>
      </x:c>
      <x:c r="T257" s="26" t="n">
        <x:v>64.32</x:v>
      </x:c>
    </x:row>
    <x:row r="258" ht="22" customHeight="1">
      <x:c r="A258" s="16" t="str">
        <x:v>P0254</x:v>
      </x:c>
      <x:c r="B258" s="16" t="n">
        <x:v>8</x:v>
      </x:c>
      <x:c r="C258" s="16" t="str">
        <x:v>冰宫王庭阶段积累后</x:v>
      </x:c>
      <x:c r="D258" s="16" t="str">
        <x:v>P0252</x:v>
      </x:c>
      <x:c r="E258" s="32" t="n">
        <x:v>2152707.63</x:v>
      </x:c>
      <x:c r="F258" s="32" t="n">
        <x:v>13638625</x:v>
      </x:c>
      <x:c r="G258" s="30" t="n">
        <x:v>0.62</x:v>
      </x:c>
      <x:c r="H258" s="16" t="n">
        <x:v>32</x:v>
      </x:c>
      <x:c r="I258" s="26" t="n">
        <x:v>4.792592553612839</x:v>
      </x:c>
      <x:c r="J258" s="32" t="n">
        <x:v>6207896518.253872</x:v>
      </x:c>
      <x:c r="K258" s="16" t="n">
        <x:v>2</x:v>
      </x:c>
      <x:c r="L258" s="32" t="n">
        <x:f>J258*K258</x:f>
        <x:v>12415793036.507744</x:v>
      </x:c>
      <x:c r="M258" s="32" t="n">
        <x:v>372473791.0952323</x:v>
      </x:c>
      <x:c r="N258" s="16" t="n">
        <x:v>1.3</x:v>
      </x:c>
      <x:c r="O258" s="16" t="n">
        <x:f>M258*N258</x:f>
        <x:v>484215928.423802</x:v>
      </x:c>
      <x:c r="P258" s="32" t="n">
        <x:v>0</x:v>
      </x:c>
      <x:c r="Q258" s="32" t="n">
        <x:f>O258+P258</x:f>
        <x:v>484215928.423802</x:v>
      </x:c>
      <x:c r="R258" s="16" t="n">
        <x:v>8</x:v>
      </x:c>
      <x:c r="S258" s="16" t="str">
        <x:v>1087；1088；1091；1081；1085；1083；1090</x:v>
      </x:c>
      <x:c r="T258" s="26" t="n">
        <x:v>62.474999999999994</x:v>
      </x:c>
    </x:row>
    <x:row r="259" ht="22" customHeight="1">
      <x:c r="A259" s="16" t="str">
        <x:v>P0255</x:v>
      </x:c>
      <x:c r="B259" s="16" t="n">
        <x:v>8</x:v>
      </x:c>
      <x:c r="C259" s="16" t="str">
        <x:v>C08G04入场</x:v>
      </x:c>
      <x:c r="D259" s="16" t="str">
        <x:v>P0254</x:v>
      </x:c>
      <x:c r="E259" s="32" t="n">
        <x:v>2152707.63</x:v>
      </x:c>
      <x:c r="F259" s="32" t="n">
        <x:v>13638625</x:v>
      </x:c>
      <x:c r="G259" s="30" t="n">
        <x:v>0.62</x:v>
      </x:c>
      <x:c r="H259" s="16" t="n">
        <x:v>32</x:v>
      </x:c>
      <x:c r="I259" s="26" t="n">
        <x:v>4.792592553612839</x:v>
      </x:c>
      <x:c r="J259" s="32" t="n">
        <x:v>6207896518.253872</x:v>
      </x:c>
      <x:c r="K259" s="16" t="n">
        <x:v>2</x:v>
      </x:c>
      <x:c r="L259" s="32" t="n">
        <x:f>J259*K259</x:f>
        <x:v>12415793036.507744</x:v>
      </x:c>
      <x:c r="M259" s="32" t="n">
        <x:v>372473791.0952323</x:v>
      </x:c>
      <x:c r="N259" s="16" t="n">
        <x:v>1.3</x:v>
      </x:c>
      <x:c r="O259" s="16" t="n">
        <x:f>M259*N259</x:f>
        <x:v>484215928.423802</x:v>
      </x:c>
      <x:c r="P259" s="32" t="n">
        <x:v>0</x:v>
      </x:c>
      <x:c r="Q259" s="32" t="n">
        <x:f>O259+P259</x:f>
        <x:v>484215928.423802</x:v>
      </x:c>
      <x:c r="R259" s="16" t="n">
        <x:v>8</x:v>
      </x:c>
      <x:c r="S259" s="16" t="str">
        <x:v>1087；1088；1091；1081；1085；1083；1090</x:v>
      </x:c>
      <x:c r="T259" s="26" t="n">
        <x:v>62.474999999999994</x:v>
      </x:c>
    </x:row>
    <x:row r="260" ht="22" customHeight="1">
      <x:c r="A260" s="16" t="str">
        <x:v>P0256</x:v>
      </x:c>
      <x:c r="B260" s="16" t="n">
        <x:v>8</x:v>
      </x:c>
      <x:c r="C260" s="16" t="str">
        <x:v>C08G04普通专属4/6</x:v>
      </x:c>
      <x:c r="D260" s="16" t="str">
        <x:v>P0255</x:v>
      </x:c>
      <x:c r="E260" s="32" t="n">
        <x:v>2161583.9299999997</x:v>
      </x:c>
      <x:c r="F260" s="32" t="n">
        <x:v>13712375</x:v>
      </x:c>
      <x:c r="G260" s="30" t="n">
        <x:v>0.62</x:v>
      </x:c>
      <x:c r="H260" s="16" t="n">
        <x:v>32</x:v>
      </x:c>
      <x:c r="I260" s="26" t="n">
        <x:v>4.792592553612839</x:v>
      </x:c>
      <x:c r="J260" s="32" t="n">
        <x:v>6233493655.132592</x:v>
      </x:c>
      <x:c r="K260" s="16" t="n">
        <x:v>2</x:v>
      </x:c>
      <x:c r="L260" s="32" t="n">
        <x:f>J260*K260</x:f>
        <x:v>12466987310.265184</x:v>
      </x:c>
      <x:c r="M260" s="32" t="n">
        <x:v>374009619.3079555</x:v>
      </x:c>
      <x:c r="N260" s="16" t="n">
        <x:v>1.3</x:v>
      </x:c>
      <x:c r="O260" s="16" t="n">
        <x:f>M260*N260</x:f>
        <x:v>486212505.10034215</x:v>
      </x:c>
      <x:c r="P260" s="32" t="n">
        <x:v>0</x:v>
      </x:c>
      <x:c r="Q260" s="32" t="n">
        <x:f>O260+P260</x:f>
        <x:v>486212505.10034215</x:v>
      </x:c>
      <x:c r="R260" s="16" t="n">
        <x:v>8</x:v>
      </x:c>
      <x:c r="S260" s="16" t="str">
        <x:v>1087；1088；1091；1081；1085；1083；1090</x:v>
      </x:c>
      <x:c r="T260" s="26" t="n">
        <x:v>62.474999999999994</x:v>
      </x:c>
    </x:row>
    <x:row r="261" ht="22" customHeight="1">
      <x:c r="A261" s="16" t="str">
        <x:v>P0257</x:v>
      </x:c>
      <x:c r="B261" s="16" t="n">
        <x:v>8</x:v>
      </x:c>
      <x:c r="C261" s="16" t="str">
        <x:v>内宫冬眠王·格罗尔挑战前</x:v>
      </x:c>
      <x:c r="D261" s="16" t="str">
        <x:v>P0256</x:v>
      </x:c>
      <x:c r="E261" s="32" t="n">
        <x:v>2198876.13</x:v>
      </x:c>
      <x:c r="F261" s="32" t="n">
        <x:v>13872500</x:v>
      </x:c>
      <x:c r="G261" s="30" t="n">
        <x:v>0.62</x:v>
      </x:c>
      <x:c r="H261" s="16" t="n">
        <x:v>32</x:v>
      </x:c>
      <x:c r="I261" s="26" t="n">
        <x:v>4.792592553612839</x:v>
      </x:c>
      <x:c r="J261" s="32" t="n">
        <x:v>6341035485.389414</x:v>
      </x:c>
      <x:c r="K261" s="16" t="n">
        <x:v>2</x:v>
      </x:c>
      <x:c r="L261" s="32" t="n">
        <x:f>J261*K261</x:f>
        <x:v>12682070970.778828</x:v>
      </x:c>
      <x:c r="M261" s="32" t="n">
        <x:v>380462129.1233648</x:v>
      </x:c>
      <x:c r="N261" s="16" t="n">
        <x:v>1.3</x:v>
      </x:c>
      <x:c r="O261" s="16" t="n">
        <x:f>M261*N261</x:f>
        <x:v>494600767.8603743</x:v>
      </x:c>
      <x:c r="P261" s="32" t="n">
        <x:v>0</x:v>
      </x:c>
      <x:c r="Q261" s="32" t="n">
        <x:f>O261+P261</x:f>
        <x:v>494600767.8603743</x:v>
      </x:c>
      <x:c r="R261" s="16" t="n">
        <x:v>8</x:v>
      </x:c>
      <x:c r="S261" s="16" t="str">
        <x:v>1087；1088；1091；1081；1085；1083；1090</x:v>
      </x:c>
      <x:c r="T261" s="26" t="n">
        <x:v>62.474999999999994</x:v>
      </x:c>
    </x:row>
    <x:row r="262" ht="22" customHeight="1">
      <x:c r="A262" s="16" t="str">
        <x:v>P0258</x:v>
      </x:c>
      <x:c r="B262" s="16" t="n">
        <x:v>8</x:v>
      </x:c>
      <x:c r="C262" s="16" t="str">
        <x:v>巨人女王·赫芮迦挑战前</x:v>
      </x:c>
      <x:c r="D262" s="16" t="str">
        <x:v>P0257</x:v>
      </x:c>
      <x:c r="E262" s="32" t="n">
        <x:v>2198876.13</x:v>
      </x:c>
      <x:c r="F262" s="32" t="n">
        <x:v>13872500</x:v>
      </x:c>
      <x:c r="G262" s="30" t="n">
        <x:v>0.62</x:v>
      </x:c>
      <x:c r="H262" s="16" t="n">
        <x:v>32</x:v>
      </x:c>
      <x:c r="I262" s="26" t="n">
        <x:v>4.792592553612839</x:v>
      </x:c>
      <x:c r="J262" s="32" t="n">
        <x:v>6341035485.389414</x:v>
      </x:c>
      <x:c r="K262" s="16" t="n">
        <x:v>2</x:v>
      </x:c>
      <x:c r="L262" s="32" t="n">
        <x:f>J262*K262</x:f>
        <x:v>12682070970.778828</x:v>
      </x:c>
      <x:c r="M262" s="32" t="n">
        <x:v>380462129.1233648</x:v>
      </x:c>
      <x:c r="N262" s="16" t="n">
        <x:v>1.3</x:v>
      </x:c>
      <x:c r="O262" s="16" t="n">
        <x:f>M262*N262</x:f>
        <x:v>494600767.8603743</x:v>
      </x:c>
      <x:c r="P262" s="32" t="n">
        <x:v>0</x:v>
      </x:c>
      <x:c r="Q262" s="32" t="n">
        <x:f>O262+P262</x:f>
        <x:v>494600767.8603743</x:v>
      </x:c>
      <x:c r="R262" s="16" t="n">
        <x:v>8</x:v>
      </x:c>
      <x:c r="S262" s="16" t="str">
        <x:v>1087；1088；1091；1081；1085；1083；1090</x:v>
      </x:c>
      <x:c r="T262" s="26" t="n">
        <x:v>62.474999999999994</x:v>
      </x:c>
    </x:row>
    <x:row r="263" ht="22" customHeight="1">
      <x:c r="A263" s="16" t="str">
        <x:v>P0259</x:v>
      </x:c>
      <x:c r="B263" s="16" t="n">
        <x:v>8</x:v>
      </x:c>
      <x:c r="C263" s="16" t="str">
        <x:v>巨人王庭BOSS装备快线</x:v>
      </x:c>
      <x:c r="D263" s="16" t="str">
        <x:v>P0258</x:v>
      </x:c>
      <x:c r="E263" s="32" t="n">
        <x:v>2174327.52</x:v>
      </x:c>
      <x:c r="F263" s="32" t="n">
        <x:v>15436215</x:v>
      </x:c>
      <x:c r="G263" s="30" t="n">
        <x:v>0.63</x:v>
      </x:c>
      <x:c r="H263" s="16" t="n">
        <x:v>32</x:v>
      </x:c>
      <x:c r="I263" s="26" t="n">
        <x:v>4.792592553612839</x:v>
      </x:c>
      <x:c r="J263" s="32" t="n">
        <x:v>7373916744.286162</x:v>
      </x:c>
      <x:c r="K263" s="16" t="n">
        <x:v>2</x:v>
      </x:c>
      <x:c r="L263" s="32" t="n">
        <x:f>J263*K263</x:f>
        <x:v>14747833488.572325</x:v>
      </x:c>
      <x:c r="M263" s="32" t="n">
        <x:v>442435004.6571697</x:v>
      </x:c>
      <x:c r="N263" s="16" t="n">
        <x:v>1.3</x:v>
      </x:c>
      <x:c r="O263" s="16" t="n">
        <x:f>M263*N263</x:f>
        <x:v>575165506.0543206</x:v>
      </x:c>
      <x:c r="P263" s="32" t="n">
        <x:v>0</x:v>
      </x:c>
      <x:c r="Q263" s="32" t="n">
        <x:f>O263+P263</x:f>
        <x:v>575165506.0543206</x:v>
      </x:c>
      <x:c r="R263" s="16" t="n">
        <x:v>8</x:v>
      </x:c>
      <x:c r="S263" s="16" t="str">
        <x:v>1087；1088；1091；1081；1085；1083；1090</x:v>
      </x:c>
      <x:c r="T263" s="26" t="n">
        <x:v>64.32</x:v>
      </x:c>
    </x:row>
    <x:row r="264" ht="22" customHeight="1">
      <x:c r="A264" s="16" t="str">
        <x:v>P0260</x:v>
      </x:c>
      <x:c r="B264" s="16" t="n">
        <x:v>8</x:v>
      </x:c>
      <x:c r="C264" s="16" t="str">
        <x:v>巨人王庭阶段积累后</x:v>
      </x:c>
      <x:c r="D264" s="16" t="str">
        <x:v>P0258</x:v>
      </x:c>
      <x:c r="E264" s="32" t="n">
        <x:v>2385966.8000000003</x:v>
      </x:c>
      <x:c r="F264" s="32" t="n">
        <x:v>15886171.000000002</x:v>
      </x:c>
      <x:c r="G264" s="30" t="n">
        <x:v>0.67</x:v>
      </x:c>
      <x:c r="H264" s="16" t="n">
        <x:v>32</x:v>
      </x:c>
      <x:c r="I264" s="26" t="n">
        <x:v>4.792592553612839</x:v>
      </x:c>
      <x:c r="J264" s="32" t="n">
        <x:v>7301060437.236816</x:v>
      </x:c>
      <x:c r="K264" s="16" t="n">
        <x:v>2</x:v>
      </x:c>
      <x:c r="L264" s="32" t="n">
        <x:f>J264*K264</x:f>
        <x:v>14602120874.473633</x:v>
      </x:c>
      <x:c r="M264" s="32" t="n">
        <x:v>438063626.23420894</x:v>
      </x:c>
      <x:c r="N264" s="16" t="n">
        <x:v>1.3</x:v>
      </x:c>
      <x:c r="O264" s="16" t="n">
        <x:f>M264*N264</x:f>
        <x:v>569482714.1044717</x:v>
      </x:c>
      <x:c r="P264" s="32" t="n">
        <x:v>0</x:v>
      </x:c>
      <x:c r="Q264" s="32" t="n">
        <x:f>O264+P264</x:f>
        <x:v>569482714.1044717</x:v>
      </x:c>
      <x:c r="R264" s="16" t="n">
        <x:v>8</x:v>
      </x:c>
      <x:c r="S264" s="16" t="str">
        <x:v>1087；1088；1091；1081；1085；1083；1090</x:v>
      </x:c>
      <x:c r="T264" s="26" t="n">
        <x:v>62.474999999999994</x:v>
      </x:c>
    </x:row>
    <x:row r="265" ht="22" customHeight="1">
      <x:c r="A265" s="16" t="str">
        <x:v>P0261</x:v>
      </x:c>
      <x:c r="B265" s="16" t="n">
        <x:v>8</x:v>
      </x:c>
      <x:c r="C265" s="16" t="str">
        <x:v>C08守关前必做制作完成</x:v>
      </x:c>
      <x:c r="D265" s="16" t="str">
        <x:v>P0260</x:v>
      </x:c>
      <x:c r="E265" s="32" t="n">
        <x:v>2405128.2</x:v>
      </x:c>
      <x:c r="F265" s="32" t="n">
        <x:v>15916334.000000002</x:v>
      </x:c>
      <x:c r="G265" s="30" t="n">
        <x:v>0.67</x:v>
      </x:c>
      <x:c r="H265" s="16" t="n">
        <x:v>32</x:v>
      </x:c>
      <x:c r="I265" s="26" t="n">
        <x:v>4.792592553612839</x:v>
      </x:c>
      <x:c r="J265" s="32" t="n">
        <x:v>7359694337.533362</x:v>
      </x:c>
      <x:c r="K265" s="16" t="n">
        <x:v>2</x:v>
      </x:c>
      <x:c r="L265" s="32" t="n">
        <x:f>J265*K265</x:f>
        <x:v>14719388675.066725</x:v>
      </x:c>
      <x:c r="M265" s="32" t="n">
        <x:v>441581660.2520017</x:v>
      </x:c>
      <x:c r="N265" s="16" t="n">
        <x:v>1.3</x:v>
      </x:c>
      <x:c r="O265" s="16" t="n">
        <x:f>M265*N265</x:f>
        <x:v>574056158.3276023</x:v>
      </x:c>
      <x:c r="P265" s="32" t="n">
        <x:v>0</x:v>
      </x:c>
      <x:c r="Q265" s="32" t="n">
        <x:f>O265+P265</x:f>
        <x:v>574056158.3276023</x:v>
      </x:c>
      <x:c r="R265" s="16" t="n">
        <x:v>8</x:v>
      </x:c>
      <x:c r="S265" s="16" t="str">
        <x:v>1087；1088；1091；1081；1085；1083；1090</x:v>
      </x:c>
      <x:c r="T265" s="26" t="n">
        <x:v>62.474999999999994</x:v>
      </x:c>
    </x:row>
    <x:row r="266" ht="22" customHeight="1">
      <x:c r="A266" s="16" t="str">
        <x:v>P0262</x:v>
      </x:c>
      <x:c r="B266" s="16" t="n">
        <x:v>8</x:v>
      </x:c>
      <x:c r="C266" s="16" t="str">
        <x:v>C08约70%守关参考</x:v>
      </x:c>
      <x:c r="D266" s="16" t="str">
        <x:v>P0261</x:v>
      </x:c>
      <x:c r="E266" s="32" t="n">
        <x:v>2439994.2</x:v>
      </x:c>
      <x:c r="F266" s="32" t="n">
        <x:v>16078964.000000002</x:v>
      </x:c>
      <x:c r="G266" s="30" t="n">
        <x:v>0.67</x:v>
      </x:c>
      <x:c r="H266" s="16" t="n">
        <x:v>32</x:v>
      </x:c>
      <x:c r="I266" s="26" t="n">
        <x:v>4.792592553612839</x:v>
      </x:c>
      <x:c r="J266" s="32" t="n">
        <x:v>7744203278.895752</x:v>
      </x:c>
      <x:c r="K266" s="16" t="n">
        <x:v>2</x:v>
      </x:c>
      <x:c r="L266" s="32" t="n">
        <x:f>J266*K266</x:f>
        <x:v>15488406557.791504</x:v>
      </x:c>
      <x:c r="M266" s="32" t="n">
        <x:v>464652196.7337451</x:v>
      </x:c>
      <x:c r="N266" s="16" t="n">
        <x:v>1.3</x:v>
      </x:c>
      <x:c r="O266" s="16" t="n">
        <x:f>M266*N266</x:f>
        <x:v>604047855.7538687</x:v>
      </x:c>
      <x:c r="P266" s="32" t="n">
        <x:v>0</x:v>
      </x:c>
      <x:c r="Q266" s="32" t="n">
        <x:f>O266+P266</x:f>
        <x:v>604047855.7538687</x:v>
      </x:c>
      <x:c r="R266" s="16" t="n">
        <x:v>8</x:v>
      </x:c>
      <x:c r="S266" s="16" t="str">
        <x:v>1087；1088；1091；1081；1085；1083；1090</x:v>
      </x:c>
      <x:c r="T266" s="26" t="n">
        <x:v>62.474999999999994</x:v>
      </x:c>
    </x:row>
    <x:row r="267" ht="22" customHeight="1">
      <x:c r="A267" s="16" t="str">
        <x:v>P0263</x:v>
      </x:c>
      <x:c r="B267" s="16" t="n">
        <x:v>8</x:v>
      </x:c>
      <x:c r="C267" s="16" t="str">
        <x:v>C08高完成度参考</x:v>
      </x:c>
      <x:c r="D267" s="16" t="str">
        <x:v>P0262</x:v>
      </x:c>
      <x:c r="E267" s="32" t="n">
        <x:v>2614545.54</x:v>
      </x:c>
      <x:c r="F267" s="32" t="n">
        <x:v>18439557</x:v>
      </x:c>
      <x:c r="G267" s="30" t="n">
        <x:v>0.71</x:v>
      </x:c>
      <x:c r="H267" s="16" t="n">
        <x:v>32</x:v>
      </x:c>
      <x:c r="I267" s="26" t="n">
        <x:v>4.792592553612839</x:v>
      </x:c>
      <x:c r="J267" s="32" t="n">
        <x:v>11414777790.684715</x:v>
      </x:c>
      <x:c r="K267" s="16" t="n">
        <x:v>2</x:v>
      </x:c>
      <x:c r="L267" s="32" t="n">
        <x:f>J267*K267</x:f>
        <x:v>22829555581.36943</x:v>
      </x:c>
      <x:c r="M267" s="32" t="n">
        <x:v>684886667.4410828</x:v>
      </x:c>
      <x:c r="N267" s="16" t="n">
        <x:v>1.3</x:v>
      </x:c>
      <x:c r="O267" s="16" t="n">
        <x:f>M267*N267</x:f>
        <x:v>890352667.6734077</x:v>
      </x:c>
      <x:c r="P267" s="32" t="n">
        <x:v>0</x:v>
      </x:c>
      <x:c r="Q267" s="32" t="n">
        <x:f>O267+P267</x:f>
        <x:v>890352667.6734077</x:v>
      </x:c>
      <x:c r="R267" s="16" t="n">
        <x:v>8</x:v>
      </x:c>
      <x:c r="S267" s="16" t="str">
        <x:v>1087；1088；1091；1081；1085；1083；1090</x:v>
      </x:c>
      <x:c r="T267" s="26" t="n">
        <x:v>64.32</x:v>
      </x:c>
    </x:row>
    <x:row r="268" ht="22" customHeight="1">
      <x:c r="A268" s="16" t="str">
        <x:v>P0264</x:v>
      </x:c>
      <x:c r="B268" s="16" t="n">
        <x:v>8</x:v>
      </x:c>
      <x:c r="C268" s="16" t="str">
        <x:v>C08守关后继承</x:v>
      </x:c>
      <x:c r="D268" s="16" t="str">
        <x:v>P0262</x:v>
      </x:c>
      <x:c r="E268" s="32" t="n">
        <x:v>2439994.2</x:v>
      </x:c>
      <x:c r="F268" s="32" t="n">
        <x:v>16078964.000000002</x:v>
      </x:c>
      <x:c r="G268" s="30" t="n">
        <x:v>0.67</x:v>
      </x:c>
      <x:c r="H268" s="16" t="n">
        <x:v>32</x:v>
      </x:c>
      <x:c r="I268" s="26" t="n">
        <x:v>4.792592553612839</x:v>
      </x:c>
      <x:c r="J268" s="32" t="n">
        <x:v>7744203278.895752</x:v>
      </x:c>
      <x:c r="K268" s="16" t="n">
        <x:v>2</x:v>
      </x:c>
      <x:c r="L268" s="32" t="n">
        <x:f>J268*K268</x:f>
        <x:v>15488406557.791504</x:v>
      </x:c>
      <x:c r="M268" s="32" t="n">
        <x:v>464652196.7337451</x:v>
      </x:c>
      <x:c r="N268" s="16" t="n">
        <x:v>1.3</x:v>
      </x:c>
      <x:c r="O268" s="16" t="n">
        <x:f>M268*N268</x:f>
        <x:v>604047855.7538687</x:v>
      </x:c>
      <x:c r="P268" s="32" t="n">
        <x:v>0</x:v>
      </x:c>
      <x:c r="Q268" s="32" t="n">
        <x:f>O268+P268</x:f>
        <x:v>604047855.7538687</x:v>
      </x:c>
      <x:c r="R268" s="16" t="n">
        <x:v>8</x:v>
      </x:c>
      <x:c r="S268" s="16" t="str">
        <x:v>1087；1088；1091；1081；1085；1083；1090</x:v>
      </x:c>
      <x:c r="T268" s="26" t="n">
        <x:v>62.474999999999994</x:v>
      </x:c>
    </x:row>
    <x:row r="269" ht="22" customHeight="1">
      <x:c r="A269" s="16" t="str">
        <x:v>P0265</x:v>
      </x:c>
      <x:c r="B269" s="16" t="n">
        <x:v>9</x:v>
      </x:c>
      <x:c r="C269" s="16" t="str">
        <x:v>C09入场继承</x:v>
      </x:c>
      <x:c r="D269" s="16" t="str">
        <x:v>P0264</x:v>
      </x:c>
      <x:c r="E269" s="32" t="n">
        <x:v>2439994.2</x:v>
      </x:c>
      <x:c r="F269" s="32" t="n">
        <x:v>16078964.000000002</x:v>
      </x:c>
      <x:c r="G269" s="30" t="n">
        <x:v>0.67</x:v>
      </x:c>
      <x:c r="H269" s="16" t="n">
        <x:v>32</x:v>
      </x:c>
      <x:c r="I269" s="26" t="n">
        <x:v>4.792592553612839</x:v>
      </x:c>
      <x:c r="J269" s="32" t="n">
        <x:v>7744203278.895752</x:v>
      </x:c>
      <x:c r="K269" s="16" t="n">
        <x:v>2</x:v>
      </x:c>
      <x:c r="L269" s="32" t="n">
        <x:f>J269*K269</x:f>
        <x:v>15488406557.791504</x:v>
      </x:c>
      <x:c r="M269" s="32" t="n">
        <x:v>464652196.7337451</x:v>
      </x:c>
      <x:c r="N269" s="16" t="n">
        <x:v>1.3</x:v>
      </x:c>
      <x:c r="O269" s="16" t="n">
        <x:f>M269*N269</x:f>
        <x:v>604047855.7538687</x:v>
      </x:c>
      <x:c r="P269" s="32" t="n">
        <x:v>0</x:v>
      </x:c>
      <x:c r="Q269" s="32" t="n">
        <x:f>O269+P269</x:f>
        <x:v>604047855.7538687</x:v>
      </x:c>
      <x:c r="R269" s="16" t="n">
        <x:v>8</x:v>
      </x:c>
      <x:c r="S269" s="16" t="str">
        <x:v>1087；1088；1091；1081；1085；1083；1090</x:v>
      </x:c>
      <x:c r="T269" s="26" t="n">
        <x:v>62.474999999999994</x:v>
      </x:c>
    </x:row>
    <x:row r="270" ht="22" customHeight="1">
      <x:c r="A270" s="16" t="str">
        <x:v>P0266</x:v>
      </x:c>
      <x:c r="B270" s="16" t="n">
        <x:v>9</x:v>
      </x:c>
      <x:c r="C270" s="16" t="str">
        <x:v>C09本阶段既有付费/长期成长</x:v>
      </x:c>
      <x:c r="D270" s="16" t="str">
        <x:v>P0265</x:v>
      </x:c>
      <x:c r="E270" s="32" t="n">
        <x:v>2459572.8000000003</x:v>
      </x:c>
      <x:c r="F270" s="32" t="n">
        <x:v>16170287.000000002</x:v>
      </x:c>
      <x:c r="G270" s="30" t="n">
        <x:v>0.67</x:v>
      </x:c>
      <x:c r="H270" s="16" t="n">
        <x:v>32</x:v>
      </x:c>
      <x:c r="I270" s="26" t="n">
        <x:v>4.792592553612839</x:v>
      </x:c>
      <x:c r="J270" s="32" t="n">
        <x:v>7806343040.669034</x:v>
      </x:c>
      <x:c r="K270" s="16" t="n">
        <x:v>2</x:v>
      </x:c>
      <x:c r="L270" s="32" t="n">
        <x:f>J270*K270</x:f>
        <x:v>15612686081.338068</x:v>
      </x:c>
      <x:c r="M270" s="32" t="n">
        <x:v>468380582.44014204</x:v>
      </x:c>
      <x:c r="N270" s="16" t="n">
        <x:v>1.3</x:v>
      </x:c>
      <x:c r="O270" s="16" t="n">
        <x:f>M270*N270</x:f>
        <x:v>608894757.1721847</x:v>
      </x:c>
      <x:c r="P270" s="32" t="n">
        <x:v>0</x:v>
      </x:c>
      <x:c r="Q270" s="32" t="n">
        <x:f>O270+P270</x:f>
        <x:v>608894757.1721847</x:v>
      </x:c>
      <x:c r="R270" s="16" t="n">
        <x:v>8</x:v>
      </x:c>
      <x:c r="S270" s="16" t="str">
        <x:v>1087；1088；1091；1081；1085；1083；1090</x:v>
      </x:c>
      <x:c r="T270" s="26" t="n">
        <x:v>62.474999999999994</x:v>
      </x:c>
    </x:row>
    <x:row r="271" ht="22" customHeight="1">
      <x:c r="A271" s="16" t="str">
        <x:v>P0267</x:v>
      </x:c>
      <x:c r="B271" s="16" t="n">
        <x:v>9</x:v>
      </x:c>
      <x:c r="C271" s="16" t="str">
        <x:v>C09G01入场</x:v>
      </x:c>
      <x:c r="D271" s="16" t="str">
        <x:v>P0266</x:v>
      </x:c>
      <x:c r="E271" s="32" t="n">
        <x:v>2459572.8000000003</x:v>
      </x:c>
      <x:c r="F271" s="32" t="n">
        <x:v>16170287.000000002</x:v>
      </x:c>
      <x:c r="G271" s="30" t="n">
        <x:v>0.67</x:v>
      </x:c>
      <x:c r="H271" s="16" t="n">
        <x:v>32</x:v>
      </x:c>
      <x:c r="I271" s="26" t="n">
        <x:v>4.792592553612839</x:v>
      </x:c>
      <x:c r="J271" s="32" t="n">
        <x:v>7806343040.669034</x:v>
      </x:c>
      <x:c r="K271" s="16" t="n">
        <x:v>2</x:v>
      </x:c>
      <x:c r="L271" s="32" t="n">
        <x:f>J271*K271</x:f>
        <x:v>15612686081.338068</x:v>
      </x:c>
      <x:c r="M271" s="32" t="n">
        <x:v>468380582.44014204</x:v>
      </x:c>
      <x:c r="N271" s="16" t="n">
        <x:v>1.3</x:v>
      </x:c>
      <x:c r="O271" s="16" t="n">
        <x:f>M271*N271</x:f>
        <x:v>608894757.1721847</x:v>
      </x:c>
      <x:c r="P271" s="32" t="n">
        <x:v>0</x:v>
      </x:c>
      <x:c r="Q271" s="32" t="n">
        <x:f>O271+P271</x:f>
        <x:v>608894757.1721847</x:v>
      </x:c>
      <x:c r="R271" s="16" t="n">
        <x:v>8</x:v>
      </x:c>
      <x:c r="S271" s="16" t="str">
        <x:v>1087；1088；1091；1081；1085；1083；1090</x:v>
      </x:c>
      <x:c r="T271" s="26" t="n">
        <x:v>62.474999999999994</x:v>
      </x:c>
    </x:row>
    <x:row r="272" ht="22" customHeight="1">
      <x:c r="A272" s="16" t="str">
        <x:v>P0268</x:v>
      </x:c>
      <x:c r="B272" s="16" t="n">
        <x:v>9</x:v>
      </x:c>
      <x:c r="C272" s="16" t="str">
        <x:v>C09G01普通专属4/6</x:v>
      </x:c>
      <x:c r="D272" s="16" t="str">
        <x:v>P0267</x:v>
      </x:c>
      <x:c r="E272" s="32" t="n">
        <x:v>2451632.52</x:v>
      </x:c>
      <x:c r="F272" s="32" t="n">
        <x:v>16129977.000000002</x:v>
      </x:c>
      <x:c r="G272" s="30" t="n">
        <x:v>0.67</x:v>
      </x:c>
      <x:c r="H272" s="16" t="n">
        <x:v>32</x:v>
      </x:c>
      <x:c r="I272" s="26" t="n">
        <x:v>4.792592553612839</x:v>
      </x:c>
      <x:c r="J272" s="32" t="n">
        <x:v>7915602147.14629</x:v>
      </x:c>
      <x:c r="K272" s="16" t="n">
        <x:v>2</x:v>
      </x:c>
      <x:c r="L272" s="32" t="n">
        <x:f>J272*K272</x:f>
        <x:v>15831204294.29258</x:v>
      </x:c>
      <x:c r="M272" s="32" t="n">
        <x:v>474936128.8287774</x:v>
      </x:c>
      <x:c r="N272" s="16" t="n">
        <x:v>1.3</x:v>
      </x:c>
      <x:c r="O272" s="16" t="n">
        <x:f>M272*N272</x:f>
        <x:v>617416967.4774106</x:v>
      </x:c>
      <x:c r="P272" s="32" t="n">
        <x:v>0</x:v>
      </x:c>
      <x:c r="Q272" s="32" t="n">
        <x:f>O272+P272</x:f>
        <x:v>617416967.4774106</x:v>
      </x:c>
      <x:c r="R272" s="16" t="n">
        <x:v>8</x:v>
      </x:c>
      <x:c r="S272" s="16" t="str">
        <x:v>1087；1088；1091；1081；1085；1083；1090</x:v>
      </x:c>
      <x:c r="T272" s="26" t="n">
        <x:v>62.474999999999994</x:v>
      </x:c>
    </x:row>
    <x:row r="273" ht="22" customHeight="1">
      <x:c r="A273" s="16" t="str">
        <x:v>P0269</x:v>
      </x:c>
      <x:c r="B273" s="16" t="n">
        <x:v>9</x:v>
      </x:c>
      <x:c r="C273" s="16" t="str">
        <x:v>陵园摘冠侯·阿维恩挑战前</x:v>
      </x:c>
      <x:c r="D273" s="16" t="str">
        <x:v>P0268</x:v>
      </x:c>
      <x:c r="E273" s="32" t="n">
        <x:v>2464798.48</x:v>
      </x:c>
      <x:c r="F273" s="32" t="n">
        <x:v>16191554.000000002</x:v>
      </x:c>
      <x:c r="G273" s="30" t="n">
        <x:v>0.67</x:v>
      </x:c>
      <x:c r="H273" s="16" t="n">
        <x:v>32</x:v>
      </x:c>
      <x:c r="I273" s="26" t="n">
        <x:v>4.792592553612839</x:v>
      </x:c>
      <x:c r="J273" s="32" t="n">
        <x:v>7958111169.357024</x:v>
      </x:c>
      <x:c r="K273" s="16" t="n">
        <x:v>2</x:v>
      </x:c>
      <x:c r="L273" s="32" t="n">
        <x:f>J273*K273</x:f>
        <x:v>15916222338.714048</x:v>
      </x:c>
      <x:c r="M273" s="32" t="n">
        <x:v>477486670.1614214</x:v>
      </x:c>
      <x:c r="N273" s="16" t="n">
        <x:v>1.3</x:v>
      </x:c>
      <x:c r="O273" s="16" t="n">
        <x:f>M273*N273</x:f>
        <x:v>620732671.2098478</x:v>
      </x:c>
      <x:c r="P273" s="32" t="n">
        <x:v>0</x:v>
      </x:c>
      <x:c r="Q273" s="32" t="n">
        <x:f>O273+P273</x:f>
        <x:v>620732671.2098478</x:v>
      </x:c>
      <x:c r="R273" s="16" t="n">
        <x:v>8</x:v>
      </x:c>
      <x:c r="S273" s="16" t="str">
        <x:v>1087；1088；1091；1081；1085；1083；1090</x:v>
      </x:c>
      <x:c r="T273" s="26" t="n">
        <x:v>62.474999999999994</x:v>
      </x:c>
    </x:row>
    <x:row r="274" ht="22" customHeight="1">
      <x:c r="A274" s="16" t="str">
        <x:v>P0270</x:v>
      </x:c>
      <x:c r="B274" s="16" t="n">
        <x:v>9</x:v>
      </x:c>
      <x:c r="C274" s="16" t="str">
        <x:v>金叶祭王·萨鲁恩挑战前</x:v>
      </x:c>
      <x:c r="D274" s="16" t="str">
        <x:v>P0269</x:v>
      </x:c>
      <x:c r="E274" s="32" t="n">
        <x:v>2464798.48</x:v>
      </x:c>
      <x:c r="F274" s="32" t="n">
        <x:v>16191554.000000002</x:v>
      </x:c>
      <x:c r="G274" s="30" t="n">
        <x:v>0.67</x:v>
      </x:c>
      <x:c r="H274" s="16" t="n">
        <x:v>32</x:v>
      </x:c>
      <x:c r="I274" s="26" t="n">
        <x:v>4.792592553612839</x:v>
      </x:c>
      <x:c r="J274" s="32" t="n">
        <x:v>7958111169.357024</x:v>
      </x:c>
      <x:c r="K274" s="16" t="n">
        <x:v>2</x:v>
      </x:c>
      <x:c r="L274" s="32" t="n">
        <x:f>J274*K274</x:f>
        <x:v>15916222338.714048</x:v>
      </x:c>
      <x:c r="M274" s="32" t="n">
        <x:v>477486670.1614214</x:v>
      </x:c>
      <x:c r="N274" s="16" t="n">
        <x:v>1.3</x:v>
      </x:c>
      <x:c r="O274" s="16" t="n">
        <x:f>M274*N274</x:f>
        <x:v>620732671.2098478</x:v>
      </x:c>
      <x:c r="P274" s="32" t="n">
        <x:v>0</x:v>
      </x:c>
      <x:c r="Q274" s="32" t="n">
        <x:f>O274+P274</x:f>
        <x:v>620732671.2098478</x:v>
      </x:c>
      <x:c r="R274" s="16" t="n">
        <x:v>8</x:v>
      </x:c>
      <x:c r="S274" s="16" t="str">
        <x:v>1087；1088；1091；1081；1085；1083；1090</x:v>
      </x:c>
      <x:c r="T274" s="26" t="n">
        <x:v>62.474999999999994</x:v>
      </x:c>
    </x:row>
    <x:row r="275" ht="22" customHeight="1">
      <x:c r="A275" s="16" t="str">
        <x:v>P0271</x:v>
      </x:c>
      <x:c r="B275" s="16" t="n">
        <x:v>9</x:v>
      </x:c>
      <x:c r="C275" s="16" t="str">
        <x:v>金叶古道BOSS装备快线</x:v>
      </x:c>
      <x:c r="D275" s="16" t="str">
        <x:v>P0270</x:v>
      </x:c>
      <x:c r="E275" s="32" t="n">
        <x:v>2726910.7199999997</x:v>
      </x:c>
      <x:c r="F275" s="32" t="n">
        <x:v>18373522</x:v>
      </x:c>
      <x:c r="G275" s="30" t="n">
        <x:v>0.69</x:v>
      </x:c>
      <x:c r="H275" s="16" t="n">
        <x:v>32</x:v>
      </x:c>
      <x:c r="I275" s="26" t="n">
        <x:v>4.792592553612839</x:v>
      </x:c>
      <x:c r="J275" s="32" t="n">
        <x:v>12565911763.317463</x:v>
      </x:c>
      <x:c r="K275" s="16" t="n">
        <x:v>2</x:v>
      </x:c>
      <x:c r="L275" s="32" t="n">
        <x:f>J275*K275</x:f>
        <x:v>25131823526.634926</x:v>
      </x:c>
      <x:c r="M275" s="32" t="n">
        <x:v>753954705.7990477</x:v>
      </x:c>
      <x:c r="N275" s="16" t="n">
        <x:v>1.3</x:v>
      </x:c>
      <x:c r="O275" s="16" t="n">
        <x:f>M275*N275</x:f>
        <x:v>980141117.5387621</x:v>
      </x:c>
      <x:c r="P275" s="32" t="n">
        <x:v>0</x:v>
      </x:c>
      <x:c r="Q275" s="32" t="n">
        <x:f>O275+P275</x:f>
        <x:v>980141117.5387621</x:v>
      </x:c>
      <x:c r="R275" s="16" t="n">
        <x:v>8</x:v>
      </x:c>
      <x:c r="S275" s="16" t="str">
        <x:v>1087；1088；1091；1081；1085；1083；1090</x:v>
      </x:c>
      <x:c r="T275" s="26" t="n">
        <x:v>64.67999999999999</x:v>
      </x:c>
    </x:row>
    <x:row r="276" ht="22" customHeight="1">
      <x:c r="A276" s="16" t="str">
        <x:v>P0272</x:v>
      </x:c>
      <x:c r="B276" s="16" t="n">
        <x:v>9</x:v>
      </x:c>
      <x:c r="C276" s="16" t="str">
        <x:v>金叶古道阶段积累后</x:v>
      </x:c>
      <x:c r="D276" s="16" t="str">
        <x:v>P0270</x:v>
      </x:c>
      <x:c r="E276" s="32" t="n">
        <x:v>2824410.48</x:v>
      </x:c>
      <x:c r="F276" s="32" t="n">
        <x:v>17873454</x:v>
      </x:c>
      <x:c r="G276" s="30" t="n">
        <x:v>0.67</x:v>
      </x:c>
      <x:c r="H276" s="16" t="n">
        <x:v>33</x:v>
      </x:c>
      <x:c r="I276" s="26" t="n">
        <x:v>5.06688719246015</x:v>
      </x:c>
      <x:c r="J276" s="32" t="n">
        <x:v>9641111936.790642</x:v>
      </x:c>
      <x:c r="K276" s="16" t="n">
        <x:v>2</x:v>
      </x:c>
      <x:c r="L276" s="32" t="n">
        <x:f>J276*K276</x:f>
        <x:v>19282223873.581284</x:v>
      </x:c>
      <x:c r="M276" s="32" t="n">
        <x:v>578466716.2074385</x:v>
      </x:c>
      <x:c r="N276" s="16" t="n">
        <x:v>1.3</x:v>
      </x:c>
      <x:c r="O276" s="16" t="n">
        <x:f>M276*N276</x:f>
        <x:v>752006731.0696701</x:v>
      </x:c>
      <x:c r="P276" s="32" t="n">
        <x:v>0</x:v>
      </x:c>
      <x:c r="Q276" s="32" t="n">
        <x:f>O276+P276</x:f>
        <x:v>752006731.0696701</x:v>
      </x:c>
      <x:c r="R276" s="16" t="n">
        <x:v>8</x:v>
      </x:c>
      <x:c r="S276" s="16" t="str">
        <x:v>1087；1088；1091；1081；1085；1083；1090</x:v>
      </x:c>
      <x:c r="T276" s="26" t="n">
        <x:v>62.474999999999994</x:v>
      </x:c>
    </x:row>
    <x:row r="277" ht="22" customHeight="1">
      <x:c r="A277" s="16" t="str">
        <x:v>P0273</x:v>
      </x:c>
      <x:c r="B277" s="16" t="n">
        <x:v>9</x:v>
      </x:c>
      <x:c r="C277" s="16" t="str">
        <x:v>C09G02入场</x:v>
      </x:c>
      <x:c r="D277" s="16" t="str">
        <x:v>P0272</x:v>
      </x:c>
      <x:c r="E277" s="32" t="n">
        <x:v>2824410.48</x:v>
      </x:c>
      <x:c r="F277" s="32" t="n">
        <x:v>17873454</x:v>
      </x:c>
      <x:c r="G277" s="30" t="n">
        <x:v>0.67</x:v>
      </x:c>
      <x:c r="H277" s="16" t="n">
        <x:v>33</x:v>
      </x:c>
      <x:c r="I277" s="26" t="n">
        <x:v>5.06688719246015</x:v>
      </x:c>
      <x:c r="J277" s="32" t="n">
        <x:v>9641111936.790642</x:v>
      </x:c>
      <x:c r="K277" s="16" t="n">
        <x:v>2</x:v>
      </x:c>
      <x:c r="L277" s="32" t="n">
        <x:f>J277*K277</x:f>
        <x:v>19282223873.581284</x:v>
      </x:c>
      <x:c r="M277" s="32" t="n">
        <x:v>578466716.2074385</x:v>
      </x:c>
      <x:c r="N277" s="16" t="n">
        <x:v>1.3</x:v>
      </x:c>
      <x:c r="O277" s="16" t="n">
        <x:f>M277*N277</x:f>
        <x:v>752006731.0696701</x:v>
      </x:c>
      <x:c r="P277" s="32" t="n">
        <x:v>0</x:v>
      </x:c>
      <x:c r="Q277" s="32" t="n">
        <x:f>O277+P277</x:f>
        <x:v>752006731.0696701</x:v>
      </x:c>
      <x:c r="R277" s="16" t="n">
        <x:v>8</x:v>
      </x:c>
      <x:c r="S277" s="16" t="str">
        <x:v>1087；1088；1091；1081；1085；1083；1090</x:v>
      </x:c>
      <x:c r="T277" s="26" t="n">
        <x:v>62.474999999999994</x:v>
      </x:c>
    </x:row>
    <x:row r="278" ht="22" customHeight="1">
      <x:c r="A278" s="16" t="str">
        <x:v>P0274</x:v>
      </x:c>
      <x:c r="B278" s="16" t="n">
        <x:v>9</x:v>
      </x:c>
      <x:c r="C278" s="16" t="str">
        <x:v>C09G02普通专属4/6</x:v>
      </x:c>
      <x:c r="D278" s="16" t="str">
        <x:v>P0273</x:v>
      </x:c>
      <x:c r="E278" s="32" t="n">
        <x:v>3040457.85</x:v>
      </x:c>
      <x:c r="F278" s="32" t="n">
        <x:v>18052903</x:v>
      </x:c>
      <x:c r="G278" s="30" t="n">
        <x:v>0.67</x:v>
      </x:c>
      <x:c r="H278" s="16" t="n">
        <x:v>31</x:v>
      </x:c>
      <x:c r="I278" s="26" t="n">
        <x:v>4.546470536959129</x:v>
      </x:c>
      <x:c r="J278" s="32" t="n">
        <x:v>9820651437.378836</x:v>
      </x:c>
      <x:c r="K278" s="16" t="n">
        <x:v>2</x:v>
      </x:c>
      <x:c r="L278" s="32" t="n">
        <x:f>J278*K278</x:f>
        <x:v>19641302874.75767</x:v>
      </x:c>
      <x:c r="M278" s="32" t="n">
        <x:v>392826057.4951534</x:v>
      </x:c>
      <x:c r="N278" s="16" t="n">
        <x:v>1.3</x:v>
      </x:c>
      <x:c r="O278" s="16" t="n">
        <x:f>M278*N278</x:f>
        <x:v>510673874.7436995</x:v>
      </x:c>
      <x:c r="P278" s="32" t="n">
        <x:v>0</x:v>
      </x:c>
      <x:c r="Q278" s="32" t="n">
        <x:f>O278+P278</x:f>
        <x:v>510673874.7436995</x:v>
      </x:c>
      <x:c r="R278" s="16" t="n">
        <x:v>8</x:v>
      </x:c>
      <x:c r="S278" s="16" t="str">
        <x:v>1087；1088；1091；1081；1085；1083；1090</x:v>
      </x:c>
      <x:c r="T278" s="26" t="n">
        <x:v>57.446999999999996</x:v>
      </x:c>
    </x:row>
    <x:row r="279" ht="22" customHeight="1">
      <x:c r="A279" s="16" t="str">
        <x:v>P0275</x:v>
      </x:c>
      <x:c r="B279" s="16" t="n">
        <x:v>9</x:v>
      </x:c>
      <x:c r="C279" s="16" t="str">
        <x:v>深井断索王·布洛克挑战前</x:v>
      </x:c>
      <x:c r="D279" s="16" t="str">
        <x:v>P0274</x:v>
      </x:c>
      <x:c r="E279" s="32" t="n">
        <x:v>3129822</x:v>
      </x:c>
      <x:c r="F279" s="32" t="n">
        <x:v>18178281</x:v>
      </x:c>
      <x:c r="G279" s="30" t="n">
        <x:v>0.67</x:v>
      </x:c>
      <x:c r="H279" s="16" t="n">
        <x:v>31</x:v>
      </x:c>
      <x:c r="I279" s="26" t="n">
        <x:v>4.546470536959129</x:v>
      </x:c>
      <x:c r="J279" s="32" t="n">
        <x:v>10109296836.01432</x:v>
      </x:c>
      <x:c r="K279" s="16" t="n">
        <x:v>2</x:v>
      </x:c>
      <x:c r="L279" s="32" t="n">
        <x:f>J279*K279</x:f>
        <x:v>20218593672.02864</x:v>
      </x:c>
      <x:c r="M279" s="32" t="n">
        <x:v>404371873.4405728</x:v>
      </x:c>
      <x:c r="N279" s="16" t="n">
        <x:v>1.3</x:v>
      </x:c>
      <x:c r="O279" s="16" t="n">
        <x:f>M279*N279</x:f>
        <x:v>525683435.47274464</x:v>
      </x:c>
      <x:c r="P279" s="32" t="n">
        <x:v>0</x:v>
      </x:c>
      <x:c r="Q279" s="32" t="n">
        <x:f>O279+P279</x:f>
        <x:v>525683435.47274464</x:v>
      </x:c>
      <x:c r="R279" s="16" t="n">
        <x:v>8</x:v>
      </x:c>
      <x:c r="S279" s="16" t="str">
        <x:v>1087；1088；1091；1081；1085；1083；1090</x:v>
      </x:c>
      <x:c r="T279" s="26" t="n">
        <x:v>57.446999999999996</x:v>
      </x:c>
    </x:row>
    <x:row r="280" ht="22" customHeight="1">
      <x:c r="A280" s="16" t="str">
        <x:v>P0276</x:v>
      </x:c>
      <x:c r="B280" s="16" t="n">
        <x:v>9</x:v>
      </x:c>
      <x:c r="C280" s="16" t="str">
        <x:v>矿心鎏金母·奥莉莎挑战前</x:v>
      </x:c>
      <x:c r="D280" s="16" t="str">
        <x:v>P0275</x:v>
      </x:c>
      <x:c r="E280" s="32" t="n">
        <x:v>3129822</x:v>
      </x:c>
      <x:c r="F280" s="32" t="n">
        <x:v>18178281</x:v>
      </x:c>
      <x:c r="G280" s="30" t="n">
        <x:v>0.67</x:v>
      </x:c>
      <x:c r="H280" s="16" t="n">
        <x:v>31</x:v>
      </x:c>
      <x:c r="I280" s="26" t="n">
        <x:v>4.546470536959129</x:v>
      </x:c>
      <x:c r="J280" s="32" t="n">
        <x:v>10109296836.01432</x:v>
      </x:c>
      <x:c r="K280" s="16" t="n">
        <x:v>2</x:v>
      </x:c>
      <x:c r="L280" s="32" t="n">
        <x:f>J280*K280</x:f>
        <x:v>20218593672.02864</x:v>
      </x:c>
      <x:c r="M280" s="32" t="n">
        <x:v>404371873.4405728</x:v>
      </x:c>
      <x:c r="N280" s="16" t="n">
        <x:v>1.3</x:v>
      </x:c>
      <x:c r="O280" s="16" t="n">
        <x:f>M280*N280</x:f>
        <x:v>525683435.47274464</x:v>
      </x:c>
      <x:c r="P280" s="32" t="n">
        <x:v>0</x:v>
      </x:c>
      <x:c r="Q280" s="32" t="n">
        <x:f>O280+P280</x:f>
        <x:v>525683435.47274464</x:v>
      </x:c>
      <x:c r="R280" s="16" t="n">
        <x:v>8</x:v>
      </x:c>
      <x:c r="S280" s="16" t="str">
        <x:v>1087；1088；1091；1081；1085；1083；1090</x:v>
      </x:c>
      <x:c r="T280" s="26" t="n">
        <x:v>57.446999999999996</x:v>
      </x:c>
    </x:row>
    <x:row r="281" ht="22" customHeight="1">
      <x:c r="A281" s="16" t="str">
        <x:v>P0277</x:v>
      </x:c>
      <x:c r="B281" s="16" t="n">
        <x:v>9</x:v>
      </x:c>
      <x:c r="C281" s="16" t="str">
        <x:v>高原矿脉BOSS装备快线</x:v>
      </x:c>
      <x:c r="D281" s="16" t="str">
        <x:v>P0276</x:v>
      </x:c>
      <x:c r="E281" s="32" t="n">
        <x:v>3269780.4</x:v>
      </x:c>
      <x:c r="F281" s="32" t="n">
        <x:v>20549530</x:v>
      </x:c>
      <x:c r="G281" s="30" t="n">
        <x:v>0.68</x:v>
      </x:c>
      <x:c r="H281" s="16" t="n">
        <x:v>33</x:v>
      </x:c>
      <x:c r="I281" s="26" t="n">
        <x:v>5.06688719246015</x:v>
      </x:c>
      <x:c r="J281" s="32" t="n">
        <x:v>17833492531.061394</x:v>
      </x:c>
      <x:c r="K281" s="16" t="n">
        <x:v>2</x:v>
      </x:c>
      <x:c r="L281" s="32" t="n">
        <x:f>J281*K281</x:f>
        <x:v>35666985062.12279</x:v>
      </x:c>
      <x:c r="M281" s="32" t="n">
        <x:v>1070009551.8636836</x:v>
      </x:c>
      <x:c r="N281" s="16" t="n">
        <x:v>1.3</x:v>
      </x:c>
      <x:c r="O281" s="16" t="n">
        <x:f>M281*N281</x:f>
        <x:v>1391012417.4227886</x:v>
      </x:c>
      <x:c r="P281" s="32" t="n">
        <x:v>0</x:v>
      </x:c>
      <x:c r="Q281" s="32" t="n">
        <x:f>O281+P281</x:f>
        <x:v>1391012417.4227886</x:v>
      </x:c>
      <x:c r="R281" s="16" t="n">
        <x:v>8</x:v>
      </x:c>
      <x:c r="S281" s="16" t="str">
        <x:v>1087；1088；1091；1081；1085；1083；1090</x:v>
      </x:c>
      <x:c r="T281" s="26" t="n">
        <x:v>64.8</x:v>
      </x:c>
    </x:row>
    <x:row r="282" ht="22" customHeight="1">
      <x:c r="A282" s="16" t="str">
        <x:v>P0278</x:v>
      </x:c>
      <x:c r="B282" s="16" t="n">
        <x:v>9</x:v>
      </x:c>
      <x:c r="C282" s="16" t="str">
        <x:v>高原矿脉阶段积累后</x:v>
      </x:c>
      <x:c r="D282" s="16" t="str">
        <x:v>P0276</x:v>
      </x:c>
      <x:c r="E282" s="32" t="n">
        <x:v>3134614.5</x:v>
      </x:c>
      <x:c r="F282" s="32" t="n">
        <x:v>18199131</x:v>
      </x:c>
      <x:c r="G282" s="30" t="n">
        <x:v>0.67</x:v>
      </x:c>
      <x:c r="H282" s="16" t="n">
        <x:v>31</x:v>
      </x:c>
      <x:c r="I282" s="26" t="n">
        <x:v>4.546470536959129</x:v>
      </x:c>
      <x:c r="J282" s="32" t="n">
        <x:v>10124776567.796701</x:v>
      </x:c>
      <x:c r="K282" s="16" t="n">
        <x:v>2</x:v>
      </x:c>
      <x:c r="L282" s="32" t="n">
        <x:f>J282*K282</x:f>
        <x:v>20249553135.593403</x:v>
      </x:c>
      <x:c r="M282" s="32" t="n">
        <x:v>404991062.71186805</x:v>
      </x:c>
      <x:c r="N282" s="16" t="n">
        <x:v>1.3</x:v>
      </x:c>
      <x:c r="O282" s="16" t="n">
        <x:f>M282*N282</x:f>
        <x:v>526488381.5254285</x:v>
      </x:c>
      <x:c r="P282" s="32" t="n">
        <x:v>0</x:v>
      </x:c>
      <x:c r="Q282" s="32" t="n">
        <x:f>O282+P282</x:f>
        <x:v>526488381.5254285</x:v>
      </x:c>
      <x:c r="R282" s="16" t="n">
        <x:v>8</x:v>
      </x:c>
      <x:c r="S282" s="16" t="str">
        <x:v>1087；1088；1091；1081；1085；1083；1090</x:v>
      </x:c>
      <x:c r="T282" s="26" t="n">
        <x:v>57.446999999999996</x:v>
      </x:c>
    </x:row>
    <x:row r="283" ht="22" customHeight="1">
      <x:c r="A283" s="16" t="str">
        <x:v>P0279</x:v>
      </x:c>
      <x:c r="B283" s="16" t="n">
        <x:v>9</x:v>
      </x:c>
      <x:c r="C283" s="16" t="str">
        <x:v>C09G03入场</x:v>
      </x:c>
      <x:c r="D283" s="16" t="str">
        <x:v>P0278</x:v>
      </x:c>
      <x:c r="E283" s="32" t="n">
        <x:v>3134614.5</x:v>
      </x:c>
      <x:c r="F283" s="32" t="n">
        <x:v>18199131</x:v>
      </x:c>
      <x:c r="G283" s="30" t="n">
        <x:v>0.67</x:v>
      </x:c>
      <x:c r="H283" s="16" t="n">
        <x:v>31</x:v>
      </x:c>
      <x:c r="I283" s="26" t="n">
        <x:v>4.546470536959129</x:v>
      </x:c>
      <x:c r="J283" s="32" t="n">
        <x:v>10124776567.796701</x:v>
      </x:c>
      <x:c r="K283" s="16" t="n">
        <x:v>2</x:v>
      </x:c>
      <x:c r="L283" s="32" t="n">
        <x:f>J283*K283</x:f>
        <x:v>20249553135.593403</x:v>
      </x:c>
      <x:c r="M283" s="32" t="n">
        <x:v>404991062.71186805</x:v>
      </x:c>
      <x:c r="N283" s="16" t="n">
        <x:v>1.3</x:v>
      </x:c>
      <x:c r="O283" s="16" t="n">
        <x:f>M283*N283</x:f>
        <x:v>526488381.5254285</x:v>
      </x:c>
      <x:c r="P283" s="32" t="n">
        <x:v>0</x:v>
      </x:c>
      <x:c r="Q283" s="32" t="n">
        <x:f>O283+P283</x:f>
        <x:v>526488381.5254285</x:v>
      </x:c>
      <x:c r="R283" s="16" t="n">
        <x:v>8</x:v>
      </x:c>
      <x:c r="S283" s="16" t="str">
        <x:v>1087；1088；1091；1081；1085；1083；1090</x:v>
      </x:c>
      <x:c r="T283" s="26" t="n">
        <x:v>57.446999999999996</x:v>
      </x:c>
    </x:row>
    <x:row r="284" ht="22" customHeight="1">
      <x:c r="A284" s="16" t="str">
        <x:v>P0280</x:v>
      </x:c>
      <x:c r="B284" s="16" t="n">
        <x:v>9</x:v>
      </x:c>
      <x:c r="C284" s="16" t="str">
        <x:v>C09G03普通专属4/6</x:v>
      </x:c>
      <x:c r="D284" s="16" t="str">
        <x:v>P0279</x:v>
      </x:c>
      <x:c r="E284" s="32" t="n">
        <x:v>3134614.5</x:v>
      </x:c>
      <x:c r="F284" s="32" t="n">
        <x:v>18199131</x:v>
      </x:c>
      <x:c r="G284" s="30" t="n">
        <x:v>0.67</x:v>
      </x:c>
      <x:c r="H284" s="16" t="n">
        <x:v>31</x:v>
      </x:c>
      <x:c r="I284" s="26" t="n">
        <x:v>4.546470536959129</x:v>
      </x:c>
      <x:c r="J284" s="32" t="n">
        <x:v>10124776567.796701</x:v>
      </x:c>
      <x:c r="K284" s="16" t="n">
        <x:v>2</x:v>
      </x:c>
      <x:c r="L284" s="32" t="n">
        <x:f>J284*K284</x:f>
        <x:v>20249553135.593403</x:v>
      </x:c>
      <x:c r="M284" s="32" t="n">
        <x:v>404991062.71186805</x:v>
      </x:c>
      <x:c r="N284" s="16" t="n">
        <x:v>1.3</x:v>
      </x:c>
      <x:c r="O284" s="16" t="n">
        <x:f>M284*N284</x:f>
        <x:v>526488381.5254285</x:v>
      </x:c>
      <x:c r="P284" s="32" t="n">
        <x:v>0</x:v>
      </x:c>
      <x:c r="Q284" s="32" t="n">
        <x:f>O284+P284</x:f>
        <x:v>526488381.5254285</x:v>
      </x:c>
      <x:c r="R284" s="16" t="n">
        <x:v>8</x:v>
      </x:c>
      <x:c r="S284" s="16" t="str">
        <x:v>1087；1088；1091；1081；1085；1083；1090</x:v>
      </x:c>
      <x:c r="T284" s="26" t="n">
        <x:v>57.446999999999996</x:v>
      </x:c>
    </x:row>
    <x:row r="285" ht="22" customHeight="1">
      <x:c r="A285" s="16" t="str">
        <x:v>P0281</x:v>
      </x:c>
      <x:c r="B285" s="16" t="n">
        <x:v>9</x:v>
      </x:c>
      <x:c r="C285" s="16" t="str">
        <x:v>封棺执政·梅尔顿挑战前</x:v>
      </x:c>
      <x:c r="D285" s="16" t="str">
        <x:v>P0280</x:v>
      </x:c>
      <x:c r="E285" s="32" t="n">
        <x:v>4058416.8</x:v>
      </x:c>
      <x:c r="F285" s="32" t="n">
        <x:v>22218177.000000004</x:v>
      </x:c>
      <x:c r="G285" s="30" t="n">
        <x:v>0.67</x:v>
      </x:c>
      <x:c r="H285" s="16" t="n">
        <x:v>31</x:v>
      </x:c>
      <x:c r="I285" s="26" t="n">
        <x:v>4.546470536959129</x:v>
      </x:c>
      <x:c r="J285" s="32" t="n">
        <x:v>13108649666.168669</x:v>
      </x:c>
      <x:c r="K285" s="16" t="n">
        <x:v>2</x:v>
      </x:c>
      <x:c r="L285" s="32" t="n">
        <x:f>J285*K285</x:f>
        <x:v>26217299332.337337</x:v>
      </x:c>
      <x:c r="M285" s="32" t="n">
        <x:v>524345986.64674675</x:v>
      </x:c>
      <x:c r="N285" s="16" t="n">
        <x:v>1.3</x:v>
      </x:c>
      <x:c r="O285" s="16" t="n">
        <x:f>M285*N285</x:f>
        <x:v>681649782.6407708</x:v>
      </x:c>
      <x:c r="P285" s="32" t="n">
        <x:v>0</x:v>
      </x:c>
      <x:c r="Q285" s="32" t="n">
        <x:f>O285+P285</x:f>
        <x:v>681649782.6407708</x:v>
      </x:c>
      <x:c r="R285" s="16" t="n">
        <x:v>8</x:v>
      </x:c>
      <x:c r="S285" s="16" t="str">
        <x:v>1087；1088；1091；1081；1085；1083；1090</x:v>
      </x:c>
      <x:c r="T285" s="26" t="n">
        <x:v>71.487</x:v>
      </x:c>
    </x:row>
    <x:row r="286" ht="22" customHeight="1">
      <x:c r="A286" s="16" t="str">
        <x:v>P0282</x:v>
      </x:c>
      <x:c r="B286" s="16" t="n">
        <x:v>9</x:v>
      </x:c>
      <x:c r="C286" s="16" t="str">
        <x:v>不醒古王·奥瑞昂挑战前</x:v>
      </x:c>
      <x:c r="D286" s="16" t="str">
        <x:v>P0281</x:v>
      </x:c>
      <x:c r="E286" s="32" t="n">
        <x:v>4058416.8</x:v>
      </x:c>
      <x:c r="F286" s="32" t="n">
        <x:v>22218177.000000004</x:v>
      </x:c>
      <x:c r="G286" s="30" t="n">
        <x:v>0.67</x:v>
      </x:c>
      <x:c r="H286" s="16" t="n">
        <x:v>31</x:v>
      </x:c>
      <x:c r="I286" s="26" t="n">
        <x:v>4.546470536959129</x:v>
      </x:c>
      <x:c r="J286" s="32" t="n">
        <x:v>13108649666.168669</x:v>
      </x:c>
      <x:c r="K286" s="16" t="n">
        <x:v>2</x:v>
      </x:c>
      <x:c r="L286" s="32" t="n">
        <x:f>J286*K286</x:f>
        <x:v>26217299332.337337</x:v>
      </x:c>
      <x:c r="M286" s="32" t="n">
        <x:v>524345986.64674675</x:v>
      </x:c>
      <x:c r="N286" s="16" t="n">
        <x:v>1.3</x:v>
      </x:c>
      <x:c r="O286" s="16" t="n">
        <x:f>M286*N286</x:f>
        <x:v>681649782.6407708</x:v>
      </x:c>
      <x:c r="P286" s="32" t="n">
        <x:v>0</x:v>
      </x:c>
      <x:c r="Q286" s="32" t="n">
        <x:f>O286+P286</x:f>
        <x:v>681649782.6407708</x:v>
      </x:c>
      <x:c r="R286" s="16" t="n">
        <x:v>8</x:v>
      </x:c>
      <x:c r="S286" s="16" t="str">
        <x:v>1087；1088；1091；1081；1085；1083；1090</x:v>
      </x:c>
      <x:c r="T286" s="26" t="n">
        <x:v>71.487</x:v>
      </x:c>
    </x:row>
    <x:row r="287" ht="22" customHeight="1">
      <x:c r="A287" s="16" t="str">
        <x:v>P0283</x:v>
      </x:c>
      <x:c r="B287" s="16" t="n">
        <x:v>9</x:v>
      </x:c>
      <x:c r="C287" s="16" t="str">
        <x:v>古王陵园BOSS装备快线</x:v>
      </x:c>
      <x:c r="D287" s="16" t="str">
        <x:v>P0282</x:v>
      </x:c>
      <x:c r="E287" s="32" t="n">
        <x:v>4273416.13</x:v>
      </x:c>
      <x:c r="F287" s="32" t="n">
        <x:v>25042410</x:v>
      </x:c>
      <x:c r="G287" s="30" t="n">
        <x:v>0.7</x:v>
      </x:c>
      <x:c r="H287" s="16" t="n">
        <x:v>33</x:v>
      </x:c>
      <x:c r="I287" s="26" t="n">
        <x:v>5.06688719246015</x:v>
      </x:c>
      <x:c r="J287" s="32" t="n">
        <x:v>23975657763.338333</x:v>
      </x:c>
      <x:c r="K287" s="16" t="n">
        <x:v>2</x:v>
      </x:c>
      <x:c r="L287" s="32" t="n">
        <x:f>J287*K287</x:f>
        <x:v>47951315526.67667</x:v>
      </x:c>
      <x:c r="M287" s="32" t="n">
        <x:v>1438539465.8003</x:v>
      </x:c>
      <x:c r="N287" s="16" t="n">
        <x:v>1.3</x:v>
      </x:c>
      <x:c r="O287" s="16" t="n">
        <x:f>M287*N287</x:f>
        <x:v>1870101305.54039</x:v>
      </x:c>
      <x:c r="P287" s="32" t="n">
        <x:v>0</x:v>
      </x:c>
      <x:c r="Q287" s="32" t="n">
        <x:f>O287+P287</x:f>
        <x:v>1870101305.54039</x:v>
      </x:c>
      <x:c r="R287" s="16" t="n">
        <x:v>8</x:v>
      </x:c>
      <x:c r="S287" s="16" t="str">
        <x:v>1087；1088；1091；1081；1085；1083；1090</x:v>
      </x:c>
      <x:c r="T287" s="26" t="n">
        <x:v>79.2</x:v>
      </x:c>
    </x:row>
    <x:row r="288" ht="22" customHeight="1">
      <x:c r="A288" s="16" t="str">
        <x:v>P0284</x:v>
      </x:c>
      <x:c r="B288" s="16" t="n">
        <x:v>9</x:v>
      </x:c>
      <x:c r="C288" s="16" t="str">
        <x:v>古王陵园阶段积累后</x:v>
      </x:c>
      <x:c r="D288" s="16" t="str">
        <x:v>P0282</x:v>
      </x:c>
      <x:c r="E288" s="32" t="n">
        <x:v>4063209.3</x:v>
      </x:c>
      <x:c r="F288" s="32" t="n">
        <x:v>22239027.000000004</x:v>
      </x:c>
      <x:c r="G288" s="30" t="n">
        <x:v>0.67</x:v>
      </x:c>
      <x:c r="H288" s="16" t="n">
        <x:v>31</x:v>
      </x:c>
      <x:c r="I288" s="26" t="n">
        <x:v>4.546470536959129</x:v>
      </x:c>
      <x:c r="J288" s="32" t="n">
        <x:v>13124129397.951054</x:v>
      </x:c>
      <x:c r="K288" s="16" t="n">
        <x:v>2</x:v>
      </x:c>
      <x:c r="L288" s="32" t="n">
        <x:f>J288*K288</x:f>
        <x:v>26248258795.902107</x:v>
      </x:c>
      <x:c r="M288" s="32" t="n">
        <x:v>524965175.9180422</x:v>
      </x:c>
      <x:c r="N288" s="16" t="n">
        <x:v>1.3</x:v>
      </x:c>
      <x:c r="O288" s="16" t="n">
        <x:f>M288*N288</x:f>
        <x:v>682454728.6934549</x:v>
      </x:c>
      <x:c r="P288" s="32" t="n">
        <x:v>0</x:v>
      </x:c>
      <x:c r="Q288" s="32" t="n">
        <x:f>O288+P288</x:f>
        <x:v>682454728.6934549</x:v>
      </x:c>
      <x:c r="R288" s="16" t="n">
        <x:v>8</x:v>
      </x:c>
      <x:c r="S288" s="16" t="str">
        <x:v>1087；1088；1091；1081；1085；1083；1090</x:v>
      </x:c>
      <x:c r="T288" s="26" t="n">
        <x:v>71.487</x:v>
      </x:c>
    </x:row>
    <x:row r="289" ht="22" customHeight="1">
      <x:c r="A289" s="16" t="str">
        <x:v>P0285</x:v>
      </x:c>
      <x:c r="B289" s="16" t="n">
        <x:v>9</x:v>
      </x:c>
      <x:c r="C289" s="16" t="str">
        <x:v>C09G04入场</x:v>
      </x:c>
      <x:c r="D289" s="16" t="str">
        <x:v>P0284</x:v>
      </x:c>
      <x:c r="E289" s="32" t="n">
        <x:v>4063209.3</x:v>
      </x:c>
      <x:c r="F289" s="32" t="n">
        <x:v>22239027.000000004</x:v>
      </x:c>
      <x:c r="G289" s="30" t="n">
        <x:v>0.67</x:v>
      </x:c>
      <x:c r="H289" s="16" t="n">
        <x:v>31</x:v>
      </x:c>
      <x:c r="I289" s="26" t="n">
        <x:v>4.546470536959129</x:v>
      </x:c>
      <x:c r="J289" s="32" t="n">
        <x:v>13124129397.951054</x:v>
      </x:c>
      <x:c r="K289" s="16" t="n">
        <x:v>2</x:v>
      </x:c>
      <x:c r="L289" s="32" t="n">
        <x:f>J289*K289</x:f>
        <x:v>26248258795.902107</x:v>
      </x:c>
      <x:c r="M289" s="32" t="n">
        <x:v>524965175.9180422</x:v>
      </x:c>
      <x:c r="N289" s="16" t="n">
        <x:v>1.3</x:v>
      </x:c>
      <x:c r="O289" s="16" t="n">
        <x:f>M289*N289</x:f>
        <x:v>682454728.6934549</x:v>
      </x:c>
      <x:c r="P289" s="32" t="n">
        <x:v>0</x:v>
      </x:c>
      <x:c r="Q289" s="32" t="n">
        <x:f>O289+P289</x:f>
        <x:v>682454728.6934549</x:v>
      </x:c>
      <x:c r="R289" s="16" t="n">
        <x:v>8</x:v>
      </x:c>
      <x:c r="S289" s="16" t="str">
        <x:v>1087；1088；1091；1081；1085；1083；1090</x:v>
      </x:c>
      <x:c r="T289" s="26" t="n">
        <x:v>71.487</x:v>
      </x:c>
    </x:row>
    <x:row r="290" ht="22" customHeight="1">
      <x:c r="A290" s="16" t="str">
        <x:v>P0286</x:v>
      </x:c>
      <x:c r="B290" s="16" t="n">
        <x:v>9</x:v>
      </x:c>
      <x:c r="C290" s="16" t="str">
        <x:v>C09G04普通专属4/6</x:v>
      </x:c>
      <x:c r="D290" s="16" t="str">
        <x:v>P0285</x:v>
      </x:c>
      <x:c r="E290" s="32" t="n">
        <x:v>4041675</x:v>
      </x:c>
      <x:c r="F290" s="32" t="n">
        <x:v>22241807.000000004</x:v>
      </x:c>
      <x:c r="G290" s="30" t="n">
        <x:v>0.67</x:v>
      </x:c>
      <x:c r="H290" s="16" t="n">
        <x:v>31</x:v>
      </x:c>
      <x:c r="I290" s="26" t="n">
        <x:v>4.546470536959129</x:v>
      </x:c>
      <x:c r="J290" s="32" t="n">
        <x:v>13372449951.363304</x:v>
      </x:c>
      <x:c r="K290" s="16" t="n">
        <x:v>2</x:v>
      </x:c>
      <x:c r="L290" s="32" t="n">
        <x:f>J290*K290</x:f>
        <x:v>26744899902.72661</x:v>
      </x:c>
      <x:c r="M290" s="32" t="n">
        <x:v>534897998.0545322</x:v>
      </x:c>
      <x:c r="N290" s="16" t="n">
        <x:v>1.3</x:v>
      </x:c>
      <x:c r="O290" s="16" t="n">
        <x:f>M290*N290</x:f>
        <x:v>695367397.4708918</x:v>
      </x:c>
      <x:c r="P290" s="32" t="n">
        <x:v>0</x:v>
      </x:c>
      <x:c r="Q290" s="32" t="n">
        <x:f>O290+P290</x:f>
        <x:v>695367397.4708918</x:v>
      </x:c>
      <x:c r="R290" s="16" t="n">
        <x:v>8</x:v>
      </x:c>
      <x:c r="S290" s="16" t="str">
        <x:v>1087；1088；1091；1081；1085；1083；1090</x:v>
      </x:c>
      <x:c r="T290" s="26" t="n">
        <x:v>71.487</x:v>
      </x:c>
    </x:row>
    <x:row r="291" ht="22" customHeight="1">
      <x:c r="A291" s="16" t="str">
        <x:v>P0287</x:v>
      </x:c>
      <x:c r="B291" s="16" t="n">
        <x:v>9</x:v>
      </x:c>
      <x:c r="C291" s="16" t="str">
        <x:v>黄金枢机·赛维兰挑战前</x:v>
      </x:c>
      <x:c r="D291" s="16" t="str">
        <x:v>P0286</x:v>
      </x:c>
      <x:c r="E291" s="32" t="n">
        <x:v>4145224.9499999997</x:v>
      </x:c>
      <x:c r="F291" s="32" t="n">
        <x:v>22371077.000000004</x:v>
      </x:c>
      <x:c r="G291" s="30" t="n">
        <x:v>0.67</x:v>
      </x:c>
      <x:c r="H291" s="16" t="n">
        <x:v>31</x:v>
      </x:c>
      <x:c r="I291" s="26" t="n">
        <x:v>4.546470536959129</x:v>
      </x:c>
      <x:c r="J291" s="32" t="n">
        <x:v>14717346816.649775</x:v>
      </x:c>
      <x:c r="K291" s="16" t="n">
        <x:v>2</x:v>
      </x:c>
      <x:c r="L291" s="32" t="n">
        <x:f>J291*K291</x:f>
        <x:v>29434693633.29955</x:v>
      </x:c>
      <x:c r="M291" s="32" t="n">
        <x:v>735867340.8324888</x:v>
      </x:c>
      <x:c r="N291" s="16" t="n">
        <x:v>1.3</x:v>
      </x:c>
      <x:c r="O291" s="16" t="n">
        <x:f>M291*N291</x:f>
        <x:v>956627543.0822355</x:v>
      </x:c>
      <x:c r="P291" s="32" t="n">
        <x:v>0</x:v>
      </x:c>
      <x:c r="Q291" s="32" t="n">
        <x:f>O291+P291</x:f>
        <x:v>956627543.0822355</x:v>
      </x:c>
      <x:c r="R291" s="16" t="n">
        <x:v>8</x:v>
      </x:c>
      <x:c r="S291" s="16" t="str">
        <x:v>1087；1088；1091；1081；1085；1083；1090</x:v>
      </x:c>
      <x:c r="T291" s="26" t="n">
        <x:v>71.487</x:v>
      </x:c>
    </x:row>
    <x:row r="292" ht="22" customHeight="1">
      <x:c r="A292" s="16" t="str">
        <x:v>P0288</x:v>
      </x:c>
      <x:c r="B292" s="16" t="n">
        <x:v>9</x:v>
      </x:c>
      <x:c r="C292" s="16" t="str">
        <x:v>高原圣母·艾德莉雅挑战前</x:v>
      </x:c>
      <x:c r="D292" s="16" t="str">
        <x:v>P0287</x:v>
      </x:c>
      <x:c r="E292" s="32" t="n">
        <x:v>4145224.9499999997</x:v>
      </x:c>
      <x:c r="F292" s="32" t="n">
        <x:v>22371077.000000004</x:v>
      </x:c>
      <x:c r="G292" s="30" t="n">
        <x:v>0.67</x:v>
      </x:c>
      <x:c r="H292" s="16" t="n">
        <x:v>31</x:v>
      </x:c>
      <x:c r="I292" s="26" t="n">
        <x:v>4.546470536959129</x:v>
      </x:c>
      <x:c r="J292" s="32" t="n">
        <x:v>14717346816.649775</x:v>
      </x:c>
      <x:c r="K292" s="16" t="n">
        <x:v>2</x:v>
      </x:c>
      <x:c r="L292" s="32" t="n">
        <x:f>J292*K292</x:f>
        <x:v>29434693633.29955</x:v>
      </x:c>
      <x:c r="M292" s="32" t="n">
        <x:v>735867340.8324888</x:v>
      </x:c>
      <x:c r="N292" s="16" t="n">
        <x:v>1.3</x:v>
      </x:c>
      <x:c r="O292" s="16" t="n">
        <x:f>M292*N292</x:f>
        <x:v>956627543.0822355</x:v>
      </x:c>
      <x:c r="P292" s="32" t="n">
        <x:v>0</x:v>
      </x:c>
      <x:c r="Q292" s="32" t="n">
        <x:f>O292+P292</x:f>
        <x:v>956627543.0822355</x:v>
      </x:c>
      <x:c r="R292" s="16" t="n">
        <x:v>8</x:v>
      </x:c>
      <x:c r="S292" s="16" t="str">
        <x:v>1087；1088；1091；1081；1085；1083；1090</x:v>
      </x:c>
      <x:c r="T292" s="26" t="n">
        <x:v>71.487</x:v>
      </x:c>
    </x:row>
    <x:row r="293" ht="22" customHeight="1">
      <x:c r="A293" s="16" t="str">
        <x:v>P0289</x:v>
      </x:c>
      <x:c r="B293" s="16" t="n">
        <x:v>9</x:v>
      </x:c>
      <x:c r="C293" s="16" t="str">
        <x:v>黄金圣堂BOSS装备快线</x:v>
      </x:c>
      <x:c r="D293" s="16" t="str">
        <x:v>P0288</x:v>
      </x:c>
      <x:c r="E293" s="32" t="n">
        <x:v>4261619.25</x:v>
      </x:c>
      <x:c r="F293" s="32" t="n">
        <x:v>25311926</x:v>
      </x:c>
      <x:c r="G293" s="30" t="n">
        <x:v>0.68</x:v>
      </x:c>
      <x:c r="H293" s="16" t="n">
        <x:v>33</x:v>
      </x:c>
      <x:c r="I293" s="26" t="n">
        <x:v>5.06688719246015</x:v>
      </x:c>
      <x:c r="J293" s="32" t="n">
        <x:v>22887169056.056644</x:v>
      </x:c>
      <x:c r="K293" s="16" t="n">
        <x:v>2</x:v>
      </x:c>
      <x:c r="L293" s="32" t="n">
        <x:f>J293*K293</x:f>
        <x:v>45774338112.11329</x:v>
      </x:c>
      <x:c r="M293" s="32" t="n">
        <x:v>1373230143.3633986</x:v>
      </x:c>
      <x:c r="N293" s="16" t="n">
        <x:v>1.3</x:v>
      </x:c>
      <x:c r="O293" s="16" t="n">
        <x:f>M293*N293</x:f>
        <x:v>1785199186.3724182</x:v>
      </x:c>
      <x:c r="P293" s="32" t="n">
        <x:v>0</x:v>
      </x:c>
      <x:c r="Q293" s="32" t="n">
        <x:f>O293+P293</x:f>
        <x:v>1785199186.3724182</x:v>
      </x:c>
      <x:c r="R293" s="16" t="n">
        <x:v>8</x:v>
      </x:c>
      <x:c r="S293" s="16" t="str">
        <x:v>1087；1088；1091；1081；1085；1083；1090</x:v>
      </x:c>
      <x:c r="T293" s="26" t="n">
        <x:v>79.2</x:v>
      </x:c>
    </x:row>
    <x:row r="294" ht="22" customHeight="1">
      <x:c r="A294" s="16" t="str">
        <x:v>P0290</x:v>
      </x:c>
      <x:c r="B294" s="16" t="n">
        <x:v>9</x:v>
      </x:c>
      <x:c r="C294" s="16" t="str">
        <x:v>黄金圣堂阶段积累后</x:v>
      </x:c>
      <x:c r="D294" s="16" t="str">
        <x:v>P0288</x:v>
      </x:c>
      <x:c r="E294" s="32" t="n">
        <x:v>4187552.74</x:v>
      </x:c>
      <x:c r="F294" s="32" t="n">
        <x:v>22484223.000000004</x:v>
      </x:c>
      <x:c r="G294" s="30" t="n">
        <x:v>0.67</x:v>
      </x:c>
      <x:c r="H294" s="16" t="n">
        <x:v>31</x:v>
      </x:c>
      <x:c r="I294" s="26" t="n">
        <x:v>4.546470536959129</x:v>
      </x:c>
      <x:c r="J294" s="32" t="n">
        <x:v>15213487755.76239</x:v>
      </x:c>
      <x:c r="K294" s="16" t="n">
        <x:v>2</x:v>
      </x:c>
      <x:c r="L294" s="32" t="n">
        <x:f>J294*K294</x:f>
        <x:v>30426975511.52478</x:v>
      </x:c>
      <x:c r="M294" s="32" t="n">
        <x:v>760674387.7881196</x:v>
      </x:c>
      <x:c r="N294" s="16" t="n">
        <x:v>1.3</x:v>
      </x:c>
      <x:c r="O294" s="16" t="n">
        <x:f>M294*N294</x:f>
        <x:v>988876704.1245555</x:v>
      </x:c>
      <x:c r="P294" s="32" t="n">
        <x:v>0</x:v>
      </x:c>
      <x:c r="Q294" s="32" t="n">
        <x:f>O294+P294</x:f>
        <x:v>988876704.1245555</x:v>
      </x:c>
      <x:c r="R294" s="16" t="n">
        <x:v>8</x:v>
      </x:c>
      <x:c r="S294" s="16" t="str">
        <x:v>1087；1088；1091；1081；1085；1083；1090</x:v>
      </x:c>
      <x:c r="T294" s="26" t="n">
        <x:v>71.487</x:v>
      </x:c>
    </x:row>
    <x:row r="295" ht="22" customHeight="1">
      <x:c r="A295" s="16" t="str">
        <x:v>P0291</x:v>
      </x:c>
      <x:c r="B295" s="16" t="n">
        <x:v>9</x:v>
      </x:c>
      <x:c r="C295" s="16" t="str">
        <x:v>C09G05入场</x:v>
      </x:c>
      <x:c r="D295" s="16" t="str">
        <x:v>P0290</x:v>
      </x:c>
      <x:c r="E295" s="32" t="n">
        <x:v>4187552.74</x:v>
      </x:c>
      <x:c r="F295" s="32" t="n">
        <x:v>22484223.000000004</x:v>
      </x:c>
      <x:c r="G295" s="30" t="n">
        <x:v>0.67</x:v>
      </x:c>
      <x:c r="H295" s="16" t="n">
        <x:v>31</x:v>
      </x:c>
      <x:c r="I295" s="26" t="n">
        <x:v>4.546470536959129</x:v>
      </x:c>
      <x:c r="J295" s="32" t="n">
        <x:v>15213487755.76239</x:v>
      </x:c>
      <x:c r="K295" s="16" t="n">
        <x:v>2</x:v>
      </x:c>
      <x:c r="L295" s="32" t="n">
        <x:f>J295*K295</x:f>
        <x:v>30426975511.52478</x:v>
      </x:c>
      <x:c r="M295" s="32" t="n">
        <x:v>760674387.7881196</x:v>
      </x:c>
      <x:c r="N295" s="16" t="n">
        <x:v>1.3</x:v>
      </x:c>
      <x:c r="O295" s="16" t="n">
        <x:f>M295*N295</x:f>
        <x:v>988876704.1245555</x:v>
      </x:c>
      <x:c r="P295" s="32" t="n">
        <x:v>0</x:v>
      </x:c>
      <x:c r="Q295" s="32" t="n">
        <x:f>O295+P295</x:f>
        <x:v>988876704.1245555</x:v>
      </x:c>
      <x:c r="R295" s="16" t="n">
        <x:v>8</x:v>
      </x:c>
      <x:c r="S295" s="16" t="str">
        <x:v>1087；1088；1091；1081；1085；1083；1090</x:v>
      </x:c>
      <x:c r="T295" s="26" t="n">
        <x:v>71.487</x:v>
      </x:c>
    </x:row>
    <x:row r="296" ht="22" customHeight="1">
      <x:c r="A296" s="16" t="str">
        <x:v>P0292</x:v>
      </x:c>
      <x:c r="B296" s="16" t="n">
        <x:v>9</x:v>
      </x:c>
      <x:c r="C296" s="16" t="str">
        <x:v>C09G05普通专属4/6</x:v>
      </x:c>
      <x:c r="D296" s="16" t="str">
        <x:v>P0291</x:v>
      </x:c>
      <x:c r="E296" s="32" t="n">
        <x:v>4187552.74</x:v>
      </x:c>
      <x:c r="F296" s="32" t="n">
        <x:v>22484223.000000004</x:v>
      </x:c>
      <x:c r="G296" s="30" t="n">
        <x:v>0.67</x:v>
      </x:c>
      <x:c r="H296" s="16" t="n">
        <x:v>31</x:v>
      </x:c>
      <x:c r="I296" s="26" t="n">
        <x:v>4.546470536959129</x:v>
      </x:c>
      <x:c r="J296" s="32" t="n">
        <x:v>15213487755.76239</x:v>
      </x:c>
      <x:c r="K296" s="16" t="n">
        <x:v>2</x:v>
      </x:c>
      <x:c r="L296" s="32" t="n">
        <x:f>J296*K296</x:f>
        <x:v>30426975511.52478</x:v>
      </x:c>
      <x:c r="M296" s="32" t="n">
        <x:v>760674387.7881196</x:v>
      </x:c>
      <x:c r="N296" s="16" t="n">
        <x:v>1.3</x:v>
      </x:c>
      <x:c r="O296" s="16" t="n">
        <x:f>M296*N296</x:f>
        <x:v>988876704.1245555</x:v>
      </x:c>
      <x:c r="P296" s="32" t="n">
        <x:v>0</x:v>
      </x:c>
      <x:c r="Q296" s="32" t="n">
        <x:f>O296+P296</x:f>
        <x:v>988876704.1245555</x:v>
      </x:c>
      <x:c r="R296" s="16" t="n">
        <x:v>8</x:v>
      </x:c>
      <x:c r="S296" s="16" t="str">
        <x:v>1087；1088；1091；1081；1085；1083；1090</x:v>
      </x:c>
      <x:c r="T296" s="26" t="n">
        <x:v>71.487</x:v>
      </x:c>
    </x:row>
    <x:row r="297" ht="22" customHeight="1">
      <x:c r="A297" s="16" t="str">
        <x:v>P0293</x:v>
      </x:c>
      <x:c r="B297" s="16" t="n">
        <x:v>9</x:v>
      </x:c>
      <x:c r="C297" s="16" t="str">
        <x:v>黄金壁垒统帅·罗梵迪挑战前</x:v>
      </x:c>
      <x:c r="D297" s="16" t="str">
        <x:v>P0292</x:v>
      </x:c>
      <x:c r="E297" s="32" t="n">
        <x:v>4217957.18</x:v>
      </x:c>
      <x:c r="F297" s="32" t="n">
        <x:v>22615717.000000004</x:v>
      </x:c>
      <x:c r="G297" s="30" t="n">
        <x:v>0.67</x:v>
      </x:c>
      <x:c r="H297" s="16" t="n">
        <x:v>31</x:v>
      </x:c>
      <x:c r="I297" s="26" t="n">
        <x:v>4.546470536959129</x:v>
      </x:c>
      <x:c r="J297" s="32" t="n">
        <x:v>15323947875.163969</x:v>
      </x:c>
      <x:c r="K297" s="16" t="n">
        <x:v>2</x:v>
      </x:c>
      <x:c r="L297" s="32" t="n">
        <x:f>J297*K297</x:f>
        <x:v>30647895750.327938</x:v>
      </x:c>
      <x:c r="M297" s="32" t="n">
        <x:v>766197393.7581985</x:v>
      </x:c>
      <x:c r="N297" s="16" t="n">
        <x:v>1.3</x:v>
      </x:c>
      <x:c r="O297" s="16" t="n">
        <x:f>M297*N297</x:f>
        <x:v>996056611.885658</x:v>
      </x:c>
      <x:c r="P297" s="32" t="n">
        <x:v>0</x:v>
      </x:c>
      <x:c r="Q297" s="32" t="n">
        <x:f>O297+P297</x:f>
        <x:v>996056611.885658</x:v>
      </x:c>
      <x:c r="R297" s="16" t="n">
        <x:v>8</x:v>
      </x:c>
      <x:c r="S297" s="16" t="str">
        <x:v>1087；1088；1091；1081；1085；1083；1090</x:v>
      </x:c>
      <x:c r="T297" s="26" t="n">
        <x:v>71.487</x:v>
      </x:c>
    </x:row>
    <x:row r="298" ht="22" customHeight="1">
      <x:c r="A298" s="16" t="str">
        <x:v>P0294</x:v>
      </x:c>
      <x:c r="B298" s="16" t="n">
        <x:v>9</x:v>
      </x:c>
      <x:c r="C298" s="16" t="str">
        <x:v>王门执宪者·赫桑达挑战前</x:v>
      </x:c>
      <x:c r="D298" s="16" t="str">
        <x:v>P0293</x:v>
      </x:c>
      <x:c r="E298" s="32" t="n">
        <x:v>4217957.18</x:v>
      </x:c>
      <x:c r="F298" s="32" t="n">
        <x:v>22615717.000000004</x:v>
      </x:c>
      <x:c r="G298" s="30" t="n">
        <x:v>0.67</x:v>
      </x:c>
      <x:c r="H298" s="16" t="n">
        <x:v>31</x:v>
      </x:c>
      <x:c r="I298" s="26" t="n">
        <x:v>4.546470536959129</x:v>
      </x:c>
      <x:c r="J298" s="32" t="n">
        <x:v>15323947875.163969</x:v>
      </x:c>
      <x:c r="K298" s="16" t="n">
        <x:v>2</x:v>
      </x:c>
      <x:c r="L298" s="32" t="n">
        <x:f>J298*K298</x:f>
        <x:v>30647895750.327938</x:v>
      </x:c>
      <x:c r="M298" s="32" t="n">
        <x:v>766197393.7581985</x:v>
      </x:c>
      <x:c r="N298" s="16" t="n">
        <x:v>1.3</x:v>
      </x:c>
      <x:c r="O298" s="16" t="n">
        <x:f>M298*N298</x:f>
        <x:v>996056611.885658</x:v>
      </x:c>
      <x:c r="P298" s="32" t="n">
        <x:v>0</x:v>
      </x:c>
      <x:c r="Q298" s="32" t="n">
        <x:f>O298+P298</x:f>
        <x:v>996056611.885658</x:v>
      </x:c>
      <x:c r="R298" s="16" t="n">
        <x:v>8</x:v>
      </x:c>
      <x:c r="S298" s="16" t="str">
        <x:v>1087；1088；1091；1081；1085；1083；1090</x:v>
      </x:c>
      <x:c r="T298" s="26" t="n">
        <x:v>71.487</x:v>
      </x:c>
    </x:row>
    <x:row r="299" ht="22" customHeight="1">
      <x:c r="A299" s="16" t="str">
        <x:v>P0295</x:v>
      </x:c>
      <x:c r="B299" s="16" t="n">
        <x:v>9</x:v>
      </x:c>
      <x:c r="C299" s="16" t="str">
        <x:v>王城前垒BOSS装备快线</x:v>
      </x:c>
      <x:c r="D299" s="16" t="str">
        <x:v>P0294</x:v>
      </x:c>
      <x:c r="E299" s="32" t="n">
        <x:v>4465032</x:v>
      </x:c>
      <x:c r="F299" s="32" t="n">
        <x:v>26091790</x:v>
      </x:c>
      <x:c r="G299" s="30" t="n">
        <x:v>0.68</x:v>
      </x:c>
      <x:c r="H299" s="16" t="n">
        <x:v>33</x:v>
      </x:c>
      <x:c r="I299" s="26" t="n">
        <x:v>5.06688719246015</x:v>
      </x:c>
      <x:c r="J299" s="32" t="n">
        <x:v>28129271794.528828</x:v>
      </x:c>
      <x:c r="K299" s="16" t="n">
        <x:v>2</x:v>
      </x:c>
      <x:c r="L299" s="32" t="n">
        <x:f>J299*K299</x:f>
        <x:v>56258543589.057655</x:v>
      </x:c>
      <x:c r="M299" s="32" t="n">
        <x:v>1687756307.6717296</x:v>
      </x:c>
      <x:c r="N299" s="16" t="n">
        <x:v>1.3</x:v>
      </x:c>
      <x:c r="O299" s="16" t="n">
        <x:f>M299*N299</x:f>
        <x:v>2194083199.9732485</x:v>
      </x:c>
      <x:c r="P299" s="32" t="n">
        <x:v>0</x:v>
      </x:c>
      <x:c r="Q299" s="32" t="n">
        <x:f>O299+P299</x:f>
        <x:v>2194083199.9732485</x:v>
      </x:c>
      <x:c r="R299" s="16" t="n">
        <x:v>8</x:v>
      </x:c>
      <x:c r="S299" s="16" t="str">
        <x:v>1087；1088；1091；1081；1085；1083；1090</x:v>
      </x:c>
      <x:c r="T299" s="26" t="n">
        <x:v>79.2</x:v>
      </x:c>
    </x:row>
    <x:row r="300" ht="22" customHeight="1">
      <x:c r="A300" s="16" t="str">
        <x:v>P0296</x:v>
      </x:c>
      <x:c r="B300" s="16" t="n">
        <x:v>9</x:v>
      </x:c>
      <x:c r="C300" s="16" t="str">
        <x:v>王城前垒阶段积累后</x:v>
      </x:c>
      <x:c r="D300" s="16" t="str">
        <x:v>P0294</x:v>
      </x:c>
      <x:c r="E300" s="32" t="n">
        <x:v>4695715.2</x:v>
      </x:c>
      <x:c r="F300" s="32" t="n">
        <x:v>24596745</x:v>
      </x:c>
      <x:c r="G300" s="30" t="n">
        <x:v>0.67</x:v>
      </x:c>
      <x:c r="H300" s="16" t="n">
        <x:v>34</x:v>
      </x:c>
      <x:c r="I300" s="26" t="n">
        <x:v>5.374485323161997</x:v>
      </x:c>
      <x:c r="J300" s="32" t="n">
        <x:v>49933142557.0717</x:v>
      </x:c>
      <x:c r="K300" s="16" t="n">
        <x:v>2</x:v>
      </x:c>
      <x:c r="L300" s="32" t="n">
        <x:f>J300*K300</x:f>
        <x:v>99866285114.1434</x:v>
      </x:c>
      <x:c r="M300" s="32" t="n">
        <x:v>2995988553.424302</x:v>
      </x:c>
      <x:c r="N300" s="16" t="n">
        <x:v>1.3</x:v>
      </x:c>
      <x:c r="O300" s="16" t="n">
        <x:f>M300*N300</x:f>
        <x:v>3894785119.451593</x:v>
      </x:c>
      <x:c r="P300" s="32" t="n">
        <x:v>0</x:v>
      </x:c>
      <x:c r="Q300" s="32" t="n">
        <x:f>O300+P300</x:f>
        <x:v>3894785119.451593</x:v>
      </x:c>
      <x:c r="R300" s="16" t="n">
        <x:v>8</x:v>
      </x:c>
      <x:c r="S300" s="16" t="str">
        <x:v>1087；1088；1091；1081；1085；1083；1090</x:v>
      </x:c>
      <x:c r="T300" s="26" t="n">
        <x:v>79.2</x:v>
      </x:c>
    </x:row>
    <x:row r="301" ht="22" customHeight="1">
      <x:c r="A301" s="16" t="str">
        <x:v>P0297</x:v>
      </x:c>
      <x:c r="B301" s="16" t="n">
        <x:v>9</x:v>
      </x:c>
      <x:c r="C301" s="16" t="str">
        <x:v>C09守关前必做制作完成</x:v>
      </x:c>
      <x:c r="D301" s="16" t="str">
        <x:v>P0296</x:v>
      </x:c>
      <x:c r="E301" s="32" t="n">
        <x:v>4844470.4</x:v>
      </x:c>
      <x:c r="F301" s="32" t="n">
        <x:v>24596745</x:v>
      </x:c>
      <x:c r="G301" s="30" t="n">
        <x:v>0.67</x:v>
      </x:c>
      <x:c r="H301" s="16" t="n">
        <x:v>34</x:v>
      </x:c>
      <x:c r="I301" s="26" t="n">
        <x:v>5.374485323161997</x:v>
      </x:c>
      <x:c r="J301" s="32" t="n">
        <x:v>53169139812.553986</x:v>
      </x:c>
      <x:c r="K301" s="16" t="n">
        <x:v>2</x:v>
      </x:c>
      <x:c r="L301" s="32" t="n">
        <x:f>J301*K301</x:f>
        <x:v>106338279625.10797</x:v>
      </x:c>
      <x:c r="M301" s="32" t="n">
        <x:v>3190148388.753239</x:v>
      </x:c>
      <x:c r="N301" s="16" t="n">
        <x:v>1.3</x:v>
      </x:c>
      <x:c r="O301" s="16" t="n">
        <x:f>M301*N301</x:f>
        <x:v>4147192905.379211</x:v>
      </x:c>
      <x:c r="P301" s="32" t="n">
        <x:v>0</x:v>
      </x:c>
      <x:c r="Q301" s="32" t="n">
        <x:f>O301+P301</x:f>
        <x:v>4147192905.379211</x:v>
      </x:c>
      <x:c r="R301" s="16" t="n">
        <x:v>8</x:v>
      </x:c>
      <x:c r="S301" s="16" t="str">
        <x:v>1087；1088；1091；1081；1085；1083；1090</x:v>
      </x:c>
      <x:c r="T301" s="26" t="n">
        <x:v>79.86</x:v>
      </x:c>
    </x:row>
    <x:row r="302" ht="22" customHeight="1">
      <x:c r="A302" s="16" t="str">
        <x:v>P0298</x:v>
      </x:c>
      <x:c r="B302" s="16" t="n">
        <x:v>9</x:v>
      </x:c>
      <x:c r="C302" s="16" t="str">
        <x:v>C09约70%守关参考</x:v>
      </x:c>
      <x:c r="D302" s="16" t="str">
        <x:v>P0297</x:v>
      </x:c>
      <x:c r="E302" s="32" t="n">
        <x:v>4941270.4</x:v>
      </x:c>
      <x:c r="F302" s="32" t="n">
        <x:v>24984495</x:v>
      </x:c>
      <x:c r="G302" s="30" t="n">
        <x:v>0.67</x:v>
      </x:c>
      <x:c r="H302" s="16" t="n">
        <x:v>34</x:v>
      </x:c>
      <x:c r="I302" s="26" t="n">
        <x:v>5.374485323161997</x:v>
      </x:c>
      <x:c r="J302" s="32" t="n">
        <x:v>57879402860.97658</x:v>
      </x:c>
      <x:c r="K302" s="16" t="n">
        <x:v>2</x:v>
      </x:c>
      <x:c r="L302" s="32" t="n">
        <x:f>J302*K302</x:f>
        <x:v>115758805721.95316</x:v>
      </x:c>
      <x:c r="M302" s="32" t="n">
        <x:v>3472764171.6585946</x:v>
      </x:c>
      <x:c r="N302" s="16" t="n">
        <x:v>1.3</x:v>
      </x:c>
      <x:c r="O302" s="16" t="n">
        <x:f>M302*N302</x:f>
        <x:v>4514593423.156173</x:v>
      </x:c>
      <x:c r="P302" s="32" t="n">
        <x:v>0</x:v>
      </x:c>
      <x:c r="Q302" s="32" t="n">
        <x:f>O302+P302</x:f>
        <x:v>4514593423.156173</x:v>
      </x:c>
      <x:c r="R302" s="16" t="n">
        <x:v>8</x:v>
      </x:c>
      <x:c r="S302" s="16" t="str">
        <x:v>1087；1088；1091；1081；1085；1083；1090</x:v>
      </x:c>
      <x:c r="T302" s="26" t="n">
        <x:v>79.86</x:v>
      </x:c>
    </x:row>
    <x:row r="303" ht="22" customHeight="1">
      <x:c r="A303" s="16" t="str">
        <x:v>P0299</x:v>
      </x:c>
      <x:c r="B303" s="16" t="n">
        <x:v>9</x:v>
      </x:c>
      <x:c r="C303" s="16" t="str">
        <x:v>C09高完成度参考</x:v>
      </x:c>
      <x:c r="D303" s="16" t="str">
        <x:v>P0298</x:v>
      </x:c>
      <x:c r="E303" s="32" t="n">
        <x:v>5236542.96</x:v>
      </x:c>
      <x:c r="F303" s="32" t="n">
        <x:v>29562624</x:v>
      </x:c>
      <x:c r="G303" s="30" t="n">
        <x:v>0.72</x:v>
      </x:c>
      <x:c r="H303" s="16" t="n">
        <x:v>34</x:v>
      </x:c>
      <x:c r="I303" s="26" t="n">
        <x:v>5.374485323161997</x:v>
      </x:c>
      <x:c r="J303" s="32" t="n">
        <x:v>71822500687.5908</x:v>
      </x:c>
      <x:c r="K303" s="16" t="n">
        <x:v>2</x:v>
      </x:c>
      <x:c r="L303" s="32" t="n">
        <x:f>J303*K303</x:f>
        <x:v>143645001375.1816</x:v>
      </x:c>
      <x:c r="M303" s="32" t="n">
        <x:v>4309350041.255448</x:v>
      </x:c>
      <x:c r="N303" s="16" t="n">
        <x:v>1.3</x:v>
      </x:c>
      <x:c r="O303" s="16" t="n">
        <x:f>M303*N303</x:f>
        <x:v>5602155053.632083</x:v>
      </x:c>
      <x:c r="P303" s="32" t="n">
        <x:v>0</x:v>
      </x:c>
      <x:c r="Q303" s="32" t="n">
        <x:f>O303+P303</x:f>
        <x:v>5602155053.632083</x:v>
      </x:c>
      <x:c r="R303" s="16" t="n">
        <x:v>8</x:v>
      </x:c>
      <x:c r="S303" s="16" t="str">
        <x:v>1087；1088；1091；1081；1085；1083；1090</x:v>
      </x:c>
      <x:c r="T303" s="26" t="n">
        <x:v>79.86</x:v>
      </x:c>
    </x:row>
    <x:row r="304" ht="22" customHeight="1">
      <x:c r="A304" s="16" t="str">
        <x:v>P0300</x:v>
      </x:c>
      <x:c r="B304" s="16" t="n">
        <x:v>9</x:v>
      </x:c>
      <x:c r="C304" s="16" t="str">
        <x:v>C09守关后继承</x:v>
      </x:c>
      <x:c r="D304" s="16" t="str">
        <x:v>P0298</x:v>
      </x:c>
      <x:c r="E304" s="32" t="n">
        <x:v>4941270.4</x:v>
      </x:c>
      <x:c r="F304" s="32" t="n">
        <x:v>24984495</x:v>
      </x:c>
      <x:c r="G304" s="30" t="n">
        <x:v>0.67</x:v>
      </x:c>
      <x:c r="H304" s="16" t="n">
        <x:v>34</x:v>
      </x:c>
      <x:c r="I304" s="26" t="n">
        <x:v>5.374485323161997</x:v>
      </x:c>
      <x:c r="J304" s="32" t="n">
        <x:v>57879402860.97658</x:v>
      </x:c>
      <x:c r="K304" s="16" t="n">
        <x:v>2</x:v>
      </x:c>
      <x:c r="L304" s="32" t="n">
        <x:f>J304*K304</x:f>
        <x:v>115758805721.95316</x:v>
      </x:c>
      <x:c r="M304" s="32" t="n">
        <x:v>3472764171.6585946</x:v>
      </x:c>
      <x:c r="N304" s="16" t="n">
        <x:v>1.3</x:v>
      </x:c>
      <x:c r="O304" s="16" t="n">
        <x:f>M304*N304</x:f>
        <x:v>4514593423.156173</x:v>
      </x:c>
      <x:c r="P304" s="32" t="n">
        <x:v>0</x:v>
      </x:c>
      <x:c r="Q304" s="32" t="n">
        <x:f>O304+P304</x:f>
        <x:v>4514593423.156173</x:v>
      </x:c>
      <x:c r="R304" s="16" t="n">
        <x:v>8</x:v>
      </x:c>
      <x:c r="S304" s="16" t="str">
        <x:v>1087；1088；1091；1081；1085；1083；1090；1093</x:v>
      </x:c>
      <x:c r="T304" s="26" t="n">
        <x:v>86.8</x:v>
      </x:c>
    </x:row>
    <x:row r="305" ht="22" customHeight="1">
      <x:c r="A305" s="16" t="str">
        <x:v>P0301</x:v>
      </x:c>
      <x:c r="B305" s="16" t="n">
        <x:v>10</x:v>
      </x:c>
      <x:c r="C305" s="16" t="str">
        <x:v>C10入场继承</x:v>
      </x:c>
      <x:c r="D305" s="16" t="str">
        <x:v>P0300</x:v>
      </x:c>
      <x:c r="E305" s="32" t="n">
        <x:v>4941270.4</x:v>
      </x:c>
      <x:c r="F305" s="32" t="n">
        <x:v>24984495</x:v>
      </x:c>
      <x:c r="G305" s="30" t="n">
        <x:v>0.67</x:v>
      </x:c>
      <x:c r="H305" s="16" t="n">
        <x:v>34</x:v>
      </x:c>
      <x:c r="I305" s="26" t="n">
        <x:v>5.374485323161997</x:v>
      </x:c>
      <x:c r="J305" s="32" t="n">
        <x:v>57879402860.97658</x:v>
      </x:c>
      <x:c r="K305" s="16" t="n">
        <x:v>2</x:v>
      </x:c>
      <x:c r="L305" s="32" t="n">
        <x:f>J305*K305</x:f>
        <x:v>115758805721.95316</x:v>
      </x:c>
      <x:c r="M305" s="32" t="n">
        <x:v>3472764171.6585946</x:v>
      </x:c>
      <x:c r="N305" s="16" t="n">
        <x:v>1.3</x:v>
      </x:c>
      <x:c r="O305" s="16" t="n">
        <x:f>M305*N305</x:f>
        <x:v>4514593423.156173</x:v>
      </x:c>
      <x:c r="P305" s="32" t="n">
        <x:v>0</x:v>
      </x:c>
      <x:c r="Q305" s="32" t="n">
        <x:f>O305+P305</x:f>
        <x:v>4514593423.156173</x:v>
      </x:c>
      <x:c r="R305" s="16" t="n">
        <x:v>8</x:v>
      </x:c>
      <x:c r="S305" s="16" t="str">
        <x:v>1087；1088；1091；1081；1085；1083；1090；1093</x:v>
      </x:c>
      <x:c r="T305" s="26" t="n">
        <x:v>86.8</x:v>
      </x:c>
    </x:row>
    <x:row r="306" ht="22" customHeight="1">
      <x:c r="A306" s="16" t="str">
        <x:v>P0302</x:v>
      </x:c>
      <x:c r="B306" s="16" t="n">
        <x:v>10</x:v>
      </x:c>
      <x:c r="C306" s="16" t="str">
        <x:v>C10本阶段既有付费/长期成长</x:v>
      </x:c>
      <x:c r="D306" s="16" t="str">
        <x:v>P0301</x:v>
      </x:c>
      <x:c r="E306" s="32" t="n">
        <x:v>4960806.4</x:v>
      </x:c>
      <x:c r="F306" s="32" t="n">
        <x:v>25052034</x:v>
      </x:c>
      <x:c r="G306" s="30" t="n">
        <x:v>0.67</x:v>
      </x:c>
      <x:c r="H306" s="16" t="n">
        <x:v>34</x:v>
      </x:c>
      <x:c r="I306" s="26" t="n">
        <x:v>5.374485323161997</x:v>
      </x:c>
      <x:c r="J306" s="32" t="n">
        <x:v>58108237132.8861</x:v>
      </x:c>
      <x:c r="K306" s="16" t="n">
        <x:v>2</x:v>
      </x:c>
      <x:c r="L306" s="32" t="n">
        <x:f>J306*K306</x:f>
        <x:v>116216474265.7722</x:v>
      </x:c>
      <x:c r="M306" s="32" t="n">
        <x:v>3486494227.973166</x:v>
      </x:c>
      <x:c r="N306" s="16" t="n">
        <x:v>1.3</x:v>
      </x:c>
      <x:c r="O306" s="16" t="n">
        <x:f>M306*N306</x:f>
        <x:v>4532442496.365116</x:v>
      </x:c>
      <x:c r="P306" s="32" t="n">
        <x:v>0</x:v>
      </x:c>
      <x:c r="Q306" s="32" t="n">
        <x:f>O306+P306</x:f>
        <x:v>4532442496.365116</x:v>
      </x:c>
      <x:c r="R306" s="16" t="n">
        <x:v>8</x:v>
      </x:c>
      <x:c r="S306" s="16" t="str">
        <x:v>1087；1088；1091；1081；1085；1083；1090；1093</x:v>
      </x:c>
      <x:c r="T306" s="26" t="n">
        <x:v>86.8</x:v>
      </x:c>
    </x:row>
    <x:row r="307" ht="22" customHeight="1">
      <x:c r="A307" s="16" t="str">
        <x:v>P0303</x:v>
      </x:c>
      <x:c r="B307" s="16" t="n">
        <x:v>10</x:v>
      </x:c>
      <x:c r="C307" s="16" t="str">
        <x:v>C10G01入场</x:v>
      </x:c>
      <x:c r="D307" s="16" t="str">
        <x:v>P0302</x:v>
      </x:c>
      <x:c r="E307" s="32" t="n">
        <x:v>4960806.4</x:v>
      </x:c>
      <x:c r="F307" s="32" t="n">
        <x:v>25052034</x:v>
      </x:c>
      <x:c r="G307" s="30" t="n">
        <x:v>0.67</x:v>
      </x:c>
      <x:c r="H307" s="16" t="n">
        <x:v>34</x:v>
      </x:c>
      <x:c r="I307" s="26" t="n">
        <x:v>5.374485323161997</x:v>
      </x:c>
      <x:c r="J307" s="32" t="n">
        <x:v>58108237132.8861</x:v>
      </x:c>
      <x:c r="K307" s="16" t="n">
        <x:v>2</x:v>
      </x:c>
      <x:c r="L307" s="32" t="n">
        <x:f>J307*K307</x:f>
        <x:v>116216474265.7722</x:v>
      </x:c>
      <x:c r="M307" s="32" t="n">
        <x:v>3486494227.973166</x:v>
      </x:c>
      <x:c r="N307" s="16" t="n">
        <x:v>1.3</x:v>
      </x:c>
      <x:c r="O307" s="16" t="n">
        <x:f>M307*N307</x:f>
        <x:v>4532442496.365116</x:v>
      </x:c>
      <x:c r="P307" s="32" t="n">
        <x:v>0</x:v>
      </x:c>
      <x:c r="Q307" s="32" t="n">
        <x:f>O307+P307</x:f>
        <x:v>4532442496.365116</x:v>
      </x:c>
      <x:c r="R307" s="16" t="n">
        <x:v>8</x:v>
      </x:c>
      <x:c r="S307" s="16" t="str">
        <x:v>1087；1088；1091；1081；1085；1083；1090；1093</x:v>
      </x:c>
      <x:c r="T307" s="26" t="n">
        <x:v>86.8</x:v>
      </x:c>
    </x:row>
    <x:row r="308" ht="22" customHeight="1">
      <x:c r="A308" s="16" t="str">
        <x:v>P0304</x:v>
      </x:c>
      <x:c r="B308" s="16" t="n">
        <x:v>10</x:v>
      </x:c>
      <x:c r="C308" s="16" t="str">
        <x:v>C10G01普通专属4/6</x:v>
      </x:c>
      <x:c r="D308" s="16" t="str">
        <x:v>P0303</x:v>
      </x:c>
      <x:c r="E308" s="32" t="n">
        <x:v>4992178.8</x:v>
      </x:c>
      <x:c r="F308" s="32" t="n">
        <x:v>25300194</x:v>
      </x:c>
      <x:c r="G308" s="30" t="n">
        <x:v>0.67</x:v>
      </x:c>
      <x:c r="H308" s="16" t="n">
        <x:v>34</x:v>
      </x:c>
      <x:c r="I308" s="26" t="n">
        <x:v>5.374485323161997</x:v>
      </x:c>
      <x:c r="J308" s="32" t="n">
        <x:v>58869177119.25723</x:v>
      </x:c>
      <x:c r="K308" s="16" t="n">
        <x:v>2</x:v>
      </x:c>
      <x:c r="L308" s="32" t="n">
        <x:f>J308*K308</x:f>
        <x:v>117738354238.51447</x:v>
      </x:c>
      <x:c r="M308" s="32" t="n">
        <x:v>3532150627.1554337</x:v>
      </x:c>
      <x:c r="N308" s="16" t="n">
        <x:v>1.3</x:v>
      </x:c>
      <x:c r="O308" s="16" t="n">
        <x:f>M308*N308</x:f>
        <x:v>4591795815.302064</x:v>
      </x:c>
      <x:c r="P308" s="32" t="n">
        <x:v>0</x:v>
      </x:c>
      <x:c r="Q308" s="32" t="n">
        <x:f>O308+P308</x:f>
        <x:v>4591795815.302064</x:v>
      </x:c>
      <x:c r="R308" s="16" t="n">
        <x:v>8</x:v>
      </x:c>
      <x:c r="S308" s="16" t="str">
        <x:v>1087；1088；1091；1081；1085；1083；1090；1093</x:v>
      </x:c>
      <x:c r="T308" s="26" t="n">
        <x:v>86.8</x:v>
      </x:c>
    </x:row>
    <x:row r="309" ht="22" customHeight="1">
      <x:c r="A309" s="16" t="str">
        <x:v>P0305</x:v>
      </x:c>
      <x:c r="B309" s="16" t="n">
        <x:v>10</x:v>
      </x:c>
      <x:c r="C309" s="16" t="str">
        <x:v>灰巷的无灯侯挑战前</x:v>
      </x:c>
      <x:c r="D309" s="16" t="str">
        <x:v>P0304</x:v>
      </x:c>
      <x:c r="E309" s="32" t="n">
        <x:v>5000710.2</x:v>
      </x:c>
      <x:c r="F309" s="32" t="n">
        <x:v>25334175</x:v>
      </x:c>
      <x:c r="G309" s="30" t="n">
        <x:v>0.67</x:v>
      </x:c>
      <x:c r="H309" s="16" t="n">
        <x:v>34</x:v>
      </x:c>
      <x:c r="I309" s="26" t="n">
        <x:v>5.374485323161997</x:v>
      </x:c>
      <x:c r="J309" s="32" t="n">
        <x:v>58969781788.64031</x:v>
      </x:c>
      <x:c r="K309" s="16" t="n">
        <x:v>2</x:v>
      </x:c>
      <x:c r="L309" s="32" t="n">
        <x:f>J309*K309</x:f>
        <x:v>117939563577.28062</x:v>
      </x:c>
      <x:c r="M309" s="32" t="n">
        <x:v>3538186907.3184185</x:v>
      </x:c>
      <x:c r="N309" s="16" t="n">
        <x:v>1.3</x:v>
      </x:c>
      <x:c r="O309" s="16" t="n">
        <x:f>M309*N309</x:f>
        <x:v>4599642979.513945</x:v>
      </x:c>
      <x:c r="P309" s="32" t="n">
        <x:v>0</x:v>
      </x:c>
      <x:c r="Q309" s="32" t="n">
        <x:f>O309+P309</x:f>
        <x:v>4599642979.513945</x:v>
      </x:c>
      <x:c r="R309" s="16" t="n">
        <x:v>8</x:v>
      </x:c>
      <x:c r="S309" s="16" t="str">
        <x:v>1087；1088；1091；1081；1085；1083；1090；1093</x:v>
      </x:c>
      <x:c r="T309" s="26" t="n">
        <x:v>86.8</x:v>
      </x:c>
    </x:row>
    <x:row r="310" ht="22" customHeight="1">
      <x:c r="A310" s="16" t="str">
        <x:v>P0306</x:v>
      </x:c>
      <x:c r="B310" s="16" t="n">
        <x:v>10</x:v>
      </x:c>
      <x:c r="C310" s="16" t="str">
        <x:v>千锁闸门统领挑战前</x:v>
      </x:c>
      <x:c r="D310" s="16" t="str">
        <x:v>P0305</x:v>
      </x:c>
      <x:c r="E310" s="32" t="n">
        <x:v>5000710.2</x:v>
      </x:c>
      <x:c r="F310" s="32" t="n">
        <x:v>25334175</x:v>
      </x:c>
      <x:c r="G310" s="30" t="n">
        <x:v>0.67</x:v>
      </x:c>
      <x:c r="H310" s="16" t="n">
        <x:v>34</x:v>
      </x:c>
      <x:c r="I310" s="26" t="n">
        <x:v>5.374485323161997</x:v>
      </x:c>
      <x:c r="J310" s="32" t="n">
        <x:v>58969781788.64031</x:v>
      </x:c>
      <x:c r="K310" s="16" t="n">
        <x:v>2</x:v>
      </x:c>
      <x:c r="L310" s="32" t="n">
        <x:f>J310*K310</x:f>
        <x:v>117939563577.28062</x:v>
      </x:c>
      <x:c r="M310" s="32" t="n">
        <x:v>3538186907.3184185</x:v>
      </x:c>
      <x:c r="N310" s="16" t="n">
        <x:v>1.3</x:v>
      </x:c>
      <x:c r="O310" s="16" t="n">
        <x:f>M310*N310</x:f>
        <x:v>4599642979.513945</x:v>
      </x:c>
      <x:c r="P310" s="32" t="n">
        <x:v>0</x:v>
      </x:c>
      <x:c r="Q310" s="32" t="n">
        <x:f>O310+P310</x:f>
        <x:v>4599642979.513945</x:v>
      </x:c>
      <x:c r="R310" s="16" t="n">
        <x:v>8</x:v>
      </x:c>
      <x:c r="S310" s="16" t="str">
        <x:v>1087；1088；1091；1081；1085；1083；1090；1093</x:v>
      </x:c>
      <x:c r="T310" s="26" t="n">
        <x:v>86.8</x:v>
      </x:c>
    </x:row>
    <x:row r="311" ht="22" customHeight="1">
      <x:c r="A311" s="16" t="str">
        <x:v>P0307</x:v>
      </x:c>
      <x:c r="B311" s="16" t="n">
        <x:v>10</x:v>
      </x:c>
      <x:c r="C311" s="16" t="str">
        <x:v>王城下城区BOSS装备快线</x:v>
      </x:c>
      <x:c r="D311" s="16" t="str">
        <x:v>P0306</x:v>
      </x:c>
      <x:c r="E311" s="32" t="n">
        <x:v>5006335.36</x:v>
      </x:c>
      <x:c r="F311" s="32" t="n">
        <x:v>25711632</x:v>
      </x:c>
      <x:c r="G311" s="30" t="n">
        <x:v>0.69</x:v>
      </x:c>
      <x:c r="H311" s="16" t="n">
        <x:v>34</x:v>
      </x:c>
      <x:c r="I311" s="26" t="n">
        <x:v>5.374485323161997</x:v>
      </x:c>
      <x:c r="J311" s="32" t="n">
        <x:v>59036115258.179535</x:v>
      </x:c>
      <x:c r="K311" s="16" t="n">
        <x:v>2</x:v>
      </x:c>
      <x:c r="L311" s="32" t="n">
        <x:f>J311*K311</x:f>
        <x:v>118072230516.35907</x:v>
      </x:c>
      <x:c r="M311" s="32" t="n">
        <x:v>3542166915.490772</x:v>
      </x:c>
      <x:c r="N311" s="16" t="n">
        <x:v>1.3</x:v>
      </x:c>
      <x:c r="O311" s="16" t="n">
        <x:f>M311*N311</x:f>
        <x:v>4604816990.138003</x:v>
      </x:c>
      <x:c r="P311" s="32" t="n">
        <x:v>0</x:v>
      </x:c>
      <x:c r="Q311" s="32" t="n">
        <x:f>O311+P311</x:f>
        <x:v>4604816990.138003</x:v>
      </x:c>
      <x:c r="R311" s="16" t="n">
        <x:v>8</x:v>
      </x:c>
      <x:c r="S311" s="16" t="str">
        <x:v>1087；1088；1091；1081；1085；1083；1090；1093</x:v>
      </x:c>
      <x:c r="T311" s="26" t="n">
        <x:v>86.8</x:v>
      </x:c>
    </x:row>
    <x:row r="312" ht="22" customHeight="1">
      <x:c r="A312" s="16" t="str">
        <x:v>P0308</x:v>
      </x:c>
      <x:c r="B312" s="16" t="n">
        <x:v>10</x:v>
      </x:c>
      <x:c r="C312" s="16" t="str">
        <x:v>王城下城区阶段积累后</x:v>
      </x:c>
      <x:c r="D312" s="16" t="str">
        <x:v>P0306</x:v>
      </x:c>
      <x:c r="E312" s="32" t="n">
        <x:v>5717206.2</x:v>
      </x:c>
      <x:c r="F312" s="32" t="n">
        <x:v>28188015</x:v>
      </x:c>
      <x:c r="G312" s="30" t="n">
        <x:v>0.67</x:v>
      </x:c>
      <x:c r="H312" s="16" t="n">
        <x:v>35</x:v>
      </x:c>
      <x:c r="I312" s="26" t="n">
        <x:v>5.721844270567132</x:v>
      </x:c>
      <x:c r="J312" s="32" t="n">
        <x:v>82331595548.70668</x:v>
      </x:c>
      <x:c r="K312" s="16" t="n">
        <x:v>2</x:v>
      </x:c>
      <x:c r="L312" s="32" t="n">
        <x:f>J312*K312</x:f>
        <x:v>164663191097.41336</x:v>
      </x:c>
      <x:c r="M312" s="32" t="n">
        <x:v>4939895732.9224</x:v>
      </x:c>
      <x:c r="N312" s="16" t="n">
        <x:v>1.3</x:v>
      </x:c>
      <x:c r="O312" s="16" t="n">
        <x:f>M312*N312</x:f>
        <x:v>6421864452.799121</x:v>
      </x:c>
      <x:c r="P312" s="32" t="n">
        <x:v>0</x:v>
      </x:c>
      <x:c r="Q312" s="32" t="n">
        <x:f>O312+P312</x:f>
        <x:v>6421864452.799121</x:v>
      </x:c>
      <x:c r="R312" s="16" t="n">
        <x:v>8</x:v>
      </x:c>
      <x:c r="S312" s="16" t="str">
        <x:v>1087；1088；1091；1081；1085；1083；1090；1093</x:v>
      </x:c>
      <x:c r="T312" s="26" t="n">
        <x:v>86.8</x:v>
      </x:c>
    </x:row>
    <x:row r="313" ht="22" customHeight="1">
      <x:c r="A313" s="16" t="str">
        <x:v>P0309</x:v>
      </x:c>
      <x:c r="B313" s="16" t="n">
        <x:v>10</x:v>
      </x:c>
      <x:c r="C313" s="16" t="str">
        <x:v>C10G02入场</x:v>
      </x:c>
      <x:c r="D313" s="16" t="str">
        <x:v>P0308</x:v>
      </x:c>
      <x:c r="E313" s="32" t="n">
        <x:v>5717206.2</x:v>
      </x:c>
      <x:c r="F313" s="32" t="n">
        <x:v>28188015</x:v>
      </x:c>
      <x:c r="G313" s="30" t="n">
        <x:v>0.67</x:v>
      </x:c>
      <x:c r="H313" s="16" t="n">
        <x:v>35</x:v>
      </x:c>
      <x:c r="I313" s="26" t="n">
        <x:v>5.721844270567132</x:v>
      </x:c>
      <x:c r="J313" s="32" t="n">
        <x:v>82331595548.70668</x:v>
      </x:c>
      <x:c r="K313" s="16" t="n">
        <x:v>2</x:v>
      </x:c>
      <x:c r="L313" s="32" t="n">
        <x:f>J313*K313</x:f>
        <x:v>164663191097.41336</x:v>
      </x:c>
      <x:c r="M313" s="32" t="n">
        <x:v>4939895732.9224</x:v>
      </x:c>
      <x:c r="N313" s="16" t="n">
        <x:v>1.3</x:v>
      </x:c>
      <x:c r="O313" s="16" t="n">
        <x:f>M313*N313</x:f>
        <x:v>6421864452.799121</x:v>
      </x:c>
      <x:c r="P313" s="32" t="n">
        <x:v>0</x:v>
      </x:c>
      <x:c r="Q313" s="32" t="n">
        <x:f>O313+P313</x:f>
        <x:v>6421864452.799121</x:v>
      </x:c>
      <x:c r="R313" s="16" t="n">
        <x:v>8</x:v>
      </x:c>
      <x:c r="S313" s="16" t="str">
        <x:v>1087；1088；1091；1081；1085；1083；1090；1093</x:v>
      </x:c>
      <x:c r="T313" s="26" t="n">
        <x:v>86.8</x:v>
      </x:c>
    </x:row>
    <x:row r="314" ht="22" customHeight="1">
      <x:c r="A314" s="16" t="str">
        <x:v>P0310</x:v>
      </x:c>
      <x:c r="B314" s="16" t="n">
        <x:v>10</x:v>
      </x:c>
      <x:c r="C314" s="16" t="str">
        <x:v>C10G02普通专属4/6</x:v>
      </x:c>
      <x:c r="D314" s="16" t="str">
        <x:v>P0309</x:v>
      </x:c>
      <x:c r="E314" s="32" t="n">
        <x:v>5717206.2</x:v>
      </x:c>
      <x:c r="F314" s="32" t="n">
        <x:v>28188015</x:v>
      </x:c>
      <x:c r="G314" s="30" t="n">
        <x:v>0.67</x:v>
      </x:c>
      <x:c r="H314" s="16" t="n">
        <x:v>35</x:v>
      </x:c>
      <x:c r="I314" s="26" t="n">
        <x:v>5.721844270567132</x:v>
      </x:c>
      <x:c r="J314" s="32" t="n">
        <x:v>82331595548.70668</x:v>
      </x:c>
      <x:c r="K314" s="16" t="n">
        <x:v>2</x:v>
      </x:c>
      <x:c r="L314" s="32" t="n">
        <x:f>J314*K314</x:f>
        <x:v>164663191097.41336</x:v>
      </x:c>
      <x:c r="M314" s="32" t="n">
        <x:v>4939895732.9224</x:v>
      </x:c>
      <x:c r="N314" s="16" t="n">
        <x:v>1.3</x:v>
      </x:c>
      <x:c r="O314" s="16" t="n">
        <x:f>M314*N314</x:f>
        <x:v>6421864452.799121</x:v>
      </x:c>
      <x:c r="P314" s="32" t="n">
        <x:v>0</x:v>
      </x:c>
      <x:c r="Q314" s="32" t="n">
        <x:f>O314+P314</x:f>
        <x:v>6421864452.799121</x:v>
      </x:c>
      <x:c r="R314" s="16" t="n">
        <x:v>8</x:v>
      </x:c>
      <x:c r="S314" s="16" t="str">
        <x:v>1087；1088；1091；1081；1085；1083；1090；1093</x:v>
      </x:c>
      <x:c r="T314" s="26" t="n">
        <x:v>86.8</x:v>
      </x:c>
    </x:row>
    <x:row r="315" ht="22" customHeight="1">
      <x:c r="A315" s="16" t="str">
        <x:v>P0311</x:v>
      </x:c>
      <x:c r="B315" s="16" t="n">
        <x:v>10</x:v>
      </x:c>
      <x:c r="C315" s="16" t="str">
        <x:v>百喉回廊吞声兽挑战前</x:v>
      </x:c>
      <x:c r="D315" s="16" t="str">
        <x:v>P0310</x:v>
      </x:c>
      <x:c r="E315" s="32" t="n">
        <x:v>5743012.8</x:v>
      </x:c>
      <x:c r="F315" s="32" t="n">
        <x:v>28290804</x:v>
      </x:c>
      <x:c r="G315" s="30" t="n">
        <x:v>0.67</x:v>
      </x:c>
      <x:c r="H315" s="16" t="n">
        <x:v>35</x:v>
      </x:c>
      <x:c r="I315" s="26" t="n">
        <x:v>5.721844270567132</x:v>
      </x:c>
      <x:c r="J315" s="32" t="n">
        <x:v>82703227859.9022</x:v>
      </x:c>
      <x:c r="K315" s="16" t="n">
        <x:v>2</x:v>
      </x:c>
      <x:c r="L315" s="32" t="n">
        <x:f>J315*K315</x:f>
        <x:v>165406455719.8044</x:v>
      </x:c>
      <x:c r="M315" s="32" t="n">
        <x:v>4962193671.594132</x:v>
      </x:c>
      <x:c r="N315" s="16" t="n">
        <x:v>1.3</x:v>
      </x:c>
      <x:c r="O315" s="16" t="n">
        <x:f>M315*N315</x:f>
        <x:v>6450851773.072372</x:v>
      </x:c>
      <x:c r="P315" s="32" t="n">
        <x:v>0</x:v>
      </x:c>
      <x:c r="Q315" s="32" t="n">
        <x:f>O315+P315</x:f>
        <x:v>6450851773.072372</x:v>
      </x:c>
      <x:c r="R315" s="16" t="n">
        <x:v>8</x:v>
      </x:c>
      <x:c r="S315" s="16" t="str">
        <x:v>1087；1088；1091；1081；1085；1083；1090；1093</x:v>
      </x:c>
      <x:c r="T315" s="26" t="n">
        <x:v>86.8</x:v>
      </x:c>
    </x:row>
    <x:row r="316" ht="22" customHeight="1">
      <x:c r="A316" s="16" t="str">
        <x:v>P0312</x:v>
      </x:c>
      <x:c r="B316" s="16" t="n">
        <x:v>10</x:v>
      </x:c>
      <x:c r="C316" s="16" t="str">
        <x:v>鎏污大司闸挑战前</x:v>
      </x:c>
      <x:c r="D316" s="16" t="str">
        <x:v>P0311</x:v>
      </x:c>
      <x:c r="E316" s="32" t="n">
        <x:v>5743012.8</x:v>
      </x:c>
      <x:c r="F316" s="32" t="n">
        <x:v>28290804</x:v>
      </x:c>
      <x:c r="G316" s="30" t="n">
        <x:v>0.67</x:v>
      </x:c>
      <x:c r="H316" s="16" t="n">
        <x:v>35</x:v>
      </x:c>
      <x:c r="I316" s="26" t="n">
        <x:v>5.721844270567132</x:v>
      </x:c>
      <x:c r="J316" s="32" t="n">
        <x:v>82703227859.9022</x:v>
      </x:c>
      <x:c r="K316" s="16" t="n">
        <x:v>2</x:v>
      </x:c>
      <x:c r="L316" s="32" t="n">
        <x:f>J316*K316</x:f>
        <x:v>165406455719.8044</x:v>
      </x:c>
      <x:c r="M316" s="32" t="n">
        <x:v>4962193671.594132</x:v>
      </x:c>
      <x:c r="N316" s="16" t="n">
        <x:v>1.3</x:v>
      </x:c>
      <x:c r="O316" s="16" t="n">
        <x:f>M316*N316</x:f>
        <x:v>6450851773.072372</x:v>
      </x:c>
      <x:c r="P316" s="32" t="n">
        <x:v>0</x:v>
      </x:c>
      <x:c r="Q316" s="32" t="n">
        <x:f>O316+P316</x:f>
        <x:v>6450851773.072372</x:v>
      </x:c>
      <x:c r="R316" s="16" t="n">
        <x:v>8</x:v>
      </x:c>
      <x:c r="S316" s="16" t="str">
        <x:v>1087；1088；1091；1081；1085；1083；1090；1093</x:v>
      </x:c>
      <x:c r="T316" s="26" t="n">
        <x:v>86.8</x:v>
      </x:c>
    </x:row>
    <x:row r="317" ht="22" customHeight="1">
      <x:c r="A317" s="16" t="str">
        <x:v>P0313</x:v>
      </x:c>
      <x:c r="B317" s="16" t="n">
        <x:v>10</x:v>
      </x:c>
      <x:c r="C317" s="16" t="str">
        <x:v>黄金排水道BOSS装备快线</x:v>
      </x:c>
      <x:c r="D317" s="16" t="str">
        <x:v>P0312</x:v>
      </x:c>
      <x:c r="E317" s="32" t="n">
        <x:v>5770914.6</x:v>
      </x:c>
      <x:c r="F317" s="32" t="n">
        <x:v>32933415</x:v>
      </x:c>
      <x:c r="G317" s="30" t="n">
        <x:v>0.69</x:v>
      </x:c>
      <x:c r="H317" s="16" t="n">
        <x:v>35</x:v>
      </x:c>
      <x:c r="I317" s="26" t="n">
        <x:v>5.721844270567132</x:v>
      </x:c>
      <x:c r="J317" s="32" t="n">
        <x:v>85537228214.97406</x:v>
      </x:c>
      <x:c r="K317" s="16" t="n">
        <x:v>2</x:v>
      </x:c>
      <x:c r="L317" s="32" t="n">
        <x:f>J317*K317</x:f>
        <x:v>171074456429.94812</x:v>
      </x:c>
      <x:c r="M317" s="32" t="n">
        <x:v>5132233692.898443</x:v>
      </x:c>
      <x:c r="N317" s="16" t="n">
        <x:v>1.3</x:v>
      </x:c>
      <x:c r="O317" s="16" t="n">
        <x:f>M317*N317</x:f>
        <x:v>6671903800.767977</x:v>
      </x:c>
      <x:c r="P317" s="32" t="n">
        <x:v>0</x:v>
      </x:c>
      <x:c r="Q317" s="32" t="n">
        <x:f>O317+P317</x:f>
        <x:v>6671903800.767977</x:v>
      </x:c>
      <x:c r="R317" s="16" t="n">
        <x:v>8</x:v>
      </x:c>
      <x:c r="S317" s="16" t="str">
        <x:v>1087；1088；1091；1081；1085；1083；1090；1093</x:v>
      </x:c>
      <x:c r="T317" s="26" t="n">
        <x:v>86.8</x:v>
      </x:c>
    </x:row>
    <x:row r="318" ht="22" customHeight="1">
      <x:c r="A318" s="16" t="str">
        <x:v>P0314</x:v>
      </x:c>
      <x:c r="B318" s="16" t="n">
        <x:v>10</x:v>
      </x:c>
      <x:c r="C318" s="16" t="str">
        <x:v>黄金排水道阶段积累后</x:v>
      </x:c>
      <x:c r="D318" s="16" t="str">
        <x:v>P0312</x:v>
      </x:c>
      <x:c r="E318" s="32" t="n">
        <x:v>5751508.8</x:v>
      </x:c>
      <x:c r="F318" s="32" t="n">
        <x:v>28324644</x:v>
      </x:c>
      <x:c r="G318" s="30" t="n">
        <x:v>0.67</x:v>
      </x:c>
      <x:c r="H318" s="16" t="n">
        <x:v>35</x:v>
      </x:c>
      <x:c r="I318" s="26" t="n">
        <x:v>5.721844270567132</x:v>
      </x:c>
      <x:c r="J318" s="32" t="n">
        <x:v>82825575945.89249</x:v>
      </x:c>
      <x:c r="K318" s="16" t="n">
        <x:v>2</x:v>
      </x:c>
      <x:c r="L318" s="32" t="n">
        <x:f>J318*K318</x:f>
        <x:v>165651151891.78497</x:v>
      </x:c>
      <x:c r="M318" s="32" t="n">
        <x:v>4969534556.753549</x:v>
      </x:c>
      <x:c r="N318" s="16" t="n">
        <x:v>1.3</x:v>
      </x:c>
      <x:c r="O318" s="16" t="n">
        <x:f>M318*N318</x:f>
        <x:v>6460394923.7796135</x:v>
      </x:c>
      <x:c r="P318" s="32" t="n">
        <x:v>0</x:v>
      </x:c>
      <x:c r="Q318" s="32" t="n">
        <x:f>O318+P318</x:f>
        <x:v>6460394923.7796135</x:v>
      </x:c>
      <x:c r="R318" s="16" t="n">
        <x:v>8</x:v>
      </x:c>
      <x:c r="S318" s="16" t="str">
        <x:v>1087；1088；1091；1081；1085；1083；1090；1093</x:v>
      </x:c>
      <x:c r="T318" s="26" t="n">
        <x:v>86.8</x:v>
      </x:c>
    </x:row>
    <x:row r="319" ht="22" customHeight="1">
      <x:c r="A319" s="16" t="str">
        <x:v>P0315</x:v>
      </x:c>
      <x:c r="B319" s="16" t="n">
        <x:v>10</x:v>
      </x:c>
      <x:c r="C319" s="16" t="str">
        <x:v>C10G03入场</x:v>
      </x:c>
      <x:c r="D319" s="16" t="str">
        <x:v>P0314</x:v>
      </x:c>
      <x:c r="E319" s="32" t="n">
        <x:v>5751508.8</x:v>
      </x:c>
      <x:c r="F319" s="32" t="n">
        <x:v>28324644</x:v>
      </x:c>
      <x:c r="G319" s="30" t="n">
        <x:v>0.67</x:v>
      </x:c>
      <x:c r="H319" s="16" t="n">
        <x:v>35</x:v>
      </x:c>
      <x:c r="I319" s="26" t="n">
        <x:v>5.721844270567132</x:v>
      </x:c>
      <x:c r="J319" s="32" t="n">
        <x:v>82825575945.89249</x:v>
      </x:c>
      <x:c r="K319" s="16" t="n">
        <x:v>2</x:v>
      </x:c>
      <x:c r="L319" s="32" t="n">
        <x:f>J319*K319</x:f>
        <x:v>165651151891.78497</x:v>
      </x:c>
      <x:c r="M319" s="32" t="n">
        <x:v>4969534556.753549</x:v>
      </x:c>
      <x:c r="N319" s="16" t="n">
        <x:v>1.3</x:v>
      </x:c>
      <x:c r="O319" s="16" t="n">
        <x:f>M319*N319</x:f>
        <x:v>6460394923.7796135</x:v>
      </x:c>
      <x:c r="P319" s="32" t="n">
        <x:v>0</x:v>
      </x:c>
      <x:c r="Q319" s="32" t="n">
        <x:f>O319+P319</x:f>
        <x:v>6460394923.7796135</x:v>
      </x:c>
      <x:c r="R319" s="16" t="n">
        <x:v>8</x:v>
      </x:c>
      <x:c r="S319" s="16" t="str">
        <x:v>1087；1088；1091；1081；1085；1083；1090；1093</x:v>
      </x:c>
      <x:c r="T319" s="26" t="n">
        <x:v>86.8</x:v>
      </x:c>
    </x:row>
    <x:row r="320" ht="22" customHeight="1">
      <x:c r="A320" s="16" t="str">
        <x:v>P0316</x:v>
      </x:c>
      <x:c r="B320" s="16" t="n">
        <x:v>10</x:v>
      </x:c>
      <x:c r="C320" s="16" t="str">
        <x:v>C10G03普通专属4/6</x:v>
      </x:c>
      <x:c r="D320" s="16" t="str">
        <x:v>P0315</x:v>
      </x:c>
      <x:c r="E320" s="32" t="n">
        <x:v>5751508.8</x:v>
      </x:c>
      <x:c r="F320" s="32" t="n">
        <x:v>28324644</x:v>
      </x:c>
      <x:c r="G320" s="30" t="n">
        <x:v>0.67</x:v>
      </x:c>
      <x:c r="H320" s="16" t="n">
        <x:v>35</x:v>
      </x:c>
      <x:c r="I320" s="26" t="n">
        <x:v>5.721844270567132</x:v>
      </x:c>
      <x:c r="J320" s="32" t="n">
        <x:v>82825575945.89249</x:v>
      </x:c>
      <x:c r="K320" s="16" t="n">
        <x:v>2</x:v>
      </x:c>
      <x:c r="L320" s="32" t="n">
        <x:f>J320*K320</x:f>
        <x:v>165651151891.78497</x:v>
      </x:c>
      <x:c r="M320" s="32" t="n">
        <x:v>4969534556.753549</x:v>
      </x:c>
      <x:c r="N320" s="16" t="n">
        <x:v>1.3</x:v>
      </x:c>
      <x:c r="O320" s="16" t="n">
        <x:f>M320*N320</x:f>
        <x:v>6460394923.7796135</x:v>
      </x:c>
      <x:c r="P320" s="32" t="n">
        <x:v>0</x:v>
      </x:c>
      <x:c r="Q320" s="32" t="n">
        <x:f>O320+P320</x:f>
        <x:v>6460394923.7796135</x:v>
      </x:c>
      <x:c r="R320" s="16" t="n">
        <x:v>8</x:v>
      </x:c>
      <x:c r="S320" s="16" t="str">
        <x:v>1087；1088；1091；1081；1085；1083；1090；1093</x:v>
      </x:c>
      <x:c r="T320" s="26" t="n">
        <x:v>86.8</x:v>
      </x:c>
    </x:row>
    <x:row r="321" ht="22" customHeight="1">
      <x:c r="A321" s="16" t="str">
        <x:v>P0317</x:v>
      </x:c>
      <x:c r="B321" s="16" t="n">
        <x:v>10</x:v>
      </x:c>
      <x:c r="C321" s="16" t="str">
        <x:v>深井百臂掘王挑战前</x:v>
      </x:c>
      <x:c r="D321" s="16" t="str">
        <x:v>P0316</x:v>
      </x:c>
      <x:c r="E321" s="32" t="n">
        <x:v>7193634</x:v>
      </x:c>
      <x:c r="F321" s="32" t="n">
        <x:v>34068702</x:v>
      </x:c>
      <x:c r="G321" s="30" t="n">
        <x:v>0.67</x:v>
      </x:c>
      <x:c r="H321" s="16" t="n">
        <x:v>35</x:v>
      </x:c>
      <x:c r="I321" s="26" t="n">
        <x:v>5.721844270567132</x:v>
      </x:c>
      <x:c r="J321" s="32" t="n">
        <x:v>103593143975.36073</x:v>
      </x:c>
      <x:c r="K321" s="16" t="n">
        <x:v>2</x:v>
      </x:c>
      <x:c r="L321" s="32" t="n">
        <x:f>J321*K321</x:f>
        <x:v>207186287950.72147</x:v>
      </x:c>
      <x:c r="M321" s="32" t="n">
        <x:v>6215588638.521644</x:v>
      </x:c>
      <x:c r="N321" s="16" t="n">
        <x:v>1.3</x:v>
      </x:c>
      <x:c r="O321" s="16" t="n">
        <x:f>M321*N321</x:f>
        <x:v>8080265230.078137</x:v>
      </x:c>
      <x:c r="P321" s="32" t="n">
        <x:v>0</x:v>
      </x:c>
      <x:c r="Q321" s="32" t="n">
        <x:f>O321+P321</x:f>
        <x:v>8080265230.078137</x:v>
      </x:c>
      <x:c r="R321" s="16" t="n">
        <x:v>8</x:v>
      </x:c>
      <x:c r="S321" s="16" t="str">
        <x:v>1087；1088；1091；1081；1085；1083；1090；1093</x:v>
      </x:c>
      <x:c r="T321" s="26" t="n">
        <x:v>105.4</x:v>
      </x:c>
    </x:row>
    <x:row r="322" ht="22" customHeight="1">
      <x:c r="A322" s="16" t="str">
        <x:v>P0318</x:v>
      </x:c>
      <x:c r="B322" s="16" t="n">
        <x:v>10</x:v>
      </x:c>
      <x:c r="C322" s="16" t="str">
        <x:v>地脉熔冠巨像挑战前</x:v>
      </x:c>
      <x:c r="D322" s="16" t="str">
        <x:v>P0317</x:v>
      </x:c>
      <x:c r="E322" s="32" t="n">
        <x:v>7193634</x:v>
      </x:c>
      <x:c r="F322" s="32" t="n">
        <x:v>34068702</x:v>
      </x:c>
      <x:c r="G322" s="30" t="n">
        <x:v>0.67</x:v>
      </x:c>
      <x:c r="H322" s="16" t="n">
        <x:v>35</x:v>
      </x:c>
      <x:c r="I322" s="26" t="n">
        <x:v>5.721844270567132</x:v>
      </x:c>
      <x:c r="J322" s="32" t="n">
        <x:v>103593143975.36073</x:v>
      </x:c>
      <x:c r="K322" s="16" t="n">
        <x:v>2</x:v>
      </x:c>
      <x:c r="L322" s="32" t="n">
        <x:f>J322*K322</x:f>
        <x:v>207186287950.72147</x:v>
      </x:c>
      <x:c r="M322" s="32" t="n">
        <x:v>6215588638.521644</x:v>
      </x:c>
      <x:c r="N322" s="16" t="n">
        <x:v>1.3</x:v>
      </x:c>
      <x:c r="O322" s="16" t="n">
        <x:f>M322*N322</x:f>
        <x:v>8080265230.078137</x:v>
      </x:c>
      <x:c r="P322" s="32" t="n">
        <x:v>0</x:v>
      </x:c>
      <x:c r="Q322" s="32" t="n">
        <x:f>O322+P322</x:f>
        <x:v>8080265230.078137</x:v>
      </x:c>
      <x:c r="R322" s="16" t="n">
        <x:v>8</x:v>
      </x:c>
      <x:c r="S322" s="16" t="str">
        <x:v>1087；1088；1091；1081；1085；1083；1090；1093</x:v>
      </x:c>
      <x:c r="T322" s="26" t="n">
        <x:v>105.4</x:v>
      </x:c>
    </x:row>
    <x:row r="323" ht="22" customHeight="1">
      <x:c r="A323" s="16" t="str">
        <x:v>P0319</x:v>
      </x:c>
      <x:c r="B323" s="16" t="n">
        <x:v>10</x:v>
      </x:c>
      <x:c r="C323" s="16" t="str">
        <x:v>王城矿井BOSS装备快线</x:v>
      </x:c>
      <x:c r="D323" s="16" t="str">
        <x:v>P0318</x:v>
      </x:c>
      <x:c r="E323" s="32" t="n">
        <x:v>7325175.09</x:v>
      </x:c>
      <x:c r="F323" s="32" t="n">
        <x:v>34511865</x:v>
      </x:c>
      <x:c r="G323" s="30" t="n">
        <x:v>0.7</x:v>
      </x:c>
      <x:c r="H323" s="16" t="n">
        <x:v>35</x:v>
      </x:c>
      <x:c r="I323" s="26" t="n">
        <x:v>5.721844270567132</x:v>
      </x:c>
      <x:c r="J323" s="32" t="n">
        <x:v>112720401782.88641</x:v>
      </x:c>
      <x:c r="K323" s="16" t="n">
        <x:v>2</x:v>
      </x:c>
      <x:c r="L323" s="32" t="n">
        <x:f>J323*K323</x:f>
        <x:v>225440803565.77283</x:v>
      </x:c>
      <x:c r="M323" s="32" t="n">
        <x:v>6763224106.973185</x:v>
      </x:c>
      <x:c r="N323" s="16" t="n">
        <x:v>1.3</x:v>
      </x:c>
      <x:c r="O323" s="16" t="n">
        <x:f>M323*N323</x:f>
        <x:v>8792191339.06514</x:v>
      </x:c>
      <x:c r="P323" s="32" t="n">
        <x:v>0</x:v>
      </x:c>
      <x:c r="Q323" s="32" t="n">
        <x:f>O323+P323</x:f>
        <x:v>8792191339.06514</x:v>
      </x:c>
      <x:c r="R323" s="16" t="n">
        <x:v>8</x:v>
      </x:c>
      <x:c r="S323" s="16" t="str">
        <x:v>1087；1088；1091；1081；1085；1083；1090；1093</x:v>
      </x:c>
      <x:c r="T323" s="26" t="n">
        <x:v>105.4</x:v>
      </x:c>
    </x:row>
    <x:row r="324" ht="22" customHeight="1">
      <x:c r="A324" s="16" t="str">
        <x:v>P0320</x:v>
      </x:c>
      <x:c r="B324" s="16" t="n">
        <x:v>10</x:v>
      </x:c>
      <x:c r="C324" s="16" t="str">
        <x:v>王城矿井阶段积累后</x:v>
      </x:c>
      <x:c r="D324" s="16" t="str">
        <x:v>P0318</x:v>
      </x:c>
      <x:c r="E324" s="32" t="n">
        <x:v>8514101.7</x:v>
      </x:c>
      <x:c r="F324" s="32" t="n">
        <x:v>34291482</x:v>
      </x:c>
      <x:c r="G324" s="30" t="n">
        <x:v>0.67</x:v>
      </x:c>
      <x:c r="H324" s="16" t="n">
        <x:v>35</x:v>
      </x:c>
      <x:c r="I324" s="26" t="n">
        <x:v>5.721844270567132</x:v>
      </x:c>
      <x:c r="J324" s="32" t="n">
        <x:v>142360818321.85526</x:v>
      </x:c>
      <x:c r="K324" s="16" t="n">
        <x:v>2</x:v>
      </x:c>
      <x:c r="L324" s="32" t="n">
        <x:f>J324*K324</x:f>
        <x:v>284721636643.7105</x:v>
      </x:c>
      <x:c r="M324" s="32" t="n">
        <x:v>8541649099.311315</x:v>
      </x:c>
      <x:c r="N324" s="16" t="n">
        <x:v>1.3</x:v>
      </x:c>
      <x:c r="O324" s="16" t="n">
        <x:f>M324*N324</x:f>
        <x:v>11104143829.10471</x:v>
      </x:c>
      <x:c r="P324" s="32" t="n">
        <x:v>0</x:v>
      </x:c>
      <x:c r="Q324" s="32" t="n">
        <x:f>O324+P324</x:f>
        <x:v>11104143829.10471</x:v>
      </x:c>
      <x:c r="R324" s="16" t="n">
        <x:v>8</x:v>
      </x:c>
      <x:c r="S324" s="16" t="str">
        <x:v>1087；1088；1091；1081；1085；1083；1090；1093</x:v>
      </x:c>
      <x:c r="T324" s="26" t="n">
        <x:v>105.896</x:v>
      </x:c>
    </x:row>
    <x:row r="325" ht="22" customHeight="1">
      <x:c r="A325" s="16" t="str">
        <x:v>P0321</x:v>
      </x:c>
      <x:c r="B325" s="16" t="n">
        <x:v>10</x:v>
      </x:c>
      <x:c r="C325" s="16" t="str">
        <x:v>C10G04入场</x:v>
      </x:c>
      <x:c r="D325" s="16" t="str">
        <x:v>P0320</x:v>
      </x:c>
      <x:c r="E325" s="32" t="n">
        <x:v>8514101.7</x:v>
      </x:c>
      <x:c r="F325" s="32" t="n">
        <x:v>34291482</x:v>
      </x:c>
      <x:c r="G325" s="30" t="n">
        <x:v>0.67</x:v>
      </x:c>
      <x:c r="H325" s="16" t="n">
        <x:v>35</x:v>
      </x:c>
      <x:c r="I325" s="26" t="n">
        <x:v>5.721844270567132</x:v>
      </x:c>
      <x:c r="J325" s="32" t="n">
        <x:v>142360818321.85526</x:v>
      </x:c>
      <x:c r="K325" s="16" t="n">
        <x:v>2</x:v>
      </x:c>
      <x:c r="L325" s="32" t="n">
        <x:f>J325*K325</x:f>
        <x:v>284721636643.7105</x:v>
      </x:c>
      <x:c r="M325" s="32" t="n">
        <x:v>8541649099.311315</x:v>
      </x:c>
      <x:c r="N325" s="16" t="n">
        <x:v>1.3</x:v>
      </x:c>
      <x:c r="O325" s="16" t="n">
        <x:f>M325*N325</x:f>
        <x:v>11104143829.10471</x:v>
      </x:c>
      <x:c r="P325" s="32" t="n">
        <x:v>0</x:v>
      </x:c>
      <x:c r="Q325" s="32" t="n">
        <x:f>O325+P325</x:f>
        <x:v>11104143829.10471</x:v>
      </x:c>
      <x:c r="R325" s="16" t="n">
        <x:v>8</x:v>
      </x:c>
      <x:c r="S325" s="16" t="str">
        <x:v>1087；1088；1091；1081；1085；1083；1090；1093</x:v>
      </x:c>
      <x:c r="T325" s="26" t="n">
        <x:v>105.896</x:v>
      </x:c>
    </x:row>
    <x:row r="326" ht="22" customHeight="1">
      <x:c r="A326" s="16" t="str">
        <x:v>P0322</x:v>
      </x:c>
      <x:c r="B326" s="16" t="n">
        <x:v>10</x:v>
      </x:c>
      <x:c r="C326" s="16" t="str">
        <x:v>C10G04普通专属4/6</x:v>
      </x:c>
      <x:c r="D326" s="16" t="str">
        <x:v>P0321</x:v>
      </x:c>
      <x:c r="E326" s="32" t="n">
        <x:v>8686106.26</x:v>
      </x:c>
      <x:c r="F326" s="32" t="n">
        <x:v>35268048</x:v>
      </x:c>
      <x:c r="G326" s="30" t="n">
        <x:v>0.65</x:v>
      </x:c>
      <x:c r="H326" s="16" t="n">
        <x:v>35</x:v>
      </x:c>
      <x:c r="I326" s="26" t="n">
        <x:v>5.721844270567132</x:v>
      </x:c>
      <x:c r="J326" s="32" t="n">
        <x:v>149868073695.96182</x:v>
      </x:c>
      <x:c r="K326" s="16" t="n">
        <x:v>2</x:v>
      </x:c>
      <x:c r="L326" s="32" t="n">
        <x:f>J326*K326</x:f>
        <x:v>299736147391.92365</x:v>
      </x:c>
      <x:c r="M326" s="32" t="n">
        <x:v>8992084421.75771</x:v>
      </x:c>
      <x:c r="N326" s="16" t="n">
        <x:v>1.3</x:v>
      </x:c>
      <x:c r="O326" s="16" t="n">
        <x:f>M326*N326</x:f>
        <x:v>11689709748.285023</x:v>
      </x:c>
      <x:c r="P326" s="32" t="n">
        <x:v>0</x:v>
      </x:c>
      <x:c r="Q326" s="32" t="n">
        <x:f>O326+P326</x:f>
        <x:v>11689709748.285023</x:v>
      </x:c>
      <x:c r="R326" s="16" t="n">
        <x:v>8</x:v>
      </x:c>
      <x:c r="S326" s="16" t="str">
        <x:v>1087；1088；1091；1081；1085；1083；1090；1093</x:v>
      </x:c>
      <x:c r="T326" s="26" t="n">
        <x:v>105.896</x:v>
      </x:c>
    </x:row>
    <x:row r="327" ht="22" customHeight="1">
      <x:c r="A327" s="16" t="str">
        <x:v>P0323</x:v>
      </x:c>
      <x:c r="B327" s="16" t="n">
        <x:v>10</x:v>
      </x:c>
      <x:c r="C327" s="16" t="str">
        <x:v>不葬的甬道王妃挑战前</x:v>
      </x:c>
      <x:c r="D327" s="16" t="str">
        <x:v>P0322</x:v>
      </x:c>
      <x:c r="E327" s="32" t="n">
        <x:v>8923227.84</x:v>
      </x:c>
      <x:c r="F327" s="32" t="n">
        <x:v>35373939</x:v>
      </x:c>
      <x:c r="G327" s="30" t="n">
        <x:v>0.65</x:v>
      </x:c>
      <x:c r="H327" s="16" t="n">
        <x:v>35</x:v>
      </x:c>
      <x:c r="I327" s="26" t="n">
        <x:v>5.721844270567132</x:v>
      </x:c>
      <x:c r="J327" s="32" t="n">
        <x:v>153959314737.9915</x:v>
      </x:c>
      <x:c r="K327" s="16" t="n">
        <x:v>2</x:v>
      </x:c>
      <x:c r="L327" s="32" t="n">
        <x:f>J327*K327</x:f>
        <x:v>307918629475.983</x:v>
      </x:c>
      <x:c r="M327" s="32" t="n">
        <x:v>9237558884.27949</x:v>
      </x:c>
      <x:c r="N327" s="16" t="n">
        <x:v>1.3</x:v>
      </x:c>
      <x:c r="O327" s="16" t="n">
        <x:f>M327*N327</x:f>
        <x:v>12008826549.563337</x:v>
      </x:c>
      <x:c r="P327" s="32" t="n">
        <x:v>0</x:v>
      </x:c>
      <x:c r="Q327" s="32" t="n">
        <x:f>O327+P327</x:f>
        <x:v>12008826549.563337</x:v>
      </x:c>
      <x:c r="R327" s="16" t="n">
        <x:v>8</x:v>
      </x:c>
      <x:c r="S327" s="16" t="str">
        <x:v>1087；1088；1091；1081；1085；1083；1090；1093</x:v>
      </x:c>
      <x:c r="T327" s="26" t="n">
        <x:v>105.896</x:v>
      </x:c>
    </x:row>
    <x:row r="328" ht="22" customHeight="1">
      <x:c r="A328" s="16" t="str">
        <x:v>P0324</x:v>
      </x:c>
      <x:c r="B328" s="16" t="n">
        <x:v>10</x:v>
      </x:c>
      <x:c r="C328" s="16" t="str">
        <x:v>枯寝吞碑王挑战前</x:v>
      </x:c>
      <x:c r="D328" s="16" t="str">
        <x:v>P0323</x:v>
      </x:c>
      <x:c r="E328" s="32" t="n">
        <x:v>8923227.84</x:v>
      </x:c>
      <x:c r="F328" s="32" t="n">
        <x:v>35373939</x:v>
      </x:c>
      <x:c r="G328" s="30" t="n">
        <x:v>0.65</x:v>
      </x:c>
      <x:c r="H328" s="16" t="n">
        <x:v>35</x:v>
      </x:c>
      <x:c r="I328" s="26" t="n">
        <x:v>5.721844270567132</x:v>
      </x:c>
      <x:c r="J328" s="32" t="n">
        <x:v>153959314737.9915</x:v>
      </x:c>
      <x:c r="K328" s="16" t="n">
        <x:v>2</x:v>
      </x:c>
      <x:c r="L328" s="32" t="n">
        <x:f>J328*K328</x:f>
        <x:v>307918629475.983</x:v>
      </x:c>
      <x:c r="M328" s="32" t="n">
        <x:v>9237558884.27949</x:v>
      </x:c>
      <x:c r="N328" s="16" t="n">
        <x:v>1.3</x:v>
      </x:c>
      <x:c r="O328" s="16" t="n">
        <x:f>M328*N328</x:f>
        <x:v>12008826549.563337</x:v>
      </x:c>
      <x:c r="P328" s="32" t="n">
        <x:v>0</x:v>
      </x:c>
      <x:c r="Q328" s="32" t="n">
        <x:f>O328+P328</x:f>
        <x:v>12008826549.563337</x:v>
      </x:c>
      <x:c r="R328" s="16" t="n">
        <x:v>8</x:v>
      </x:c>
      <x:c r="S328" s="16" t="str">
        <x:v>1087；1088；1091；1081；1085；1083；1090；1093</x:v>
      </x:c>
      <x:c r="T328" s="26" t="n">
        <x:v>105.896</x:v>
      </x:c>
    </x:row>
    <x:row r="329" ht="22" customHeight="1">
      <x:c r="A329" s="16" t="str">
        <x:v>P0325</x:v>
      </x:c>
      <x:c r="B329" s="16" t="n">
        <x:v>10</x:v>
      </x:c>
      <x:c r="C329" s="16" t="str">
        <x:v>王城地穴BOSS装备快线</x:v>
      </x:c>
      <x:c r="D329" s="16" t="str">
        <x:v>P0324</x:v>
      </x:c>
      <x:c r="E329" s="32" t="n">
        <x:v>8927696.08</x:v>
      </x:c>
      <x:c r="F329" s="32" t="n">
        <x:v>41188120</x:v>
      </x:c>
      <x:c r="G329" s="30" t="n">
        <x:v>0.67</x:v>
      </x:c>
      <x:c r="H329" s="16" t="n">
        <x:v>35</x:v>
      </x:c>
      <x:c r="I329" s="26" t="n">
        <x:v>5.721844270567132</x:v>
      </x:c>
      <x:c r="J329" s="32" t="n">
        <x:v>153335788277.69427</x:v>
      </x:c>
      <x:c r="K329" s="16" t="n">
        <x:v>2</x:v>
      </x:c>
      <x:c r="L329" s="32" t="n">
        <x:f>J329*K329</x:f>
        <x:v>306671576555.38855</x:v>
      </x:c>
      <x:c r="M329" s="32" t="n">
        <x:v>9200147296.661655</x:v>
      </x:c>
      <x:c r="N329" s="16" t="n">
        <x:v>1.3</x:v>
      </x:c>
      <x:c r="O329" s="16" t="n">
        <x:f>M329*N329</x:f>
        <x:v>11960191485.660152</x:v>
      </x:c>
      <x:c r="P329" s="32" t="n">
        <x:v>0</x:v>
      </x:c>
      <x:c r="Q329" s="32" t="n">
        <x:f>O329+P329</x:f>
        <x:v>11960191485.660152</x:v>
      </x:c>
      <x:c r="R329" s="16" t="n">
        <x:v>8</x:v>
      </x:c>
      <x:c r="S329" s="16" t="str">
        <x:v>1087；1088；1091；1081；1085；1083；1090；1093</x:v>
      </x:c>
      <x:c r="T329" s="26" t="n">
        <x:v>105.896</x:v>
      </x:c>
    </x:row>
    <x:row r="330" ht="22" customHeight="1">
      <x:c r="A330" s="16" t="str">
        <x:v>P0326</x:v>
      </x:c>
      <x:c r="B330" s="16" t="n">
        <x:v>10</x:v>
      </x:c>
      <x:c r="C330" s="16" t="str">
        <x:v>王城地穴阶段积累后</x:v>
      </x:c>
      <x:c r="D330" s="16" t="str">
        <x:v>P0324</x:v>
      </x:c>
      <x:c r="E330" s="32" t="n">
        <x:v>9001623.32</x:v>
      </x:c>
      <x:c r="F330" s="32" t="n">
        <x:v>35534679</x:v>
      </x:c>
      <x:c r="G330" s="30" t="n">
        <x:v>0.65</x:v>
      </x:c>
      <x:c r="H330" s="16" t="n">
        <x:v>35</x:v>
      </x:c>
      <x:c r="I330" s="26" t="n">
        <x:v>5.721844270567132</x:v>
      </x:c>
      <x:c r="J330" s="32" t="n">
        <x:v>157865845653.13168</x:v>
      </x:c>
      <x:c r="K330" s="16" t="n">
        <x:v>2</x:v>
      </x:c>
      <x:c r="L330" s="32" t="n">
        <x:f>J330*K330</x:f>
        <x:v>315731691306.26337</x:v>
      </x:c>
      <x:c r="M330" s="32" t="n">
        <x:v>9471950739.1879</x:v>
      </x:c>
      <x:c r="N330" s="16" t="n">
        <x:v>1.3</x:v>
      </x:c>
      <x:c r="O330" s="16" t="n">
        <x:f>M330*N330</x:f>
        <x:v>12313535960.944271</x:v>
      </x:c>
      <x:c r="P330" s="32" t="n">
        <x:v>0</x:v>
      </x:c>
      <x:c r="Q330" s="32" t="n">
        <x:f>O330+P330</x:f>
        <x:v>12313535960.944271</x:v>
      </x:c>
      <x:c r="R330" s="16" t="n">
        <x:v>8</x:v>
      </x:c>
      <x:c r="S330" s="16" t="str">
        <x:v>1087；1088；1091；1081；1085；1083；1090；1093</x:v>
      </x:c>
      <x:c r="T330" s="26" t="n">
        <x:v>105.896</x:v>
      </x:c>
    </x:row>
    <x:row r="331" ht="22" customHeight="1">
      <x:c r="A331" s="16" t="str">
        <x:v>P0327</x:v>
      </x:c>
      <x:c r="B331" s="16" t="n">
        <x:v>10</x:v>
      </x:c>
      <x:c r="C331" s="16" t="str">
        <x:v>C10G05入场</x:v>
      </x:c>
      <x:c r="D331" s="16" t="str">
        <x:v>P0326</x:v>
      </x:c>
      <x:c r="E331" s="32" t="n">
        <x:v>9001623.32</x:v>
      </x:c>
      <x:c r="F331" s="32" t="n">
        <x:v>35534679</x:v>
      </x:c>
      <x:c r="G331" s="30" t="n">
        <x:v>0.65</x:v>
      </x:c>
      <x:c r="H331" s="16" t="n">
        <x:v>35</x:v>
      </x:c>
      <x:c r="I331" s="26" t="n">
        <x:v>5.721844270567132</x:v>
      </x:c>
      <x:c r="J331" s="32" t="n">
        <x:v>157865845653.13168</x:v>
      </x:c>
      <x:c r="K331" s="16" t="n">
        <x:v>2</x:v>
      </x:c>
      <x:c r="L331" s="32" t="n">
        <x:f>J331*K331</x:f>
        <x:v>315731691306.26337</x:v>
      </x:c>
      <x:c r="M331" s="32" t="n">
        <x:v>9471950739.1879</x:v>
      </x:c>
      <x:c r="N331" s="16" t="n">
        <x:v>1.3</x:v>
      </x:c>
      <x:c r="O331" s="16" t="n">
        <x:f>M331*N331</x:f>
        <x:v>12313535960.944271</x:v>
      </x:c>
      <x:c r="P331" s="32" t="n">
        <x:v>0</x:v>
      </x:c>
      <x:c r="Q331" s="32" t="n">
        <x:f>O331+P331</x:f>
        <x:v>12313535960.944271</x:v>
      </x:c>
      <x:c r="R331" s="16" t="n">
        <x:v>8</x:v>
      </x:c>
      <x:c r="S331" s="16" t="str">
        <x:v>1087；1088；1091；1081；1085；1083；1090；1093</x:v>
      </x:c>
      <x:c r="T331" s="26" t="n">
        <x:v>105.896</x:v>
      </x:c>
    </x:row>
    <x:row r="332" ht="22" customHeight="1">
      <x:c r="A332" s="16" t="str">
        <x:v>P0328</x:v>
      </x:c>
      <x:c r="B332" s="16" t="n">
        <x:v>10</x:v>
      </x:c>
      <x:c r="C332" s="16" t="str">
        <x:v>C10G05普通专属4/6</x:v>
      </x:c>
      <x:c r="D332" s="16" t="str">
        <x:v>P0327</x:v>
      </x:c>
      <x:c r="E332" s="32" t="n">
        <x:v>9001623.32</x:v>
      </x:c>
      <x:c r="F332" s="32" t="n">
        <x:v>35534679</x:v>
      </x:c>
      <x:c r="G332" s="30" t="n">
        <x:v>0.65</x:v>
      </x:c>
      <x:c r="H332" s="16" t="n">
        <x:v>35</x:v>
      </x:c>
      <x:c r="I332" s="26" t="n">
        <x:v>5.721844270567132</x:v>
      </x:c>
      <x:c r="J332" s="32" t="n">
        <x:v>157865845653.13168</x:v>
      </x:c>
      <x:c r="K332" s="16" t="n">
        <x:v>2</x:v>
      </x:c>
      <x:c r="L332" s="32" t="n">
        <x:f>J332*K332</x:f>
        <x:v>315731691306.26337</x:v>
      </x:c>
      <x:c r="M332" s="32" t="n">
        <x:v>9471950739.1879</x:v>
      </x:c>
      <x:c r="N332" s="16" t="n">
        <x:v>1.3</x:v>
      </x:c>
      <x:c r="O332" s="16" t="n">
        <x:f>M332*N332</x:f>
        <x:v>12313535960.944271</x:v>
      </x:c>
      <x:c r="P332" s="32" t="n">
        <x:v>0</x:v>
      </x:c>
      <x:c r="Q332" s="32" t="n">
        <x:f>O332+P332</x:f>
        <x:v>12313535960.944271</x:v>
      </x:c>
      <x:c r="R332" s="16" t="n">
        <x:v>8</x:v>
      </x:c>
      <x:c r="S332" s="16" t="str">
        <x:v>1087；1088；1091；1081；1085；1083；1090；1093</x:v>
      </x:c>
      <x:c r="T332" s="26" t="n">
        <x:v>105.896</x:v>
      </x:c>
    </x:row>
    <x:row r="333" ht="22" customHeight="1">
      <x:c r="A333" s="16" t="str">
        <x:v>P0329</x:v>
      </x:c>
      <x:c r="B333" s="16" t="n">
        <x:v>10</x:v>
      </x:c>
      <x:c r="C333" s="16" t="str">
        <x:v>碎日门的黄金禁卫挑战前</x:v>
      </x:c>
      <x:c r="D333" s="16" t="str">
        <x:v>P0328</x:v>
      </x:c>
      <x:c r="E333" s="32" t="n">
        <x:v>9034569.799999999</x:v>
      </x:c>
      <x:c r="F333" s="32" t="n">
        <x:v>35641275</x:v>
      </x:c>
      <x:c r="G333" s="30" t="n">
        <x:v>0.65</x:v>
      </x:c>
      <x:c r="H333" s="16" t="n">
        <x:v>35</x:v>
      </x:c>
      <x:c r="I333" s="26" t="n">
        <x:v>5.721844270567132</x:v>
      </x:c>
      <x:c r="J333" s="32" t="n">
        <x:v>158443644094.76807</x:v>
      </x:c>
      <x:c r="K333" s="16" t="n">
        <x:v>2</x:v>
      </x:c>
      <x:c r="L333" s="32" t="n">
        <x:f>J333*K333</x:f>
        <x:v>316887288189.53613</x:v>
      </x:c>
      <x:c r="M333" s="32" t="n">
        <x:v>9506618645.686083</x:v>
      </x:c>
      <x:c r="N333" s="16" t="n">
        <x:v>1.3</x:v>
      </x:c>
      <x:c r="O333" s="16" t="n">
        <x:f>M333*N333</x:f>
        <x:v>12358604239.391909</x:v>
      </x:c>
      <x:c r="P333" s="32" t="n">
        <x:v>0</x:v>
      </x:c>
      <x:c r="Q333" s="32" t="n">
        <x:f>O333+P333</x:f>
        <x:v>12358604239.391909</x:v>
      </x:c>
      <x:c r="R333" s="16" t="n">
        <x:v>8</x:v>
      </x:c>
      <x:c r="S333" s="16" t="str">
        <x:v>1087；1088；1091；1081；1085；1083；1090；1093</x:v>
      </x:c>
      <x:c r="T333" s="26" t="n">
        <x:v>105.896</x:v>
      </x:c>
    </x:row>
    <x:row r="334" ht="22" customHeight="1">
      <x:c r="A334" s="16" t="str">
        <x:v>P0330</x:v>
      </x:c>
      <x:c r="B334" s="16" t="n">
        <x:v>10</x:v>
      </x:c>
      <x:c r="C334" s="16" t="str">
        <x:v>永辉帷后的空王挑战前</x:v>
      </x:c>
      <x:c r="D334" s="16" t="str">
        <x:v>P0329</x:v>
      </x:c>
      <x:c r="E334" s="32" t="n">
        <x:v>9034569.799999999</x:v>
      </x:c>
      <x:c r="F334" s="32" t="n">
        <x:v>35641275</x:v>
      </x:c>
      <x:c r="G334" s="30" t="n">
        <x:v>0.65</x:v>
      </x:c>
      <x:c r="H334" s="16" t="n">
        <x:v>35</x:v>
      </x:c>
      <x:c r="I334" s="26" t="n">
        <x:v>5.721844270567132</x:v>
      </x:c>
      <x:c r="J334" s="32" t="n">
        <x:v>158443644094.76807</x:v>
      </x:c>
      <x:c r="K334" s="16" t="n">
        <x:v>2</x:v>
      </x:c>
      <x:c r="L334" s="32" t="n">
        <x:f>J334*K334</x:f>
        <x:v>316887288189.53613</x:v>
      </x:c>
      <x:c r="M334" s="32" t="n">
        <x:v>9506618645.686083</x:v>
      </x:c>
      <x:c r="N334" s="16" t="n">
        <x:v>1.3</x:v>
      </x:c>
      <x:c r="O334" s="16" t="n">
        <x:f>M334*N334</x:f>
        <x:v>12358604239.391909</x:v>
      </x:c>
      <x:c r="P334" s="32" t="n">
        <x:v>0</x:v>
      </x:c>
      <x:c r="Q334" s="32" t="n">
        <x:f>O334+P334</x:f>
        <x:v>12358604239.391909</x:v>
      </x:c>
      <x:c r="R334" s="16" t="n">
        <x:v>8</x:v>
      </x:c>
      <x:c r="S334" s="16" t="str">
        <x:v>1087；1088；1091；1081；1085；1083；1090；1093</x:v>
      </x:c>
      <x:c r="T334" s="26" t="n">
        <x:v>105.896</x:v>
      </x:c>
    </x:row>
    <x:row r="335" ht="22" customHeight="1">
      <x:c r="A335" s="16" t="str">
        <x:v>P0331</x:v>
      </x:c>
      <x:c r="B335" s="16" t="n">
        <x:v>10</x:v>
      </x:c>
      <x:c r="C335" s="16" t="str">
        <x:v>黄金王宫BOSS装备快线</x:v>
      </x:c>
      <x:c r="D335" s="16" t="str">
        <x:v>P0330</x:v>
      </x:c>
      <x:c r="E335" s="32" t="n">
        <x:v>9051246.3</x:v>
      </x:c>
      <x:c r="F335" s="32" t="n">
        <x:v>41811185</x:v>
      </x:c>
      <x:c r="G335" s="30" t="n">
        <x:v>0.67</x:v>
      </x:c>
      <x:c r="H335" s="16" t="n">
        <x:v>35</x:v>
      </x:c>
      <x:c r="I335" s="26" t="n">
        <x:v>5.721844270567132</x:v>
      </x:c>
      <x:c r="J335" s="32" t="n">
        <x:v>159130781901.49496</x:v>
      </x:c>
      <x:c r="K335" s="16" t="n">
        <x:v>2</x:v>
      </x:c>
      <x:c r="L335" s="32" t="n">
        <x:f>J335*K335</x:f>
        <x:v>318261563802.9899</x:v>
      </x:c>
      <x:c r="M335" s="32" t="n">
        <x:v>9547846914.089697</x:v>
      </x:c>
      <x:c r="N335" s="16" t="n">
        <x:v>1.3</x:v>
      </x:c>
      <x:c r="O335" s="16" t="n">
        <x:f>M335*N335</x:f>
        <x:v>12412200988.316607</x:v>
      </x:c>
      <x:c r="P335" s="32" t="n">
        <x:v>0</x:v>
      </x:c>
      <x:c r="Q335" s="32" t="n">
        <x:f>O335+P335</x:f>
        <x:v>12412200988.316607</x:v>
      </x:c>
      <x:c r="R335" s="16" t="n">
        <x:v>8</x:v>
      </x:c>
      <x:c r="S335" s="16" t="str">
        <x:v>1087；1088；1091；1081；1085；1083；1090；1093</x:v>
      </x:c>
      <x:c r="T335" s="26" t="n">
        <x:v>105.896</x:v>
      </x:c>
    </x:row>
    <x:row r="336" ht="22" customHeight="1">
      <x:c r="A336" s="16" t="str">
        <x:v>P0332</x:v>
      </x:c>
      <x:c r="B336" s="16" t="n">
        <x:v>10</x:v>
      </x:c>
      <x:c r="C336" s="16" t="str">
        <x:v>黄金王宫阶段积累后</x:v>
      </x:c>
      <x:c r="D336" s="16" t="str">
        <x:v>P0330</x:v>
      </x:c>
      <x:c r="E336" s="32" t="n">
        <x:v>9355950.45</x:v>
      </x:c>
      <x:c r="F336" s="32" t="n">
        <x:v>37491834</x:v>
      </x:c>
      <x:c r="G336" s="30" t="n">
        <x:v>0.65</x:v>
      </x:c>
      <x:c r="H336" s="16" t="n">
        <x:v>35</x:v>
      </x:c>
      <x:c r="I336" s="26" t="n">
        <x:v>5.721844270567132</x:v>
      </x:c>
      <x:c r="J336" s="32" t="n">
        <x:v>180964786034.35635</x:v>
      </x:c>
      <x:c r="K336" s="16" t="n">
        <x:v>2</x:v>
      </x:c>
      <x:c r="L336" s="32" t="n">
        <x:f>J336*K336</x:f>
        <x:v>361929572068.7127</x:v>
      </x:c>
      <x:c r="M336" s="32" t="n">
        <x:v>10857887162.06138</x:v>
      </x:c>
      <x:c r="N336" s="16" t="n">
        <x:v>1.3</x:v>
      </x:c>
      <x:c r="O336" s="16" t="n">
        <x:f>M336*N336</x:f>
        <x:v>14115253310.679794</x:v>
      </x:c>
      <x:c r="P336" s="32" t="n">
        <x:v>0</x:v>
      </x:c>
      <x:c r="Q336" s="32" t="n">
        <x:f>O336+P336</x:f>
        <x:v>14115253310.679794</x:v>
      </x:c>
      <x:c r="R336" s="16" t="n">
        <x:v>8</x:v>
      </x:c>
      <x:c r="S336" s="16" t="str">
        <x:v>1087；1088；1091；1081；1085；1083；1090；1093</x:v>
      </x:c>
      <x:c r="T336" s="26" t="n">
        <x:v>105.042</x:v>
      </x:c>
    </x:row>
    <x:row r="337" ht="22" customHeight="1">
      <x:c r="A337" s="16" t="str">
        <x:v>P0333</x:v>
      </x:c>
      <x:c r="B337" s="16" t="n">
        <x:v>10</x:v>
      </x:c>
      <x:c r="C337" s="16" t="str">
        <x:v>C10守关前必做制作完成</x:v>
      </x:c>
      <x:c r="D337" s="16" t="str">
        <x:v>P0332</x:v>
      </x:c>
      <x:c r="E337" s="32" t="n">
        <x:v>9468631.600000001</x:v>
      </x:c>
      <x:c r="F337" s="32" t="n">
        <x:v>37491834</x:v>
      </x:c>
      <x:c r="G337" s="30" t="n">
        <x:v>0.65</x:v>
      </x:c>
      <x:c r="H337" s="16" t="n">
        <x:v>35</x:v>
      </x:c>
      <x:c r="I337" s="26" t="n">
        <x:v>5.721844270567132</x:v>
      </x:c>
      <x:c r="J337" s="32" t="n">
        <x:v>204452328194.37256</x:v>
      </x:c>
      <x:c r="K337" s="16" t="n">
        <x:v>2</x:v>
      </x:c>
      <x:c r="L337" s="32" t="n">
        <x:f>J337*K337</x:f>
        <x:v>408904656388.7451</x:v>
      </x:c>
      <x:c r="M337" s="32" t="n">
        <x:v>14311662973.606081</x:v>
      </x:c>
      <x:c r="N337" s="16" t="n">
        <x:v>1.3</x:v>
      </x:c>
      <x:c r="O337" s="16" t="n">
        <x:f>M337*N337</x:f>
        <x:v>18605161865.687904</x:v>
      </x:c>
      <x:c r="P337" s="32" t="n">
        <x:v>0</x:v>
      </x:c>
      <x:c r="Q337" s="32" t="n">
        <x:f>O337+P337</x:f>
        <x:v>18605161865.687904</x:v>
      </x:c>
      <x:c r="R337" s="16" t="n">
        <x:v>8</x:v>
      </x:c>
      <x:c r="S337" s="16" t="str">
        <x:v>1087；1088；1091；1081；1085；1083；1090；1093</x:v>
      </x:c>
      <x:c r="T337" s="26" t="n">
        <x:v>105.042</x:v>
      </x:c>
    </x:row>
    <x:row r="338" ht="22" customHeight="1">
      <x:c r="A338" s="16" t="str">
        <x:v>P0334</x:v>
      </x:c>
      <x:c r="B338" s="16" t="n">
        <x:v>10</x:v>
      </x:c>
      <x:c r="C338" s="16" t="str">
        <x:v>C10约70%守关参考</x:v>
      </x:c>
      <x:c r="D338" s="16" t="str">
        <x:v>P0333</x:v>
      </x:c>
      <x:c r="E338" s="32" t="n">
        <x:v>9660279.600000001</x:v>
      </x:c>
      <x:c r="F338" s="32" t="n">
        <x:v>38093914</x:v>
      </x:c>
      <x:c r="G338" s="30" t="n">
        <x:v>0.65</x:v>
      </x:c>
      <x:c r="H338" s="16" t="n">
        <x:v>35</x:v>
      </x:c>
      <x:c r="I338" s="26" t="n">
        <x:v>5.721844270567132</x:v>
      </x:c>
      <x:c r="J338" s="32" t="n">
        <x:v>220051522663.55826</x:v>
      </x:c>
      <x:c r="K338" s="16" t="n">
        <x:v>2</x:v>
      </x:c>
      <x:c r="L338" s="32" t="n">
        <x:f>J338*K338</x:f>
        <x:v>440103045327.1165</x:v>
      </x:c>
      <x:c r="M338" s="32" t="n">
        <x:v>15403606586.44908</x:v>
      </x:c>
      <x:c r="N338" s="16" t="n">
        <x:v>1.3</x:v>
      </x:c>
      <x:c r="O338" s="16" t="n">
        <x:f>M338*N338</x:f>
        <x:v>20024688562.383804</x:v>
      </x:c>
      <x:c r="P338" s="32" t="n">
        <x:v>0</x:v>
      </x:c>
      <x:c r="Q338" s="32" t="n">
        <x:f>O338+P338</x:f>
        <x:v>20024688562.383804</x:v>
      </x:c>
      <x:c r="R338" s="16" t="n">
        <x:v>8</x:v>
      </x:c>
      <x:c r="S338" s="16" t="str">
        <x:v>1087；1088；1091；1081；1085；1083；1090；1093</x:v>
      </x:c>
      <x:c r="T338" s="26" t="n">
        <x:v>105.042</x:v>
      </x:c>
    </x:row>
    <x:row r="339" ht="22" customHeight="1">
      <x:c r="A339" s="16" t="str">
        <x:v>P0335</x:v>
      </x:c>
      <x:c r="B339" s="16" t="n">
        <x:v>10</x:v>
      </x:c>
      <x:c r="C339" s="16" t="str">
        <x:v>C10高完成度参考</x:v>
      </x:c>
      <x:c r="D339" s="16" t="str">
        <x:v>P0334</x:v>
      </x:c>
      <x:c r="E339" s="32" t="n">
        <x:v>10399925</x:v>
      </x:c>
      <x:c r="F339" s="32" t="n">
        <x:v>45692160</x:v>
      </x:c>
      <x:c r="G339" s="30" t="n">
        <x:v>0.7</x:v>
      </x:c>
      <x:c r="H339" s="16" t="n">
        <x:v>35</x:v>
      </x:c>
      <x:c r="I339" s="26" t="n">
        <x:v>5.721844270567132</x:v>
      </x:c>
      <x:c r="J339" s="32" t="n">
        <x:v>284480080488.5361</x:v>
      </x:c>
      <x:c r="K339" s="16" t="n">
        <x:v>2</x:v>
      </x:c>
      <x:c r="L339" s="32" t="n">
        <x:f>J339*K339</x:f>
        <x:v>568960160977.0721</x:v>
      </x:c>
      <x:c r="M339" s="32" t="n">
        <x:v>19913605634.197525</x:v>
      </x:c>
      <x:c r="N339" s="16" t="n">
        <x:v>1.3</x:v>
      </x:c>
      <x:c r="O339" s="16" t="n">
        <x:f>M339*N339</x:f>
        <x:v>25887687324.456783</x:v>
      </x:c>
      <x:c r="P339" s="32" t="n">
        <x:v>0</x:v>
      </x:c>
      <x:c r="Q339" s="32" t="n">
        <x:f>O339+P339</x:f>
        <x:v>25887687324.456783</x:v>
      </x:c>
      <x:c r="R339" s="16" t="n">
        <x:v>8</x:v>
      </x:c>
      <x:c r="S339" s="16" t="str">
        <x:v>1087；1088；1091；1081；1085；1083；1090；1093</x:v>
      </x:c>
      <x:c r="T339" s="26" t="n">
        <x:v>105.042</x:v>
      </x:c>
    </x:row>
    <x:row r="340" ht="22" customHeight="1">
      <x:c r="A340" s="16" t="str">
        <x:v>P0336</x:v>
      </x:c>
      <x:c r="B340" s="16" t="n">
        <x:v>10</x:v>
      </x:c>
      <x:c r="C340" s="16" t="str">
        <x:v>C10守关后继承</x:v>
      </x:c>
      <x:c r="D340" s="16" t="str">
        <x:v>P0334</x:v>
      </x:c>
      <x:c r="E340" s="32" t="n">
        <x:v>9660279.600000001</x:v>
      </x:c>
      <x:c r="F340" s="32" t="n">
        <x:v>38093914</x:v>
      </x:c>
      <x:c r="G340" s="30" t="n">
        <x:v>0.65</x:v>
      </x:c>
      <x:c r="H340" s="16" t="n">
        <x:v>35</x:v>
      </x:c>
      <x:c r="I340" s="26" t="n">
        <x:v>5.721844270567132</x:v>
      </x:c>
      <x:c r="J340" s="32" t="n">
        <x:v>220051522663.55826</x:v>
      </x:c>
      <x:c r="K340" s="16" t="n">
        <x:v>2</x:v>
      </x:c>
      <x:c r="L340" s="32" t="n">
        <x:f>J340*K340</x:f>
        <x:v>440103045327.1165</x:v>
      </x:c>
      <x:c r="M340" s="32" t="n">
        <x:v>15403606586.44908</x:v>
      </x:c>
      <x:c r="N340" s="16" t="n">
        <x:v>1.3</x:v>
      </x:c>
      <x:c r="O340" s="16" t="n">
        <x:f>M340*N340</x:f>
        <x:v>20024688562.383804</x:v>
      </x:c>
      <x:c r="P340" s="32" t="n">
        <x:v>0</x:v>
      </x:c>
      <x:c r="Q340" s="32" t="n">
        <x:f>O340+P340</x:f>
        <x:v>20024688562.383804</x:v>
      </x:c>
      <x:c r="R340" s="16" t="n">
        <x:v>8</x:v>
      </x:c>
      <x:c r="S340" s="16" t="str">
        <x:v>1087；1088；1091；1081；1085；1083；1090；1093</x:v>
      </x:c>
      <x:c r="T340" s="26" t="n">
        <x:v>105.042</x:v>
      </x:c>
    </x:row>
  </x:sheetData>
  <x:mergeCells>
    <x:mergeCell ref="A1:T1"/>
    <x:mergeCell ref="A2:T3"/>
  </x:mergeCells>
  <x:pageMargins left="0.7" right="0.7" top="0.75" bottom="0.75" header="0.3" footer="0.3"/>
  <x:tableParts count="1">
    <x:tablePart xmlns:r="http://schemas.openxmlformats.org/officeDocument/2006/relationships" r:id="Rcff62cf2320b43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13" hidden="0" customWidth="1"/>
    <x:col min="5" max="5" width="12" hidden="0" customWidth="1"/>
    <x:col min="6" max="6" width="12" hidden="0" customWidth="1"/>
    <x:col min="7" max="7" width="16" hidden="0" customWidth="1"/>
    <x:col min="8" max="8" width="17" hidden="0" customWidth="1"/>
    <x:col min="9" max="9" width="20" hidden="0" customWidth="1"/>
    <x:col min="10" max="10" width="20" hidden="0" customWidth="1"/>
    <x:col min="11" max="11" width="16" hidden="0" customWidth="1"/>
  </x:cols>
  <x:sheetData>
    <x:row r="1" ht="28" customHeight="1">
      <x:c r="A1" s="3" t="str">
        <x:v>守关准备与韧性对照｜爆率前设计定稿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9" t="str">
        <x:v>不是随机胜率模拟；生存预算空值表示平均回复可覆盖，不意味着不会因引怪或操作死亡。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6" customHeight="1">
      <x:c r="A4" s="21" t="str">
        <x:v>大陆</x:v>
      </x:c>
      <x:c r="B4" s="21" t="str">
        <x:v>守关</x:v>
      </x:c>
      <x:c r="C4" s="21" t="str">
        <x:v>情景</x:v>
      </x:c>
      <x:c r="D4" s="21" t="str">
        <x:v>人物ID</x:v>
      </x:c>
      <x:c r="E4" s="21" t="str">
        <x:v>准备度</x:v>
      </x:c>
      <x:c r="F4" s="21" t="str">
        <x:v>韧性差</x:v>
      </x:c>
      <x:c r="G4" s="21" t="str">
        <x:v>预计击杀秒</x:v>
      </x:c>
      <x:c r="H4" s="21" t="str">
        <x:v>生存预算秒</x:v>
      </x:c>
      <x:c r="I4" s="21" t="str">
        <x:v>最高单击</x:v>
      </x:c>
      <x:c r="J4" s="21" t="str">
        <x:v>人物HP</x:v>
      </x:c>
      <x:c r="K4" s="21" t="str">
        <x:v>预算结论</x:v>
      </x:c>
    </x:row>
    <x:row r="5" ht="22" customHeight="1">
      <x:c r="A5" s="16" t="n">
        <x:v>1</x:v>
      </x:c>
      <x:c r="B5" s="16" t="str">
        <x:v>沉没之王·奥德里安</x:v>
      </x:c>
      <x:c r="C5" s="16" t="str">
        <x:v>p50</x:v>
      </x:c>
      <x:c r="D5" s="16" t="str">
        <x:v>P0020</x:v>
      </x:c>
      <x:c r="E5" s="28" t="n">
        <x:v>43.856574616847446</x:v>
      </x:c>
      <x:c r="F5" s="16" t="n">
        <x:v>-35</x:v>
      </x:c>
      <x:c r="G5" s="26" t="n">
        <x:v>98.60964795839924</x:v>
      </x:c>
      <x:c r="H5" s="26" t="n">
        <x:v>8.736713519263368</x:v>
      </x:c>
      <x:c r="I5" s="32" t="n">
        <x:v>49842.53999999999</x:v>
      </x:c>
      <x:c r="J5" s="32" t="n">
        <x:v>135744</x:v>
      </x:c>
      <x:c r="K5" s="16" t="str">
        <x:v>生存不足</x:v>
      </x:c>
    </x:row>
    <x:row r="6" ht="22" customHeight="1">
      <x:c r="A6" s="16" t="n">
        <x:v>1</x:v>
      </x:c>
      <x:c r="B6" s="16" t="str">
        <x:v>沉没之王·奥德里安</x:v>
      </x:c>
      <x:c r="C6" s="16" t="str">
        <x:v>p70</x:v>
      </x:c>
      <x:c r="D6" s="16" t="str">
        <x:v>P0022</x:v>
      </x:c>
      <x:c r="E6" s="28" t="n">
        <x:v>71.35657461684744</x:v>
      </x:c>
      <x:c r="F6" s="16" t="n">
        <x:v>5</x:v>
      </x:c>
      <x:c r="G6" s="26" t="n">
        <x:v>90.47044104395238</x:v>
      </x:c>
      <x:c r="H6" s="26"/>
      <x:c r="I6" s="32" t="n">
        <x:v>5538.0599999999995</x:v>
      </x:c>
      <x:c r="J6" s="32" t="n">
        <x:v>138774</x:v>
      </x:c>
      <x:c r="K6" s="16" t="str">
        <x:v>可过</x:v>
      </x:c>
    </x:row>
    <x:row r="7" ht="22" customHeight="1">
      <x:c r="A7" s="16" t="n">
        <x:v>1</x:v>
      </x:c>
      <x:c r="B7" s="16" t="str">
        <x:v>沉没之王·奥德里安</x:v>
      </x:c>
      <x:c r="C7" s="16" t="str">
        <x:v>p90</x:v>
      </x:c>
      <x:c r="D7" s="16" t="str">
        <x:v>P0023</x:v>
      </x:c>
      <x:c r="E7" s="28" t="n">
        <x:v>89.34519910727995</x:v>
      </x:c>
      <x:c r="F7" s="16" t="n">
        <x:v>17</x:v>
      </x:c>
      <x:c r="G7" s="26" t="n">
        <x:v>16.807845425375742</x:v>
      </x:c>
      <x:c r="H7" s="26"/>
      <x:c r="I7" s="32" t="n">
        <x:v>2864.225</x:v>
      </x:c>
      <x:c r="J7" s="32" t="n">
        <x:v>389200.00000000006</x:v>
      </x:c>
      <x:c r="K7" s="16" t="str">
        <x:v>可过</x:v>
      </x:c>
    </x:row>
    <x:row r="8" ht="22" customHeight="1">
      <x:c r="A8" s="16" t="n">
        <x:v>1</x:v>
      </x:c>
      <x:c r="B8" s="16" t="str">
        <x:v>沉没之王·奥德里安</x:v>
      </x:c>
      <x:c r="C8" s="16" t="str">
        <x:v>仅缺韧性0</x:v>
      </x:c>
      <x:c r="D8" s="16" t="str">
        <x:v>P0022</x:v>
      </x:c>
      <x:c r="E8" s="28" t="n">
        <x:v>71.35657461684744</x:v>
      </x:c>
      <x:c r="F8" s="16" t="n">
        <x:v>0</x:v>
      </x:c>
      <x:c r="G8" s="26" t="n">
        <x:v>90.47044104395238</x:v>
      </x:c>
      <x:c r="H8" s="26"/>
      <x:c r="I8" s="32" t="n">
        <x:v>5538.0599999999995</x:v>
      </x:c>
      <x:c r="J8" s="32" t="n">
        <x:v>138774</x:v>
      </x:c>
      <x:c r="K8" s="16" t="str">
        <x:v>可过</x:v>
      </x:c>
    </x:row>
    <x:row r="9" ht="22" customHeight="1">
      <x:c r="A9" s="16" t="n">
        <x:v>1</x:v>
      </x:c>
      <x:c r="B9" s="16" t="str">
        <x:v>沉没之王·奥德里安</x:v>
      </x:c>
      <x:c r="C9" s="16" t="str">
        <x:v>仅缺韧性10</x:v>
      </x:c>
      <x:c r="D9" s="16" t="str">
        <x:v>P0022</x:v>
      </x:c>
      <x:c r="E9" s="28" t="n">
        <x:v>71.35657461684744</x:v>
      </x:c>
      <x:c r="F9" s="16" t="n">
        <x:v>-10</x:v>
      </x:c>
      <x:c r="G9" s="26" t="n">
        <x:v>90.47044104395238</x:v>
      </x:c>
      <x:c r="H9" s="26" t="n">
        <x:v>165.5919974853078</x:v>
      </x:c>
      <x:c r="I9" s="32" t="n">
        <x:v>22152.239999999998</x:v>
      </x:c>
      <x:c r="J9" s="32" t="n">
        <x:v>138774</x:v>
      </x:c>
      <x:c r="K9" s="16" t="str">
        <x:v>可过</x:v>
      </x:c>
    </x:row>
    <x:row r="10" ht="22" customHeight="1">
      <x:c r="A10" s="16" t="n">
        <x:v>1</x:v>
      </x:c>
      <x:c r="B10" s="16" t="str">
        <x:v>沉没之王·奥德里安</x:v>
      </x:c>
      <x:c r="C10" s="16" t="str">
        <x:v>仅缺韧性25</x:v>
      </x:c>
      <x:c r="D10" s="16" t="str">
        <x:v>P0022</x:v>
      </x:c>
      <x:c r="E10" s="28" t="n">
        <x:v>71.35657461684744</x:v>
      </x:c>
      <x:c r="F10" s="16" t="n">
        <x:v>-25</x:v>
      </x:c>
      <x:c r="G10" s="26" t="n">
        <x:v>90.47044104395238</x:v>
      </x:c>
      <x:c r="H10" s="26" t="n">
        <x:v>17.311449461585507</x:v>
      </x:c>
      <x:c r="I10" s="32" t="n">
        <x:v>38766.42</x:v>
      </x:c>
      <x:c r="J10" s="32" t="n">
        <x:v>138774</x:v>
      </x:c>
      <x:c r="K10" s="16" t="str">
        <x:v>生存不足</x:v>
      </x:c>
    </x:row>
    <x:row r="11" ht="22" customHeight="1">
      <x:c r="A11" s="16" t="n">
        <x:v>2</x:v>
      </x:c>
      <x:c r="B11" s="16" t="str">
        <x:v>接肢君王·葛瑞克</x:v>
      </x:c>
      <x:c r="C11" s="16" t="str">
        <x:v>p50</x:v>
      </x:c>
      <x:c r="D11" s="16" t="str">
        <x:v>P0056</x:v>
      </x:c>
      <x:c r="E11" s="28" t="n">
        <x:v>41.20144158819304</x:v>
      </x:c>
      <x:c r="F11" s="16" t="n">
        <x:v>-51</x:v>
      </x:c>
      <x:c r="G11" s="26" t="n">
        <x:v>192.83866233884874</x:v>
      </x:c>
      <x:c r="H11" s="26" t="n">
        <x:v>2.5840271978806477</x:v>
      </x:c>
      <x:c r="I11" s="32" t="n">
        <x:v>534765.0400000002</x:v>
      </x:c>
      <x:c r="J11" s="32" t="n">
        <x:v>533242.5</x:v>
      </x:c>
      <x:c r="K11" s="16" t="str">
        <x:v>生存不足</x:v>
      </x:c>
    </x:row>
    <x:row r="12" ht="22" customHeight="1">
      <x:c r="A12" s="16" t="n">
        <x:v>2</x:v>
      </x:c>
      <x:c r="B12" s="16" t="str">
        <x:v>接肢君王·葛瑞克</x:v>
      </x:c>
      <x:c r="C12" s="16" t="str">
        <x:v>p70</x:v>
      </x:c>
      <x:c r="D12" s="16" t="str">
        <x:v>P0058</x:v>
      </x:c>
      <x:c r="E12" s="28" t="n">
        <x:v>70.28340880130779</x:v>
      </x:c>
      <x:c r="F12" s="16" t="n">
        <x:v>9</x:v>
      </x:c>
      <x:c r="G12" s="26" t="n">
        <x:v>150.49574349636188</x:v>
      </x:c>
      <x:c r="H12" s="26"/>
      <x:c r="I12" s="32" t="n">
        <x:v>43833.200000000004</x:v>
      </x:c>
      <x:c r="J12" s="32" t="n">
        <x:v>546262.5</x:v>
      </x:c>
      <x:c r="K12" s="16" t="str">
        <x:v>可过</x:v>
      </x:c>
    </x:row>
    <x:row r="13" ht="22" customHeight="1">
      <x:c r="A13" s="16" t="n">
        <x:v>2</x:v>
      </x:c>
      <x:c r="B13" s="16" t="str">
        <x:v>接肢君王·葛瑞克</x:v>
      </x:c>
      <x:c r="C13" s="16" t="str">
        <x:v>p90</x:v>
      </x:c>
      <x:c r="D13" s="16" t="str">
        <x:v>P0059</x:v>
      </x:c>
      <x:c r="E13" s="28" t="n">
        <x:v>95.076045362283</x:v>
      </x:c>
      <x:c r="F13" s="16" t="n">
        <x:v>158</x:v>
      </x:c>
      <x:c r="G13" s="26" t="n">
        <x:v>20.05493429187799</x:v>
      </x:c>
      <x:c r="H13" s="26"/>
      <x:c r="I13" s="32" t="n">
        <x:v>38193.225</x:v>
      </x:c>
      <x:c r="J13" s="32" t="n">
        <x:v>1311052</x:v>
      </x:c>
      <x:c r="K13" s="16" t="str">
        <x:v>可过</x:v>
      </x:c>
    </x:row>
    <x:row r="14" ht="22" customHeight="1">
      <x:c r="A14" s="16" t="n">
        <x:v>2</x:v>
      </x:c>
      <x:c r="B14" s="16" t="str">
        <x:v>接肢君王·葛瑞克</x:v>
      </x:c>
      <x:c r="C14" s="16" t="str">
        <x:v>仅缺韧性0</x:v>
      </x:c>
      <x:c r="D14" s="16" t="str">
        <x:v>P0058</x:v>
      </x:c>
      <x:c r="E14" s="28" t="n">
        <x:v>70.28340880130779</x:v>
      </x:c>
      <x:c r="F14" s="16" t="n">
        <x:v>0</x:v>
      </x:c>
      <x:c r="G14" s="26" t="n">
        <x:v>150.49574349636188</x:v>
      </x:c>
      <x:c r="H14" s="26"/>
      <x:c r="I14" s="32" t="n">
        <x:v>43833.200000000004</x:v>
      </x:c>
      <x:c r="J14" s="32" t="n">
        <x:v>546262.5</x:v>
      </x:c>
      <x:c r="K14" s="16" t="str">
        <x:v>可过</x:v>
      </x:c>
    </x:row>
    <x:row r="15" ht="22" customHeight="1">
      <x:c r="A15" s="16" t="n">
        <x:v>2</x:v>
      </x:c>
      <x:c r="B15" s="16" t="str">
        <x:v>接肢君王·葛瑞克</x:v>
      </x:c>
      <x:c r="C15" s="16" t="str">
        <x:v>仅缺韧性10</x:v>
      </x:c>
      <x:c r="D15" s="16" t="str">
        <x:v>P0058</x:v>
      </x:c>
      <x:c r="E15" s="28" t="n">
        <x:v>70.28340880130779</x:v>
      </x:c>
      <x:c r="F15" s="16" t="n">
        <x:v>-10</x:v>
      </x:c>
      <x:c r="G15" s="26" t="n">
        <x:v>150.49574349636188</x:v>
      </x:c>
      <x:c r="H15" s="26" t="n">
        <x:v>72.97759533784651</x:v>
      </x:c>
      <x:c r="I15" s="32" t="n">
        <x:v>175332.80000000002</x:v>
      </x:c>
      <x:c r="J15" s="32" t="n">
        <x:v>546262.5</x:v>
      </x:c>
      <x:c r="K15" s="16" t="str">
        <x:v>生存不足</x:v>
      </x:c>
    </x:row>
    <x:row r="16" ht="22" customHeight="1">
      <x:c r="A16" s="16" t="n">
        <x:v>2</x:v>
      </x:c>
      <x:c r="B16" s="16" t="str">
        <x:v>接肢君王·葛瑞克</x:v>
      </x:c>
      <x:c r="C16" s="16" t="str">
        <x:v>仅缺韧性25</x:v>
      </x:c>
      <x:c r="D16" s="16" t="str">
        <x:v>P0058</x:v>
      </x:c>
      <x:c r="E16" s="28" t="n">
        <x:v>70.28340880130779</x:v>
      </x:c>
      <x:c r="F16" s="16" t="n">
        <x:v>-25</x:v>
      </x:c>
      <x:c r="G16" s="26" t="n">
        <x:v>150.49574349636188</x:v>
      </x:c>
      <x:c r="H16" s="26" t="n">
        <x:v>8.626284971547223</x:v>
      </x:c>
      <x:c r="I16" s="32" t="n">
        <x:v>306832.4</x:v>
      </x:c>
      <x:c r="J16" s="32" t="n">
        <x:v>546262.5</x:v>
      </x:c>
      <x:c r="K16" s="16" t="str">
        <x:v>生存不足</x:v>
      </x:c>
    </x:row>
    <x:row r="17" ht="22" customHeight="1">
      <x:c r="A17" s="16" t="n">
        <x:v>3</x:v>
      </x:c>
      <x:c r="B17" s="16" t="str">
        <x:v>西境征服者·戈德里安</x:v>
      </x:c>
      <x:c r="C17" s="16" t="str">
        <x:v>p50</x:v>
      </x:c>
      <x:c r="D17" s="16" t="str">
        <x:v>P0098</x:v>
      </x:c>
      <x:c r="E17" s="28" t="n">
        <x:v>45.640561041740604</x:v>
      </x:c>
      <x:c r="F17" s="16" t="n">
        <x:v>-69</x:v>
      </x:c>
      <x:c r="G17" s="26" t="n">
        <x:v>235.5905688051855</x:v>
      </x:c>
      <x:c r="H17" s="26" t="n">
        <x:v>1.1003727658450193</x:v>
      </x:c>
      <x:c r="I17" s="32" t="n">
        <x:v>2153523.4890000005</x:v>
      </x:c>
      <x:c r="J17" s="32" t="n">
        <x:v>964530</x:v>
      </x:c>
      <x:c r="K17" s="16" t="str">
        <x:v>生存不足</x:v>
      </x:c>
    </x:row>
    <x:row r="18" ht="22" customHeight="1">
      <x:c r="A18" s="16" t="n">
        <x:v>3</x:v>
      </x:c>
      <x:c r="B18" s="16" t="str">
        <x:v>西境征服者·戈德里安</x:v>
      </x:c>
      <x:c r="C18" s="16" t="str">
        <x:v>p70</x:v>
      </x:c>
      <x:c r="D18" s="16" t="str">
        <x:v>P0100</x:v>
      </x:c>
      <x:c r="E18" s="28" t="n">
        <x:v>70.2030610417406</x:v>
      </x:c>
      <x:c r="F18" s="16" t="n">
        <x:v>6</x:v>
      </x:c>
      <x:c r="G18" s="26" t="n">
        <x:v>179.51619997998222</x:v>
      </x:c>
      <x:c r="H18" s="26"/>
      <x:c r="I18" s="32" t="n">
        <x:v>136298.95500000002</x:v>
      </x:c>
      <x:c r="J18" s="32" t="n">
        <x:v>985320</x:v>
      </x:c>
      <x:c r="K18" s="16" t="str">
        <x:v>可过</x:v>
      </x:c>
    </x:row>
    <x:row r="19" ht="22" customHeight="1">
      <x:c r="A19" s="16" t="n">
        <x:v>3</x:v>
      </x:c>
      <x:c r="B19" s="16" t="str">
        <x:v>西境征服者·戈德里安</x:v>
      </x:c>
      <x:c r="C19" s="16" t="str">
        <x:v>p90</x:v>
      </x:c>
      <x:c r="D19" s="16" t="str">
        <x:v>P0101</x:v>
      </x:c>
      <x:c r="E19" s="28" t="n">
        <x:v>94.28313116112675</x:v>
      </x:c>
      <x:c r="F19" s="16" t="n">
        <x:v>23</x:v>
      </x:c>
      <x:c r="G19" s="26" t="n">
        <x:v>43.24973804324881</x:v>
      </x:c>
      <x:c r="H19" s="26"/>
      <x:c r="I19" s="32" t="n">
        <x:v>122241.87499999999</x:v>
      </x:c>
      <x:c r="J19" s="32" t="n">
        <x:v>1344188</x:v>
      </x:c>
      <x:c r="K19" s="16" t="str">
        <x:v>可过</x:v>
      </x:c>
    </x:row>
    <x:row r="20" ht="22" customHeight="1">
      <x:c r="A20" s="16" t="n">
        <x:v>3</x:v>
      </x:c>
      <x:c r="B20" s="16" t="str">
        <x:v>西境征服者·戈德里安</x:v>
      </x:c>
      <x:c r="C20" s="16" t="str">
        <x:v>仅缺韧性0</x:v>
      </x:c>
      <x:c r="D20" s="16" t="str">
        <x:v>P0100</x:v>
      </x:c>
      <x:c r="E20" s="28" t="n">
        <x:v>70.2030610417406</x:v>
      </x:c>
      <x:c r="F20" s="16" t="n">
        <x:v>0</x:v>
      </x:c>
      <x:c r="G20" s="26" t="n">
        <x:v>179.51619997998222</x:v>
      </x:c>
      <x:c r="H20" s="26"/>
      <x:c r="I20" s="32" t="n">
        <x:v>136298.95500000002</x:v>
      </x:c>
      <x:c r="J20" s="32" t="n">
        <x:v>985320</x:v>
      </x:c>
      <x:c r="K20" s="16" t="str">
        <x:v>可过</x:v>
      </x:c>
    </x:row>
    <x:row r="21" ht="22" customHeight="1">
      <x:c r="A21" s="16" t="n">
        <x:v>3</x:v>
      </x:c>
      <x:c r="B21" s="16" t="str">
        <x:v>西境征服者·戈德里安</x:v>
      </x:c>
      <x:c r="C21" s="16" t="str">
        <x:v>仅缺韧性10</x:v>
      </x:c>
      <x:c r="D21" s="16" t="str">
        <x:v>P0100</x:v>
      </x:c>
      <x:c r="E21" s="28" t="n">
        <x:v>70.2030610417406</x:v>
      </x:c>
      <x:c r="F21" s="16" t="n">
        <x:v>-10</x:v>
      </x:c>
      <x:c r="G21" s="26" t="n">
        <x:v>179.51619997998222</x:v>
      </x:c>
      <x:c r="H21" s="26" t="n">
        <x:v>57.26064599002704</x:v>
      </x:c>
      <x:c r="I21" s="32" t="n">
        <x:v>545195.8200000001</x:v>
      </x:c>
      <x:c r="J21" s="32" t="n">
        <x:v>985320</x:v>
      </x:c>
      <x:c r="K21" s="16" t="str">
        <x:v>生存不足</x:v>
      </x:c>
    </x:row>
    <x:row r="22" ht="22" customHeight="1">
      <x:c r="A22" s="16" t="n">
        <x:v>3</x:v>
      </x:c>
      <x:c r="B22" s="16" t="str">
        <x:v>西境征服者·戈德里安</x:v>
      </x:c>
      <x:c r="C22" s="16" t="str">
        <x:v>仅缺韧性25</x:v>
      </x:c>
      <x:c r="D22" s="16" t="str">
        <x:v>P0100</x:v>
      </x:c>
      <x:c r="E22" s="28" t="n">
        <x:v>70.2030610417406</x:v>
      </x:c>
      <x:c r="F22" s="16" t="n">
        <x:v>-25</x:v>
      </x:c>
      <x:c r="G22" s="26" t="n">
        <x:v>179.51619997998222</x:v>
      </x:c>
      <x:c r="H22" s="26" t="n">
        <x:v>5.069866926416178</x:v>
      </x:c>
      <x:c r="I22" s="32" t="n">
        <x:v>954092.685</x:v>
      </x:c>
      <x:c r="J22" s="32" t="n">
        <x:v>985320</x:v>
      </x:c>
      <x:c r="K22" s="16" t="str">
        <x:v>生存不足</x:v>
      </x:c>
    </x:row>
    <x:row r="23" ht="22" customHeight="1">
      <x:c r="A23" s="16" t="n">
        <x:v>4</x:v>
      </x:c>
      <x:c r="B23" s="16" t="str">
        <x:v>闭潮王·莱弥恩</x:v>
      </x:c>
      <x:c r="C23" s="16" t="str">
        <x:v>p50</x:v>
      </x:c>
      <x:c r="D23" s="16" t="str">
        <x:v>P0140</x:v>
      </x:c>
      <x:c r="E23" s="28" t="n">
        <x:v>45.255110728435135</x:v>
      </x:c>
      <x:c r="F23" s="16" t="n">
        <x:v>-85</x:v>
      </x:c>
      <x:c r="G23" s="26" t="n">
        <x:v>280.38990202307485</x:v>
      </x:c>
      <x:c r="H23" s="26" t="n">
        <x:v>0.3963608885703127</x:v>
      </x:c>
      <x:c r="I23" s="32" t="n">
        <x:v>13671655.2</x:v>
      </x:c>
      <x:c r="J23" s="32" t="n">
        <x:v>1921200</x:v>
      </x:c>
      <x:c r="K23" s="16" t="str">
        <x:v>生存不足</x:v>
      </x:c>
    </x:row>
    <x:row r="24" ht="22" customHeight="1">
      <x:c r="A24" s="16" t="n">
        <x:v>4</x:v>
      </x:c>
      <x:c r="B24" s="16" t="str">
        <x:v>闭潮王·莱弥恩</x:v>
      </x:c>
      <x:c r="C24" s="16" t="str">
        <x:v>p70</x:v>
      </x:c>
      <x:c r="D24" s="16" t="str">
        <x:v>P0142</x:v>
      </x:c>
      <x:c r="E24" s="28" t="n">
        <x:v>70.25511072843514</x:v>
      </x:c>
      <x:c r="F24" s="16" t="n">
        <x:v>5</x:v>
      </x:c>
      <x:c r="G24" s="26" t="n">
        <x:v>211.01970339860318</x:v>
      </x:c>
      <x:c r="H24" s="26"/>
      <x:c r="I24" s="32" t="n">
        <x:v>719560.7999999999</x:v>
      </x:c>
      <x:c r="J24" s="32" t="n">
        <x:v>1956200</x:v>
      </x:c>
      <x:c r="K24" s="16" t="str">
        <x:v>可过</x:v>
      </x:c>
    </x:row>
    <x:row r="25" ht="22" customHeight="1">
      <x:c r="A25" s="16" t="n">
        <x:v>4</x:v>
      </x:c>
      <x:c r="B25" s="16" t="str">
        <x:v>闭潮王·莱弥恩</x:v>
      </x:c>
      <x:c r="C25" s="16" t="str">
        <x:v>p90</x:v>
      </x:c>
      <x:c r="D25" s="16" t="str">
        <x:v>P0143</x:v>
      </x:c>
      <x:c r="E25" s="28" t="n">
        <x:v>93.69777750677753</x:v>
      </x:c>
      <x:c r="F25" s="16" t="n">
        <x:v>65</x:v>
      </x:c>
      <x:c r="G25" s="26" t="n">
        <x:v>53.04072567409013</x:v>
      </x:c>
      <x:c r="H25" s="26"/>
      <x:c r="I25" s="32" t="n">
        <x:v>683447.3850000001</x:v>
      </x:c>
      <x:c r="J25" s="32" t="n">
        <x:v>2130700</x:v>
      </x:c>
      <x:c r="K25" s="16" t="str">
        <x:v>可过</x:v>
      </x:c>
    </x:row>
    <x:row r="26" ht="22" customHeight="1">
      <x:c r="A26" s="16" t="n">
        <x:v>4</x:v>
      </x:c>
      <x:c r="B26" s="16" t="str">
        <x:v>闭潮王·莱弥恩</x:v>
      </x:c>
      <x:c r="C26" s="16" t="str">
        <x:v>仅缺韧性0</x:v>
      </x:c>
      <x:c r="D26" s="16" t="str">
        <x:v>P0142</x:v>
      </x:c>
      <x:c r="E26" s="28" t="n">
        <x:v>70.25511072843514</x:v>
      </x:c>
      <x:c r="F26" s="16" t="n">
        <x:v>0</x:v>
      </x:c>
      <x:c r="G26" s="26" t="n">
        <x:v>211.01970339860318</x:v>
      </x:c>
      <x:c r="H26" s="26"/>
      <x:c r="I26" s="32" t="n">
        <x:v>719560.7999999999</x:v>
      </x:c>
      <x:c r="J26" s="32" t="n">
        <x:v>1956200</x:v>
      </x:c>
      <x:c r="K26" s="16" t="str">
        <x:v>可过</x:v>
      </x:c>
    </x:row>
    <x:row r="27" ht="22" customHeight="1">
      <x:c r="A27" s="16" t="n">
        <x:v>4</x:v>
      </x:c>
      <x:c r="B27" s="16" t="str">
        <x:v>闭潮王·莱弥恩</x:v>
      </x:c>
      <x:c r="C27" s="16" t="str">
        <x:v>仅缺韧性10</x:v>
      </x:c>
      <x:c r="D27" s="16" t="str">
        <x:v>P0142</x:v>
      </x:c>
      <x:c r="E27" s="28" t="n">
        <x:v>70.25511072843514</x:v>
      </x:c>
      <x:c r="F27" s="16" t="n">
        <x:v>-10</x:v>
      </x:c>
      <x:c r="G27" s="26" t="n">
        <x:v>211.01970339860318</x:v>
      </x:c>
      <x:c r="H27" s="26" t="n">
        <x:v>20</x:v>
      </x:c>
      <x:c r="I27" s="32" t="n">
        <x:v>2878243.1999999997</x:v>
      </x:c>
      <x:c r="J27" s="32" t="n">
        <x:v>1956200</x:v>
      </x:c>
      <x:c r="K27" s="16" t="str">
        <x:v>生存不足</x:v>
      </x:c>
    </x:row>
    <x:row r="28" ht="22" customHeight="1">
      <x:c r="A28" s="16" t="n">
        <x:v>4</x:v>
      </x:c>
      <x:c r="B28" s="16" t="str">
        <x:v>闭潮王·莱弥恩</x:v>
      </x:c>
      <x:c r="C28" s="16" t="str">
        <x:v>仅缺韧性25</x:v>
      </x:c>
      <x:c r="D28" s="16" t="str">
        <x:v>P0142</x:v>
      </x:c>
      <x:c r="E28" s="28" t="n">
        <x:v>70.25511072843514</x:v>
      </x:c>
      <x:c r="F28" s="16" t="n">
        <x:v>-25</x:v>
      </x:c>
      <x:c r="G28" s="26" t="n">
        <x:v>211.01970339860318</x:v>
      </x:c>
      <x:c r="H28" s="26" t="n">
        <x:v>8</x:v>
      </x:c>
      <x:c r="I28" s="32" t="n">
        <x:v>5036925.6</x:v>
      </x:c>
      <x:c r="J28" s="32" t="n">
        <x:v>1956200</x:v>
      </x:c>
      <x:c r="K28" s="16" t="str">
        <x:v>生存不足</x:v>
      </x:c>
    </x:row>
    <x:row r="29" ht="22" customHeight="1">
      <x:c r="A29" s="16" t="n">
        <x:v>5</x:v>
      </x:c>
      <x:c r="B29" s="16" t="str">
        <x:v>寒镜终誓王</x:v>
      </x:c>
      <x:c r="C29" s="16" t="str">
        <x:v>p50</x:v>
      </x:c>
      <x:c r="D29" s="16" t="str">
        <x:v>P0182</x:v>
      </x:c>
      <x:c r="E29" s="28" t="n">
        <x:v>47.34821583951109</x:v>
      </x:c>
      <x:c r="F29" s="16" t="n">
        <x:v>-100</x:v>
      </x:c>
      <x:c r="G29" s="26" t="n">
        <x:v>355.56324169453154</x:v>
      </x:c>
      <x:c r="H29" s="26" t="n">
        <x:v>2</x:v>
      </x:c>
      <x:c r="I29" s="32" t="n">
        <x:v>24539144.299999997</x:v>
      </x:c>
      <x:c r="J29" s="32" t="n">
        <x:v>2935700</x:v>
      </x:c>
      <x:c r="K29" s="16" t="str">
        <x:v>生存不足</x:v>
      </x:c>
    </x:row>
    <x:row r="30" ht="22" customHeight="1">
      <x:c r="A30" s="16" t="n">
        <x:v>5</x:v>
      </x:c>
      <x:c r="B30" s="16" t="str">
        <x:v>寒镜终誓王</x:v>
      </x:c>
      <x:c r="C30" s="16" t="str">
        <x:v>p70</x:v>
      </x:c>
      <x:c r="D30" s="16" t="str">
        <x:v>P0184</x:v>
      </x:c>
      <x:c r="E30" s="28" t="n">
        <x:v>70.16071583951108</x:v>
      </x:c>
      <x:c r="F30" s="16" t="n">
        <x:v>5</x:v>
      </x:c>
      <x:c r="G30" s="26" t="n">
        <x:v>241.22346730120012</x:v>
      </x:c>
      <x:c r="H30" s="26"/>
      <x:c r="I30" s="32" t="n">
        <x:v>1115415.65</x:v>
      </x:c>
      <x:c r="J30" s="32" t="n">
        <x:v>2983700</x:v>
      </x:c>
      <x:c r="K30" s="16" t="str">
        <x:v>可过</x:v>
      </x:c>
    </x:row>
    <x:row r="31" ht="22" customHeight="1">
      <x:c r="A31" s="16" t="n">
        <x:v>5</x:v>
      </x:c>
      <x:c r="B31" s="16" t="str">
        <x:v>寒镜终誓王</x:v>
      </x:c>
      <x:c r="C31" s="16" t="str">
        <x:v>p90</x:v>
      </x:c>
      <x:c r="D31" s="16" t="str">
        <x:v>P0185</x:v>
      </x:c>
      <x:c r="E31" s="28" t="n">
        <x:v>94.04102438166194</x:v>
      </x:c>
      <x:c r="F31" s="16" t="n">
        <x:v>105</x:v>
      </x:c>
      <x:c r="G31" s="26" t="n">
        <x:v>103.92717183021239</x:v>
      </x:c>
      <x:c r="H31" s="26"/>
      <x:c r="I31" s="32" t="n">
        <x:v>1061352.475</x:v>
      </x:c>
      <x:c r="J31" s="32" t="n">
        <x:v>3151100</x:v>
      </x:c>
      <x:c r="K31" s="16" t="str">
        <x:v>可过</x:v>
      </x:c>
    </x:row>
    <x:row r="32" ht="22" customHeight="1">
      <x:c r="A32" s="16" t="n">
        <x:v>5</x:v>
      </x:c>
      <x:c r="B32" s="16" t="str">
        <x:v>寒镜终誓王</x:v>
      </x:c>
      <x:c r="C32" s="16" t="str">
        <x:v>仅缺韧性0</x:v>
      </x:c>
      <x:c r="D32" s="16" t="str">
        <x:v>P0184</x:v>
      </x:c>
      <x:c r="E32" s="28" t="n">
        <x:v>70.16071583951108</x:v>
      </x:c>
      <x:c r="F32" s="16" t="n">
        <x:v>0</x:v>
      </x:c>
      <x:c r="G32" s="26" t="n">
        <x:v>241.22346730120012</x:v>
      </x:c>
      <x:c r="H32" s="26"/>
      <x:c r="I32" s="32" t="n">
        <x:v>1115415.65</x:v>
      </x:c>
      <x:c r="J32" s="32" t="n">
        <x:v>2983700</x:v>
      </x:c>
      <x:c r="K32" s="16" t="str">
        <x:v>可过</x:v>
      </x:c>
    </x:row>
    <x:row r="33" ht="22" customHeight="1">
      <x:c r="A33" s="16" t="n">
        <x:v>5</x:v>
      </x:c>
      <x:c r="B33" s="16" t="str">
        <x:v>寒镜终誓王</x:v>
      </x:c>
      <x:c r="C33" s="16" t="str">
        <x:v>仅缺韧性10</x:v>
      </x:c>
      <x:c r="D33" s="16" t="str">
        <x:v>P0184</x:v>
      </x:c>
      <x:c r="E33" s="28" t="n">
        <x:v>70.16071583951108</x:v>
      </x:c>
      <x:c r="F33" s="16" t="n">
        <x:v>-10</x:v>
      </x:c>
      <x:c r="G33" s="26" t="n">
        <x:v>241.22346730120012</x:v>
      </x:c>
      <x:c r="H33" s="26" t="n">
        <x:v>20</x:v>
      </x:c>
      <x:c r="I33" s="32" t="n">
        <x:v>4461662.6</x:v>
      </x:c>
      <x:c r="J33" s="32" t="n">
        <x:v>2983700</x:v>
      </x:c>
      <x:c r="K33" s="16" t="str">
        <x:v>生存不足</x:v>
      </x:c>
    </x:row>
    <x:row r="34" ht="22" customHeight="1">
      <x:c r="A34" s="16" t="n">
        <x:v>5</x:v>
      </x:c>
      <x:c r="B34" s="16" t="str">
        <x:v>寒镜终誓王</x:v>
      </x:c>
      <x:c r="C34" s="16" t="str">
        <x:v>仅缺韧性25</x:v>
      </x:c>
      <x:c r="D34" s="16" t="str">
        <x:v>P0184</x:v>
      </x:c>
      <x:c r="E34" s="28" t="n">
        <x:v>70.16071583951108</x:v>
      </x:c>
      <x:c r="F34" s="16" t="n">
        <x:v>-25</x:v>
      </x:c>
      <x:c r="G34" s="26" t="n">
        <x:v>241.22346730120012</x:v>
      </x:c>
      <x:c r="H34" s="26" t="n">
        <x:v>8</x:v>
      </x:c>
      <x:c r="I34" s="32" t="n">
        <x:v>7807909.549999999</x:v>
      </x:c>
      <x:c r="J34" s="32" t="n">
        <x:v>2983700</x:v>
      </x:c>
      <x:c r="K34" s="16" t="str">
        <x:v>生存不足</x:v>
      </x:c>
    </x:row>
    <x:row r="35" ht="22" customHeight="1">
      <x:c r="A35" s="16" t="n">
        <x:v>6</x:v>
      </x:c>
      <x:c r="B35" s="16" t="str">
        <x:v>碎星狮王·拉塔恩</x:v>
      </x:c>
      <x:c r="C35" s="16" t="str">
        <x:v>p50</x:v>
      </x:c>
      <x:c r="D35" s="16" t="str">
        <x:v>P0206</x:v>
      </x:c>
      <x:c r="E35" s="28" t="n">
        <x:v>48.388278266740016</x:v>
      </x:c>
      <x:c r="F35" s="16" t="n">
        <x:v>-114</x:v>
      </x:c>
      <x:c r="G35" s="26" t="n">
        <x:v>429.3601555925453</x:v>
      </x:c>
      <x:c r="H35" s="26" t="n">
        <x:v>2</x:v>
      </x:c>
      <x:c r="I35" s="32" t="n">
        <x:v>58598093.62</x:v>
      </x:c>
      <x:c r="J35" s="32" t="n">
        <x:v>7113756</x:v>
      </x:c>
      <x:c r="K35" s="16" t="str">
        <x:v>生存不足</x:v>
      </x:c>
    </x:row>
    <x:row r="36" ht="22" customHeight="1">
      <x:c r="A36" s="16" t="n">
        <x:v>6</x:v>
      </x:c>
      <x:c r="B36" s="16" t="str">
        <x:v>碎星狮王·拉塔恩</x:v>
      </x:c>
      <x:c r="C36" s="16" t="str">
        <x:v>p70</x:v>
      </x:c>
      <x:c r="D36" s="16" t="str">
        <x:v>P0208</x:v>
      </x:c>
      <x:c r="E36" s="28" t="n">
        <x:v>75.09282372128547</x:v>
      </x:c>
      <x:c r="F36" s="16" t="n">
        <x:v>6</x:v>
      </x:c>
      <x:c r="G36" s="26" t="n">
        <x:v>271.4229747968889</x:v>
      </x:c>
      <x:c r="H36" s="26"/>
      <x:c r="I36" s="32" t="n">
        <x:v>2663549.71</x:v>
      </x:c>
      <x:c r="J36" s="32" t="n">
        <x:v>7211592</x:v>
      </x:c>
      <x:c r="K36" s="16" t="str">
        <x:v>可过</x:v>
      </x:c>
    </x:row>
    <x:row r="37" ht="22" customHeight="1">
      <x:c r="A37" s="16" t="n">
        <x:v>6</x:v>
      </x:c>
      <x:c r="B37" s="16" t="str">
        <x:v>碎星狮王·拉塔恩</x:v>
      </x:c>
      <x:c r="C37" s="16" t="str">
        <x:v>p90</x:v>
      </x:c>
      <x:c r="D37" s="16" t="str">
        <x:v>P0209</x:v>
      </x:c>
      <x:c r="E37" s="28" t="n">
        <x:v>91.57935820264335</x:v>
      </x:c>
      <x:c r="F37" s="16" t="n">
        <x:v>14</x:v>
      </x:c>
      <x:c r="G37" s="26" t="n">
        <x:v>217.6103655779841</x:v>
      </x:c>
      <x:c r="H37" s="26"/>
      <x:c r="I37" s="32" t="n">
        <x:v>2231571.4250000003</x:v>
      </x:c>
      <x:c r="J37" s="32" t="n">
        <x:v>7347620</x:v>
      </x:c>
      <x:c r="K37" s="16" t="str">
        <x:v>可过</x:v>
      </x:c>
    </x:row>
    <x:row r="38" ht="22" customHeight="1">
      <x:c r="A38" s="16" t="n">
        <x:v>6</x:v>
      </x:c>
      <x:c r="B38" s="16" t="str">
        <x:v>碎星狮王·拉塔恩</x:v>
      </x:c>
      <x:c r="C38" s="16" t="str">
        <x:v>仅缺韧性0</x:v>
      </x:c>
      <x:c r="D38" s="16" t="str">
        <x:v>P0208</x:v>
      </x:c>
      <x:c r="E38" s="28" t="n">
        <x:v>75.09282372128547</x:v>
      </x:c>
      <x:c r="F38" s="16" t="n">
        <x:v>0</x:v>
      </x:c>
      <x:c r="G38" s="26" t="n">
        <x:v>271.4229747968889</x:v>
      </x:c>
      <x:c r="H38" s="26"/>
      <x:c r="I38" s="32" t="n">
        <x:v>2663549.71</x:v>
      </x:c>
      <x:c r="J38" s="32" t="n">
        <x:v>7211592</x:v>
      </x:c>
      <x:c r="K38" s="16" t="str">
        <x:v>可过</x:v>
      </x:c>
    </x:row>
    <x:row r="39" ht="22" customHeight="1">
      <x:c r="A39" s="16" t="n">
        <x:v>6</x:v>
      </x:c>
      <x:c r="B39" s="16" t="str">
        <x:v>碎星狮王·拉塔恩</x:v>
      </x:c>
      <x:c r="C39" s="16" t="str">
        <x:v>仅缺韧性10</x:v>
      </x:c>
      <x:c r="D39" s="16" t="str">
        <x:v>P0208</x:v>
      </x:c>
      <x:c r="E39" s="28" t="n">
        <x:v>75.09282372128547</x:v>
      </x:c>
      <x:c r="F39" s="16" t="n">
        <x:v>-10</x:v>
      </x:c>
      <x:c r="G39" s="26" t="n">
        <x:v>271.4229747968889</x:v>
      </x:c>
      <x:c r="H39" s="26" t="n">
        <x:v>20</x:v>
      </x:c>
      <x:c r="I39" s="32" t="n">
        <x:v>10654198.84</x:v>
      </x:c>
      <x:c r="J39" s="32" t="n">
        <x:v>7211592</x:v>
      </x:c>
      <x:c r="K39" s="16" t="str">
        <x:v>生存不足</x:v>
      </x:c>
    </x:row>
    <x:row r="40" ht="22" customHeight="1">
      <x:c r="A40" s="16" t="n">
        <x:v>6</x:v>
      </x:c>
      <x:c r="B40" s="16" t="str">
        <x:v>碎星狮王·拉塔恩</x:v>
      </x:c>
      <x:c r="C40" s="16" t="str">
        <x:v>仅缺韧性25</x:v>
      </x:c>
      <x:c r="D40" s="16" t="str">
        <x:v>P0208</x:v>
      </x:c>
      <x:c r="E40" s="28" t="n">
        <x:v>75.09282372128547</x:v>
      </x:c>
      <x:c r="F40" s="16" t="n">
        <x:v>-25</x:v>
      </x:c>
      <x:c r="G40" s="26" t="n">
        <x:v>271.4229747968889</x:v>
      </x:c>
      <x:c r="H40" s="26" t="n">
        <x:v>8</x:v>
      </x:c>
      <x:c r="I40" s="32" t="n">
        <x:v>18644847.97</x:v>
      </x:c>
      <x:c r="J40" s="32" t="n">
        <x:v>7211592</x:v>
      </x:c>
      <x:c r="K40" s="16" t="str">
        <x:v>生存不足</x:v>
      </x:c>
    </x:row>
    <x:row r="41" ht="22" customHeight="1">
      <x:c r="A41" s="16" t="n">
        <x:v>7</x:v>
      </x:c>
      <x:c r="B41" s="16" t="str">
        <x:v>化圣霜王·埃琉斯</x:v>
      </x:c>
      <x:c r="C41" s="16" t="str">
        <x:v>p50</x:v>
      </x:c>
      <x:c r="D41" s="16" t="str">
        <x:v>P0230</x:v>
      </x:c>
      <x:c r="E41" s="28" t="n">
        <x:v>48.590603550652126</x:v>
      </x:c>
      <x:c r="F41" s="16" t="n">
        <x:v>-81</x:v>
      </x:c>
      <x:c r="G41" s="26" t="n">
        <x:v>578.200901711006</x:v>
      </x:c>
      <x:c r="H41" s="26" t="n">
        <x:v>2.4691358024691357</x:v>
      </x:c>
      <x:c r="I41" s="32" t="n">
        <x:v>67331346.80999999</x:v>
      </x:c>
      <x:c r="J41" s="32" t="n">
        <x:v>10076625</x:v>
      </x:c>
      <x:c r="K41" s="16" t="str">
        <x:v>生存不足</x:v>
      </x:c>
    </x:row>
    <x:row r="42" ht="22" customHeight="1">
      <x:c r="A42" s="16" t="n">
        <x:v>7</x:v>
      </x:c>
      <x:c r="B42" s="16" t="str">
        <x:v>化圣霜王·埃琉斯</x:v>
      </x:c>
      <x:c r="C42" s="16" t="str">
        <x:v>p70</x:v>
      </x:c>
      <x:c r="D42" s="16" t="str">
        <x:v>P0232</x:v>
      </x:c>
      <x:c r="E42" s="28" t="n">
        <x:v>75.29514900519759</x:v>
      </x:c>
      <x:c r="F42" s="16" t="n">
        <x:v>9</x:v>
      </x:c>
      <x:c r="G42" s="26" t="n">
        <x:v>299.287372883396</x:v>
      </x:c>
      <x:c r="H42" s="26"/>
      <x:c r="I42" s="32" t="n">
        <x:v>3699524.55</x:v>
      </x:c>
      <x:c r="J42" s="32" t="n">
        <x:v>10222000</x:v>
      </x:c>
      <x:c r="K42" s="16" t="str">
        <x:v>可过</x:v>
      </x:c>
    </x:row>
    <x:row r="43" ht="22" customHeight="1">
      <x:c r="A43" s="16" t="n">
        <x:v>7</x:v>
      </x:c>
      <x:c r="B43" s="16" t="str">
        <x:v>化圣霜王·埃琉斯</x:v>
      </x:c>
      <x:c r="C43" s="16" t="str">
        <x:v>p90</x:v>
      </x:c>
      <x:c r="D43" s="16" t="str">
        <x:v>P0233</x:v>
      </x:c>
      <x:c r="E43" s="28" t="n">
        <x:v>92.02462285192145</x:v>
      </x:c>
      <x:c r="F43" s="16" t="n">
        <x:v>18</x:v>
      </x:c>
      <x:c r="G43" s="26" t="n">
        <x:v>242.02011224559192</x:v>
      </x:c>
      <x:c r="H43" s="26"/>
      <x:c r="I43" s="32" t="n">
        <x:v>3099538.8750000005</x:v>
      </x:c>
      <x:c r="J43" s="32" t="n">
        <x:v>10742375</x:v>
      </x:c>
      <x:c r="K43" s="16" t="str">
        <x:v>可过</x:v>
      </x:c>
    </x:row>
    <x:row r="44" ht="22" customHeight="1">
      <x:c r="A44" s="16" t="n">
        <x:v>7</x:v>
      </x:c>
      <x:c r="B44" s="16" t="str">
        <x:v>化圣霜王·埃琉斯</x:v>
      </x:c>
      <x:c r="C44" s="16" t="str">
        <x:v>仅缺韧性0</x:v>
      </x:c>
      <x:c r="D44" s="16" t="str">
        <x:v>P0232</x:v>
      </x:c>
      <x:c r="E44" s="28" t="n">
        <x:v>75.29514900519759</x:v>
      </x:c>
      <x:c r="F44" s="16" t="n">
        <x:v>0</x:v>
      </x:c>
      <x:c r="G44" s="26" t="n">
        <x:v>299.287372883396</x:v>
      </x:c>
      <x:c r="H44" s="26"/>
      <x:c r="I44" s="32" t="n">
        <x:v>3699524.55</x:v>
      </x:c>
      <x:c r="J44" s="32" t="n">
        <x:v>10222000</x:v>
      </x:c>
      <x:c r="K44" s="16" t="str">
        <x:v>可过</x:v>
      </x:c>
    </x:row>
    <x:row r="45" ht="22" customHeight="1">
      <x:c r="A45" s="16" t="n">
        <x:v>7</x:v>
      </x:c>
      <x:c r="B45" s="16" t="str">
        <x:v>化圣霜王·埃琉斯</x:v>
      </x:c>
      <x:c r="C45" s="16" t="str">
        <x:v>仅缺韧性10</x:v>
      </x:c>
      <x:c r="D45" s="16" t="str">
        <x:v>P0232</x:v>
      </x:c>
      <x:c r="E45" s="28" t="n">
        <x:v>75.29514900519759</x:v>
      </x:c>
      <x:c r="F45" s="16" t="n">
        <x:v>-10</x:v>
      </x:c>
      <x:c r="G45" s="26" t="n">
        <x:v>299.287372883396</x:v>
      </x:c>
      <x:c r="H45" s="26" t="n">
        <x:v>20</x:v>
      </x:c>
      <x:c r="I45" s="32" t="n">
        <x:v>14798098.2</x:v>
      </x:c>
      <x:c r="J45" s="32" t="n">
        <x:v>10222000</x:v>
      </x:c>
      <x:c r="K45" s="16" t="str">
        <x:v>生存不足</x:v>
      </x:c>
    </x:row>
    <x:row r="46" ht="22" customHeight="1">
      <x:c r="A46" s="16" t="n">
        <x:v>7</x:v>
      </x:c>
      <x:c r="B46" s="16" t="str">
        <x:v>化圣霜王·埃琉斯</x:v>
      </x:c>
      <x:c r="C46" s="16" t="str">
        <x:v>仅缺韧性25</x:v>
      </x:c>
      <x:c r="D46" s="16" t="str">
        <x:v>P0232</x:v>
      </x:c>
      <x:c r="E46" s="28" t="n">
        <x:v>75.29514900519759</x:v>
      </x:c>
      <x:c r="F46" s="16" t="n">
        <x:v>-25</x:v>
      </x:c>
      <x:c r="G46" s="26" t="n">
        <x:v>299.287372883396</x:v>
      </x:c>
      <x:c r="H46" s="26" t="n">
        <x:v>8</x:v>
      </x:c>
      <x:c r="I46" s="32" t="n">
        <x:v>25896671.849999998</x:v>
      </x:c>
      <x:c r="J46" s="32" t="n">
        <x:v>10222000</x:v>
      </x:c>
      <x:c r="K46" s="16" t="str">
        <x:v>生存不足</x:v>
      </x:c>
    </x:row>
    <x:row r="47" ht="22" customHeight="1">
      <x:c r="A47" s="16" t="n">
        <x:v>8</x:v>
      </x:c>
      <x:c r="B47" s="16" t="str">
        <x:v>吞日霜王·乌尔迈</x:v>
      </x:c>
      <x:c r="C47" s="16" t="str">
        <x:v>p50</x:v>
      </x:c>
      <x:c r="D47" s="16" t="str">
        <x:v>P0260</x:v>
      </x:c>
      <x:c r="E47" s="28" t="n">
        <x:v>49.04872252893682</x:v>
      </x:c>
      <x:c r="F47" s="16" t="n">
        <x:v>-105</x:v>
      </x:c>
      <x:c r="G47" s="26" t="n">
        <x:v>435.5631317842664</x:v>
      </x:c>
      <x:c r="H47" s="26" t="n">
        <x:v>2</x:v>
      </x:c>
      <x:c r="I47" s="32" t="n">
        <x:v>130669197.11999997</x:v>
      </x:c>
      <x:c r="J47" s="32" t="n">
        <x:v>15886171.000000002</x:v>
      </x:c>
      <x:c r="K47" s="16" t="str">
        <x:v>生存不足</x:v>
      </x:c>
    </x:row>
    <x:row r="48" ht="22" customHeight="1">
      <x:c r="A48" s="16" t="n">
        <x:v>8</x:v>
      </x:c>
      <x:c r="B48" s="16" t="str">
        <x:v>吞日霜王·乌尔迈</x:v>
      </x:c>
      <x:c r="C48" s="16" t="str">
        <x:v>p70</x:v>
      </x:c>
      <x:c r="D48" s="16" t="str">
        <x:v>P0262</x:v>
      </x:c>
      <x:c r="E48" s="28" t="n">
        <x:v>70.29872252893682</x:v>
      </x:c>
      <x:c r="F48" s="16" t="n">
        <x:v>5</x:v>
      </x:c>
      <x:c r="G48" s="26" t="n">
        <x:v>340.46291813999557</x:v>
      </x:c>
      <x:c r="H48" s="26"/>
      <x:c r="I48" s="32" t="n">
        <x:v>5939508.959999999</x:v>
      </x:c>
      <x:c r="J48" s="32" t="n">
        <x:v>16078964.000000002</x:v>
      </x:c>
      <x:c r="K48" s="16" t="str">
        <x:v>可过</x:v>
      </x:c>
    </x:row>
    <x:row r="49" ht="22" customHeight="1">
      <x:c r="A49" s="16" t="n">
        <x:v>8</x:v>
      </x:c>
      <x:c r="B49" s="16" t="str">
        <x:v>吞日霜王·乌尔迈</x:v>
      </x:c>
      <x:c r="C49" s="16" t="str">
        <x:v>p90</x:v>
      </x:c>
      <x:c r="D49" s="16" t="str">
        <x:v>P0263</x:v>
      </x:c>
      <x:c r="E49" s="28" t="n">
        <x:v>94.18333510985956</x:v>
      </x:c>
      <x:c r="F49" s="16" t="n">
        <x:v>61</x:v>
      </x:c>
      <x:c r="G49" s="26" t="n">
        <x:v>192.5784795744759</x:v>
      </x:c>
      <x:c r="H49" s="26"/>
      <x:c r="I49" s="32" t="n">
        <x:v>5219504.825</x:v>
      </x:c>
      <x:c r="J49" s="32" t="n">
        <x:v>18439557</x:v>
      </x:c>
      <x:c r="K49" s="16" t="str">
        <x:v>可过</x:v>
      </x:c>
    </x:row>
    <x:row r="50" ht="22" customHeight="1">
      <x:c r="A50" s="16" t="n">
        <x:v>8</x:v>
      </x:c>
      <x:c r="B50" s="16" t="str">
        <x:v>吞日霜王·乌尔迈</x:v>
      </x:c>
      <x:c r="C50" s="16" t="str">
        <x:v>仅缺韧性0</x:v>
      </x:c>
      <x:c r="D50" s="16" t="str">
        <x:v>P0262</x:v>
      </x:c>
      <x:c r="E50" s="28" t="n">
        <x:v>70.29872252893682</x:v>
      </x:c>
      <x:c r="F50" s="16" t="n">
        <x:v>0</x:v>
      </x:c>
      <x:c r="G50" s="26" t="n">
        <x:v>340.46291813999557</x:v>
      </x:c>
      <x:c r="H50" s="26"/>
      <x:c r="I50" s="32" t="n">
        <x:v>5939508.959999999</x:v>
      </x:c>
      <x:c r="J50" s="32" t="n">
        <x:v>16078964.000000002</x:v>
      </x:c>
      <x:c r="K50" s="16" t="str">
        <x:v>可过</x:v>
      </x:c>
    </x:row>
    <x:row r="51" ht="22" customHeight="1">
      <x:c r="A51" s="16" t="n">
        <x:v>8</x:v>
      </x:c>
      <x:c r="B51" s="16" t="str">
        <x:v>吞日霜王·乌尔迈</x:v>
      </x:c>
      <x:c r="C51" s="16" t="str">
        <x:v>仅缺韧性10</x:v>
      </x:c>
      <x:c r="D51" s="16" t="str">
        <x:v>P0262</x:v>
      </x:c>
      <x:c r="E51" s="28" t="n">
        <x:v>70.29872252893682</x:v>
      </x:c>
      <x:c r="F51" s="16" t="n">
        <x:v>-10</x:v>
      </x:c>
      <x:c r="G51" s="26" t="n">
        <x:v>340.46291813999557</x:v>
      </x:c>
      <x:c r="H51" s="26" t="n">
        <x:v>20</x:v>
      </x:c>
      <x:c r="I51" s="32" t="n">
        <x:v>23758035.839999996</x:v>
      </x:c>
      <x:c r="J51" s="32" t="n">
        <x:v>16078964.000000002</x:v>
      </x:c>
      <x:c r="K51" s="16" t="str">
        <x:v>生存不足</x:v>
      </x:c>
    </x:row>
    <x:row r="52" ht="22" customHeight="1">
      <x:c r="A52" s="16" t="n">
        <x:v>8</x:v>
      </x:c>
      <x:c r="B52" s="16" t="str">
        <x:v>吞日霜王·乌尔迈</x:v>
      </x:c>
      <x:c r="C52" s="16" t="str">
        <x:v>仅缺韧性25</x:v>
      </x:c>
      <x:c r="D52" s="16" t="str">
        <x:v>P0262</x:v>
      </x:c>
      <x:c r="E52" s="28" t="n">
        <x:v>70.29872252893682</x:v>
      </x:c>
      <x:c r="F52" s="16" t="n">
        <x:v>-25</x:v>
      </x:c>
      <x:c r="G52" s="26" t="n">
        <x:v>340.46291813999557</x:v>
      </x:c>
      <x:c r="H52" s="26" t="n">
        <x:v>8</x:v>
      </x:c>
      <x:c r="I52" s="32" t="n">
        <x:v>41576562.71999999</x:v>
      </x:c>
      <x:c r="J52" s="32" t="n">
        <x:v>16078964.000000002</x:v>
      </x:c>
      <x:c r="K52" s="16" t="str">
        <x:v>生存不足</x:v>
      </x:c>
    </x:row>
    <x:row r="53" ht="22" customHeight="1">
      <x:c r="A53" s="16" t="n">
        <x:v>9</x:v>
      </x:c>
      <x:c r="B53" s="16" t="str">
        <x:v>鎏日王城之影·阿尔维萨</x:v>
      </x:c>
      <x:c r="C53" s="16" t="str">
        <x:v>p50</x:v>
      </x:c>
      <x:c r="D53" s="16" t="str">
        <x:v>P0296</x:v>
      </x:c>
      <x:c r="E53" s="28" t="n">
        <x:v>48.20934855179288</x:v>
      </x:c>
      <x:c r="F53" s="16" t="n">
        <x:v>-174</x:v>
      </x:c>
      <x:c r="G53" s="26" t="n">
        <x:v>522.8788462303605</x:v>
      </x:c>
      <x:c r="H53" s="26" t="n">
        <x:v>2</x:v>
      </x:c>
      <x:c r="I53" s="32" t="n">
        <x:v>203268968.42999998</x:v>
      </x:c>
      <x:c r="J53" s="32" t="n">
        <x:v>24596745</x:v>
      </x:c>
      <x:c r="K53" s="16" t="str">
        <x:v>生存不足</x:v>
      </x:c>
    </x:row>
    <x:row r="54" ht="22" customHeight="1">
      <x:c r="A54" s="16" t="n">
        <x:v>9</x:v>
      </x:c>
      <x:c r="B54" s="16" t="str">
        <x:v>鎏日王城之影·阿尔维萨</x:v>
      </x:c>
      <x:c r="C54" s="16" t="str">
        <x:v>p70</x:v>
      </x:c>
      <x:c r="D54" s="16" t="str">
        <x:v>P0298</x:v>
      </x:c>
      <x:c r="E54" s="28" t="n">
        <x:v>73.16523090473406</x:v>
      </x:c>
      <x:c r="F54" s="16" t="n">
        <x:v>6</x:v>
      </x:c>
      <x:c r="G54" s="26" t="n">
        <x:v>359.8356250296339</x:v>
      </x:c>
      <x:c r="H54" s="26"/>
      <x:c r="I54" s="32" t="n">
        <x:v>9239498.565</x:v>
      </x:c>
      <x:c r="J54" s="32" t="n">
        <x:v>24984495</x:v>
      </x:c>
      <x:c r="K54" s="16" t="str">
        <x:v>可过</x:v>
      </x:c>
    </x:row>
    <x:row r="55" ht="22" customHeight="1">
      <x:c r="A55" s="16" t="n">
        <x:v>9</x:v>
      </x:c>
      <x:c r="B55" s="16" t="str">
        <x:v>鎏日王城之影·阿尔维萨</x:v>
      </x:c>
      <x:c r="C55" s="16" t="str">
        <x:v>p90</x:v>
      </x:c>
      <x:c r="D55" s="16" t="str">
        <x:v>P0299</x:v>
      </x:c>
      <x:c r="E55" s="28" t="n">
        <x:v>94.3570723753148</x:v>
      </x:c>
      <x:c r="F55" s="16" t="n">
        <x:v>75</x:v>
      </x:c>
      <x:c r="G55" s="26" t="n">
        <x:v>269.13188371845496</x:v>
      </x:c>
      <x:c r="H55" s="26"/>
      <x:c r="I55" s="32" t="n">
        <x:v>7839504.260000001</x:v>
      </x:c>
      <x:c r="J55" s="32" t="n">
        <x:v>29562624</x:v>
      </x:c>
      <x:c r="K55" s="16" t="str">
        <x:v>可过</x:v>
      </x:c>
    </x:row>
    <x:row r="56" ht="22" customHeight="1">
      <x:c r="A56" s="16" t="n">
        <x:v>9</x:v>
      </x:c>
      <x:c r="B56" s="16" t="str">
        <x:v>鎏日王城之影·阿尔维萨</x:v>
      </x:c>
      <x:c r="C56" s="16" t="str">
        <x:v>仅缺韧性0</x:v>
      </x:c>
      <x:c r="D56" s="16" t="str">
        <x:v>P0298</x:v>
      </x:c>
      <x:c r="E56" s="28" t="n">
        <x:v>73.16523090473406</x:v>
      </x:c>
      <x:c r="F56" s="16" t="n">
        <x:v>0</x:v>
      </x:c>
      <x:c r="G56" s="26" t="n">
        <x:v>359.8356250296339</x:v>
      </x:c>
      <x:c r="H56" s="26"/>
      <x:c r="I56" s="32" t="n">
        <x:v>9239498.565</x:v>
      </x:c>
      <x:c r="J56" s="32" t="n">
        <x:v>24984495</x:v>
      </x:c>
      <x:c r="K56" s="16" t="str">
        <x:v>可过</x:v>
      </x:c>
    </x:row>
    <x:row r="57" ht="22" customHeight="1">
      <x:c r="A57" s="16" t="n">
        <x:v>9</x:v>
      </x:c>
      <x:c r="B57" s="16" t="str">
        <x:v>鎏日王城之影·阿尔维萨</x:v>
      </x:c>
      <x:c r="C57" s="16" t="str">
        <x:v>仅缺韧性10</x:v>
      </x:c>
      <x:c r="D57" s="16" t="str">
        <x:v>P0298</x:v>
      </x:c>
      <x:c r="E57" s="28" t="n">
        <x:v>73.16523090473406</x:v>
      </x:c>
      <x:c r="F57" s="16" t="n">
        <x:v>-10</x:v>
      </x:c>
      <x:c r="G57" s="26" t="n">
        <x:v>359.8356250296339</x:v>
      </x:c>
      <x:c r="H57" s="26" t="n">
        <x:v>20</x:v>
      </x:c>
      <x:c r="I57" s="32" t="n">
        <x:v>36957994.26</x:v>
      </x:c>
      <x:c r="J57" s="32" t="n">
        <x:v>24984495</x:v>
      </x:c>
      <x:c r="K57" s="16" t="str">
        <x:v>生存不足</x:v>
      </x:c>
    </x:row>
    <x:row r="58" ht="22" customHeight="1">
      <x:c r="A58" s="16" t="n">
        <x:v>9</x:v>
      </x:c>
      <x:c r="B58" s="16" t="str">
        <x:v>鎏日王城之影·阿尔维萨</x:v>
      </x:c>
      <x:c r="C58" s="16" t="str">
        <x:v>仅缺韧性25</x:v>
      </x:c>
      <x:c r="D58" s="16" t="str">
        <x:v>P0298</x:v>
      </x:c>
      <x:c r="E58" s="28" t="n">
        <x:v>73.16523090473406</x:v>
      </x:c>
      <x:c r="F58" s="16" t="n">
        <x:v>-25</x:v>
      </x:c>
      <x:c r="G58" s="26" t="n">
        <x:v>359.8356250296339</x:v>
      </x:c>
      <x:c r="H58" s="26" t="n">
        <x:v>8</x:v>
      </x:c>
      <x:c r="I58" s="32" t="n">
        <x:v>64676489.955</x:v>
      </x:c>
      <x:c r="J58" s="32" t="n">
        <x:v>24984495</x:v>
      </x:c>
      <x:c r="K58" s="16" t="str">
        <x:v>生存不足</x:v>
      </x:c>
    </x:row>
    <x:row r="59" ht="22" customHeight="1">
      <x:c r="A59" s="16" t="n">
        <x:v>10</x:v>
      </x:c>
      <x:c r="B59" s="16" t="str">
        <x:v>万冠终审者·萨洛恩</x:v>
      </x:c>
      <x:c r="C59" s="16" t="str">
        <x:v>p50</x:v>
      </x:c>
      <x:c r="D59" s="16" t="str">
        <x:v>P0332</x:v>
      </x:c>
      <x:c r="E59" s="28" t="n">
        <x:v>47.09096030772676</x:v>
      </x:c>
      <x:c r="F59" s="16" t="n">
        <x:v>-221</x:v>
      </x:c>
      <x:c r="G59" s="26" t="n">
        <x:v>634.2137198745799</x:v>
      </x:c>
      <x:c r="H59" s="26" t="n">
        <x:v>2</x:v>
      </x:c>
      <x:c r="I59" s="32" t="n">
        <x:v>307986644.34999996</x:v>
      </x:c>
      <x:c r="J59" s="32" t="n">
        <x:v>37491834</x:v>
      </x:c>
      <x:c r="K59" s="16" t="str">
        <x:v>生存不足</x:v>
      </x:c>
    </x:row>
    <x:row r="60" ht="22" customHeight="1">
      <x:c r="A60" s="16" t="n">
        <x:v>10</x:v>
      </x:c>
      <x:c r="B60" s="16" t="str">
        <x:v>万冠终审者·萨洛恩</x:v>
      </x:c>
      <x:c r="C60" s="16" t="str">
        <x:v>p70</x:v>
      </x:c>
      <x:c r="D60" s="16" t="str">
        <x:v>P0334</x:v>
      </x:c>
      <x:c r="E60" s="28" t="n">
        <x:v>72.04684266066793</x:v>
      </x:c>
      <x:c r="F60" s="16" t="n">
        <x:v>9</x:v>
      </x:c>
      <x:c r="G60" s="26" t="n">
        <x:v>424.8840297858376</x:v>
      </x:c>
      <x:c r="H60" s="26"/>
      <x:c r="I60" s="32" t="n">
        <x:v>13999392.924999999</x:v>
      </x:c>
      <x:c r="J60" s="32" t="n">
        <x:v>38093914</x:v>
      </x:c>
      <x:c r="K60" s="16" t="str">
        <x:v>可过</x:v>
      </x:c>
    </x:row>
    <x:row r="61" ht="22" customHeight="1">
      <x:c r="A61" s="16" t="n">
        <x:v>10</x:v>
      </x:c>
      <x:c r="B61" s="16" t="str">
        <x:v>万冠终审者·萨洛恩</x:v>
      </x:c>
      <x:c r="C61" s="16" t="str">
        <x:v>p90</x:v>
      </x:c>
      <x:c r="D61" s="16" t="str">
        <x:v>P0335</x:v>
      </x:c>
      <x:c r="E61" s="28" t="n">
        <x:v>93.57945885638269</x:v>
      </x:c>
      <x:c r="F61" s="16" t="n">
        <x:v>91</x:v>
      </x:c>
      <x:c r="G61" s="26" t="n">
        <x:v>305.6662793513054</x:v>
      </x:c>
      <x:c r="H61" s="26"/>
      <x:c r="I61" s="32" t="n">
        <x:v>11999389.350000001</x:v>
      </x:c>
      <x:c r="J61" s="32" t="n">
        <x:v>45692160</x:v>
      </x:c>
      <x:c r="K61" s="16" t="str">
        <x:v>可过</x:v>
      </x:c>
    </x:row>
    <x:row r="62" ht="22" customHeight="1">
      <x:c r="A62" s="16" t="n">
        <x:v>10</x:v>
      </x:c>
      <x:c r="B62" s="16" t="str">
        <x:v>万冠终审者·萨洛恩</x:v>
      </x:c>
      <x:c r="C62" s="16" t="str">
        <x:v>仅缺韧性0</x:v>
      </x:c>
      <x:c r="D62" s="16" t="str">
        <x:v>P0334</x:v>
      </x:c>
      <x:c r="E62" s="28" t="n">
        <x:v>72.04684266066793</x:v>
      </x:c>
      <x:c r="F62" s="16" t="n">
        <x:v>0</x:v>
      </x:c>
      <x:c r="G62" s="26" t="n">
        <x:v>424.8840297858376</x:v>
      </x:c>
      <x:c r="H62" s="26"/>
      <x:c r="I62" s="32" t="n">
        <x:v>13999392.924999999</x:v>
      </x:c>
      <x:c r="J62" s="32" t="n">
        <x:v>38093914</x:v>
      </x:c>
      <x:c r="K62" s="16" t="str">
        <x:v>可过</x:v>
      </x:c>
    </x:row>
    <x:row r="63" ht="22" customHeight="1">
      <x:c r="A63" s="16" t="n">
        <x:v>10</x:v>
      </x:c>
      <x:c r="B63" s="16" t="str">
        <x:v>万冠终审者·萨洛恩</x:v>
      </x:c>
      <x:c r="C63" s="16" t="str">
        <x:v>仅缺韧性10</x:v>
      </x:c>
      <x:c r="D63" s="16" t="str">
        <x:v>P0334</x:v>
      </x:c>
      <x:c r="E63" s="28" t="n">
        <x:v>72.04684266066793</x:v>
      </x:c>
      <x:c r="F63" s="16" t="n">
        <x:v>-10</x:v>
      </x:c>
      <x:c r="G63" s="26" t="n">
        <x:v>424.8840297858376</x:v>
      </x:c>
      <x:c r="H63" s="26" t="n">
        <x:v>20</x:v>
      </x:c>
      <x:c r="I63" s="32" t="n">
        <x:v>55997571.699999996</x:v>
      </x:c>
      <x:c r="J63" s="32" t="n">
        <x:v>38093914</x:v>
      </x:c>
      <x:c r="K63" s="16" t="str">
        <x:v>生存不足</x:v>
      </x:c>
    </x:row>
    <x:row r="64" ht="22" customHeight="1">
      <x:c r="A64" s="16" t="n">
        <x:v>10</x:v>
      </x:c>
      <x:c r="B64" s="16" t="str">
        <x:v>万冠终审者·萨洛恩</x:v>
      </x:c>
      <x:c r="C64" s="16" t="str">
        <x:v>仅缺韧性25</x:v>
      </x:c>
      <x:c r="D64" s="16" t="str">
        <x:v>P0334</x:v>
      </x:c>
      <x:c r="E64" s="28" t="n">
        <x:v>72.04684266066793</x:v>
      </x:c>
      <x:c r="F64" s="16" t="n">
        <x:v>-25</x:v>
      </x:c>
      <x:c r="G64" s="26" t="n">
        <x:v>424.8840297858376</x:v>
      </x:c>
      <x:c r="H64" s="26" t="n">
        <x:v>8</x:v>
      </x:c>
      <x:c r="I64" s="32" t="n">
        <x:v>97995750.475</x:v>
      </x:c>
      <x:c r="J64" s="32" t="n">
        <x:v>38093914</x:v>
      </x:c>
      <x:c r="K64" s="16" t="str">
        <x:v>生存不足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ac8bf9dc6ed9464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14" hidden="0" customWidth="1"/>
    <x:col min="5" max="5" width="16" hidden="0" customWidth="1"/>
    <x:col min="6" max="6" width="13" hidden="0" customWidth="1"/>
    <x:col min="7" max="7" width="17" hidden="0" customWidth="1"/>
    <x:col min="8" max="8" width="18" hidden="0" customWidth="1"/>
    <x:col min="9" max="9" width="42" hidden="0" customWidth="1"/>
    <x:col min="10" max="10" width="42" hidden="0" customWidth="1"/>
  </x:cols>
  <x:sheetData>
    <x:row r="1" ht="28" customHeight="1">
      <x:c r="A1" s="3" t="str">
        <x:v>强装主线与接棒｜爆率前设计定稿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强装主线允许提前推进，不把无BOSS/合成的普通专项路线混成同一人物；不再使用20%硬门槛。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6" customHeight="1">
      <x:c r="A4" s="21" t="str">
        <x:v>大陆</x:v>
      </x:c>
      <x:c r="B4" s="21" t="str">
        <x:v>组序</x:v>
      </x:c>
      <x:c r="C4" s="21" t="str">
        <x:v>地图组</x:v>
      </x:c>
      <x:c r="D4" s="21" t="str">
        <x:v>入场人物</x:v>
      </x:c>
      <x:c r="E4" s="21" t="str">
        <x:v>普通换装人物</x:v>
      </x:c>
      <x:c r="F4" s="21" t="str">
        <x:v>本组TTK</x:v>
      </x:c>
      <x:c r="G4" s="21" t="str">
        <x:v>裸跳下一组TTK</x:v>
      </x:c>
      <x:c r="H4" s="21" t="str">
        <x:v>换装后下一组TTK</x:v>
      </x:c>
      <x:c r="I4" s="21" t="str">
        <x:v>已持BOSS或合成件</x:v>
      </x:c>
      <x:c r="J4" s="21" t="str">
        <x:v>处理结论</x:v>
      </x:c>
    </x:row>
    <x:row r="5" ht="22" customHeight="1">
      <x:c r="A5" s="16" t="n">
        <x:v>1</x:v>
      </x:c>
      <x:c r="B5" s="16" t="n">
        <x:v>1</x:v>
      </x:c>
      <x:c r="C5" s="16" t="str">
        <x:v>失乡者海岸</x:v>
      </x:c>
      <x:c r="D5" s="16" t="str">
        <x:v>P0003</x:v>
      </x:c>
      <x:c r="E5" s="16" t="str">
        <x:v>P0004</x:v>
      </x:c>
      <x:c r="F5" s="26" t="n">
        <x:v>7.765894813831545</x:v>
      </x:c>
      <x:c r="G5" s="26" t="n">
        <x:v>7.332998326640618</x:v>
      </x:c>
      <x:c r="H5" s="26" t="n">
        <x:v>7.168045747073429</x:v>
      </x:c>
      <x:c r="I5" s="16" t="str"/>
      <x:c r="J5" s="16" t="str">
        <x:v>普通换装分支，按普通专项对照推进；C1/C2已冻结</x:v>
      </x:c>
    </x:row>
    <x:row r="6" ht="22" customHeight="1">
      <x:c r="A6" s="16" t="n">
        <x:v>1</x:v>
      </x:c>
      <x:c r="B6" s="16" t="n">
        <x:v>2</x:v>
      </x:c>
      <x:c r="C6" s="16" t="str">
        <x:v>风暴断崖</x:v>
      </x:c>
      <x:c r="D6" s="16" t="str">
        <x:v>P0009</x:v>
      </x:c>
      <x:c r="E6" s="16" t="str">
        <x:v>P0010</x:v>
      </x:c>
      <x:c r="F6" s="26" t="n">
        <x:v>7.073733020114374</x:v>
      </x:c>
      <x:c r="G6" s="26" t="n">
        <x:v>9.356739724095515</x:v>
      </x:c>
      <x:c r="H6" s="26" t="n">
        <x:v>8.221444727981837</x:v>
      </x:c>
      <x:c r="I6" s="16" t="str"/>
      <x:c r="J6" s="16" t="str">
        <x:v>普通换装分支，按普通专项对照推进；C1/C2已冻结</x:v>
      </x:c>
    </x:row>
    <x:row r="7" ht="22" customHeight="1">
      <x:c r="A7" s="16" t="n">
        <x:v>1</x:v>
      </x:c>
      <x:c r="B7" s="16" t="n">
        <x:v>3</x:v>
      </x:c>
      <x:c r="C7" s="16" t="str">
        <x:v>沉没王庭</x:v>
      </x:c>
      <x:c r="D7" s="16" t="str">
        <x:v>P0015</x:v>
      </x:c>
      <x:c r="E7" s="16" t="str">
        <x:v>P0016</x:v>
      </x:c>
      <x:c r="F7" s="26" t="n">
        <x:v>7.983054560448736</x:v>
      </x:c>
      <x:c r="G7" s="26"/>
      <x:c r="H7" s="26"/>
      <x:c r="I7" s="16" t="str"/>
      <x:c r="J7" s="16" t="str">
        <x:v>末组按约70%准备度守关</x:v>
      </x:c>
    </x:row>
    <x:row r="8" ht="22" customHeight="1">
      <x:c r="A8" s="16" t="n">
        <x:v>2</x:v>
      </x:c>
      <x:c r="B8" s="16" t="n">
        <x:v>1</x:v>
      </x:c>
      <x:c r="C8" s="16" t="str">
        <x:v>漂流墓地</x:v>
      </x:c>
      <x:c r="D8" s="16" t="str">
        <x:v>P0027</x:v>
      </x:c>
      <x:c r="E8" s="16" t="str">
        <x:v>P0028</x:v>
      </x:c>
      <x:c r="F8" s="26" t="n">
        <x:v>8.032611359584797</x:v>
      </x:c>
      <x:c r="G8" s="26" t="n">
        <x:v>15.899475018818553</x:v>
      </x:c>
      <x:c r="H8" s="26" t="n">
        <x:v>7.7959245053968464</x:v>
      </x:c>
      <x:c r="I8" s="16" t="str">
        <x:v>潮归秘戒</x:v>
      </x:c>
      <x:c r="J8" s="16" t="str">
        <x:v>强装/必做合成分支，允许提前推进；不要求凑50%-70%普通件</x:v>
      </x:c>
    </x:row>
    <x:row r="9" ht="22" customHeight="1">
      <x:c r="A9" s="16" t="n">
        <x:v>2</x:v>
      </x:c>
      <x:c r="B9" s="16" t="n">
        <x:v>2</x:v>
      </x:c>
      <x:c r="C9" s="16" t="str">
        <x:v>关卡前废墟</x:v>
      </x:c>
      <x:c r="D9" s="16" t="str">
        <x:v>P0033</x:v>
      </x:c>
      <x:c r="E9" s="16" t="str">
        <x:v>P0034</x:v>
      </x:c>
      <x:c r="F9" s="26" t="n">
        <x:v>6.338885557711598</x:v>
      </x:c>
      <x:c r="G9" s="26" t="n">
        <x:v>10.084321198300762</x:v>
      </x:c>
      <x:c r="H9" s="26" t="n">
        <x:v>8.398194004389453</x:v>
      </x:c>
      <x:c r="I9" s="16" t="str">
        <x:v>子鼠·潮舱寻金；潮归秘戒</x:v>
      </x:c>
      <x:c r="J9" s="16" t="str">
        <x:v>强装/必做合成分支，允许提前推进；不要求凑50%-70%普通件</x:v>
      </x:c>
    </x:row>
    <x:row r="10" ht="22" customHeight="1">
      <x:c r="A10" s="16" t="n">
        <x:v>2</x:v>
      </x:c>
      <x:c r="B10" s="16" t="n">
        <x:v>3</x:v>
      </x:c>
      <x:c r="C10" s="16" t="str">
        <x:v>迷雾丛林</x:v>
      </x:c>
      <x:c r="D10" s="16" t="str">
        <x:v>P0039</x:v>
      </x:c>
      <x:c r="E10" s="16" t="str">
        <x:v>P0040</x:v>
      </x:c>
      <x:c r="F10" s="26" t="n">
        <x:v>7.1678851258579295</x:v>
      </x:c>
      <x:c r="G10" s="26" t="n">
        <x:v>12.707527227461147</x:v>
      </x:c>
      <x:c r="H10" s="26" t="n">
        <x:v>9.011499376456925</x:v>
      </x:c>
      <x:c r="I10" s="16" t="str">
        <x:v>丑牛·风暴负山；子鼠·潮舱寻金；潮归秘戒</x:v>
      </x:c>
      <x:c r="J10" s="16" t="str">
        <x:v>强装/必做合成分支，允许提前推进；不要求凑50%-70%普通件</x:v>
      </x:c>
    </x:row>
    <x:row r="11" ht="22" customHeight="1">
      <x:c r="A11" s="16" t="n">
        <x:v>2</x:v>
      </x:c>
      <x:c r="B11" s="16" t="n">
        <x:v>4</x:v>
      </x:c>
      <x:c r="C11" s="16" t="str">
        <x:v>风暴山谷</x:v>
      </x:c>
      <x:c r="D11" s="16" t="str">
        <x:v>P0045</x:v>
      </x:c>
      <x:c r="E11" s="16" t="str">
        <x:v>P0046</x:v>
      </x:c>
      <x:c r="F11" s="26" t="n">
        <x:v>5.077793953858507</x:v>
      </x:c>
      <x:c r="G11" s="26" t="n">
        <x:v>8.553976073599209</x:v>
      </x:c>
      <x:c r="H11" s="26" t="n">
        <x:v>8.18760610803722</x:v>
      </x:c>
      <x:c r="I11" s="16" t="str">
        <x:v>丑牛·风暴负山；子鼠·潮舱寻金；潮归秘戒；风暴王庭链</x:v>
      </x:c>
      <x:c r="J11" s="16" t="str">
        <x:v>强装/必做合成分支，允许提前推进；不要求凑50%-70%普通件</x:v>
      </x:c>
    </x:row>
    <x:row r="12" ht="22" customHeight="1">
      <x:c r="A12" s="16" t="n">
        <x:v>2</x:v>
      </x:c>
      <x:c r="B12" s="16" t="n">
        <x:v>5</x:v>
      </x:c>
      <x:c r="C12" s="16" t="str">
        <x:v>史东薇尔王城</x:v>
      </x:c>
      <x:c r="D12" s="16" t="str">
        <x:v>P0051</x:v>
      </x:c>
      <x:c r="E12" s="16" t="str">
        <x:v>P0052</x:v>
      </x:c>
      <x:c r="F12" s="26" t="n">
        <x:v>7.383387658293344</x:v>
      </x:c>
      <x:c r="G12" s="26"/>
      <x:c r="H12" s="26"/>
      <x:c r="I12" s="16" t="str"/>
      <x:c r="J12" s="16" t="str">
        <x:v>末组按约70%准备度守关</x:v>
      </x:c>
    </x:row>
    <x:row r="13" ht="22" customHeight="1">
      <x:c r="A13" s="16" t="n">
        <x:v>3</x:v>
      </x:c>
      <x:c r="B13" s="16" t="n">
        <x:v>1</x:v>
      </x:c>
      <x:c r="C13" s="16" t="str">
        <x:v>西境荒原</x:v>
      </x:c>
      <x:c r="D13" s="16" t="str">
        <x:v>P0063</x:v>
      </x:c>
      <x:c r="E13" s="16" t="str">
        <x:v>P0064</x:v>
      </x:c>
      <x:c r="F13" s="26" t="n">
        <x:v>7.647608318950981</x:v>
      </x:c>
      <x:c r="G13" s="26" t="n">
        <x:v>8.768378503624831</x:v>
      </x:c>
      <x:c r="H13" s="26" t="n">
        <x:v>8.416139594205134</x:v>
      </x:c>
      <x:c r="I13" s="16" t="str">
        <x:v>丑牛·风暴负山；子鼠·潮舱寻金；潮归秘戒；百指接肢腕；群星之核LV1；风暴王庭链</x:v>
      </x:c>
      <x:c r="J13" s="16" t="str">
        <x:v>强装/必做合成分支，允许提前推进；不要求凑50%-70%普通件</x:v>
      </x:c>
    </x:row>
    <x:row r="14" ht="22" customHeight="1">
      <x:c r="A14" s="16" t="n">
        <x:v>3</x:v>
      </x:c>
      <x:c r="B14" s="16" t="n">
        <x:v>2</x:v>
      </x:c>
      <x:c r="C14" s="16" t="str">
        <x:v>海风断崖</x:v>
      </x:c>
      <x:c r="D14" s="16" t="str">
        <x:v>P0069</x:v>
      </x:c>
      <x:c r="E14" s="16" t="str">
        <x:v>P0070</x:v>
      </x:c>
      <x:c r="F14" s="26" t="n">
        <x:v>7.55293774133355</x:v>
      </x:c>
      <x:c r="G14" s="26" t="n">
        <x:v>8.671460838313521</x:v>
      </x:c>
      <x:c r="H14" s="26" t="n">
        <x:v>8.020393287236073</x:v>
      </x:c>
      <x:c r="I14" s="16" t="str">
        <x:v>丑牛·风暴负山；子鼠·潮舱寻金；潮归秘戒；百指接肢腕；群星之核LV2；风暴王庭链</x:v>
      </x:c>
      <x:c r="J14" s="16" t="str">
        <x:v>强装/必做合成分支，允许提前推进；不要求凑50%-70%普通件</x:v>
      </x:c>
    </x:row>
    <x:row r="15" ht="48" customHeight="1">
      <x:c r="A15" s="16" t="n">
        <x:v>3</x:v>
      </x:c>
      <x:c r="B15" s="16" t="n">
        <x:v>3</x:v>
      </x:c>
      <x:c r="C15" s="16" t="str">
        <x:v>失落驿道</x:v>
      </x:c>
      <x:c r="D15" s="16" t="str">
        <x:v>P0075</x:v>
      </x:c>
      <x:c r="E15" s="16" t="str">
        <x:v>P0076</x:v>
      </x:c>
      <x:c r="F15" s="26" t="n">
        <x:v>6.280577480151661</x:v>
      </x:c>
      <x:c r="G15" s="26" t="n">
        <x:v>7.994329055788295</x:v>
      </x:c>
      <x:c r="H15" s="26" t="n">
        <x:v>7.972077531978524</x:v>
      </x:c>
      <x:c r="I15" s="16" t="str">
        <x:v>丑牛·风暴负山；子鼠·潮舱寻金；潮归秘戒；百指接肢腕；群星之核LV2；辰龙·荒原逐风；风暴王庭链</x:v>
      </x:c>
      <x:c r="J15" s="16" t="str">
        <x:v>强装/必做合成分支，允许提前推进；不要求凑50%-70%普通件</x:v>
      </x:c>
    </x:row>
    <x:row r="16" ht="48" customHeight="1">
      <x:c r="A16" s="16" t="n">
        <x:v>3</x:v>
      </x:c>
      <x:c r="B16" s="16" t="n">
        <x:v>4</x:v>
      </x:c>
      <x:c r="C16" s="16" t="str">
        <x:v>古战场遗迹</x:v>
      </x:c>
      <x:c r="D16" s="16" t="str">
        <x:v>P0081</x:v>
      </x:c>
      <x:c r="E16" s="16" t="str">
        <x:v>P0082</x:v>
      </x:c>
      <x:c r="F16" s="26" t="n">
        <x:v>6.677158371322528</x:v>
      </x:c>
      <x:c r="G16" s="26" t="n">
        <x:v>9.169774021521052</x:v>
      </x:c>
      <x:c r="H16" s="26" t="n">
        <x:v>7.6362247755044015</x:v>
      </x:c>
      <x:c r="I16" s="16" t="str">
        <x:v>丑牛·风暴负山；子鼠·潮舱寻金；潮归秘戒；百指接肢腕；群星之核LV2；辰龙·荒原逐风；风暴王庭链</x:v>
      </x:c>
      <x:c r="J16" s="16" t="str">
        <x:v>强装/必做合成分支，允许提前推进；不要求凑50%-70%普通件</x:v>
      </x:c>
    </x:row>
    <x:row r="17" ht="48" customHeight="1">
      <x:c r="A17" s="16" t="n">
        <x:v>3</x:v>
      </x:c>
      <x:c r="B17" s="16" t="n">
        <x:v>5</x:v>
      </x:c>
      <x:c r="C17" s="16" t="str">
        <x:v>风蚀古垒</x:v>
      </x:c>
      <x:c r="D17" s="16" t="str">
        <x:v>P0087</x:v>
      </x:c>
      <x:c r="E17" s="16" t="str">
        <x:v>P0088</x:v>
      </x:c>
      <x:c r="F17" s="26" t="n">
        <x:v>7.205383517825378</x:v>
      </x:c>
      <x:c r="G17" s="26" t="n">
        <x:v>8.339516944051946</x:v>
      </x:c>
      <x:c r="H17" s="26" t="n">
        <x:v>7.828126482578346</x:v>
      </x:c>
      <x:c r="I17" s="16" t="str">
        <x:v>丑牛·风暴负山；子鼠·潮舱寻金；潮归秘戒；百指接肢腕；群星之核LV2；辰龙·荒原逐风；风暴王庭链</x:v>
      </x:c>
      <x:c r="J17" s="16" t="str">
        <x:v>强装/必做合成分支，允许提前推进；不要求凑50%-70%普通件</x:v>
      </x:c>
    </x:row>
    <x:row r="18" ht="22" customHeight="1">
      <x:c r="A18" s="16" t="n">
        <x:v>3</x:v>
      </x:c>
      <x:c r="B18" s="16" t="n">
        <x:v>6</x:v>
      </x:c>
      <x:c r="C18" s="16" t="str">
        <x:v>黄金树哨垒</x:v>
      </x:c>
      <x:c r="D18" s="16" t="str">
        <x:v>P0093</x:v>
      </x:c>
      <x:c r="E18" s="16" t="str">
        <x:v>P0094</x:v>
      </x:c>
      <x:c r="F18" s="26" t="n">
        <x:v>7.109040580339733</x:v>
      </x:c>
      <x:c r="G18" s="26"/>
      <x:c r="H18" s="26"/>
      <x:c r="I18" s="16" t="str"/>
      <x:c r="J18" s="16" t="str">
        <x:v>末组按约70%准备度守关</x:v>
      </x:c>
    </x:row>
    <x:row r="19" ht="48" customHeight="1">
      <x:c r="A19" s="16" t="n">
        <x:v>4</x:v>
      </x:c>
      <x:c r="B19" s="16" t="n">
        <x:v>1</x:v>
      </x:c>
      <x:c r="C19" s="16" t="str">
        <x:v>雾潮湿地</x:v>
      </x:c>
      <x:c r="D19" s="16" t="str">
        <x:v>P0105</x:v>
      </x:c>
      <x:c r="E19" s="16" t="str">
        <x:v>P0106</x:v>
      </x:c>
      <x:c r="F19" s="26" t="n">
        <x:v>7.699491510218464</x:v>
      </x:c>
      <x:c r="G19" s="26" t="n">
        <x:v>8.020758222868558</x:v>
      </x:c>
      <x:c r="H19" s="26" t="n">
        <x:v>7.294170020471974</x:v>
      </x:c>
      <x:c r="I19" s="16" t="str">
        <x:v>丑牛·风暴负山；子鼠·潮舱寻金；断途战冠；百指接肢腕；群星之核LV2；辰龙·荒原逐风；逐风征靴；风暴王庭链</x:v>
      </x:c>
      <x:c r="J19" s="16" t="str">
        <x:v>强装/必做合成分支，允许提前推进；不要求凑50%-70%普通件</x:v>
      </x:c>
    </x:row>
    <x:row r="20" ht="48" customHeight="1">
      <x:c r="A20" s="16" t="n">
        <x:v>4</x:v>
      </x:c>
      <x:c r="B20" s="16" t="n">
        <x:v>2</x:v>
      </x:c>
      <x:c r="C20" s="16" t="str">
        <x:v>沉湖遗迹</x:v>
      </x:c>
      <x:c r="D20" s="16" t="str">
        <x:v>P0111</x:v>
      </x:c>
      <x:c r="E20" s="16" t="str">
        <x:v>P0112</x:v>
      </x:c>
      <x:c r="F20" s="26" t="n">
        <x:v>5.576710652287403</x:v>
      </x:c>
      <x:c r="G20" s="26" t="n">
        <x:v>8.598082937298148</x:v>
      </x:c>
      <x:c r="H20" s="26" t="n">
        <x:v>8.049927478473068</x:v>
      </x:c>
      <x:c r="I20" s="16" t="str">
        <x:v>丑牛·风暴负山；子鼠·潮舱寻金；断途战冠；百指接肢腕；群星之核LV2；辰龙·荒原逐风；逐风征靴；风暴王庭链</x:v>
      </x:c>
      <x:c r="J20" s="16" t="str">
        <x:v>强装/必做合成分支，允许提前推进；不要求凑50%-70%普通件</x:v>
      </x:c>
    </x:row>
    <x:row r="21" ht="48" customHeight="1">
      <x:c r="A21" s="16" t="n">
        <x:v>4</x:v>
      </x:c>
      <x:c r="B21" s="16" t="n">
        <x:v>3</x:v>
      </x:c>
      <x:c r="C21" s="16" t="str">
        <x:v>湖心沉船</x:v>
      </x:c>
      <x:c r="D21" s="16" t="str">
        <x:v>P0117</x:v>
      </x:c>
      <x:c r="E21" s="16" t="str">
        <x:v>P0118</x:v>
      </x:c>
      <x:c r="F21" s="26" t="n">
        <x:v>7.121173361910639</x:v>
      </x:c>
      <x:c r="G21" s="26" t="n">
        <x:v>9.456863684577865</x:v>
      </x:c>
      <x:c r="H21" s="26" t="n">
        <x:v>9.213485996301532</x:v>
      </x:c>
      <x:c r="I21" s="16" t="str">
        <x:v>丑牛·风暴负山；子鼠·潮舱寻金；断途战冠；百指接肢腕；群星之核LV2；辰龙·荒原逐风；逐风征靴；风暴王庭链</x:v>
      </x:c>
      <x:c r="J21" s="16" t="str">
        <x:v>强装/必做合成分支，允许提前推进；不要求凑50%-70%普通件</x:v>
      </x:c>
    </x:row>
    <x:row r="22" ht="48" customHeight="1">
      <x:c r="A22" s="16" t="n">
        <x:v>4</x:v>
      </x:c>
      <x:c r="B22" s="16" t="n">
        <x:v>4</x:v>
      </x:c>
      <x:c r="C22" s="16" t="str">
        <x:v>幽灵船骸</x:v>
      </x:c>
      <x:c r="D22" s="16" t="str">
        <x:v>P0123</x:v>
      </x:c>
      <x:c r="E22" s="16" t="str">
        <x:v>P0124</x:v>
      </x:c>
      <x:c r="F22" s="26" t="n">
        <x:v>6.9131616146367785</x:v>
      </x:c>
      <x:c r="G22" s="26" t="n">
        <x:v>9.430931147812105</x:v>
      </x:c>
      <x:c r="H22" s="26" t="n">
        <x:v>9.017151424237477</x:v>
      </x:c>
      <x:c r="I22" s="16" t="str">
        <x:v>丑牛·风暴负山；子鼠·潮舱寻金；断途战冠；百指接肢腕；群星之核LV2；辰龙·荒原逐风；逐风征靴；风暴王庭链</x:v>
      </x:c>
      <x:c r="J22" s="16" t="str">
        <x:v>强装/必做合成分支，允许提前推进；不要求凑50%-70%普通件</x:v>
      </x:c>
    </x:row>
    <x:row r="23" ht="48" customHeight="1">
      <x:c r="A23" s="16" t="n">
        <x:v>4</x:v>
      </x:c>
      <x:c r="B23" s="16" t="n">
        <x:v>5</x:v>
      </x:c>
      <x:c r="C23" s="16" t="str">
        <x:v>深湖水道</x:v>
      </x:c>
      <x:c r="D23" s="16" t="str">
        <x:v>P0129</x:v>
      </x:c>
      <x:c r="E23" s="16" t="str">
        <x:v>P0130</x:v>
      </x:c>
      <x:c r="F23" s="26" t="n">
        <x:v>6.690924951325898</x:v>
      </x:c>
      <x:c r="G23" s="26" t="n">
        <x:v>8.341394005196904</x:v>
      </x:c>
      <x:c r="H23" s="26" t="n">
        <x:v>7.431030695324713</x:v>
      </x:c>
      <x:c r="I23" s="16" t="str">
        <x:v>丑牛·风暴负山；子鼠·潮舱寻金；断途战冠；百指接肢腕；群星之核LV2；辰龙·荒原逐风；逐风征靴；闭潮王带；风暴王庭链</x:v>
      </x:c>
      <x:c r="J23" s="16" t="str">
        <x:v>强装/必做合成分支，允许提前推进；不要求凑50%-70%普通件</x:v>
      </x:c>
    </x:row>
    <x:row r="24" ht="22" customHeight="1">
      <x:c r="A24" s="16" t="n">
        <x:v>4</x:v>
      </x:c>
      <x:c r="B24" s="16" t="n">
        <x:v>6</x:v>
      </x:c>
      <x:c r="C24" s="16" t="str">
        <x:v>湖底密道</x:v>
      </x:c>
      <x:c r="D24" s="16" t="str">
        <x:v>P0135</x:v>
      </x:c>
      <x:c r="E24" s="16" t="str">
        <x:v>P0136</x:v>
      </x:c>
      <x:c r="F24" s="26" t="n">
        <x:v>6.310267913942582</x:v>
      </x:c>
      <x:c r="G24" s="26"/>
      <x:c r="H24" s="26"/>
      <x:c r="I24" s="16" t="str"/>
      <x:c r="J24" s="16" t="str">
        <x:v>末组按约70%准备度守关</x:v>
      </x:c>
    </x:row>
    <x:row r="25" ht="48" customHeight="1">
      <x:c r="A25" s="16" t="n">
        <x:v>5</x:v>
      </x:c>
      <x:c r="B25" s="16" t="n">
        <x:v>1</x:v>
      </x:c>
      <x:c r="C25" s="16" t="str">
        <x:v>雾月水庭</x:v>
      </x:c>
      <x:c r="D25" s="16" t="str">
        <x:v>P0147</x:v>
      </x:c>
      <x:c r="E25" s="16" t="str">
        <x:v>P0148</x:v>
      </x:c>
      <x:c r="F25" s="26" t="n">
        <x:v>8.11693186297824</x:v>
      </x:c>
      <x:c r="G25" s="26" t="n">
        <x:v>7.557143458634912</x:v>
      </x:c>
      <x:c r="H25" s="26" t="n">
        <x:v>7.557143458634912</x:v>
      </x:c>
      <x:c r="I25" s="16" t="str">
        <x:v>丑牛·风暴负山；子鼠·潮舱寻金；巳蛇·沉潮缚月；断途战冠；月渊秘戒；百指接肢腕；群星之核LV2；辰龙·荒原逐风；逐风征靴；闭潮王带；闭潮秘饰；风暴王庭链</x:v>
      </x:c>
      <x:c r="J25" s="16" t="str">
        <x:v>强装/必做合成分支，允许提前推进；不要求凑50%-70%普通件</x:v>
      </x:c>
    </x:row>
    <x:row r="26" ht="48" customHeight="1">
      <x:c r="A26" s="16" t="n">
        <x:v>5</x:v>
      </x:c>
      <x:c r="B26" s="16" t="n">
        <x:v>2</x:v>
      </x:c>
      <x:c r="C26" s="16" t="str">
        <x:v>辉石遗迹</x:v>
      </x:c>
      <x:c r="D26" s="16" t="str">
        <x:v>P0153</x:v>
      </x:c>
      <x:c r="E26" s="16" t="str">
        <x:v>P0154</x:v>
      </x:c>
      <x:c r="F26" s="26" t="n">
        <x:v>6.711943750721148</x:v>
      </x:c>
      <x:c r="G26" s="26" t="n">
        <x:v>8.782393801106998</x:v>
      </x:c>
      <x:c r="H26" s="26" t="n">
        <x:v>8.408018203408254</x:v>
      </x:c>
      <x:c r="I26" s="16" t="str">
        <x:v>丑牛·风暴负山；子鼠·潮舱寻金；巳蛇·沉潮缚月；断途战冠；月渊秘戒；百指接肢腕；群星之核LV3；辰龙·荒原逐风；逐风征靴；闭潮王带；闭潮秘饰；风暴王庭链</x:v>
      </x:c>
      <x:c r="J26" s="16" t="str">
        <x:v>强装/必做合成分支，允许提前推进；不要求凑50%-70%普通件</x:v>
      </x:c>
    </x:row>
    <x:row r="27" ht="48" customHeight="1">
      <x:c r="A27" s="16" t="n">
        <x:v>5</x:v>
      </x:c>
      <x:c r="B27" s="16" t="n">
        <x:v>3</x:v>
      </x:c>
      <x:c r="C27" s="16" t="str">
        <x:v>学院回廊</x:v>
      </x:c>
      <x:c r="D27" s="16" t="str">
        <x:v>P0159</x:v>
      </x:c>
      <x:c r="E27" s="16" t="str">
        <x:v>P0160</x:v>
      </x:c>
      <x:c r="F27" s="26" t="n">
        <x:v>5.7681156885343</x:v>
      </x:c>
      <x:c r="G27" s="26" t="n">
        <x:v>9.40374308753997</x:v>
      </x:c>
      <x:c r="H27" s="26" t="n">
        <x:v>8.447800241364284</x:v>
      </x:c>
      <x:c r="I27" s="16" t="str">
        <x:v>丑牛·风暴负山；子鼠·潮舱寻金；巳蛇·沉潮缚月；断途战冠；月渊秘戒；群星之核LV3；辉月镜戒；辰龙·荒原逐风；逐风征靴；闭潮王带；闭潮秘饰；风暴王庭链</x:v>
      </x:c>
      <x:c r="J27" s="16" t="str">
        <x:v>强装/必做合成分支，允许提前推进；不要求凑50%-70%普通件</x:v>
      </x:c>
    </x:row>
    <x:row r="28" ht="48" customHeight="1">
      <x:c r="A28" s="16" t="n">
        <x:v>5</x:v>
      </x:c>
      <x:c r="B28" s="16" t="n">
        <x:v>4</x:v>
      </x:c>
      <x:c r="C28" s="16" t="str">
        <x:v>满月书库</x:v>
      </x:c>
      <x:c r="D28" s="16" t="str">
        <x:v>P0165</x:v>
      </x:c>
      <x:c r="E28" s="16" t="str">
        <x:v>P0166</x:v>
      </x:c>
      <x:c r="F28" s="26" t="n">
        <x:v>7.183668663105724</x:v>
      </x:c>
      <x:c r="G28" s="26" t="n">
        <x:v>8.846474169111666</x:v>
      </x:c>
      <x:c r="H28" s="26" t="n">
        <x:v>8.383570198520767</x:v>
      </x:c>
      <x:c r="I28" s="16" t="str">
        <x:v>丑牛·风暴负山；子鼠·潮舱寻金；巳蛇·沉潮缚月；断途战冠；月渊秘戒；群星之核LV3；辉月镜戒；辰龙·荒原逐风；逐风征靴；闭潮王带；闭潮秘饰；风暴王庭链</x:v>
      </x:c>
      <x:c r="J28" s="16" t="str">
        <x:v>强装/必做合成分支，允许提前推进；不要求凑50%-70%普通件</x:v>
      </x:c>
    </x:row>
    <x:row r="29" ht="48" customHeight="1">
      <x:c r="A29" s="16" t="n">
        <x:v>5</x:v>
      </x:c>
      <x:c r="B29" s="16" t="n">
        <x:v>5</x:v>
      </x:c>
      <x:c r="C29" s="16" t="str">
        <x:v>月影水宫</x:v>
      </x:c>
      <x:c r="D29" s="16" t="str">
        <x:v>P0171</x:v>
      </x:c>
      <x:c r="E29" s="16" t="str">
        <x:v>P0172</x:v>
      </x:c>
      <x:c r="F29" s="26" t="n">
        <x:v>7.994767410957244</x:v>
      </x:c>
      <x:c r="G29" s="26" t="n">
        <x:v>8.408984252346317</x:v>
      </x:c>
      <x:c r="H29" s="26" t="n">
        <x:v>7.7694279712444265</x:v>
      </x:c>
      <x:c r="I29" s="16" t="str">
        <x:v>丑牛·风暴负山；子鼠·潮舱寻金；巳蛇·沉潮缚月；断途战冠；月渊秘戒；群星之核LV3；辉月镜戒；辰龙·荒原逐风；逐风征靴；闭潮王带；闭潮秘饰；风暴王庭链</x:v>
      </x:c>
      <x:c r="J29" s="16" t="str">
        <x:v>强装/必做合成分支，允许提前推进；不要求凑50%-70%普通件</x:v>
      </x:c>
    </x:row>
    <x:row r="30" ht="22" customHeight="1">
      <x:c r="A30" s="16" t="n">
        <x:v>5</x:v>
      </x:c>
      <x:c r="B30" s="16" t="n">
        <x:v>6</x:v>
      </x:c>
      <x:c r="C30" s="16" t="str">
        <x:v>卡利亚禁域</x:v>
      </x:c>
      <x:c r="D30" s="16" t="str">
        <x:v>P0177</x:v>
      </x:c>
      <x:c r="E30" s="16" t="str">
        <x:v>P0178</x:v>
      </x:c>
      <x:c r="F30" s="26" t="n">
        <x:v>7.259088059155511</x:v>
      </x:c>
      <x:c r="G30" s="26"/>
      <x:c r="H30" s="26"/>
      <x:c r="I30" s="16" t="str"/>
      <x:c r="J30" s="16" t="str">
        <x:v>末组按约70%准备度守关</x:v>
      </x:c>
    </x:row>
    <x:row r="31" ht="78" customHeight="1">
      <x:c r="A31" s="16" t="n">
        <x:v>6</x:v>
      </x:c>
      <x:c r="B31" s="16" t="n">
        <x:v>1</x:v>
      </x:c>
      <x:c r="C31" s="16" t="str">
        <x:v>猩红熔原</x:v>
      </x:c>
      <x:c r="D31" s="16" t="str">
        <x:v>P0189</x:v>
      </x:c>
      <x:c r="E31" s="16" t="str">
        <x:v>P0190</x:v>
      </x:c>
      <x:c r="F31" s="26" t="n">
        <x:v>8.39794676458715</x:v>
      </x:c>
      <x:c r="G31" s="26" t="n">
        <x:v>7.689260659248499</x:v>
      </x:c>
      <x:c r="H31" s="26" t="n">
        <x:v>7.982847025091461</x:v>
      </x:c>
      <x:c r="I31" s="16" t="str">
        <x:v>丑牛·风暴负山；卡利亚月裁长刃；卯兔·镜月折辉；子鼠·潮舱寻金；巳蛇·沉潮缚月；断途战冠；月渊秘戒；群星之核LV3；辉月镜戒；辰龙·荒原逐风；逐风征靴；闭潮王带；闭潮秘饰；风暴王庭链</x:v>
      </x:c>
      <x:c r="J31" s="16" t="str">
        <x:v>强装/必做合成分支，允许提前推进；不要求凑50%-70%普通件</x:v>
      </x:c>
    </x:row>
    <x:row r="32" ht="78" customHeight="1">
      <x:c r="A32" s="16" t="n">
        <x:v>6</x:v>
      </x:c>
      <x:c r="B32" s="16" t="n">
        <x:v>2</x:v>
      </x:c>
      <x:c r="C32" s="16" t="str">
        <x:v>腐败火狱</x:v>
      </x:c>
      <x:c r="D32" s="16" t="str">
        <x:v>P0195</x:v>
      </x:c>
      <x:c r="E32" s="16" t="str">
        <x:v>P0196</x:v>
      </x:c>
      <x:c r="F32" s="26" t="n">
        <x:v>6.586107906785172</x:v>
      </x:c>
      <x:c r="G32" s="26" t="n">
        <x:v>8.51312476522667</x:v>
      </x:c>
      <x:c r="H32" s="26" t="n">
        <x:v>8.081614641350821</x:v>
      </x:c>
      <x:c r="I32" s="16" t="str">
        <x:v>丑牛·风暴负山；卡利亚月裁长刃；卯兔·镜月折辉；子鼠·潮舱寻金；巳蛇·沉潮缚月；断途战冠；月渊秘戒；群星之核LV3；辉月镜戒；辰龙·荒原逐风；逐风征靴；闭潮王带；闭潮秘饰；风暴王庭链</x:v>
      </x:c>
      <x:c r="J32" s="16" t="str">
        <x:v>强装/必做合成分支，允许提前推进；不要求凑50%-70%普通件</x:v>
      </x:c>
    </x:row>
    <x:row r="33" ht="22" customHeight="1">
      <x:c r="A33" s="16" t="n">
        <x:v>6</x:v>
      </x:c>
      <x:c r="B33" s="16" t="n">
        <x:v>3</x:v>
      </x:c>
      <x:c r="C33" s="16" t="str">
        <x:v>红狮龙窟</x:v>
      </x:c>
      <x:c r="D33" s="16" t="str">
        <x:v>P0201</x:v>
      </x:c>
      <x:c r="E33" s="16" t="str">
        <x:v>P0202</x:v>
      </x:c>
      <x:c r="F33" s="26" t="n">
        <x:v>6.206467323424321</x:v>
      </x:c>
      <x:c r="G33" s="26"/>
      <x:c r="H33" s="26"/>
      <x:c r="I33" s="16" t="str"/>
      <x:c r="J33" s="16" t="str">
        <x:v>末组按约70%准备度守关</x:v>
      </x:c>
    </x:row>
    <x:row r="34" ht="78" customHeight="1">
      <x:c r="A34" s="16" t="n">
        <x:v>7</x:v>
      </x:c>
      <x:c r="B34" s="16" t="n">
        <x:v>1</x:v>
      </x:c>
      <x:c r="C34" s="16" t="str">
        <x:v>苍白雪原</x:v>
      </x:c>
      <x:c r="D34" s="16" t="str">
        <x:v>P0213</x:v>
      </x:c>
      <x:c r="E34" s="16" t="str">
        <x:v>P0214</x:v>
      </x:c>
      <x:c r="F34" s="26" t="n">
        <x:v>8.433529271403764</x:v>
      </x:c>
      <x:c r="G34" s="26" t="n">
        <x:v>7.78479625052655</x:v>
      </x:c>
      <x:c r="H34" s="26" t="n">
        <x:v>7.78479625052655</x:v>
      </x:c>
      <x:c r="I34" s="16" t="str">
        <x:v>丑牛·风暴负山；卡利亚月裁长刃；卯兔·镜月折辉；子鼠·潮舱寻金；寅虎·红狮焚原；巳蛇·沉潮缚月；断途战冠；月渊秘戒；碎星红狮战甲；红狮余烬王衣；群星之核LV3；辉月镜戒；辰龙·荒原逐风；逐风征靴；闭潮王带；闭潮秘饰；龙火刑腕</x:v>
      </x:c>
      <x:c r="J34" s="16" t="str">
        <x:v>强装/必做合成分支，允许提前推进；不要求凑50%-70%普通件</x:v>
      </x:c>
    </x:row>
    <x:row r="35" ht="78" customHeight="1">
      <x:c r="A35" s="16" t="n">
        <x:v>7</x:v>
      </x:c>
      <x:c r="B35" s="16" t="n">
        <x:v>2</x:v>
      </x:c>
      <x:c r="C35" s="16" t="str">
        <x:v>永冻荒境</x:v>
      </x:c>
      <x:c r="D35" s="16" t="str">
        <x:v>P0219</x:v>
      </x:c>
      <x:c r="E35" s="16" t="str">
        <x:v>P0220</x:v>
      </x:c>
      <x:c r="F35" s="26" t="n">
        <x:v>6.647957446847348</x:v>
      </x:c>
      <x:c r="G35" s="26" t="n">
        <x:v>8.377749716796778</x:v>
      </x:c>
      <x:c r="H35" s="26" t="n">
        <x:v>7.599223479907278</x:v>
      </x:c>
      <x:c r="I35" s="16" t="str">
        <x:v>丑牛·风暴负山；卡利亚月裁长刃；卯兔·镜月折辉；子鼠·潮舱寻金；寅虎·红狮焚原；巳蛇·沉潮缚月；断途战冠；月渊秘戒；碎星红狮战甲；红狮余烬王衣；群星之核LV4；辉月镜戒；辰龙·荒原逐风；逐风征靴；闭潮王带；闭潮秘饰；龙火刑腕</x:v>
      </x:c>
      <x:c r="J35" s="16" t="str">
        <x:v>强装/必做合成分支，允许提前推进；不要求凑50%-70%普通件</x:v>
      </x:c>
    </x:row>
    <x:row r="36" ht="22" customHeight="1">
      <x:c r="A36" s="16" t="n">
        <x:v>7</x:v>
      </x:c>
      <x:c r="B36" s="16" t="n">
        <x:v>3</x:v>
      </x:c>
      <x:c r="C36" s="16" t="str">
        <x:v>极寒禁域</x:v>
      </x:c>
      <x:c r="D36" s="16" t="str">
        <x:v>P0225</x:v>
      </x:c>
      <x:c r="E36" s="16" t="str">
        <x:v>P0226</x:v>
      </x:c>
      <x:c r="F36" s="26" t="n">
        <x:v>5.879693243015892</x:v>
      </x:c>
      <x:c r="G36" s="26"/>
      <x:c r="H36" s="26"/>
      <x:c r="I36" s="16" t="str"/>
      <x:c r="J36" s="16" t="str">
        <x:v>末组按约70%准备度守关</x:v>
      </x:c>
    </x:row>
    <x:row r="37" ht="78" customHeight="1">
      <x:c r="A37" s="16" t="n">
        <x:v>8</x:v>
      </x:c>
      <x:c r="B37" s="16" t="n">
        <x:v>1</x:v>
      </x:c>
      <x:c r="C37" s="16" t="str">
        <x:v>寒霜山径</x:v>
      </x:c>
      <x:c r="D37" s="16" t="str">
        <x:v>P0237</x:v>
      </x:c>
      <x:c r="E37" s="16" t="str">
        <x:v>P0238</x:v>
      </x:c>
      <x:c r="F37" s="26" t="n">
        <x:v>8.318711878937336</x:v>
      </x:c>
      <x:c r="G37" s="26" t="n">
        <x:v>8.05631895864358</x:v>
      </x:c>
      <x:c r="H37" s="26" t="n">
        <x:v>8.018386958802573</x:v>
      </x:c>
      <x:c r="I37" s="16" t="str">
        <x:v>丑牛·风暴负山；卡利亚月裁长刃；卯兔·镜月折辉；圣雪无火礼衣；子鼠·潮舱寻金；寅虎·红狮焚原；巳蛇·沉潮缚月；断途战冠；未羊·永霜引路；永霜白金刃；碎星红狮战甲；群星之核LV4；辉月镜戒；辰龙·荒原逐风；逐风征靴；闭潮王带；闭潮秘饰；龙火刑腕</x:v>
      </x:c>
      <x:c r="J37" s="16" t="str">
        <x:v>强装/必做合成分支，允许提前推进；不要求凑50%-70%普通件</x:v>
      </x:c>
    </x:row>
    <x:row r="38" ht="78" customHeight="1">
      <x:c r="A38" s="16" t="n">
        <x:v>8</x:v>
      </x:c>
      <x:c r="B38" s="16" t="n">
        <x:v>2</x:v>
      </x:c>
      <x:c r="C38" s="16" t="str">
        <x:v>断冰峰群</x:v>
      </x:c>
      <x:c r="D38" s="16" t="str">
        <x:v>P0243</x:v>
      </x:c>
      <x:c r="E38" s="16" t="str">
        <x:v>P0244</x:v>
      </x:c>
      <x:c r="F38" s="26" t="n">
        <x:v>6.586265327347146</x:v>
      </x:c>
      <x:c r="G38" s="26" t="n">
        <x:v>7.841584383168178</x:v>
      </x:c>
      <x:c r="H38" s="26" t="n">
        <x:v>7.797152813142917</x:v>
      </x:c>
      <x:c r="I38" s="16" t="str">
        <x:v>丑牛·风暴负山；午马·霜脊踏天；卡利亚月裁长刃；卯兔·镜月折辉；圣雪无火礼衣；子鼠·潮舱寻金；寅虎·红狮焚原；巳蛇·沉潮缚月；断途战冠；未羊·永霜引路；永霜白金刃；碎星红狮战甲；群星之核LV4；辉月镜戒；辰龙·荒原逐风；逐风征靴；闭潮王带；闭潮秘饰；龙火刑腕</x:v>
      </x:c>
      <x:c r="J38" s="16" t="str">
        <x:v>强装/必做合成分支，允许提前推进；不要求凑50%-70%普通件</x:v>
      </x:c>
    </x:row>
    <x:row r="39" ht="78" customHeight="1">
      <x:c r="A39" s="16" t="n">
        <x:v>8</x:v>
      </x:c>
      <x:c r="B39" s="16" t="n">
        <x:v>3</x:v>
      </x:c>
      <x:c r="C39" s="16" t="str">
        <x:v>冰宫王庭</x:v>
      </x:c>
      <x:c r="D39" s="16" t="str">
        <x:v>P0249</x:v>
      </x:c>
      <x:c r="E39" s="16" t="str">
        <x:v>P0250</x:v>
      </x:c>
      <x:c r="F39" s="26" t="n">
        <x:v>7.615821603806074</x:v>
      </x:c>
      <x:c r="G39" s="26" t="n">
        <x:v>7.845765972069079</x:v>
      </x:c>
      <x:c r="H39" s="26" t="n">
        <x:v>7.604574677487784</x:v>
      </x:c>
      <x:c r="I39" s="16" t="str">
        <x:v>丑牛·风暴负山；午马·霜脊踏天；卡利亚月裁长刃；卯兔·镜月折辉；圣雪无火礼衣；子鼠·潮舱寻金；寅虎·红狮焚原；巳蛇·沉潮缚月；断途战冠；未羊·永霜引路；永霜白金刃；碎星红狮战甲；群星之核LV4；辉月镜戒；辰龙·荒原逐风；逐风征靴；闭潮王带；闭潮秘饰；龙火刑腕</x:v>
      </x:c>
      <x:c r="J39" s="16" t="str">
        <x:v>强装/必做合成分支，允许提前推进；不要求凑50%-70%普通件</x:v>
      </x:c>
    </x:row>
    <x:row r="40" ht="22" customHeight="1">
      <x:c r="A40" s="16" t="n">
        <x:v>8</x:v>
      </x:c>
      <x:c r="B40" s="16" t="n">
        <x:v>4</x:v>
      </x:c>
      <x:c r="C40" s="16" t="str">
        <x:v>巨人王庭</x:v>
      </x:c>
      <x:c r="D40" s="16" t="str">
        <x:v>P0255</x:v>
      </x:c>
      <x:c r="E40" s="16" t="str">
        <x:v>P0256</x:v>
      </x:c>
      <x:c r="F40" s="26" t="n">
        <x:v>4.627611545540777</x:v>
      </x:c>
      <x:c r="G40" s="26"/>
      <x:c r="H40" s="26"/>
      <x:c r="I40" s="16" t="str"/>
      <x:c r="J40" s="16" t="str">
        <x:v>末组按约70%准备度守关</x:v>
      </x:c>
    </x:row>
    <x:row r="41" ht="78" customHeight="1">
      <x:c r="A41" s="16" t="n">
        <x:v>9</x:v>
      </x:c>
      <x:c r="B41" s="16" t="n">
        <x:v>1</x:v>
      </x:c>
      <x:c r="C41" s="16" t="str">
        <x:v>金叶古道</x:v>
      </x:c>
      <x:c r="D41" s="16" t="str">
        <x:v>P0267</x:v>
      </x:c>
      <x:c r="E41" s="16" t="str">
        <x:v>P0268</x:v>
      </x:c>
      <x:c r="F41" s="26" t="n">
        <x:v>8.526296102882851</x:v>
      </x:c>
      <x:c r="G41" s="26" t="n">
        <x:v>9.208399791113479</x:v>
      </x:c>
      <x:c r="H41" s="26" t="n">
        <x:v>9.083206832276053</x:v>
      </x:c>
      <x:c r="I41" s="16" t="str">
        <x:v>丑牛·风暴负山；午马·霜脊踏天；卡利亚月裁长刃；卯兔·镜月折辉；吞日霜壁；圣雪无火礼衣；子鼠·潮舱寻金；寅虎·红狮焚原；巨人炉心颈环；巳蛇·沉潮缚月；断途战冠；未羊·永霜引路；永霜白金刃；碎星红狮战甲；穹霜炉心秘饰；群星之核LV4；辉月镜戒；辰龙·荒原逐风；闭潮王带；闭潮秘饰；龙火刑腕</x:v>
      </x:c>
      <x:c r="J41" s="16" t="str">
        <x:v>强装/必做合成分支，允许提前推进；不要求凑50%-70%普通件</x:v>
      </x:c>
    </x:row>
    <x:row r="42" ht="78" customHeight="1">
      <x:c r="A42" s="16" t="n">
        <x:v>9</x:v>
      </x:c>
      <x:c r="B42" s="16" t="n">
        <x:v>2</x:v>
      </x:c>
      <x:c r="C42" s="16" t="str">
        <x:v>高原矿脉</x:v>
      </x:c>
      <x:c r="D42" s="16" t="str">
        <x:v>P0273</x:v>
      </x:c>
      <x:c r="E42" s="16" t="str">
        <x:v>P0274</x:v>
      </x:c>
      <x:c r="F42" s="26" t="n">
        <x:v>7.393948077126536</x:v>
      </x:c>
      <x:c r="G42" s="26" t="n">
        <x:v>8.862613425831846</x:v>
      </x:c>
      <x:c r="H42" s="26" t="n">
        <x:v>8.658708607231798</x:v>
      </x:c>
      <x:c r="I42" s="16" t="str">
        <x:v>丑牛·风暴负山；午马·霜脊踏天；卡利亚月裁长刃；卯兔·镜月折辉；吞日霜壁；圣雪无火礼衣；子鼠·潮舱寻金；寅虎·红狮焚原；巨人炉心颈环；巳蛇·沉潮缚月；断途战冠；未羊·永霜引路；永霜白金刃；碎星红狮战甲；穹霜炉心秘饰；群星之核LV5；辉月镜戒；辰龙·荒原逐风；闭潮王带；闭潮秘饰；龙火刑腕</x:v>
      </x:c>
      <x:c r="J42" s="16" t="str">
        <x:v>强装/必做合成分支，允许提前推进；不要求凑50%-70%普通件</x:v>
      </x:c>
    </x:row>
    <x:row r="43" ht="78" customHeight="1">
      <x:c r="A43" s="16" t="n">
        <x:v>9</x:v>
      </x:c>
      <x:c r="B43" s="16" t="n">
        <x:v>3</x:v>
      </x:c>
      <x:c r="C43" s="16" t="str">
        <x:v>古王陵园</x:v>
      </x:c>
      <x:c r="D43" s="16" t="str">
        <x:v>P0279</x:v>
      </x:c>
      <x:c r="E43" s="16" t="str">
        <x:v>P0280</x:v>
      </x:c>
      <x:c r="F43" s="26" t="n">
        <x:v>8.382775826226657</x:v>
      </x:c>
      <x:c r="G43" s="26" t="n">
        <x:v>8.41124398674895</x:v>
      </x:c>
      <x:c r="H43" s="26" t="n">
        <x:v>8.41124398674895</x:v>
      </x:c>
      <x:c r="I43" s="16" t="str">
        <x:v>丑牛·风暴负山；午马·霜脊踏天；卯兔·镜月折辉；吞日霜壁；圣雪无火礼衣；子鼠·潮舱寻金；寅虎·红狮焚原；巨人炉心颈环；巳蛇·沉潮缚月；断途战冠；未羊·永霜引路；永霜白金刃；碎星红狮战甲；穹霜炉心秘饰；群星之核LV5；辉月镜戒；辰龙·荒原逐风；闭潮王带；闭潮秘饰；龙火刑腕</x:v>
      </x:c>
      <x:c r="J43" s="16" t="str">
        <x:v>强装/必做合成分支，允许提前推进；不要求凑50%-70%普通件</x:v>
      </x:c>
    </x:row>
    <x:row r="44" ht="78" customHeight="1">
      <x:c r="A44" s="16" t="n">
        <x:v>9</x:v>
      </x:c>
      <x:c r="B44" s="16" t="n">
        <x:v>4</x:v>
      </x:c>
      <x:c r="C44" s="16" t="str">
        <x:v>黄金圣堂</x:v>
      </x:c>
      <x:c r="D44" s="16" t="str">
        <x:v>P0285</x:v>
      </x:c>
      <x:c r="E44" s="16" t="str">
        <x:v>P0286</x:v>
      </x:c>
      <x:c r="F44" s="26" t="n">
        <x:v>6.3946637240643724</x:v>
      </x:c>
      <x:c r="G44" s="26" t="n">
        <x:v>7.895419899996807</x:v>
      </x:c>
      <x:c r="H44" s="26" t="n">
        <x:v>7.751397984257759</x:v>
      </x:c>
      <x:c r="I44" s="16" t="str">
        <x:v>丑牛·风暴负山；午马·霜脊踏天；卯兔·镜月折辉；吞日霜壁；圣雪无火礼衣；子鼠·潮舱寻金；寅虎·红狮焚原；巨人炉心颈环；巳蛇·沉潮缚月；断途战冠；未羊·永霜引路；永霜白金刃；碎星红狮战甲；穹霜炉心秘饰；群星之核LV5；辉月镜戒；辰龙·荒原逐风；闭潮王带；闭潮秘饰；龙火刑腕</x:v>
      </x:c>
      <x:c r="J44" s="16" t="str">
        <x:v>强装/必做合成分支，允许提前推进；不要求凑50%-70%普通件</x:v>
      </x:c>
    </x:row>
    <x:row r="45" ht="22" customHeight="1">
      <x:c r="A45" s="16" t="n">
        <x:v>9</x:v>
      </x:c>
      <x:c r="B45" s="16" t="n">
        <x:v>5</x:v>
      </x:c>
      <x:c r="C45" s="16" t="str">
        <x:v>王城前垒</x:v>
      </x:c>
      <x:c r="D45" s="16" t="str">
        <x:v>P0291</x:v>
      </x:c>
      <x:c r="E45" s="16" t="str">
        <x:v>P0292</x:v>
      </x:c>
      <x:c r="F45" s="26" t="n">
        <x:v>6.798422877812939</x:v>
      </x:c>
      <x:c r="G45" s="26"/>
      <x:c r="H45" s="26"/>
      <x:c r="I45" s="16" t="str"/>
      <x:c r="J45" s="16" t="str">
        <x:v>末组按约70%准备度守关</x:v>
      </x:c>
    </x:row>
    <x:row r="46" ht="78" customHeight="1">
      <x:c r="A46" s="16" t="n">
        <x:v>10</x:v>
      </x:c>
      <x:c r="B46" s="16" t="n">
        <x:v>1</x:v>
      </x:c>
      <x:c r="C46" s="16" t="str">
        <x:v>王城下城区</x:v>
      </x:c>
      <x:c r="D46" s="16" t="str">
        <x:v>P0303</x:v>
      </x:c>
      <x:c r="E46" s="16" t="str">
        <x:v>P0304</x:v>
      </x:c>
      <x:c r="F46" s="26" t="n">
        <x:v>8.01367217378049</x:v>
      </x:c>
      <x:c r="G46" s="26" t="n">
        <x:v>8.151049411045298</x:v>
      </x:c>
      <x:c r="H46" s="26" t="n">
        <x:v>8.04243620130528</x:v>
      </x:c>
      <x:c r="I46" s="16" t="str">
        <x:v>丑牛·风暴负山；午马·霜脊踏天；卯兔·镜月折辉；吞日霜壁；子鼠·潮舱寻金；寅虎·红狮焚原；巨人炉心颈环；巳蛇·沉潮缚月；断途战冠；未羊·永霜引路；永霜白金刃；碎星红狮战甲；穹霜炉心秘饰；群星之核LV5；辉月镜戒；辰龙·荒原逐风；酉鸡·鎏日司晨；鎏日王仪战衣；闭潮王带；闭潮秘饰；黄金律裁阳刃；龙火刑腕</x:v>
      </x:c>
      <x:c r="J46" s="16" t="str">
        <x:v>强装/必做合成分支，允许提前推进；不要求凑50%-70%普通件</x:v>
      </x:c>
    </x:row>
    <x:row r="47" ht="78" customHeight="1">
      <x:c r="A47" s="16" t="n">
        <x:v>10</x:v>
      </x:c>
      <x:c r="B47" s="16" t="n">
        <x:v>2</x:v>
      </x:c>
      <x:c r="C47" s="16" t="str">
        <x:v>黄金排水道</x:v>
      </x:c>
      <x:c r="D47" s="16" t="str">
        <x:v>P0309</x:v>
      </x:c>
      <x:c r="E47" s="16" t="str">
        <x:v>P0310</x:v>
      </x:c>
      <x:c r="F47" s="26" t="n">
        <x:v>5.704294882809899</x:v>
      </x:c>
      <x:c r="G47" s="26" t="n">
        <x:v>8.071247236582408</x:v>
      </x:c>
      <x:c r="H47" s="26" t="n">
        <x:v>8.071247236582408</x:v>
      </x:c>
      <x:c r="I47" s="16" t="str">
        <x:v>丑牛·风暴负山；午马·霜脊踏天；卯兔·镜月折辉；吞日霜壁；子鼠·潮舱寻金；寅虎·红狮焚原；巨人炉心颈环；巳蛇·沉潮缚月；断途战冠；未羊·永霜引路；永霜白金刃；碎星红狮战甲；穹霜炉心秘饰；群星之核LV5；辉月镜戒；辰龙·荒原逐风；酉鸡·鎏日司晨；鎏日王仪战衣；闭潮王带；闭潮秘饰；黄金律裁阳刃；龙火刑腕</x:v>
      </x:c>
      <x:c r="J47" s="16" t="str">
        <x:v>强装/必做合成分支，允许提前推进；不要求凑50%-70%普通件</x:v>
      </x:c>
    </x:row>
    <x:row r="48" ht="78" customHeight="1">
      <x:c r="A48" s="16" t="n">
        <x:v>10</x:v>
      </x:c>
      <x:c r="B48" s="16" t="n">
        <x:v>3</x:v>
      </x:c>
      <x:c r="C48" s="16" t="str">
        <x:v>王城矿井</x:v>
      </x:c>
      <x:c r="D48" s="16" t="str">
        <x:v>P0315</x:v>
      </x:c>
      <x:c r="E48" s="16" t="str">
        <x:v>P0316</x:v>
      </x:c>
      <x:c r="F48" s="26" t="n">
        <x:v>8.020085023659906</x:v>
      </x:c>
      <x:c r="G48" s="26" t="n">
        <x:v>7.713535568986287</x:v>
      </x:c>
      <x:c r="H48" s="26" t="n">
        <x:v>7.713535568986287</x:v>
      </x:c>
      <x:c r="I48" s="16" t="str">
        <x:v>丑牛·风暴负山；午马·霜脊踏天；卯兔·镜月折辉；吞日霜壁；子鼠·潮舱寻金；寅虎·红狮焚原；巨人炉心颈环；巳蛇·沉潮缚月；断途战冠；未羊·永霜引路；永霜白金刃；碎星红狮战甲；穹霜炉心秘饰；群星之核LV5；辉月镜戒；辰龙·荒原逐风；酉鸡·鎏日司晨；鎏日王仪战衣；闭潮王带；闭潮秘饰；黄金律裁阳刃；龙火刑腕</x:v>
      </x:c>
      <x:c r="J48" s="16" t="str">
        <x:v>强装/必做合成分支，允许提前推进；不要求凑50%-70%普通件</x:v>
      </x:c>
    </x:row>
    <x:row r="49" ht="78" customHeight="1">
      <x:c r="A49" s="16" t="n">
        <x:v>10</x:v>
      </x:c>
      <x:c r="B49" s="16" t="n">
        <x:v>4</x:v>
      </x:c>
      <x:c r="C49" s="16" t="str">
        <x:v>王城地穴</x:v>
      </x:c>
      <x:c r="D49" s="16" t="str">
        <x:v>P0321</x:v>
      </x:c>
      <x:c r="E49" s="16" t="str">
        <x:v>P0322</x:v>
      </x:c>
      <x:c r="F49" s="26" t="n">
        <x:v>4.395327112526743</x:v>
      </x:c>
      <x:c r="G49" s="26" t="n">
        <x:v>7.855394273381889</x:v>
      </x:c>
      <x:c r="H49" s="26" t="n">
        <x:v>7.452299235237909</x:v>
      </x:c>
      <x:c r="I49" s="16" t="str">
        <x:v>丑牛·风暴负山；午马·霜脊踏天；卯兔·镜月折辉；吞日霜壁；子鼠·潮舱寻金；寅虎·红狮焚原；巨人炉心颈环；巳蛇·沉潮缚月；断途战冠；未羊·永霜引路；永霜白金刃；王座终裁圣刃；碎星红狮战甲；穹霜炉心秘饰；群星之核LV5；辉月镜戒；辰龙·荒原逐风；酉鸡·鎏日司晨；鎏日王仪战衣；闭潮王带；闭潮秘饰；龙火刑腕</x:v>
      </x:c>
      <x:c r="J49" s="16" t="str">
        <x:v>强装/必做合成分支，允许提前推进；不要求凑50%-70%普通件</x:v>
      </x:c>
    </x:row>
    <x:row r="50" ht="22" customHeight="1">
      <x:c r="A50" s="16" t="n">
        <x:v>10</x:v>
      </x:c>
      <x:c r="B50" s="16" t="n">
        <x:v>5</x:v>
      </x:c>
      <x:c r="C50" s="16" t="str">
        <x:v>黄金王宫</x:v>
      </x:c>
      <x:c r="D50" s="16" t="str">
        <x:v>P0327</x:v>
      </x:c>
      <x:c r="E50" s="16" t="str">
        <x:v>P0328</x:v>
      </x:c>
      <x:c r="F50" s="26" t="n">
        <x:v>7.05899660997794</x:v>
      </x:c>
      <x:c r="G50" s="26"/>
      <x:c r="H50" s="26"/>
      <x:c r="I50" s="16" t="str"/>
      <x:c r="J50" s="16" t="str">
        <x:v>末组按约70%准备度守关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f07cf2c24f9f48db"/>
  </x:tableParts>
</x:worksheet>
</file>