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f732500f8d4e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规则" sheetId="1" r:id="R3a67a073c50c4527"/>
    <x:sheet xmlns:r="http://schemas.openxmlformats.org/officeDocument/2006/relationships" name="01_619专属拆失色" sheetId="2" r:id="R6dd588e2b8c6480f"/>
    <x:sheet xmlns:r="http://schemas.openxmlformats.org/officeDocument/2006/relationships" name="02_81材料回收" sheetId="3" r:id="R46591aebf0c74f31"/>
    <x:sheet xmlns:r="http://schemas.openxmlformats.org/officeDocument/2006/relationships" name="03_20套制式回收" sheetId="4" r:id="R5506b15bea4e428a"/>
    <x:sheet xmlns:r="http://schemas.openxmlformats.org/officeDocument/2006/relationships" name="04_38成品残值" sheetId="5" r:id="R88322b7800214f58"/>
    <x:sheet xmlns:r="http://schemas.openxmlformats.org/officeDocument/2006/relationships" name="05_25称号卷" sheetId="6" r:id="R3e0ce70be9d94292"/>
    <x:sheet xmlns:r="http://schemas.openxmlformats.org/officeDocument/2006/relationships" name="06_六神器公共池" sheetId="7" r:id="Rf1239911ab024345"/>
    <x:sheet xmlns:r="http://schemas.openxmlformats.org/officeDocument/2006/relationships" name="07_高价值手动回收" sheetId="8" r:id="Refa344db2ecb4d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#,##0"/>
    <x:numFmt numFmtId="202" formatCode="0.0000%"/>
  </x:numFmts>
  <x:fonts count="5">
    <x:font>
      <x:sz val="11"/>
      <x:name val="Carlito"/>
    </x:font>
    <x:font>
      <x:b/>
      <x:sz val="15"/>
      <x:color rgb="FFFFFFFF"/>
      <x:name val="Carlito"/>
    </x:font>
    <x:font>
      <x:sz val="10"/>
      <x:color rgb="FF546579"/>
      <x:name val="Carlito"/>
    </x:font>
    <x:font>
      <x:b/>
      <x:sz val="10"/>
      <x:color rgb="FFFFFFFF"/>
      <x:name val="Carlito"/>
    </x:font>
    <x:font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5364A"/>
      </x:patternFill>
    </x:fill>
    <x:fill>
      <x:patternFill patternType="solid">
        <x:fgColor rgb="FF217C80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2" fontId="4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26a02b3635481a" /><Relationship Type="http://schemas.openxmlformats.org/officeDocument/2006/relationships/theme" Target="/xl/theme/theme1.xml" Id="Re7146c175d124716" /><Relationship Type="http://schemas.openxmlformats.org/officeDocument/2006/relationships/sharedStrings" Target="/xl/sharedStrings.xml" Id="Rc22a25556cb84440" /><Relationship Type="http://schemas.openxmlformats.org/officeDocument/2006/relationships/worksheet" Target="/xl/worksheets/sheet1.xml" Id="R3a67a073c50c4527" /><Relationship Type="http://schemas.openxmlformats.org/officeDocument/2006/relationships/worksheet" Target="/xl/worksheets/sheet2.xml" Id="R6dd588e2b8c6480f" /><Relationship Type="http://schemas.openxmlformats.org/officeDocument/2006/relationships/worksheet" Target="/xl/worksheets/sheet3.xml" Id="R46591aebf0c74f31" /><Relationship Type="http://schemas.openxmlformats.org/officeDocument/2006/relationships/worksheet" Target="/xl/worksheets/sheet4.xml" Id="R5506b15bea4e428a" /><Relationship Type="http://schemas.openxmlformats.org/officeDocument/2006/relationships/worksheet" Target="/xl/worksheets/sheet5.xml" Id="R88322b7800214f58" /><Relationship Type="http://schemas.openxmlformats.org/officeDocument/2006/relationships/worksheet" Target="/xl/worksheets/sheet6.xml" Id="R3e0ce70be9d94292" /><Relationship Type="http://schemas.openxmlformats.org/officeDocument/2006/relationships/worksheet" Target="/xl/worksheets/sheet7.xml" Id="Rf1239911ab024345" /><Relationship Type="http://schemas.openxmlformats.org/officeDocument/2006/relationships/worksheet" Target="/xl/worksheets/sheet8.xml" Id="Refa344db2ecb4d8a" /></Relationships>
</file>

<file path=xl/tables/table1.xml><?xml version="1.0" encoding="utf-8"?>
<x:table xmlns:x="http://schemas.openxmlformats.org/spreadsheetml/2006/main" id="1" name="Tbl_B3_S0" displayName="Tbl_B3_S0" ref="A4:C13" headerRowCount="1" totalsRowCount="0" totalsRowShown="0">
  <x:tableColumns count="3">
    <x:tableColumn id="1" name="项目"/>
    <x:tableColumn id="2" name="取值"/>
    <x:tableColumn id="3" name="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_B3_S1" displayName="Tbl_B3_S1" ref="A4:E623" headerRowCount="1" totalsRowCount="0" totalsRowShown="0">
  <x:tableColumns count="5">
    <x:tableColumn id="1" name="装备"/>
    <x:tableColumn id="2" name="大陆"/>
    <x:tableColumn id="3" name="来源分类"/>
    <x:tableColumn id="4" name="失色/件"/>
    <x:tableColumn id="5" name="数量规则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_B3_S2" displayName="Tbl_B3_S2" ref="A4:J85" headerRowCount="1" totalsRowCount="0" totalsRowShown="0">
  <x:tableColumns count="10">
    <x:tableColumn id="1" name="材料"/>
    <x:tableColumn id="2" name="大陆"/>
    <x:tableColumn id="3" name="类别"/>
    <x:tableColumn id="4" name="基础金币"/>
    <x:tableColumn id="5" name="基础元宝"/>
    <x:tableColumn id="6" name="加成后金币"/>
    <x:tableColumn id="7" name="加成后元宝"/>
    <x:tableColumn id="8" name="回收方式"/>
    <x:tableColumn id="9" name="旧表产出标记"/>
    <x:tableColumn id="10" name="用途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_B3_S3" displayName="Tbl_B3_S3" ref="A4:G24" headerRowCount="1" totalsRowCount="0" totalsRowShown="0">
  <x:tableColumns count="7">
    <x:tableColumn id="1" name="套序"/>
    <x:tableColumn id="2" name="大陆"/>
    <x:tableColumn id="3" name="8件物品"/>
    <x:tableColumn id="4" name="每件基础金币"/>
    <x:tableColumn id="5" name="每件基础元宝"/>
    <x:tableColumn id="6" name="加成金币"/>
    <x:tableColumn id="7" name="加成元宝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_B3_S4" displayName="Tbl_B3_S4" ref="A4:K42" headerRowCount="1" totalsRowCount="0" totalsRowShown="0">
  <x:tableColumns count="11">
    <x:tableColumn id="1" name="配方ID"/>
    <x:tableColumn id="2" name="成品"/>
    <x:tableColumn id="3" name="大陆"/>
    <x:tableColumn id="4" name="单次投入金币"/>
    <x:tableColumn id="5" name="单次投入元宝"/>
    <x:tableColumn id="6" name="基础残值比例"/>
    <x:tableColumn id="7" name="基础返金币"/>
    <x:tableColumn id="8" name="基础返元宝"/>
    <x:tableColumn id="9" name="加成返金币"/>
    <x:tableColumn id="10" name="加成返元宝"/>
    <x:tableColumn id="11" name="边界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_B3_S5" displayName="Tbl_B3_S5" ref="A4:H29" headerRowCount="1" totalsRowCount="0" totalsRowShown="0">
  <x:tableColumns count="8">
    <x:tableColumn id="1" name="来源怪"/>
    <x:tableColumn id="2" name="分类"/>
    <x:tableColumn id="3" name="大陆"/>
    <x:tableColumn id="4" name="称号物品"/>
    <x:tableColumn id="5" name="基础分母"/>
    <x:tableColumn id="6" name="人物倍率"/>
    <x:tableColumn id="7" name="基准触发率"/>
    <x:tableColumn id="8" name="保护规则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bl_B3_S6" displayName="Tbl_B3_S6" ref="A4:F8" headerRowCount="1" totalsRowCount="0" totalsRowShown="0">
  <x:tableColumns count="6">
    <x:tableColumn id="1" name="怪物分类"/>
    <x:tableColumn id="2" name="覆盖怪数"/>
    <x:tableColumn id="3" name="统一基础分母"/>
    <x:tableColumn id="4" name="候选数"/>
    <x:tableColumn id="5" name="每次选择件数"/>
    <x:tableColumn id="6" name="规则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bl_B3_S7" displayName="Tbl_B3_S7" ref="A4:G69" headerRowCount="1" totalsRowCount="0" totalsRowShown="0">
  <x:tableColumns count="7">
    <x:tableColumn id="1" name="类别"/>
    <x:tableColumn id="2" name="大陆"/>
    <x:tableColumn id="3" name="来源"/>
    <x:tableColumn id="4" name="物品"/>
    <x:tableColumn id="5" name="基础金币"/>
    <x:tableColumn id="6" name="基础元宝"/>
    <x:tableColumn id="7" name="用途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76ba5f7ae59441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15369773e004b2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2106b060f69489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2705bf9b9534bc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fa4587ef37c44b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356d6011f594ed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c63fe2613d7e4a0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9851eb77f4c440f1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8" hidden="0" customWidth="1"/>
    <x:col min="3" max="3" width="53" hidden="0" customWidth="1"/>
  </x:cols>
  <x:sheetData>
    <x:row r="1" ht="30" customHeight="1">
      <x:c r="A1" s="4" t="str">
        <x:v>00 · 规则</x:v>
      </x:c>
      <x:c r="B1" s="4"/>
      <x:c r="C1" s="4"/>
    </x:row>
    <x:row r="2" ht="34" customHeight="1">
      <x:c r="A2" s="9" t="str">
        <x:v>所有数量均为当前大数值尺度。保留物品身份、材料价和配方单价，只改变投放参数。</x:v>
      </x:c>
      <x:c r="B2" s="9"/>
      <x:c r="C2" s="9"/>
    </x:row>
    <x:row r="4" ht="30" customHeight="1">
      <x:c r="A4" s="14" t="str">
        <x:v>项目</x:v>
      </x:c>
      <x:c r="B4" s="14" t="str">
        <x:v>取值</x:v>
      </x:c>
      <x:c r="C4" s="14" t="str">
        <x:v>说明</x:v>
      </x:c>
    </x:row>
    <x:row r="5" ht="19" customHeight="1">
      <x:c r="A5" s="19" t="str">
        <x:v>本轮状态</x:v>
      </x:c>
      <x:c r="B5" s="19" t="str">
        <x:v>爆率和经济数值设计定稿；文件未写入服务器或GitHub</x:v>
      </x:c>
      <x:c r="C5" s="19" t="str">
        <x:v>文件解析与倍率结算仍须现服预检</x:v>
      </x:c>
    </x:row>
    <x:row r="6" ht="19" customHeight="1">
      <x:c r="A6" s="19" t="str">
        <x:v>货币加成</x:v>
      </x:c>
      <x:c r="B6" s="22" t="n">
        <x:v>0.5</x:v>
      </x:c>
      <x:c r="C6" s="19" t="str">
        <x:v>金币/元宝实得=基础回收×1.5；不乘材料</x:v>
      </x:c>
    </x:row>
    <x:row r="7" ht="19" customHeight="1">
      <x:c r="A7" s="19" t="str">
        <x:v>失色来源</x:v>
      </x:c>
      <x:c r="B7" s="19" t="str">
        <x:v>只由619件专属拆解</x:v>
      </x:c>
      <x:c r="C7" s="19" t="str">
        <x:v>无直接掉落；不兑换货币</x:v>
      </x:c>
    </x:row>
    <x:row r="8" ht="19" customHeight="1">
      <x:c r="A8" s="19" t="str">
        <x:v>留用原则</x:v>
      </x:c>
      <x:c r="B8" s="19" t="str">
        <x:v>穿戴、图鉴、合成、备用实物先保留</x:v>
      </x:c>
      <x:c r="C8" s="19" t="str">
        <x:v>同一件物品不能同时拿来拆解和穿戴</x:v>
      </x:c>
    </x:row>
    <x:row r="9" ht="19" customHeight="1">
      <x:c r="A9" s="19" t="str">
        <x:v>灵符费用</x:v>
      </x:c>
      <x:c r="B9" s="19" t="str">
        <x:v>保留既有路线及价格</x:v>
      </x:c>
      <x:c r="C9" s="19" t="str">
        <x:v>原表0=沿用时不能按免费执行</x:v>
      </x:c>
    </x:row>
    <x:row r="10" ht="19" customHeight="1">
      <x:c r="A10" s="19" t="str">
        <x:v>高价值物</x:v>
      </x:c>
      <x:c r="B10" s="19" t="str">
        <x:v>25称号卷、6神器及任务/收藏材料单独统计</x:v>
      </x:c>
      <x:c r="C10" s="19" t="str">
        <x:v>不计入普通货币收益</x:v>
      </x:c>
    </x:row>
    <x:row r="11" ht="19" customHeight="1">
      <x:c r="A11" s="19" t="str">
        <x:v>本轮价格</x:v>
      </x:c>
      <x:c r="B11" s="19" t="str">
        <x:v>沿用当前回收/配方价格，调整掉率和必要叠加数</x:v>
      </x:c>
      <x:c r="C11" s="19" t="str">
        <x:v>不是再统一乘100/乘10</x:v>
      </x:c>
    </x:row>
    <x:row r="12" ht="19" customHeight="1">
      <x:c r="A12" s="19" t="str">
        <x:v>时期说明</x:v>
      </x:c>
      <x:c r="B12" s="19" t="str">
        <x:v>金币/元宝成熟毛产出≠推进净产出</x:v>
      </x:c>
      <x:c r="C12" s="19" t="str">
        <x:v>完成材料需求后可回收更多</x:v>
      </x:c>
    </x:row>
    <x:row r="13" ht="19" customHeight="1">
      <x:c r="A13" s="19" t="str">
        <x:v>随机说明</x:v>
      </x:c>
      <x:c r="B13" s="19" t="str">
        <x:v>约300小时是条件资源预算，不是保证时数</x:v>
      </x:c>
      <x:c r="C13" s="19" t="str">
        <x:v>逐件85%储备不等于全物品联合85%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776ba5f7ae59441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0" hidden="0" customWidth="1"/>
    <x:col min="3" max="3" width="15" hidden="0" customWidth="1"/>
    <x:col min="4" max="4" width="14" hidden="0" customWidth="1"/>
    <x:col min="5" max="5" width="37" hidden="0" customWidth="1"/>
  </x:cols>
  <x:sheetData>
    <x:row r="1" ht="30" customHeight="1">
      <x:c r="A1" s="4" t="str">
        <x:v>01 · 619专属拆失色</x:v>
      </x:c>
      <x:c r="B1" s="4"/>
      <x:c r="C1" s="4"/>
      <x:c r="D1" s="4"/>
      <x:c r="E1" s="4"/>
    </x:row>
    <x:row r="2" ht="34" customHeight="1">
      <x:c r="A2" s="9" t="str">
        <x:v>拆解原表619件不改价；累计收入必须扣除穿戴、图鉴、制作和备用实物。</x:v>
      </x:c>
      <x:c r="B2" s="9"/>
      <x:c r="C2" s="9"/>
      <x:c r="D2" s="9"/>
      <x:c r="E2" s="9"/>
    </x:row>
    <x:row r="4" ht="30" customHeight="1">
      <x:c r="A4" s="14" t="str">
        <x:v>装备</x:v>
      </x:c>
      <x:c r="B4" s="14" t="str">
        <x:v>大陆</x:v>
      </x:c>
      <x:c r="C4" s="14" t="str">
        <x:v>来源分类</x:v>
      </x:c>
      <x:c r="D4" s="14" t="str">
        <x:v>失色/件</x:v>
      </x:c>
      <x:c r="E4" s="14" t="str">
        <x:v>数量规则</x:v>
      </x:c>
    </x:row>
    <x:row r="5" ht="19" customHeight="1">
      <x:c r="A5" s="19" t="str">
        <x:v>盐蚀弯刃</x:v>
      </x:c>
      <x:c r="B5" s="19" t="n">
        <x:v>1</x:v>
      </x:c>
      <x:c r="C5" s="19" t="str">
        <x:v>普通</x:v>
      </x:c>
      <x:c r="D5" s="19" t="n">
        <x:v>10</x:v>
      </x:c>
      <x:c r="E5" s="19" t="str">
        <x:v>固定数量；不吃50%回收增加</x:v>
      </x:c>
    </x:row>
    <x:row r="6" ht="19" customHeight="1">
      <x:c r="A6" s="19" t="str">
        <x:v>断桨骨链</x:v>
      </x:c>
      <x:c r="B6" s="19" t="n">
        <x:v>1</x:v>
      </x:c>
      <x:c r="C6" s="19" t="str">
        <x:v>普通</x:v>
      </x:c>
      <x:c r="D6" s="19" t="n">
        <x:v>10</x:v>
      </x:c>
      <x:c r="E6" s="19" t="str">
        <x:v>固定数量；不吃50%回收增加</x:v>
      </x:c>
    </x:row>
    <x:row r="7" ht="19" customHeight="1">
      <x:c r="A7" s="19" t="str">
        <x:v>漂流尸甲</x:v>
      </x:c>
      <x:c r="B7" s="19" t="n">
        <x:v>1</x:v>
      </x:c>
      <x:c r="C7" s="19" t="str">
        <x:v>普通</x:v>
      </x:c>
      <x:c r="D7" s="19" t="n">
        <x:v>10</x:v>
      </x:c>
      <x:c r="E7" s="19" t="str">
        <x:v>固定数量；不吃50%回收增加</x:v>
      </x:c>
    </x:row>
    <x:row r="8" ht="19" customHeight="1">
      <x:c r="A8" s="19" t="str">
        <x:v>猎犬骨戒</x:v>
      </x:c>
      <x:c r="B8" s="19" t="n">
        <x:v>1</x:v>
      </x:c>
      <x:c r="C8" s="19" t="str">
        <x:v>普通</x:v>
      </x:c>
      <x:c r="D8" s="19" t="n">
        <x:v>10</x:v>
      </x:c>
      <x:c r="E8" s="19" t="str">
        <x:v>固定数量；不吃50%回收增加</x:v>
      </x:c>
    </x:row>
    <x:row r="9" ht="19" customHeight="1">
      <x:c r="A9" s="19" t="str">
        <x:v>腐潮钳镯</x:v>
      </x:c>
      <x:c r="B9" s="19" t="n">
        <x:v>1</x:v>
      </x:c>
      <x:c r="C9" s="19" t="str">
        <x:v>普通</x:v>
      </x:c>
      <x:c r="D9" s="19" t="n">
        <x:v>10</x:v>
      </x:c>
      <x:c r="E9" s="19" t="str">
        <x:v>固定数量；不吃50%回收增加</x:v>
      </x:c>
    </x:row>
    <x:row r="10" ht="19" customHeight="1">
      <x:c r="A10" s="19" t="str">
        <x:v>行刑锚刃</x:v>
      </x:c>
      <x:c r="B10" s="19" t="n">
        <x:v>1</x:v>
      </x:c>
      <x:c r="C10" s="19" t="str">
        <x:v>稀有</x:v>
      </x:c>
      <x:c r="D10" s="19" t="n">
        <x:v>20</x:v>
      </x:c>
      <x:c r="E10" s="19" t="str">
        <x:v>固定数量；不吃50%回收增加</x:v>
      </x:c>
    </x:row>
    <x:row r="11" ht="19" customHeight="1">
      <x:c r="A11" s="19" t="str">
        <x:v>唤潮旧勋</x:v>
      </x:c>
      <x:c r="B11" s="19" t="n">
        <x:v>1</x:v>
      </x:c>
      <x:c r="C11" s="19" t="str">
        <x:v>稀有</x:v>
      </x:c>
      <x:c r="D11" s="19" t="n">
        <x:v>20</x:v>
      </x:c>
      <x:c r="E11" s="19" t="str">
        <x:v>固定数量；不吃50%回收增加</x:v>
      </x:c>
    </x:row>
    <x:row r="12" ht="19" customHeight="1">
      <x:c r="A12" s="19" t="str">
        <x:v>沉金铁盔</x:v>
      </x:c>
      <x:c r="B12" s="19" t="n">
        <x:v>1</x:v>
      </x:c>
      <x:c r="C12" s="19" t="str">
        <x:v>稀有</x:v>
      </x:c>
      <x:c r="D12" s="19" t="n">
        <x:v>20</x:v>
      </x:c>
      <x:c r="E12" s="19" t="str">
        <x:v>固定数量；不吃50%回收增加</x:v>
      </x:c>
    </x:row>
    <x:row r="13" ht="19" customHeight="1">
      <x:c r="A13" s="19" t="str">
        <x:v>海雾塔盾</x:v>
      </x:c>
      <x:c r="B13" s="19" t="n">
        <x:v>1</x:v>
      </x:c>
      <x:c r="C13" s="19" t="str">
        <x:v>稀有</x:v>
      </x:c>
      <x:c r="D13" s="19" t="n">
        <x:v>20</x:v>
      </x:c>
      <x:c r="E13" s="19" t="str">
        <x:v>固定数量；不吃50%回收增加</x:v>
      </x:c>
    </x:row>
    <x:row r="14" ht="19" customHeight="1">
      <x:c r="A14" s="19" t="str">
        <x:v>断桅血刃</x:v>
      </x:c>
      <x:c r="B14" s="19" t="n">
        <x:v>1</x:v>
      </x:c>
      <x:c r="C14" s="19" t="str">
        <x:v>地图BOSS</x:v>
      </x:c>
      <x:c r="D14" s="19" t="n">
        <x:v>50</x:v>
      </x:c>
      <x:c r="E14" s="19" t="str">
        <x:v>固定数量；不吃50%回收增加</x:v>
      </x:c>
    </x:row>
    <x:row r="15" ht="19" customHeight="1">
      <x:c r="A15" s="19" t="str">
        <x:v>吞岸重甲</x:v>
      </x:c>
      <x:c r="B15" s="19" t="n">
        <x:v>1</x:v>
      </x:c>
      <x:c r="C15" s="19" t="str">
        <x:v>地图BOSS</x:v>
      </x:c>
      <x:c r="D15" s="19" t="n">
        <x:v>50</x:v>
      </x:c>
      <x:c r="E15" s="19" t="str">
        <x:v>固定数量；不吃50%回收增加</x:v>
      </x:c>
    </x:row>
    <x:row r="16" ht="19" customHeight="1">
      <x:c r="A16" s="19" t="str">
        <x:v>风蚀盔</x:v>
      </x:c>
      <x:c r="B16" s="19" t="n">
        <x:v>1</x:v>
      </x:c>
      <x:c r="C16" s="19" t="str">
        <x:v>普通</x:v>
      </x:c>
      <x:c r="D16" s="19" t="n">
        <x:v>10</x:v>
      </x:c>
      <x:c r="E16" s="19" t="str">
        <x:v>固定数量；不吃50%回收增加</x:v>
      </x:c>
    </x:row>
    <x:row r="17" ht="19" customHeight="1">
      <x:c r="A17" s="19" t="str">
        <x:v>鹰眼链</x:v>
      </x:c>
      <x:c r="B17" s="19" t="n">
        <x:v>1</x:v>
      </x:c>
      <x:c r="C17" s="19" t="str">
        <x:v>普通</x:v>
      </x:c>
      <x:c r="D17" s="19" t="n">
        <x:v>10</x:v>
      </x:c>
      <x:c r="E17" s="19" t="str">
        <x:v>固定数量；不吃50%回收增加</x:v>
      </x:c>
    </x:row>
    <x:row r="18" ht="19" customHeight="1">
      <x:c r="A18" s="19" t="str">
        <x:v>雷羽护腕</x:v>
      </x:c>
      <x:c r="B18" s="19" t="n">
        <x:v>1</x:v>
      </x:c>
      <x:c r="C18" s="19" t="str">
        <x:v>普通</x:v>
      </x:c>
      <x:c r="D18" s="19" t="n">
        <x:v>10</x:v>
      </x:c>
      <x:c r="E18" s="19" t="str">
        <x:v>固定数量；不吃50%回收增加</x:v>
      </x:c>
    </x:row>
    <x:row r="19" ht="19" customHeight="1">
      <x:c r="A19" s="19" t="str">
        <x:v>狂风骨戒</x:v>
      </x:c>
      <x:c r="B19" s="19" t="n">
        <x:v>1</x:v>
      </x:c>
      <x:c r="C19" s="19" t="str">
        <x:v>普通</x:v>
      </x:c>
      <x:c r="D19" s="19" t="n">
        <x:v>10</x:v>
      </x:c>
      <x:c r="E19" s="19" t="str">
        <x:v>固定数量；不吃50%回收增加</x:v>
      </x:c>
    </x:row>
    <x:row r="20" ht="19" customHeight="1">
      <x:c r="A20" s="19" t="str">
        <x:v>断崖束带</x:v>
      </x:c>
      <x:c r="B20" s="19" t="n">
        <x:v>1</x:v>
      </x:c>
      <x:c r="C20" s="19" t="str">
        <x:v>普通</x:v>
      </x:c>
      <x:c r="D20" s="19" t="n">
        <x:v>10</x:v>
      </x:c>
      <x:c r="E20" s="19" t="str">
        <x:v>固定数量；不吃50%回收增加</x:v>
      </x:c>
    </x:row>
    <x:row r="21" ht="19" customHeight="1">
      <x:c r="A21" s="19" t="str">
        <x:v>石蜥面巾</x:v>
      </x:c>
      <x:c r="B21" s="19" t="n">
        <x:v>1</x:v>
      </x:c>
      <x:c r="C21" s="19" t="str">
        <x:v>普通</x:v>
      </x:c>
      <x:c r="D21" s="19" t="n">
        <x:v>10</x:v>
      </x:c>
      <x:c r="E21" s="19" t="str">
        <x:v>固定数量；不吃50%回收增加</x:v>
      </x:c>
    </x:row>
    <x:row r="22" ht="19" customHeight="1">
      <x:c r="A22" s="19" t="str">
        <x:v>逐雷战靴</x:v>
      </x:c>
      <x:c r="B22" s="19" t="n">
        <x:v>1</x:v>
      </x:c>
      <x:c r="C22" s="19" t="str">
        <x:v>稀有</x:v>
      </x:c>
      <x:c r="D22" s="19" t="n">
        <x:v>20</x:v>
      </x:c>
      <x:c r="E22" s="19" t="str">
        <x:v>固定数量；不吃50%回收增加</x:v>
      </x:c>
    </x:row>
    <x:row r="23" ht="19" customHeight="1">
      <x:c r="A23" s="19" t="str">
        <x:v>风暴勋章</x:v>
      </x:c>
      <x:c r="B23" s="19" t="n">
        <x:v>1</x:v>
      </x:c>
      <x:c r="C23" s="19" t="str">
        <x:v>稀有</x:v>
      </x:c>
      <x:c r="D23" s="19" t="n">
        <x:v>20</x:v>
      </x:c>
      <x:c r="E23" s="19" t="str">
        <x:v>固定数量；不吃50%回收增加</x:v>
      </x:c>
    </x:row>
    <x:row r="24" ht="19" customHeight="1">
      <x:c r="A24" s="19" t="str">
        <x:v>裂岩巨盾</x:v>
      </x:c>
      <x:c r="B24" s="19" t="n">
        <x:v>1</x:v>
      </x:c>
      <x:c r="C24" s="19" t="str">
        <x:v>稀有</x:v>
      </x:c>
      <x:c r="D24" s="19" t="n">
        <x:v>20</x:v>
      </x:c>
      <x:c r="E24" s="19" t="str">
        <x:v>固定数量；不吃50%回收增加</x:v>
      </x:c>
    </x:row>
    <x:row r="25" ht="19" customHeight="1">
      <x:c r="A25" s="19" t="str">
        <x:v>黑翼灵玉</x:v>
      </x:c>
      <x:c r="B25" s="19" t="n">
        <x:v>1</x:v>
      </x:c>
      <x:c r="C25" s="19" t="str">
        <x:v>稀有</x:v>
      </x:c>
      <x:c r="D25" s="19" t="n">
        <x:v>20</x:v>
      </x:c>
      <x:c r="E25" s="19" t="str">
        <x:v>固定数量；不吃50%回收增加</x:v>
      </x:c>
    </x:row>
    <x:row r="26" ht="19" customHeight="1">
      <x:c r="A26" s="19" t="str">
        <x:v>执刑雷刃</x:v>
      </x:c>
      <x:c r="B26" s="19" t="n">
        <x:v>1</x:v>
      </x:c>
      <x:c r="C26" s="19" t="str">
        <x:v>地图BOSS</x:v>
      </x:c>
      <x:c r="D26" s="19" t="n">
        <x:v>50</x:v>
      </x:c>
      <x:c r="E26" s="19" t="str">
        <x:v>固定数量；不吃50%回收增加</x:v>
      </x:c>
    </x:row>
    <x:row r="27" ht="19" customHeight="1">
      <x:c r="A27" s="19" t="str">
        <x:v>古龙风铠</x:v>
      </x:c>
      <x:c r="B27" s="19" t="n">
        <x:v>1</x:v>
      </x:c>
      <x:c r="C27" s="19" t="str">
        <x:v>地图BOSS</x:v>
      </x:c>
      <x:c r="D27" s="19" t="n">
        <x:v>50</x:v>
      </x:c>
      <x:c r="E27" s="19" t="str">
        <x:v>固定数量；不吃50%回收增加</x:v>
      </x:c>
    </x:row>
    <x:row r="28" ht="19" customHeight="1">
      <x:c r="A28" s="19" t="str">
        <x:v>溺亡王盔</x:v>
      </x:c>
      <x:c r="B28" s="19" t="n">
        <x:v>1</x:v>
      </x:c>
      <x:c r="C28" s="19" t="str">
        <x:v>普通</x:v>
      </x:c>
      <x:c r="D28" s="19" t="n">
        <x:v>10</x:v>
      </x:c>
      <x:c r="E28" s="19" t="str">
        <x:v>固定数量；不吃50%回收增加</x:v>
      </x:c>
    </x:row>
    <x:row r="29" ht="19" customHeight="1">
      <x:c r="A29" s="19" t="str">
        <x:v>沉宫项链</x:v>
      </x:c>
      <x:c r="B29" s="19" t="n">
        <x:v>1</x:v>
      </x:c>
      <x:c r="C29" s="19" t="str">
        <x:v>普通</x:v>
      </x:c>
      <x:c r="D29" s="19" t="n">
        <x:v>10</x:v>
      </x:c>
      <x:c r="E29" s="19" t="str">
        <x:v>固定数量；不吃50%回收增加</x:v>
      </x:c>
    </x:row>
    <x:row r="30" ht="19" customHeight="1">
      <x:c r="A30" s="19" t="str">
        <x:v>苔痕护腕</x:v>
      </x:c>
      <x:c r="B30" s="19" t="n">
        <x:v>1</x:v>
      </x:c>
      <x:c r="C30" s="19" t="str">
        <x:v>普通</x:v>
      </x:c>
      <x:c r="D30" s="19" t="n">
        <x:v>10</x:v>
      </x:c>
      <x:c r="E30" s="19" t="str">
        <x:v>固定数量；不吃50%回收增加</x:v>
      </x:c>
    </x:row>
    <x:row r="31" ht="19" customHeight="1">
      <x:c r="A31" s="19" t="str">
        <x:v>王庭秘戒</x:v>
      </x:c>
      <x:c r="B31" s="19" t="n">
        <x:v>1</x:v>
      </x:c>
      <x:c r="C31" s="19" t="str">
        <x:v>普通</x:v>
      </x:c>
      <x:c r="D31" s="19" t="n">
        <x:v>10</x:v>
      </x:c>
      <x:c r="E31" s="19" t="str">
        <x:v>固定数量；不吃50%回收增加</x:v>
      </x:c>
    </x:row>
    <x:row r="32" ht="19" customHeight="1">
      <x:c r="A32" s="19" t="str">
        <x:v>深水束带</x:v>
      </x:c>
      <x:c r="B32" s="19" t="n">
        <x:v>1</x:v>
      </x:c>
      <x:c r="C32" s="19" t="str">
        <x:v>普通</x:v>
      </x:c>
      <x:c r="D32" s="19" t="n">
        <x:v>10</x:v>
      </x:c>
      <x:c r="E32" s="19" t="str">
        <x:v>固定数量；不吃50%回收增加</x:v>
      </x:c>
    </x:row>
    <x:row r="33" ht="19" customHeight="1">
      <x:c r="A33" s="19" t="str">
        <x:v>幽灯面巾</x:v>
      </x:c>
      <x:c r="B33" s="19" t="n">
        <x:v>1</x:v>
      </x:c>
      <x:c r="C33" s="19" t="str">
        <x:v>普通</x:v>
      </x:c>
      <x:c r="D33" s="19" t="n">
        <x:v>10</x:v>
      </x:c>
      <x:c r="E33" s="19" t="str">
        <x:v>固定数量；不吃50%回收增加</x:v>
      </x:c>
    </x:row>
    <x:row r="34" ht="19" customHeight="1">
      <x:c r="A34" s="19" t="str">
        <x:v>失冠战靴</x:v>
      </x:c>
      <x:c r="B34" s="19" t="n">
        <x:v>1</x:v>
      </x:c>
      <x:c r="C34" s="19" t="str">
        <x:v>稀有</x:v>
      </x:c>
      <x:c r="D34" s="19" t="n">
        <x:v>20</x:v>
      </x:c>
      <x:c r="E34" s="19" t="str">
        <x:v>固定数量；不吃50%回收增加</x:v>
      </x:c>
    </x:row>
    <x:row r="35" ht="19" customHeight="1">
      <x:c r="A35" s="19" t="str">
        <x:v>深渊勋章</x:v>
      </x:c>
      <x:c r="B35" s="19" t="n">
        <x:v>1</x:v>
      </x:c>
      <x:c r="C35" s="19" t="str">
        <x:v>稀有</x:v>
      </x:c>
      <x:c r="D35" s="19" t="n">
        <x:v>20</x:v>
      </x:c>
      <x:c r="E35" s="19" t="str">
        <x:v>固定数量；不吃50%回收增加</x:v>
      </x:c>
    </x:row>
    <x:row r="36" ht="19" customHeight="1">
      <x:c r="A36" s="19" t="str">
        <x:v>裁决王盾</x:v>
      </x:c>
      <x:c r="B36" s="19" t="n">
        <x:v>1</x:v>
      </x:c>
      <x:c r="C36" s="19" t="str">
        <x:v>稀有</x:v>
      </x:c>
      <x:c r="D36" s="19" t="n">
        <x:v>20</x:v>
      </x:c>
      <x:c r="E36" s="19" t="str">
        <x:v>固定数量；不吃50%回收增加</x:v>
      </x:c>
    </x:row>
    <x:row r="37" ht="19" customHeight="1">
      <x:c r="A37" s="19" t="str">
        <x:v>沉默灵玉</x:v>
      </x:c>
      <x:c r="B37" s="19" t="n">
        <x:v>1</x:v>
      </x:c>
      <x:c r="C37" s="19" t="str">
        <x:v>稀有</x:v>
      </x:c>
      <x:c r="D37" s="19" t="n">
        <x:v>20</x:v>
      </x:c>
      <x:c r="E37" s="19" t="str">
        <x:v>固定数量；不吃50%回收增加</x:v>
      </x:c>
    </x:row>
    <x:row r="38" ht="19" customHeight="1">
      <x:c r="A38" s="19" t="str">
        <x:v>亲卫王剑</x:v>
      </x:c>
      <x:c r="B38" s="19" t="n">
        <x:v>1</x:v>
      </x:c>
      <x:c r="C38" s="19" t="str">
        <x:v>地图BOSS</x:v>
      </x:c>
      <x:c r="D38" s="19" t="n">
        <x:v>50</x:v>
      </x:c>
      <x:c r="E38" s="19" t="str">
        <x:v>固定数量；不吃50%回收增加</x:v>
      </x:c>
    </x:row>
    <x:row r="39" ht="19" customHeight="1">
      <x:c r="A39" s="19" t="str">
        <x:v>深潮王铠</x:v>
      </x:c>
      <x:c r="B39" s="19" t="n">
        <x:v>1</x:v>
      </x:c>
      <x:c r="C39" s="19" t="str">
        <x:v>地图BOSS</x:v>
      </x:c>
      <x:c r="D39" s="19" t="n">
        <x:v>50</x:v>
      </x:c>
      <x:c r="E39" s="19" t="str">
        <x:v>固定数量；不吃50%回收增加</x:v>
      </x:c>
    </x:row>
    <x:row r="40" ht="19" customHeight="1">
      <x:c r="A40" s="19" t="str">
        <x:v>沉没王权</x:v>
      </x:c>
      <x:c r="B40" s="19" t="n">
        <x:v>1</x:v>
      </x:c>
      <x:c r="C40" s="19" t="str">
        <x:v>守关BOSS</x:v>
      </x:c>
      <x:c r="D40" s="19" t="n">
        <x:v>50</x:v>
      </x:c>
      <x:c r="E40" s="19" t="str">
        <x:v>固定数量；不吃50%回收增加</x:v>
      </x:c>
    </x:row>
    <x:row r="41" ht="19" customHeight="1">
      <x:c r="A41" s="19" t="str">
        <x:v>潮葬礼剑</x:v>
      </x:c>
      <x:c r="B41" s="19" t="n">
        <x:v>1</x:v>
      </x:c>
      <x:c r="C41" s="19" t="str">
        <x:v>守关BOSS</x:v>
      </x:c>
      <x:c r="D41" s="19" t="n">
        <x:v>50</x:v>
      </x:c>
      <x:c r="E41" s="19" t="str">
        <x:v>固定数量；不吃50%回收增加</x:v>
      </x:c>
    </x:row>
    <x:row r="42" ht="19" customHeight="1">
      <x:c r="A42" s="19" t="str">
        <x:v>无冠王衣</x:v>
      </x:c>
      <x:c r="B42" s="19" t="n">
        <x:v>1</x:v>
      </x:c>
      <x:c r="C42" s="19" t="str">
        <x:v>守关BOSS</x:v>
      </x:c>
      <x:c r="D42" s="19" t="n">
        <x:v>50</x:v>
      </x:c>
      <x:c r="E42" s="19" t="str">
        <x:v>固定数量；不吃50%回收增加</x:v>
      </x:c>
    </x:row>
    <x:row r="43" ht="19" customHeight="1">
      <x:c r="A43" s="19" t="str">
        <x:v>褪色墓刃</x:v>
      </x:c>
      <x:c r="B43" s="19" t="n">
        <x:v>2</x:v>
      </x:c>
      <x:c r="C43" s="19" t="str">
        <x:v>普通</x:v>
      </x:c>
      <x:c r="D43" s="19" t="n">
        <x:v>20</x:v>
      </x:c>
      <x:c r="E43" s="19" t="str">
        <x:v>固定数量；不吃50%回收增加</x:v>
      </x:c>
    </x:row>
    <x:row r="44" ht="19" customHeight="1">
      <x:c r="A44" s="19" t="str">
        <x:v>漂腐寿衣</x:v>
      </x:c>
      <x:c r="B44" s="19" t="n">
        <x:v>2</x:v>
      </x:c>
      <x:c r="C44" s="19" t="str">
        <x:v>普通</x:v>
      </x:c>
      <x:c r="D44" s="19" t="n">
        <x:v>20</x:v>
      </x:c>
      <x:c r="E44" s="19" t="str">
        <x:v>固定数量；不吃50%回收增加</x:v>
      </x:c>
    </x:row>
    <x:row r="45" ht="19" customHeight="1">
      <x:c r="A45" s="19" t="str">
        <x:v>尖牙骨链</x:v>
      </x:c>
      <x:c r="B45" s="19" t="n">
        <x:v>2</x:v>
      </x:c>
      <x:c r="C45" s="19" t="str">
        <x:v>普通</x:v>
      </x:c>
      <x:c r="D45" s="19" t="n">
        <x:v>20</x:v>
      </x:c>
      <x:c r="E45" s="19" t="str">
        <x:v>固定数量；不吃50%回收增加</x:v>
      </x:c>
    </x:row>
    <x:row r="46" ht="19" customHeight="1">
      <x:c r="A46" s="19" t="str">
        <x:v>守墓石盔</x:v>
      </x:c>
      <x:c r="B46" s="19" t="n">
        <x:v>2</x:v>
      </x:c>
      <x:c r="C46" s="19" t="str">
        <x:v>普通</x:v>
      </x:c>
      <x:c r="D46" s="19" t="n">
        <x:v>20</x:v>
      </x:c>
      <x:c r="E46" s="19" t="str">
        <x:v>固定数量；不吃50%回收增加</x:v>
      </x:c>
    </x:row>
    <x:row r="47" ht="19" customHeight="1">
      <x:c r="A47" s="19" t="str">
        <x:v>归乡弩戒</x:v>
      </x:c>
      <x:c r="B47" s="19" t="n">
        <x:v>2</x:v>
      </x:c>
      <x:c r="C47" s="19" t="str">
        <x:v>普通</x:v>
      </x:c>
      <x:c r="D47" s="19" t="n">
        <x:v>20</x:v>
      </x:c>
      <x:c r="E47" s="19" t="str">
        <x:v>固定数量；不吃50%回收增加</x:v>
      </x:c>
    </x:row>
    <x:row r="48" ht="19" customHeight="1">
      <x:c r="A48" s="19" t="str">
        <x:v>幽火鳞镯</x:v>
      </x:c>
      <x:c r="B48" s="19" t="n">
        <x:v>2</x:v>
      </x:c>
      <x:c r="C48" s="19" t="str">
        <x:v>普通</x:v>
      </x:c>
      <x:c r="D48" s="19" t="n">
        <x:v>20</x:v>
      </x:c>
      <x:c r="E48" s="19" t="str">
        <x:v>固定数量；不吃50%回收增加</x:v>
      </x:c>
    </x:row>
    <x:row r="49" ht="19" customHeight="1">
      <x:c r="A49" s="19" t="str">
        <x:v>归树犬徽</x:v>
      </x:c>
      <x:c r="B49" s="19" t="n">
        <x:v>2</x:v>
      </x:c>
      <x:c r="C49" s="19" t="str">
        <x:v>稀有</x:v>
      </x:c>
      <x:c r="D49" s="19" t="n">
        <x:v>40</x:v>
      </x:c>
      <x:c r="E49" s="19" t="str">
        <x:v>固定数量；不吃50%回收增加</x:v>
      </x:c>
    </x:row>
    <x:row r="50" ht="19" customHeight="1">
      <x:c r="A50" s="19" t="str">
        <x:v>腐根塔盾</x:v>
      </x:c>
      <x:c r="B50" s="19" t="n">
        <x:v>2</x:v>
      </x:c>
      <x:c r="C50" s="19" t="str">
        <x:v>稀有</x:v>
      </x:c>
      <x:c r="D50" s="19" t="n">
        <x:v>40</x:v>
      </x:c>
      <x:c r="E50" s="19" t="str">
        <x:v>固定数量；不吃50%回收增加</x:v>
      </x:c>
    </x:row>
    <x:row r="51" ht="19" customHeight="1">
      <x:c r="A51" s="19" t="str">
        <x:v>初火兜鍪</x:v>
      </x:c>
      <x:c r="B51" s="19" t="n">
        <x:v>2</x:v>
      </x:c>
      <x:c r="C51" s="19" t="str">
        <x:v>稀有</x:v>
      </x:c>
      <x:c r="D51" s="19" t="n">
        <x:v>40</x:v>
      </x:c>
      <x:c r="E51" s="19" t="str">
        <x:v>固定数量；不吃50%回收增加</x:v>
      </x:c>
    </x:row>
    <x:row r="52" ht="19" customHeight="1">
      <x:c r="A52" s="19" t="str">
        <x:v>英雄余誓</x:v>
      </x:c>
      <x:c r="B52" s="19" t="n">
        <x:v>2</x:v>
      </x:c>
      <x:c r="C52" s="19" t="str">
        <x:v>稀有</x:v>
      </x:c>
      <x:c r="D52" s="19" t="n">
        <x:v>40</x:v>
      </x:c>
      <x:c r="E52" s="19" t="str">
        <x:v>固定数量；不吃50%回收增加</x:v>
      </x:c>
    </x:row>
    <x:row r="53" ht="19" customHeight="1">
      <x:c r="A53" s="19" t="str">
        <x:v>腐树子鼠</x:v>
      </x:c>
      <x:c r="B53" s="19" t="n">
        <x:v>2</x:v>
      </x:c>
      <x:c r="C53" s="19" t="str">
        <x:v>地图BOSS</x:v>
      </x:c>
      <x:c r="D53" s="19" t="n">
        <x:v>80</x:v>
      </x:c>
      <x:c r="E53" s="19" t="str">
        <x:v>固定数量；不吃50%回收增加</x:v>
      </x:c>
    </x:row>
    <x:row r="54" ht="19" customHeight="1">
      <x:c r="A54" s="19" t="str">
        <x:v>百臂丑牛</x:v>
      </x:c>
      <x:c r="B54" s="19" t="n">
        <x:v>2</x:v>
      </x:c>
      <x:c r="C54" s="19" t="str">
        <x:v>地图BOSS</x:v>
      </x:c>
      <x:c r="D54" s="19" t="n">
        <x:v>80</x:v>
      </x:c>
      <x:c r="E54" s="19" t="str">
        <x:v>固定数量；不吃50%回收增加</x:v>
      </x:c>
    </x:row>
    <x:row r="55" ht="19" customHeight="1">
      <x:c r="A55" s="19" t="str">
        <x:v>断旗军刀</x:v>
      </x:c>
      <x:c r="B55" s="19" t="n">
        <x:v>2</x:v>
      </x:c>
      <x:c r="C55" s="19" t="str">
        <x:v>普通</x:v>
      </x:c>
      <x:c r="D55" s="19" t="n">
        <x:v>20</x:v>
      </x:c>
      <x:c r="E55" s="19" t="str">
        <x:v>固定数量；不吃50%回收增加</x:v>
      </x:c>
    </x:row>
    <x:row r="56" ht="19" customHeight="1">
      <x:c r="A56" s="19" t="str">
        <x:v>关隘铁甲</x:v>
      </x:c>
      <x:c r="B56" s="19" t="n">
        <x:v>2</x:v>
      </x:c>
      <x:c r="C56" s="19" t="str">
        <x:v>普通</x:v>
      </x:c>
      <x:c r="D56" s="19" t="n">
        <x:v>20</x:v>
      </x:c>
      <x:c r="E56" s="19" t="str">
        <x:v>固定数量；不吃50%回收增加</x:v>
      </x:c>
    </x:row>
    <x:row r="57" ht="19" customHeight="1">
      <x:c r="A57" s="19" t="str">
        <x:v>破垒鹰链</x:v>
      </x:c>
      <x:c r="B57" s="19" t="n">
        <x:v>2</x:v>
      </x:c>
      <x:c r="C57" s="19" t="str">
        <x:v>普通</x:v>
      </x:c>
      <x:c r="D57" s="19" t="n">
        <x:v>20</x:v>
      </x:c>
      <x:c r="E57" s="19" t="str">
        <x:v>固定数量；不吃50%回收增加</x:v>
      </x:c>
    </x:row>
    <x:row r="58" ht="19" customHeight="1">
      <x:c r="A58" s="19" t="str">
        <x:v>战狼铁盔</x:v>
      </x:c>
      <x:c r="B58" s="19" t="n">
        <x:v>2</x:v>
      </x:c>
      <x:c r="C58" s="19" t="str">
        <x:v>普通</x:v>
      </x:c>
      <x:c r="D58" s="19" t="n">
        <x:v>20</x:v>
      </x:c>
      <x:c r="E58" s="19" t="str">
        <x:v>固定数量；不吃50%回收增加</x:v>
      </x:c>
    </x:row>
    <x:row r="59" ht="19" customHeight="1">
      <x:c r="A59" s="19" t="str">
        <x:v>流放腕铠</x:v>
      </x:c>
      <x:c r="B59" s="19" t="n">
        <x:v>2</x:v>
      </x:c>
      <x:c r="C59" s="19" t="str">
        <x:v>普通</x:v>
      </x:c>
      <x:c r="D59" s="19" t="n">
        <x:v>20</x:v>
      </x:c>
      <x:c r="E59" s="19" t="str">
        <x:v>固定数量；不吃50%回收增加</x:v>
      </x:c>
    </x:row>
    <x:row r="60" ht="19" customHeight="1">
      <x:c r="A60" s="19" t="str">
        <x:v>断旗马戒</x:v>
      </x:c>
      <x:c r="B60" s="19" t="n">
        <x:v>2</x:v>
      </x:c>
      <x:c r="C60" s="19" t="str">
        <x:v>普通</x:v>
      </x:c>
      <x:c r="D60" s="19" t="n">
        <x:v>20</x:v>
      </x:c>
      <x:c r="E60" s="19" t="str">
        <x:v>固定数量；不吃50%回收增加</x:v>
      </x:c>
    </x:row>
    <x:row r="61" ht="19" customHeight="1">
      <x:c r="A61" s="19" t="str">
        <x:v>黄金战带</x:v>
      </x:c>
      <x:c r="B61" s="19" t="n">
        <x:v>2</x:v>
      </x:c>
      <x:c r="C61" s="19" t="str">
        <x:v>稀有</x:v>
      </x:c>
      <x:c r="D61" s="19" t="n">
        <x:v>40</x:v>
      </x:c>
      <x:c r="E61" s="19" t="str">
        <x:v>固定数量；不吃50%回收增加</x:v>
      </x:c>
    </x:row>
    <x:row r="62" ht="19" customHeight="1">
      <x:c r="A62" s="19" t="str">
        <x:v>失乡战靴</x:v>
      </x:c>
      <x:c r="B62" s="19" t="n">
        <x:v>2</x:v>
      </x:c>
      <x:c r="C62" s="19" t="str">
        <x:v>稀有</x:v>
      </x:c>
      <x:c r="D62" s="19" t="n">
        <x:v>40</x:v>
      </x:c>
      <x:c r="E62" s="19" t="str">
        <x:v>固定数量；不吃50%回收增加</x:v>
      </x:c>
    </x:row>
    <x:row r="63" ht="19" customHeight="1">
      <x:c r="A63" s="19" t="str">
        <x:v>兽爪礼刃</x:v>
      </x:c>
      <x:c r="B63" s="19" t="n">
        <x:v>2</x:v>
      </x:c>
      <x:c r="C63" s="19" t="str">
        <x:v>稀有</x:v>
      </x:c>
      <x:c r="D63" s="19" t="n">
        <x:v>40</x:v>
      </x:c>
      <x:c r="E63" s="19" t="str">
        <x:v>固定数量；不吃50%回收增加</x:v>
      </x:c>
    </x:row>
    <x:row r="64" ht="19" customHeight="1">
      <x:c r="A64" s="19" t="str">
        <x:v>破阵军袍</x:v>
      </x:c>
      <x:c r="B64" s="19" t="n">
        <x:v>2</x:v>
      </x:c>
      <x:c r="C64" s="19" t="str">
        <x:v>稀有</x:v>
      </x:c>
      <x:c r="D64" s="19" t="n">
        <x:v>40</x:v>
      </x:c>
      <x:c r="E64" s="19" t="str">
        <x:v>固定数量；不吃50%回收增加</x:v>
      </x:c>
    </x:row>
    <x:row r="65" ht="19" customHeight="1">
      <x:c r="A65" s="19" t="str">
        <x:v>长戟寅虎</x:v>
      </x:c>
      <x:c r="B65" s="19" t="n">
        <x:v>2</x:v>
      </x:c>
      <x:c r="C65" s="19" t="str">
        <x:v>地图BOSS</x:v>
      </x:c>
      <x:c r="D65" s="19" t="n">
        <x:v>80</x:v>
      </x:c>
      <x:c r="E65" s="19" t="str">
        <x:v>固定数量；不吃50%回收增加</x:v>
      </x:c>
    </x:row>
    <x:row r="66" ht="19" customHeight="1">
      <x:c r="A66" s="19" t="str">
        <x:v>无月卯兔</x:v>
      </x:c>
      <x:c r="B66" s="19" t="n">
        <x:v>2</x:v>
      </x:c>
      <x:c r="C66" s="19" t="str">
        <x:v>地图BOSS</x:v>
      </x:c>
      <x:c r="D66" s="19" t="n">
        <x:v>80</x:v>
      </x:c>
      <x:c r="E66" s="19" t="str">
        <x:v>固定数量；不吃50%回收增加</x:v>
      </x:c>
    </x:row>
    <x:row r="67" ht="19" customHeight="1">
      <x:c r="A67" s="19" t="str">
        <x:v>雾牙短刃</x:v>
      </x:c>
      <x:c r="B67" s="19" t="n">
        <x:v>2</x:v>
      </x:c>
      <x:c r="C67" s="19" t="str">
        <x:v>普通</x:v>
      </x:c>
      <x:c r="D67" s="19" t="n">
        <x:v>20</x:v>
      </x:c>
      <x:c r="E67" s="19" t="str">
        <x:v>固定数量；不吃50%回收增加</x:v>
      </x:c>
    </x:row>
    <x:row r="68" ht="19" customHeight="1">
      <x:c r="A68" s="19" t="str">
        <x:v>熊王战靴</x:v>
      </x:c>
      <x:c r="B68" s="19" t="n">
        <x:v>2</x:v>
      </x:c>
      <x:c r="C68" s="19" t="str">
        <x:v>普通</x:v>
      </x:c>
      <x:c r="D68" s="19" t="n">
        <x:v>20</x:v>
      </x:c>
      <x:c r="E68" s="19" t="str">
        <x:v>固定数量；不吃50%回收增加</x:v>
      </x:c>
    </x:row>
    <x:row r="69" ht="19" customHeight="1">
      <x:c r="A69" s="19" t="str">
        <x:v>祖灵皮衣</x:v>
      </x:c>
      <x:c r="B69" s="19" t="n">
        <x:v>2</x:v>
      </x:c>
      <x:c r="C69" s="19" t="str">
        <x:v>普通</x:v>
      </x:c>
      <x:c r="D69" s="19" t="n">
        <x:v>20</x:v>
      </x:c>
      <x:c r="E69" s="19" t="str">
        <x:v>固定数量；不吃50%回收增加</x:v>
      </x:c>
    </x:row>
    <x:row r="70" ht="19" customHeight="1">
      <x:c r="A70" s="19" t="str">
        <x:v>古树祷链</x:v>
      </x:c>
      <x:c r="B70" s="19" t="n">
        <x:v>2</x:v>
      </x:c>
      <x:c r="C70" s="19" t="str">
        <x:v>普通</x:v>
      </x:c>
      <x:c r="D70" s="19" t="n">
        <x:v>20</x:v>
      </x:c>
      <x:c r="E70" s="19" t="str">
        <x:v>固定数量；不吃50%回收增加</x:v>
      </x:c>
    </x:row>
    <x:row r="71" ht="19" customHeight="1">
      <x:c r="A71" s="19" t="str">
        <x:v>半兽战勋</x:v>
      </x:c>
      <x:c r="B71" s="19" t="n">
        <x:v>2</x:v>
      </x:c>
      <x:c r="C71" s="19" t="str">
        <x:v>普通</x:v>
      </x:c>
      <x:c r="D71" s="19" t="n">
        <x:v>20</x:v>
      </x:c>
      <x:c r="E71" s="19" t="str">
        <x:v>固定数量；不吃50%回收增加</x:v>
      </x:c>
    </x:row>
    <x:row r="72" ht="19" customHeight="1">
      <x:c r="A72" s="19" t="str">
        <x:v>毒花巨盾</x:v>
      </x:c>
      <x:c r="B72" s="19" t="n">
        <x:v>2</x:v>
      </x:c>
      <x:c r="C72" s="19" t="str">
        <x:v>普通</x:v>
      </x:c>
      <x:c r="D72" s="19" t="n">
        <x:v>20</x:v>
      </x:c>
      <x:c r="E72" s="19" t="str">
        <x:v>固定数量；不吃50%回收增加</x:v>
      </x:c>
    </x:row>
    <x:row r="73" ht="19" customHeight="1">
      <x:c r="A73" s="19" t="str">
        <x:v>卢恩血镯</x:v>
      </x:c>
      <x:c r="B73" s="19" t="n">
        <x:v>2</x:v>
      </x:c>
      <x:c r="C73" s="19" t="str">
        <x:v>稀有</x:v>
      </x:c>
      <x:c r="D73" s="19" t="n">
        <x:v>40</x:v>
      </x:c>
      <x:c r="E73" s="19" t="str">
        <x:v>固定数量；不吃50%回收增加</x:v>
      </x:c>
    </x:row>
    <x:row r="74" ht="19" customHeight="1">
      <x:c r="A74" s="19" t="str">
        <x:v>黄金树戒</x:v>
      </x:c>
      <x:c r="B74" s="19" t="n">
        <x:v>2</x:v>
      </x:c>
      <x:c r="C74" s="19" t="str">
        <x:v>稀有</x:v>
      </x:c>
      <x:c r="D74" s="19" t="n">
        <x:v>40</x:v>
      </x:c>
      <x:c r="E74" s="19" t="str">
        <x:v>固定数量；不吃50%回收增加</x:v>
      </x:c>
    </x:row>
    <x:row r="75" ht="19" customHeight="1">
      <x:c r="A75" s="19" t="str">
        <x:v>猎犬辰龙</x:v>
      </x:c>
      <x:c r="B75" s="19" t="n">
        <x:v>2</x:v>
      </x:c>
      <x:c r="C75" s="19" t="str">
        <x:v>稀有</x:v>
      </x:c>
      <x:c r="D75" s="19" t="n">
        <x:v>40</x:v>
      </x:c>
      <x:c r="E75" s="19" t="str">
        <x:v>固定数量；不吃50%回收增加</x:v>
      </x:c>
    </x:row>
    <x:row r="76" ht="19" customHeight="1">
      <x:c r="A76" s="19" t="str">
        <x:v>祖魂巳蛇</x:v>
      </x:c>
      <x:c r="B76" s="19" t="n">
        <x:v>2</x:v>
      </x:c>
      <x:c r="C76" s="19" t="str">
        <x:v>稀有</x:v>
      </x:c>
      <x:c r="D76" s="19" t="n">
        <x:v>40</x:v>
      </x:c>
      <x:c r="E76" s="19" t="str">
        <x:v>固定数量；不吃50%回收增加</x:v>
      </x:c>
    </x:row>
    <x:row r="77" ht="19" customHeight="1">
      <x:c r="A77" s="19" t="str">
        <x:v>死水午马</x:v>
      </x:c>
      <x:c r="B77" s="19" t="n">
        <x:v>2</x:v>
      </x:c>
      <x:c r="C77" s="19" t="str">
        <x:v>地图BOSS</x:v>
      </x:c>
      <x:c r="D77" s="19" t="n">
        <x:v>80</x:v>
      </x:c>
      <x:c r="E77" s="19" t="str">
        <x:v>固定数量；不吃50%回收增加</x:v>
      </x:c>
    </x:row>
    <x:row r="78" ht="19" customHeight="1">
      <x:c r="A78" s="19" t="str">
        <x:v>熔炉古玉</x:v>
      </x:c>
      <x:c r="B78" s="19" t="n">
        <x:v>2</x:v>
      </x:c>
      <x:c r="C78" s="19" t="str">
        <x:v>地图BOSS</x:v>
      </x:c>
      <x:c r="D78" s="19" t="n">
        <x:v>80</x:v>
      </x:c>
      <x:c r="E78" s="19" t="str">
        <x:v>固定数量；不吃50%回收增加</x:v>
      </x:c>
    </x:row>
    <x:row r="79" ht="19" customHeight="1">
      <x:c r="A79" s="19" t="str">
        <x:v>风羽战刃</x:v>
      </x:c>
      <x:c r="B79" s="19" t="n">
        <x:v>2</x:v>
      </x:c>
      <x:c r="C79" s="19" t="str">
        <x:v>普通</x:v>
      </x:c>
      <x:c r="D79" s="19" t="n">
        <x:v>20</x:v>
      </x:c>
      <x:c r="E79" s="19" t="str">
        <x:v>固定数量；不吃50%回收增加</x:v>
      </x:c>
    </x:row>
    <x:row r="80" ht="19" customHeight="1">
      <x:c r="A80" s="19" t="str">
        <x:v>雷羽战衣</x:v>
      </x:c>
      <x:c r="B80" s="19" t="n">
        <x:v>2</x:v>
      </x:c>
      <x:c r="C80" s="19" t="str">
        <x:v>普通</x:v>
      </x:c>
      <x:c r="D80" s="19" t="n">
        <x:v>20</x:v>
      </x:c>
      <x:c r="E80" s="19" t="str">
        <x:v>固定数量；不吃50%回收增加</x:v>
      </x:c>
    </x:row>
    <x:row r="81" ht="19" customHeight="1">
      <x:c r="A81" s="19" t="str">
        <x:v>巨人铁盔</x:v>
      </x:c>
      <x:c r="B81" s="19" t="n">
        <x:v>2</x:v>
      </x:c>
      <x:c r="C81" s="19" t="str">
        <x:v>普通</x:v>
      </x:c>
      <x:c r="D81" s="19" t="n">
        <x:v>20</x:v>
      </x:c>
      <x:c r="E81" s="19" t="str">
        <x:v>固定数量；不吃50%回收增加</x:v>
      </x:c>
    </x:row>
    <x:row r="82" ht="19" customHeight="1">
      <x:c r="A82" s="19" t="str">
        <x:v>风角骨戒</x:v>
      </x:c>
      <x:c r="B82" s="19" t="n">
        <x:v>2</x:v>
      </x:c>
      <x:c r="C82" s="19" t="str">
        <x:v>普通</x:v>
      </x:c>
      <x:c r="D82" s="19" t="n">
        <x:v>20</x:v>
      </x:c>
      <x:c r="E82" s="19" t="str">
        <x:v>固定数量；不吃50%回收增加</x:v>
      </x:c>
    </x:row>
    <x:row r="83" ht="19" customHeight="1">
      <x:c r="A83" s="19" t="str">
        <x:v>流寇束带</x:v>
      </x:c>
      <x:c r="B83" s="19" t="n">
        <x:v>2</x:v>
      </x:c>
      <x:c r="C83" s="19" t="str">
        <x:v>普通</x:v>
      </x:c>
      <x:c r="D83" s="19" t="n">
        <x:v>20</x:v>
      </x:c>
      <x:c r="E83" s="19" t="str">
        <x:v>固定数量；不吃50%回收增加</x:v>
      </x:c>
    </x:row>
    <x:row r="84" ht="19" customHeight="1">
      <x:c r="A84" s="19" t="str">
        <x:v>雷痕石盾</x:v>
      </x:c>
      <x:c r="B84" s="19" t="n">
        <x:v>2</x:v>
      </x:c>
      <x:c r="C84" s="19" t="str">
        <x:v>普通</x:v>
      </x:c>
      <x:c r="D84" s="19" t="n">
        <x:v>20</x:v>
      </x:c>
      <x:c r="E84" s="19" t="str">
        <x:v>固定数量；不吃50%回收增加</x:v>
      </x:c>
    </x:row>
    <x:row r="85" ht="19" customHeight="1">
      <x:c r="A85" s="19" t="str">
        <x:v>山妖魂玉</x:v>
      </x:c>
      <x:c r="B85" s="19" t="n">
        <x:v>2</x:v>
      </x:c>
      <x:c r="C85" s="19" t="str">
        <x:v>稀有</x:v>
      </x:c>
      <x:c r="D85" s="19" t="n">
        <x:v>40</x:v>
      </x:c>
      <x:c r="E85" s="19" t="str">
        <x:v>固定数量；不吃50%回收增加</x:v>
      </x:c>
    </x:row>
    <x:row r="86" ht="19" customHeight="1">
      <x:c r="A86" s="19" t="str">
        <x:v>鹰主风冠</x:v>
      </x:c>
      <x:c r="B86" s="19" t="n">
        <x:v>2</x:v>
      </x:c>
      <x:c r="C86" s="19" t="str">
        <x:v>稀有</x:v>
      </x:c>
      <x:c r="D86" s="19" t="n">
        <x:v>40</x:v>
      </x:c>
      <x:c r="E86" s="19" t="str">
        <x:v>固定数量；不吃50%回收增加</x:v>
      </x:c>
    </x:row>
    <x:row r="87" ht="19" customHeight="1">
      <x:c r="A87" s="19" t="str">
        <x:v>百夫熔戟</x:v>
      </x:c>
      <x:c r="B87" s="19" t="n">
        <x:v>2</x:v>
      </x:c>
      <x:c r="C87" s="19" t="str">
        <x:v>稀有</x:v>
      </x:c>
      <x:c r="D87" s="19" t="n">
        <x:v>40</x:v>
      </x:c>
      <x:c r="E87" s="19" t="str">
        <x:v>固定数量；不吃50%回收增加</x:v>
      </x:c>
    </x:row>
    <x:row r="88" ht="19" customHeight="1">
      <x:c r="A88" s="19" t="str">
        <x:v>葬日未羊</x:v>
      </x:c>
      <x:c r="B88" s="19" t="n">
        <x:v>2</x:v>
      </x:c>
      <x:c r="C88" s="19" t="str">
        <x:v>稀有</x:v>
      </x:c>
      <x:c r="D88" s="19" t="n">
        <x:v>40</x:v>
      </x:c>
      <x:c r="E88" s="19" t="str">
        <x:v>固定数量；不吃50%回收增加</x:v>
      </x:c>
    </x:row>
    <x:row r="89" ht="19" customHeight="1">
      <x:c r="A89" s="19" t="str">
        <x:v>雷冠申猴</x:v>
      </x:c>
      <x:c r="B89" s="19" t="n">
        <x:v>2</x:v>
      </x:c>
      <x:c r="C89" s="19" t="str">
        <x:v>地图BOSS</x:v>
      </x:c>
      <x:c r="D89" s="19" t="n">
        <x:v>80</x:v>
      </x:c>
      <x:c r="E89" s="19" t="str">
        <x:v>固定数量；不吃50%回收增加</x:v>
      </x:c>
    </x:row>
    <x:row r="90" ht="19" customHeight="1">
      <x:c r="A90" s="19" t="str">
        <x:v>恶兆酉鸡</x:v>
      </x:c>
      <x:c r="B90" s="19" t="n">
        <x:v>2</x:v>
      </x:c>
      <x:c r="C90" s="19" t="str">
        <x:v>地图BOSS</x:v>
      </x:c>
      <x:c r="D90" s="19" t="n">
        <x:v>80</x:v>
      </x:c>
      <x:c r="E90" s="19" t="str">
        <x:v>固定数量；不吃50%回收增加</x:v>
      </x:c>
    </x:row>
    <x:row r="91" ht="19" customHeight="1">
      <x:c r="A91" s="19" t="str">
        <x:v>流刑王刃</x:v>
      </x:c>
      <x:c r="B91" s="19" t="n">
        <x:v>2</x:v>
      </x:c>
      <x:c r="C91" s="19" t="str">
        <x:v>普通</x:v>
      </x:c>
      <x:c r="D91" s="19" t="n">
        <x:v>20</x:v>
      </x:c>
      <x:c r="E91" s="19" t="str">
        <x:v>固定数量；不吃50%回收增加</x:v>
      </x:c>
    </x:row>
    <x:row r="92" ht="19" customHeight="1">
      <x:c r="A92" s="19" t="str">
        <x:v>失乡斧铠</x:v>
      </x:c>
      <x:c r="B92" s="19" t="n">
        <x:v>2</x:v>
      </x:c>
      <x:c r="C92" s="19" t="str">
        <x:v>普通</x:v>
      </x:c>
      <x:c r="D92" s="19" t="n">
        <x:v>20</x:v>
      </x:c>
      <x:c r="E92" s="19" t="str">
        <x:v>固定数量；不吃50%回收增加</x:v>
      </x:c>
    </x:row>
    <x:row r="93" ht="19" customHeight="1">
      <x:c r="A93" s="19" t="str">
        <x:v>火药锁链</x:v>
      </x:c>
      <x:c r="B93" s="19" t="n">
        <x:v>2</x:v>
      </x:c>
      <x:c r="C93" s="19" t="str">
        <x:v>普通</x:v>
      </x:c>
      <x:c r="D93" s="19" t="n">
        <x:v>20</x:v>
      </x:c>
      <x:c r="E93" s="19" t="str">
        <x:v>固定数量；不吃50%回收增加</x:v>
      </x:c>
    </x:row>
    <x:row r="94" ht="19" customHeight="1">
      <x:c r="A94" s="19" t="str">
        <x:v>刀翼王盔</x:v>
      </x:c>
      <x:c r="B94" s="19" t="n">
        <x:v>2</x:v>
      </x:c>
      <x:c r="C94" s="19" t="str">
        <x:v>普通</x:v>
      </x:c>
      <x:c r="D94" s="19" t="n">
        <x:v>20</x:v>
      </x:c>
      <x:c r="E94" s="19" t="str">
        <x:v>固定数量；不吃50%回收增加</x:v>
      </x:c>
    </x:row>
    <x:row r="95" ht="19" customHeight="1">
      <x:c r="A95" s="19" t="str">
        <x:v>百指腕甲</x:v>
      </x:c>
      <x:c r="B95" s="19" t="n">
        <x:v>2</x:v>
      </x:c>
      <x:c r="C95" s="19" t="str">
        <x:v>普通</x:v>
      </x:c>
      <x:c r="D95" s="19" t="n">
        <x:v>20</x:v>
      </x:c>
      <x:c r="E95" s="19" t="str">
        <x:v>固定数量；不吃50%回收增加</x:v>
      </x:c>
    </x:row>
    <x:row r="96" ht="19" customHeight="1">
      <x:c r="A96" s="19" t="str">
        <x:v>禁卫誓戒</x:v>
      </x:c>
      <x:c r="B96" s="19" t="n">
        <x:v>2</x:v>
      </x:c>
      <x:c r="C96" s="19" t="str">
        <x:v>普通</x:v>
      </x:c>
      <x:c r="D96" s="19" t="n">
        <x:v>20</x:v>
      </x:c>
      <x:c r="E96" s="19" t="str">
        <x:v>固定数量；不吃50%回收增加</x:v>
      </x:c>
    </x:row>
    <x:row r="97" ht="19" customHeight="1">
      <x:c r="A97" s="19" t="str">
        <x:v>失乡统帅勋</x:v>
      </x:c>
      <x:c r="B97" s="19" t="n">
        <x:v>2</x:v>
      </x:c>
      <x:c r="C97" s="19" t="str">
        <x:v>稀有</x:v>
      </x:c>
      <x:c r="D97" s="19" t="n">
        <x:v>40</x:v>
      </x:c>
      <x:c r="E97" s="19" t="str">
        <x:v>固定数量；不吃50%回收增加</x:v>
      </x:c>
    </x:row>
    <x:row r="98" ht="19" customHeight="1">
      <x:c r="A98" s="19" t="str">
        <x:v>百骸狮盾</x:v>
      </x:c>
      <x:c r="B98" s="19" t="n">
        <x:v>2</x:v>
      </x:c>
      <x:c r="C98" s="19" t="str">
        <x:v>稀有</x:v>
      </x:c>
      <x:c r="D98" s="19" t="n">
        <x:v>40</x:v>
      </x:c>
      <x:c r="E98" s="19" t="str">
        <x:v>固定数量；不吃50%回收增加</x:v>
      </x:c>
    </x:row>
    <x:row r="99" ht="19" customHeight="1">
      <x:c r="A99" s="19" t="str">
        <x:v>黑焰王玉</x:v>
      </x:c>
      <x:c r="B99" s="19" t="n">
        <x:v>2</x:v>
      </x:c>
      <x:c r="C99" s="19" t="str">
        <x:v>稀有</x:v>
      </x:c>
      <x:c r="D99" s="19" t="n">
        <x:v>40</x:v>
      </x:c>
      <x:c r="E99" s="19" t="str">
        <x:v>固定数量；不吃50%回收增加</x:v>
      </x:c>
    </x:row>
    <x:row r="100" ht="19" customHeight="1">
      <x:c r="A100" s="19" t="str">
        <x:v>王城断罪刃</x:v>
      </x:c>
      <x:c r="B100" s="19" t="n">
        <x:v>2</x:v>
      </x:c>
      <x:c r="C100" s="19" t="str">
        <x:v>稀有</x:v>
      </x:c>
      <x:c r="D100" s="19" t="n">
        <x:v>40</x:v>
      </x:c>
      <x:c r="E100" s="19" t="str">
        <x:v>固定数量；不吃50%回收增加</x:v>
      </x:c>
    </x:row>
    <x:row r="101" ht="19" customHeight="1">
      <x:c r="A101" s="19" t="str">
        <x:v>百骸王衣</x:v>
      </x:c>
      <x:c r="B101" s="19" t="n">
        <x:v>2</x:v>
      </x:c>
      <x:c r="C101" s="19" t="str">
        <x:v>地图BOSS</x:v>
      </x:c>
      <x:c r="D101" s="19" t="n">
        <x:v>80</x:v>
      </x:c>
      <x:c r="E101" s="19" t="str">
        <x:v>固定数量；不吃50%回收增加</x:v>
      </x:c>
    </x:row>
    <x:row r="102" ht="19" customHeight="1">
      <x:c r="A102" s="19" t="str">
        <x:v>失乡戌狗</x:v>
      </x:c>
      <x:c r="B102" s="19" t="n">
        <x:v>2</x:v>
      </x:c>
      <x:c r="C102" s="19" t="str">
        <x:v>地图BOSS</x:v>
      </x:c>
      <x:c r="D102" s="19" t="n">
        <x:v>80</x:v>
      </x:c>
      <x:c r="E102" s="19" t="str">
        <x:v>固定数量；不吃50%回收增加</x:v>
      </x:c>
    </x:row>
    <x:row r="103" ht="19" customHeight="1">
      <x:c r="A103" s="19" t="str">
        <x:v>接肢亥猪</x:v>
      </x:c>
      <x:c r="B103" s="19" t="n">
        <x:v>2</x:v>
      </x:c>
      <x:c r="C103" s="19" t="str">
        <x:v>守关BOSS</x:v>
      </x:c>
      <x:c r="D103" s="19" t="n">
        <x:v>80</x:v>
      </x:c>
      <x:c r="E103" s="19" t="str">
        <x:v>固定数量；不吃50%回收增加</x:v>
      </x:c>
    </x:row>
    <x:row r="104" ht="19" customHeight="1">
      <x:c r="A104" s="19" t="str">
        <x:v>拾骨弯刀</x:v>
      </x:c>
      <x:c r="B104" s="19" t="n">
        <x:v>3</x:v>
      </x:c>
      <x:c r="C104" s="19" t="str">
        <x:v>普通</x:v>
      </x:c>
      <x:c r="D104" s="19" t="n">
        <x:v>30</x:v>
      </x:c>
      <x:c r="E104" s="19" t="str">
        <x:v>固定数量；不吃50%回收增加</x:v>
      </x:c>
    </x:row>
    <x:row r="105" ht="19" customHeight="1">
      <x:c r="A105" s="19" t="str">
        <x:v>断旗战链</x:v>
      </x:c>
      <x:c r="B105" s="19" t="n">
        <x:v>3</x:v>
      </x:c>
      <x:c r="C105" s="19" t="str">
        <x:v>普通</x:v>
      </x:c>
      <x:c r="D105" s="19" t="n">
        <x:v>30</x:v>
      </x:c>
      <x:c r="E105" s="19" t="str">
        <x:v>固定数量；不吃50%回收增加</x:v>
      </x:c>
    </x:row>
    <x:row r="106" ht="19" customHeight="1">
      <x:c r="A106" s="19" t="str">
        <x:v>掠风护腕</x:v>
      </x:c>
      <x:c r="B106" s="19" t="n">
        <x:v>3</x:v>
      </x:c>
      <x:c r="C106" s="19" t="str">
        <x:v>普通</x:v>
      </x:c>
      <x:c r="D106" s="19" t="n">
        <x:v>30</x:v>
      </x:c>
      <x:c r="E106" s="19" t="str">
        <x:v>固定数量；不吃50%回收增加</x:v>
      </x:c>
    </x:row>
    <x:row r="107" ht="19" customHeight="1">
      <x:c r="A107" s="19" t="str">
        <x:v>铁蹄战靴</x:v>
      </x:c>
      <x:c r="B107" s="19" t="n">
        <x:v>3</x:v>
      </x:c>
      <x:c r="C107" s="19" t="str">
        <x:v>普通</x:v>
      </x:c>
      <x:c r="D107" s="19" t="n">
        <x:v>30</x:v>
      </x:c>
      <x:c r="E107" s="19" t="str">
        <x:v>固定数量；不吃50%回收增加</x:v>
      </x:c>
    </x:row>
    <x:row r="108" ht="19" customHeight="1">
      <x:c r="A108" s="19" t="str">
        <x:v>枯草牙戒</x:v>
      </x:c>
      <x:c r="B108" s="19" t="n">
        <x:v>3</x:v>
      </x:c>
      <x:c r="C108" s="19" t="str">
        <x:v>普通</x:v>
      </x:c>
      <x:c r="D108" s="19" t="n">
        <x:v>30</x:v>
      </x:c>
      <x:c r="E108" s="19" t="str">
        <x:v>固定数量；不吃50%回收增加</x:v>
      </x:c>
    </x:row>
    <x:row r="109" ht="19" customHeight="1">
      <x:c r="A109" s="19" t="str">
        <x:v>锈甲腰封</x:v>
      </x:c>
      <x:c r="B109" s="19" t="n">
        <x:v>3</x:v>
      </x:c>
      <x:c r="C109" s="19" t="str">
        <x:v>普通</x:v>
      </x:c>
      <x:c r="D109" s="19" t="n">
        <x:v>30</x:v>
      </x:c>
      <x:c r="E109" s="19" t="str">
        <x:v>固定数量；不吃50%回收增加</x:v>
      </x:c>
    </x:row>
    <x:row r="110" ht="19" customHeight="1">
      <x:c r="A110" s="19" t="str">
        <x:v>西境军盔</x:v>
      </x:c>
      <x:c r="B110" s="19" t="n">
        <x:v>3</x:v>
      </x:c>
      <x:c r="C110" s="19" t="str">
        <x:v>稀有</x:v>
      </x:c>
      <x:c r="D110" s="19" t="n">
        <x:v>60</x:v>
      </x:c>
      <x:c r="E110" s="19" t="str">
        <x:v>固定数量；不吃50%回收增加</x:v>
      </x:c>
    </x:row>
    <x:row r="111" ht="19" customHeight="1">
      <x:c r="A111" s="19" t="str">
        <x:v>独眼鹰坠</x:v>
      </x:c>
      <x:c r="B111" s="19" t="n">
        <x:v>3</x:v>
      </x:c>
      <x:c r="C111" s="19" t="str">
        <x:v>稀有</x:v>
      </x:c>
      <x:c r="D111" s="19" t="n">
        <x:v>60</x:v>
      </x:c>
      <x:c r="E111" s="19" t="str">
        <x:v>固定数量；不吃50%回收增加</x:v>
      </x:c>
    </x:row>
    <x:row r="112" ht="19" customHeight="1">
      <x:c r="A112" s="19" t="str">
        <x:v>荒风披甲</x:v>
      </x:c>
      <x:c r="B112" s="19" t="n">
        <x:v>3</x:v>
      </x:c>
      <x:c r="C112" s="19" t="str">
        <x:v>稀有</x:v>
      </x:c>
      <x:c r="D112" s="19" t="n">
        <x:v>60</x:v>
      </x:c>
      <x:c r="E112" s="19" t="str">
        <x:v>固定数量；不吃50%回收增加</x:v>
      </x:c>
    </x:row>
    <x:row r="113" ht="19" customHeight="1">
      <x:c r="A113" s="19" t="str">
        <x:v>收尸骨印</x:v>
      </x:c>
      <x:c r="B113" s="19" t="n">
        <x:v>3</x:v>
      </x:c>
      <x:c r="C113" s="19" t="str">
        <x:v>稀有</x:v>
      </x:c>
      <x:c r="D113" s="19" t="n">
        <x:v>60</x:v>
      </x:c>
      <x:c r="E113" s="19" t="str">
        <x:v>固定数量；不吃50%回收增加</x:v>
      </x:c>
    </x:row>
    <x:row r="114" ht="19" customHeight="1">
      <x:c r="A114" s="19" t="str">
        <x:v>统领断旗枪</x:v>
      </x:c>
      <x:c r="B114" s="19" t="n">
        <x:v>3</x:v>
      </x:c>
      <x:c r="C114" s="19" t="str">
        <x:v>地图BOSS</x:v>
      </x:c>
      <x:c r="D114" s="19" t="n">
        <x:v>120</x:v>
      </x:c>
      <x:c r="E114" s="19" t="str">
        <x:v>固定数量；不吃50%回收增加</x:v>
      </x:c>
    </x:row>
    <x:row r="115" ht="19" customHeight="1">
      <x:c r="A115" s="19" t="str">
        <x:v>巨犀荒铠</x:v>
      </x:c>
      <x:c r="B115" s="19" t="n">
        <x:v>3</x:v>
      </x:c>
      <x:c r="C115" s="19" t="str">
        <x:v>地图BOSS</x:v>
      </x:c>
      <x:c r="D115" s="19" t="n">
        <x:v>120</x:v>
      </x:c>
      <x:c r="E115" s="19" t="str">
        <x:v>固定数量；不吃50%回收增加</x:v>
      </x:c>
    </x:row>
    <x:row r="116" ht="19" customHeight="1">
      <x:c r="A116" s="19" t="str">
        <x:v>盐晶短刃</x:v>
      </x:c>
      <x:c r="B116" s="19" t="n">
        <x:v>3</x:v>
      </x:c>
      <x:c r="C116" s="19" t="str">
        <x:v>普通</x:v>
      </x:c>
      <x:c r="D116" s="19" t="n">
        <x:v>30</x:v>
      </x:c>
      <x:c r="E116" s="19" t="str">
        <x:v>固定数量；不吃50%回收增加</x:v>
      </x:c>
    </x:row>
    <x:row r="117" ht="19" customHeight="1">
      <x:c r="A117" s="19" t="str">
        <x:v>逐风长矛</x:v>
      </x:c>
      <x:c r="B117" s="19" t="n">
        <x:v>3</x:v>
      </x:c>
      <x:c r="C117" s="19" t="str">
        <x:v>普通</x:v>
      </x:c>
      <x:c r="D117" s="19" t="n">
        <x:v>30</x:v>
      </x:c>
      <x:c r="E117" s="19" t="str">
        <x:v>固定数量；不吃50%回收增加</x:v>
      </x:c>
    </x:row>
    <x:row r="118" ht="19" customHeight="1">
      <x:c r="A118" s="19" t="str">
        <x:v>裂羽护腕</x:v>
      </x:c>
      <x:c r="B118" s="19" t="n">
        <x:v>3</x:v>
      </x:c>
      <x:c r="C118" s="19" t="str">
        <x:v>普通</x:v>
      </x:c>
      <x:c r="D118" s="19" t="n">
        <x:v>30</x:v>
      </x:c>
      <x:c r="E118" s="19" t="str">
        <x:v>固定数量；不吃50%回收增加</x:v>
      </x:c>
    </x:row>
    <x:row r="119" ht="19" customHeight="1">
      <x:c r="A119" s="19" t="str">
        <x:v>潮穴石盾</x:v>
      </x:c>
      <x:c r="B119" s="19" t="n">
        <x:v>3</x:v>
      </x:c>
      <x:c r="C119" s="19" t="str">
        <x:v>普通</x:v>
      </x:c>
      <x:c r="D119" s="19" t="n">
        <x:v>30</x:v>
      </x:c>
      <x:c r="E119" s="19" t="str">
        <x:v>固定数量；不吃50%回收增加</x:v>
      </x:c>
    </x:row>
    <x:row r="120" ht="19" customHeight="1">
      <x:c r="A120" s="19" t="str">
        <x:v>断索束带</x:v>
      </x:c>
      <x:c r="B120" s="19" t="n">
        <x:v>3</x:v>
      </x:c>
      <x:c r="C120" s="19" t="str">
        <x:v>普通</x:v>
      </x:c>
      <x:c r="D120" s="19" t="n">
        <x:v>30</x:v>
      </x:c>
      <x:c r="E120" s="19" t="str">
        <x:v>固定数量；不吃50%回收增加</x:v>
      </x:c>
    </x:row>
    <x:row r="121" ht="19" customHeight="1">
      <x:c r="A121" s="19" t="str">
        <x:v>海崖祷链</x:v>
      </x:c>
      <x:c r="B121" s="19" t="n">
        <x:v>3</x:v>
      </x:c>
      <x:c r="C121" s="19" t="str">
        <x:v>普通</x:v>
      </x:c>
      <x:c r="D121" s="19" t="n">
        <x:v>30</x:v>
      </x:c>
      <x:c r="E121" s="19" t="str">
        <x:v>固定数量；不吃50%回收增加</x:v>
      </x:c>
    </x:row>
    <x:row r="122" ht="19" customHeight="1">
      <x:c r="A122" s="19" t="str">
        <x:v>风蚀眺盔</x:v>
      </x:c>
      <x:c r="B122" s="19" t="n">
        <x:v>3</x:v>
      </x:c>
      <x:c r="C122" s="19" t="str">
        <x:v>稀有</x:v>
      </x:c>
      <x:c r="D122" s="19" t="n">
        <x:v>60</x:v>
      </x:c>
      <x:c r="E122" s="19" t="str">
        <x:v>固定数量；不吃50%回收增加</x:v>
      </x:c>
    </x:row>
    <x:row r="123" ht="19" customHeight="1">
      <x:c r="A123" s="19" t="str">
        <x:v>斩浪战衣</x:v>
      </x:c>
      <x:c r="B123" s="19" t="n">
        <x:v>3</x:v>
      </x:c>
      <x:c r="C123" s="19" t="str">
        <x:v>稀有</x:v>
      </x:c>
      <x:c r="D123" s="19" t="n">
        <x:v>60</x:v>
      </x:c>
      <x:c r="E123" s="19" t="str">
        <x:v>固定数量；不吃50%回收增加</x:v>
      </x:c>
    </x:row>
    <x:row r="124" ht="19" customHeight="1">
      <x:c r="A124" s="19" t="str">
        <x:v>海雾猎戒</x:v>
      </x:c>
      <x:c r="B124" s="19" t="n">
        <x:v>3</x:v>
      </x:c>
      <x:c r="C124" s="19" t="str">
        <x:v>稀有</x:v>
      </x:c>
      <x:c r="D124" s="19" t="n">
        <x:v>60</x:v>
      </x:c>
      <x:c r="E124" s="19" t="str">
        <x:v>固定数量；不吃50%回收增加</x:v>
      </x:c>
    </x:row>
    <x:row r="125" ht="19" customHeight="1">
      <x:c r="A125" s="19" t="str">
        <x:v>霆崖祭冠</x:v>
      </x:c>
      <x:c r="B125" s="19" t="n">
        <x:v>3</x:v>
      </x:c>
      <x:c r="C125" s="19" t="str">
        <x:v>稀有</x:v>
      </x:c>
      <x:c r="D125" s="19" t="n">
        <x:v>60</x:v>
      </x:c>
      <x:c r="E125" s="19" t="str">
        <x:v>固定数量；不吃50%回收增加</x:v>
      </x:c>
    </x:row>
    <x:row r="126" ht="19" customHeight="1">
      <x:c r="A126" s="19" t="str">
        <x:v>裂风战旗刃</x:v>
      </x:c>
      <x:c r="B126" s="19" t="n">
        <x:v>3</x:v>
      </x:c>
      <x:c r="C126" s="19" t="str">
        <x:v>地图BOSS</x:v>
      </x:c>
      <x:c r="D126" s="19" t="n">
        <x:v>120</x:v>
      </x:c>
      <x:c r="E126" s="19" t="str">
        <x:v>固定数量；不吃50%回收增加</x:v>
      </x:c>
    </x:row>
    <x:row r="127" ht="19" customHeight="1">
      <x:c r="A127" s="19" t="str">
        <x:v>啸海翼铠</x:v>
      </x:c>
      <x:c r="B127" s="19" t="n">
        <x:v>3</x:v>
      </x:c>
      <x:c r="C127" s="19" t="str">
        <x:v>地图BOSS</x:v>
      </x:c>
      <x:c r="D127" s="19" t="n">
        <x:v>120</x:v>
      </x:c>
      <x:c r="E127" s="19" t="str">
        <x:v>固定数量；不吃50%回收增加</x:v>
      </x:c>
    </x:row>
    <x:row r="128" ht="19" customHeight="1">
      <x:c r="A128" s="19" t="str">
        <x:v>驿骨短剑</x:v>
      </x:c>
      <x:c r="B128" s="19" t="n">
        <x:v>3</x:v>
      </x:c>
      <x:c r="C128" s="19" t="str">
        <x:v>普通</x:v>
      </x:c>
      <x:c r="D128" s="19" t="n">
        <x:v>30</x:v>
      </x:c>
      <x:c r="E128" s="19" t="str">
        <x:v>固定数量；不吃50%回收增加</x:v>
      </x:c>
    </x:row>
    <x:row r="129" ht="19" customHeight="1">
      <x:c r="A129" s="19" t="str">
        <x:v>荒商护符</x:v>
      </x:c>
      <x:c r="B129" s="19" t="n">
        <x:v>3</x:v>
      </x:c>
      <x:c r="C129" s="19" t="str">
        <x:v>普通</x:v>
      </x:c>
      <x:c r="D129" s="19" t="n">
        <x:v>30</x:v>
      </x:c>
      <x:c r="E129" s="19" t="str">
        <x:v>固定数量；不吃50%回收增加</x:v>
      </x:c>
    </x:row>
    <x:row r="130" ht="19" customHeight="1">
      <x:c r="A130" s="19" t="str">
        <x:v>灰篷面巾</x:v>
      </x:c>
      <x:c r="B130" s="19" t="n">
        <x:v>3</x:v>
      </x:c>
      <x:c r="C130" s="19" t="str">
        <x:v>普通</x:v>
      </x:c>
      <x:c r="D130" s="19" t="n">
        <x:v>30</x:v>
      </x:c>
      <x:c r="E130" s="19" t="str">
        <x:v>固定数量；不吃50%回收增加</x:v>
      </x:c>
    </x:row>
    <x:row r="131" ht="19" customHeight="1">
      <x:c r="A131" s="19" t="str">
        <x:v>驮货重甲</x:v>
      </x:c>
      <x:c r="B131" s="19" t="n">
        <x:v>3</x:v>
      </x:c>
      <x:c r="C131" s="19" t="str">
        <x:v>普通</x:v>
      </x:c>
      <x:c r="D131" s="19" t="n">
        <x:v>30</x:v>
      </x:c>
      <x:c r="E131" s="19" t="str">
        <x:v>固定数量；不吃50%回收增加</x:v>
      </x:c>
    </x:row>
    <x:row r="132" ht="19" customHeight="1">
      <x:c r="A132" s="19" t="str">
        <x:v>营火牙戒</x:v>
      </x:c>
      <x:c r="B132" s="19" t="n">
        <x:v>3</x:v>
      </x:c>
      <x:c r="C132" s="19" t="str">
        <x:v>普通</x:v>
      </x:c>
      <x:c r="D132" s="19" t="n">
        <x:v>30</x:v>
      </x:c>
      <x:c r="E132" s="19" t="str">
        <x:v>固定数量；不吃50%回收增加</x:v>
      </x:c>
    </x:row>
    <x:row r="133" ht="19" customHeight="1">
      <x:c r="A133" s="19" t="str">
        <x:v>断轮弩机</x:v>
      </x:c>
      <x:c r="B133" s="19" t="n">
        <x:v>3</x:v>
      </x:c>
      <x:c r="C133" s="19" t="str">
        <x:v>普通</x:v>
      </x:c>
      <x:c r="D133" s="19" t="n">
        <x:v>30</x:v>
      </x:c>
      <x:c r="E133" s="19" t="str">
        <x:v>固定数量；不吃50%回收增加</x:v>
      </x:c>
    </x:row>
    <x:row r="134" ht="19" customHeight="1">
      <x:c r="A134" s="19" t="str">
        <x:v>火漆追缉令</x:v>
      </x:c>
      <x:c r="B134" s="19" t="n">
        <x:v>3</x:v>
      </x:c>
      <x:c r="C134" s="19" t="str">
        <x:v>稀有</x:v>
      </x:c>
      <x:c r="D134" s="19" t="n">
        <x:v>60</x:v>
      </x:c>
      <x:c r="E134" s="19" t="str">
        <x:v>固定数量；不吃50%回收增加</x:v>
      </x:c>
    </x:row>
    <x:row r="135" ht="19" customHeight="1">
      <x:c r="A135" s="19" t="str">
        <x:v>叛骑战靴</x:v>
      </x:c>
      <x:c r="B135" s="19" t="n">
        <x:v>3</x:v>
      </x:c>
      <x:c r="C135" s="19" t="str">
        <x:v>稀有</x:v>
      </x:c>
      <x:c r="D135" s="19" t="n">
        <x:v>60</x:v>
      </x:c>
      <x:c r="E135" s="19" t="str">
        <x:v>固定数量；不吃50%回收增加</x:v>
      </x:c>
    </x:row>
    <x:row r="136" ht="19" customHeight="1">
      <x:c r="A136" s="19" t="str">
        <x:v>劫首弯刃</x:v>
      </x:c>
      <x:c r="B136" s="19" t="n">
        <x:v>3</x:v>
      </x:c>
      <x:c r="C136" s="19" t="str">
        <x:v>稀有</x:v>
      </x:c>
      <x:c r="D136" s="19" t="n">
        <x:v>60</x:v>
      </x:c>
      <x:c r="E136" s="19" t="str">
        <x:v>固定数量；不吃50%回收增加</x:v>
      </x:c>
    </x:row>
    <x:row r="137" ht="19" customHeight="1">
      <x:c r="A137" s="19" t="str">
        <x:v>黯幕咒戒</x:v>
      </x:c>
      <x:c r="B137" s="19" t="n">
        <x:v>3</x:v>
      </x:c>
      <x:c r="C137" s="19" t="str">
        <x:v>稀有</x:v>
      </x:c>
      <x:c r="D137" s="19" t="n">
        <x:v>60</x:v>
      </x:c>
      <x:c r="E137" s="19" t="str">
        <x:v>固定数量；不吃50%回收增加</x:v>
      </x:c>
    </x:row>
    <x:row r="138" ht="19" customHeight="1">
      <x:c r="A138" s="19" t="str">
        <x:v>无路王剑</x:v>
      </x:c>
      <x:c r="B138" s="19" t="n">
        <x:v>3</x:v>
      </x:c>
      <x:c r="C138" s="19" t="str">
        <x:v>地图BOSS</x:v>
      </x:c>
      <x:c r="D138" s="19" t="n">
        <x:v>120</x:v>
      </x:c>
      <x:c r="E138" s="19" t="str">
        <x:v>固定数量；不吃50%回收增加</x:v>
      </x:c>
    </x:row>
    <x:row r="139" ht="19" customHeight="1">
      <x:c r="A139" s="19" t="str">
        <x:v>赤篷铁衣</x:v>
      </x:c>
      <x:c r="B139" s="19" t="n">
        <x:v>3</x:v>
      </x:c>
      <x:c r="C139" s="19" t="str">
        <x:v>地图BOSS</x:v>
      </x:c>
      <x:c r="D139" s="19" t="n">
        <x:v>120</x:v>
      </x:c>
      <x:c r="E139" s="19" t="str">
        <x:v>固定数量；不吃50%回收增加</x:v>
      </x:c>
    </x:row>
    <x:row r="140" ht="19" customHeight="1">
      <x:c r="A140" s="19" t="str">
        <x:v>残阵战刀</x:v>
      </x:c>
      <x:c r="B140" s="19" t="n">
        <x:v>3</x:v>
      </x:c>
      <x:c r="C140" s="19" t="str">
        <x:v>普通</x:v>
      </x:c>
      <x:c r="D140" s="19" t="n">
        <x:v>30</x:v>
      </x:c>
      <x:c r="E140" s="19" t="str">
        <x:v>固定数量；不吃50%回收增加</x:v>
      </x:c>
    </x:row>
    <x:row r="141" ht="19" customHeight="1">
      <x:c r="A141" s="19" t="str">
        <x:v>折戟铁链</x:v>
      </x:c>
      <x:c r="B141" s="19" t="n">
        <x:v>3</x:v>
      </x:c>
      <x:c r="C141" s="19" t="str">
        <x:v>普通</x:v>
      </x:c>
      <x:c r="D141" s="19" t="n">
        <x:v>30</x:v>
      </x:c>
      <x:c r="E141" s="19" t="str">
        <x:v>固定数量；不吃50%回收增加</x:v>
      </x:c>
    </x:row>
    <x:row r="142" ht="19" customHeight="1">
      <x:c r="A142" s="19" t="str">
        <x:v>战壕骨甲</x:v>
      </x:c>
      <x:c r="B142" s="19" t="n">
        <x:v>3</x:v>
      </x:c>
      <x:c r="C142" s="19" t="str">
        <x:v>普通</x:v>
      </x:c>
      <x:c r="D142" s="19" t="n">
        <x:v>30</x:v>
      </x:c>
      <x:c r="E142" s="19" t="str">
        <x:v>固定数量；不吃50%回收增加</x:v>
      </x:c>
    </x:row>
    <x:row r="143" ht="19" customHeight="1">
      <x:c r="A143" s="19" t="str">
        <x:v>无首号角</x:v>
      </x:c>
      <x:c r="B143" s="19" t="n">
        <x:v>3</x:v>
      </x:c>
      <x:c r="C143" s="19" t="str">
        <x:v>普通</x:v>
      </x:c>
      <x:c r="D143" s="19" t="n">
        <x:v>30</x:v>
      </x:c>
      <x:c r="E143" s="19" t="str">
        <x:v>固定数量；不吃50%回收增加</x:v>
      </x:c>
    </x:row>
    <x:row r="144" ht="19" customHeight="1">
      <x:c r="A144" s="19" t="str">
        <x:v>墓旗头冠</x:v>
      </x:c>
      <x:c r="B144" s="19" t="n">
        <x:v>3</x:v>
      </x:c>
      <x:c r="C144" s="19" t="str">
        <x:v>普通</x:v>
      </x:c>
      <x:c r="D144" s="19" t="n">
        <x:v>30</x:v>
      </x:c>
      <x:c r="E144" s="19" t="str">
        <x:v>固定数量；不吃50%回收增加</x:v>
      </x:c>
    </x:row>
    <x:row r="145" ht="19" customHeight="1">
      <x:c r="A145" s="19" t="str">
        <x:v>英灵马靴</x:v>
      </x:c>
      <x:c r="B145" s="19" t="n">
        <x:v>3</x:v>
      </x:c>
      <x:c r="C145" s="19" t="str">
        <x:v>普通</x:v>
      </x:c>
      <x:c r="D145" s="19" t="n">
        <x:v>30</x:v>
      </x:c>
      <x:c r="E145" s="19" t="str">
        <x:v>固定数量；不吃50%回收增加</x:v>
      </x:c>
    </x:row>
    <x:row r="146" ht="19" customHeight="1">
      <x:c r="A146" s="19" t="str">
        <x:v>百战腕甲</x:v>
      </x:c>
      <x:c r="B146" s="19" t="n">
        <x:v>3</x:v>
      </x:c>
      <x:c r="C146" s="19" t="str">
        <x:v>稀有</x:v>
      </x:c>
      <x:c r="D146" s="19" t="n">
        <x:v>60</x:v>
      </x:c>
      <x:c r="E146" s="19" t="str">
        <x:v>固定数量；不吃50%回收增加</x:v>
      </x:c>
    </x:row>
    <x:row r="147" ht="19" customHeight="1">
      <x:c r="A147" s="19" t="str">
        <x:v>亡阵旗印</x:v>
      </x:c>
      <x:c r="B147" s="19" t="n">
        <x:v>3</x:v>
      </x:c>
      <x:c r="C147" s="19" t="str">
        <x:v>稀有</x:v>
      </x:c>
      <x:c r="D147" s="19" t="n">
        <x:v>60</x:v>
      </x:c>
      <x:c r="E147" s="19" t="str">
        <x:v>固定数量；不吃50%回收增加</x:v>
      </x:c>
    </x:row>
    <x:row r="148" ht="19" customHeight="1">
      <x:c r="A148" s="19" t="str">
        <x:v>誓死王盾</x:v>
      </x:c>
      <x:c r="B148" s="19" t="n">
        <x:v>3</x:v>
      </x:c>
      <x:c r="C148" s="19" t="str">
        <x:v>稀有</x:v>
      </x:c>
      <x:c r="D148" s="19" t="n">
        <x:v>60</x:v>
      </x:c>
      <x:c r="E148" s="19" t="str">
        <x:v>固定数量；不吃50%回收增加</x:v>
      </x:c>
    </x:row>
    <x:row r="149" ht="19" customHeight="1">
      <x:c r="A149" s="19" t="str">
        <x:v>幽坛引魂铃</x:v>
      </x:c>
      <x:c r="B149" s="19" t="n">
        <x:v>3</x:v>
      </x:c>
      <x:c r="C149" s="19" t="str">
        <x:v>稀有</x:v>
      </x:c>
      <x:c r="D149" s="19" t="n">
        <x:v>60</x:v>
      </x:c>
      <x:c r="E149" s="19" t="str">
        <x:v>固定数量；不吃50%回收增加</x:v>
      </x:c>
    </x:row>
    <x:row r="150" ht="19" customHeight="1">
      <x:c r="A150" s="19" t="str">
        <x:v>雷戈古戟</x:v>
      </x:c>
      <x:c r="B150" s="19" t="n">
        <x:v>3</x:v>
      </x:c>
      <x:c r="C150" s="19" t="str">
        <x:v>地图BOSS</x:v>
      </x:c>
      <x:c r="D150" s="19" t="n">
        <x:v>120</x:v>
      </x:c>
      <x:c r="E150" s="19" t="str">
        <x:v>固定数量；不吃50%回收增加</x:v>
      </x:c>
    </x:row>
    <x:row r="151" ht="19" customHeight="1">
      <x:c r="A151" s="19" t="str">
        <x:v>千军魂衣</x:v>
      </x:c>
      <x:c r="B151" s="19" t="n">
        <x:v>3</x:v>
      </x:c>
      <x:c r="C151" s="19" t="str">
        <x:v>地图BOSS</x:v>
      </x:c>
      <x:c r="D151" s="19" t="n">
        <x:v>120</x:v>
      </x:c>
      <x:c r="E151" s="19" t="str">
        <x:v>固定数量；不吃50%回收增加</x:v>
      </x:c>
    </x:row>
    <x:row r="152" ht="19" customHeight="1">
      <x:c r="A152" s="19" t="str">
        <x:v>古垒军刀</x:v>
      </x:c>
      <x:c r="B152" s="19" t="n">
        <x:v>3</x:v>
      </x:c>
      <x:c r="C152" s="19" t="str">
        <x:v>普通</x:v>
      </x:c>
      <x:c r="D152" s="19" t="n">
        <x:v>30</x:v>
      </x:c>
      <x:c r="E152" s="19" t="str">
        <x:v>固定数量；不吃50%回收增加</x:v>
      </x:c>
    </x:row>
    <x:row r="153" ht="19" customHeight="1">
      <x:c r="A153" s="19" t="str">
        <x:v>风沙鹰链</x:v>
      </x:c>
      <x:c r="B153" s="19" t="n">
        <x:v>3</x:v>
      </x:c>
      <x:c r="C153" s="19" t="str">
        <x:v>普通</x:v>
      </x:c>
      <x:c r="D153" s="19" t="n">
        <x:v>30</x:v>
      </x:c>
      <x:c r="E153" s="19" t="str">
        <x:v>固定数量；不吃50%回收增加</x:v>
      </x:c>
    </x:row>
    <x:row r="154" ht="19" customHeight="1">
      <x:c r="A154" s="19" t="str">
        <x:v>回廊石盔</x:v>
      </x:c>
      <x:c r="B154" s="19" t="n">
        <x:v>3</x:v>
      </x:c>
      <x:c r="C154" s="19" t="str">
        <x:v>普通</x:v>
      </x:c>
      <x:c r="D154" s="19" t="n">
        <x:v>30</x:v>
      </x:c>
      <x:c r="E154" s="19" t="str">
        <x:v>固定数量；不吃50%回收增加</x:v>
      </x:c>
    </x:row>
    <x:row r="155" ht="19" customHeight="1">
      <x:c r="A155" s="19" t="str">
        <x:v>掘墓铁镯</x:v>
      </x:c>
      <x:c r="B155" s="19" t="n">
        <x:v>3</x:v>
      </x:c>
      <x:c r="C155" s="19" t="str">
        <x:v>普通</x:v>
      </x:c>
      <x:c r="D155" s="19" t="n">
        <x:v>30</x:v>
      </x:c>
      <x:c r="E155" s="19" t="str">
        <x:v>固定数量；不吃50%回收增加</x:v>
      </x:c>
    </x:row>
    <x:row r="156" ht="19" customHeight="1">
      <x:c r="A156" s="19" t="str">
        <x:v>边墙牙戒</x:v>
      </x:c>
      <x:c r="B156" s="19" t="n">
        <x:v>3</x:v>
      </x:c>
      <x:c r="C156" s="19" t="str">
        <x:v>普通</x:v>
      </x:c>
      <x:c r="D156" s="19" t="n">
        <x:v>30</x:v>
      </x:c>
      <x:c r="E156" s="19" t="str">
        <x:v>固定数量；不吃50%回收增加</x:v>
      </x:c>
    </x:row>
    <x:row r="157" ht="19" customHeight="1">
      <x:c r="A157" s="19" t="str">
        <x:v>铜门束带</x:v>
      </x:c>
      <x:c r="B157" s="19" t="n">
        <x:v>3</x:v>
      </x:c>
      <x:c r="C157" s="19" t="str">
        <x:v>普通</x:v>
      </x:c>
      <x:c r="D157" s="19" t="n">
        <x:v>30</x:v>
      </x:c>
      <x:c r="E157" s="19" t="str">
        <x:v>固定数量；不吃50%回收增加</x:v>
      </x:c>
    </x:row>
    <x:row r="158" ht="19" customHeight="1">
      <x:c r="A158" s="19" t="str">
        <x:v>百夫战靴</x:v>
      </x:c>
      <x:c r="B158" s="19" t="n">
        <x:v>3</x:v>
      </x:c>
      <x:c r="C158" s="19" t="str">
        <x:v>稀有</x:v>
      </x:c>
      <x:c r="D158" s="19" t="n">
        <x:v>60</x:v>
      </x:c>
      <x:c r="E158" s="19" t="str">
        <x:v>固定数量；不吃50%回收增加</x:v>
      </x:c>
    </x:row>
    <x:row r="159" ht="19" customHeight="1">
      <x:c r="A159" s="19" t="str">
        <x:v>刑官断刃</x:v>
      </x:c>
      <x:c r="B159" s="19" t="n">
        <x:v>3</x:v>
      </x:c>
      <x:c r="C159" s="19" t="str">
        <x:v>稀有</x:v>
      </x:c>
      <x:c r="D159" s="19" t="n">
        <x:v>60</x:v>
      </x:c>
      <x:c r="E159" s="19" t="str">
        <x:v>固定数量；不吃50%回收增加</x:v>
      </x:c>
    </x:row>
    <x:row r="160" ht="19" customHeight="1">
      <x:c r="A160" s="19" t="str">
        <x:v>镇魂勋章</x:v>
      </x:c>
      <x:c r="B160" s="19" t="n">
        <x:v>3</x:v>
      </x:c>
      <x:c r="C160" s="19" t="str">
        <x:v>稀有</x:v>
      </x:c>
      <x:c r="D160" s="19" t="n">
        <x:v>60</x:v>
      </x:c>
      <x:c r="E160" s="19" t="str">
        <x:v>固定数量；不吃50%回收增加</x:v>
      </x:c>
    </x:row>
    <x:row r="161" ht="19" customHeight="1">
      <x:c r="A161" s="19" t="str">
        <x:v>边境塔盾</x:v>
      </x:c>
      <x:c r="B161" s="19" t="n">
        <x:v>3</x:v>
      </x:c>
      <x:c r="C161" s="19" t="str">
        <x:v>稀有</x:v>
      </x:c>
      <x:c r="D161" s="19" t="n">
        <x:v>60</x:v>
      </x:c>
      <x:c r="E161" s="19" t="str">
        <x:v>固定数量；不吃50%回收增加</x:v>
      </x:c>
    </x:row>
    <x:row r="162" ht="19" customHeight="1">
      <x:c r="A162" s="19" t="str">
        <x:v>布兰守城枪</x:v>
      </x:c>
      <x:c r="B162" s="19" t="n">
        <x:v>3</x:v>
      </x:c>
      <x:c r="C162" s="19" t="str">
        <x:v>地图BOSS</x:v>
      </x:c>
      <x:c r="D162" s="19" t="n">
        <x:v>120</x:v>
      </x:c>
      <x:c r="E162" s="19" t="str">
        <x:v>固定数量；不吃50%回收增加</x:v>
      </x:c>
    </x:row>
    <x:row r="163" ht="19" customHeight="1">
      <x:c r="A163" s="19" t="str">
        <x:v>石王古铠</x:v>
      </x:c>
      <x:c r="B163" s="19" t="n">
        <x:v>3</x:v>
      </x:c>
      <x:c r="C163" s="19" t="str">
        <x:v>地图BOSS</x:v>
      </x:c>
      <x:c r="D163" s="19" t="n">
        <x:v>120</x:v>
      </x:c>
      <x:c r="E163" s="19" t="str">
        <x:v>固定数量；不吃50%回收增加</x:v>
      </x:c>
    </x:row>
    <x:row r="164" ht="19" customHeight="1">
      <x:c r="A164" s="19" t="str">
        <x:v>金叶军刃</x:v>
      </x:c>
      <x:c r="B164" s="19" t="n">
        <x:v>3</x:v>
      </x:c>
      <x:c r="C164" s="19" t="str">
        <x:v>普通</x:v>
      </x:c>
      <x:c r="D164" s="19" t="n">
        <x:v>30</x:v>
      </x:c>
      <x:c r="E164" s="19" t="str">
        <x:v>固定数量；不吃50%回收增加</x:v>
      </x:c>
    </x:row>
    <x:row r="165" ht="19" customHeight="1">
      <x:c r="A165" s="19" t="str">
        <x:v>王树弩戒</x:v>
      </x:c>
      <x:c r="B165" s="19" t="n">
        <x:v>3</x:v>
      </x:c>
      <x:c r="C165" s="19" t="str">
        <x:v>普通</x:v>
      </x:c>
      <x:c r="D165" s="19" t="n">
        <x:v>30</x:v>
      </x:c>
      <x:c r="E165" s="19" t="str">
        <x:v>固定数量；不吃50%回收增加</x:v>
      </x:c>
    </x:row>
    <x:row r="166" ht="19" customHeight="1">
      <x:c r="A166" s="19" t="str">
        <x:v>圣露护腕</x:v>
      </x:c>
      <x:c r="B166" s="19" t="n">
        <x:v>3</x:v>
      </x:c>
      <x:c r="C166" s="19" t="str">
        <x:v>普通</x:v>
      </x:c>
      <x:c r="D166" s="19" t="n">
        <x:v>30</x:v>
      </x:c>
      <x:c r="E166" s="19" t="str">
        <x:v>固定数量；不吃50%回收增加</x:v>
      </x:c>
    </x:row>
    <x:row r="167" ht="19" customHeight="1">
      <x:c r="A167" s="19" t="str">
        <x:v>镀金羽冠</x:v>
      </x:c>
      <x:c r="B167" s="19" t="n">
        <x:v>3</x:v>
      </x:c>
      <x:c r="C167" s="19" t="str">
        <x:v>普通</x:v>
      </x:c>
      <x:c r="D167" s="19" t="n">
        <x:v>30</x:v>
      </x:c>
      <x:c r="E167" s="19" t="str">
        <x:v>固定数量；不吃50%回收增加</x:v>
      </x:c>
    </x:row>
    <x:row r="168" ht="19" customHeight="1">
      <x:c r="A168" s="19" t="str">
        <x:v>赐福战靴</x:v>
      </x:c>
      <x:c r="B168" s="19" t="n">
        <x:v>3</x:v>
      </x:c>
      <x:c r="C168" s="19" t="str">
        <x:v>普通</x:v>
      </x:c>
      <x:c r="D168" s="19" t="n">
        <x:v>30</x:v>
      </x:c>
      <x:c r="E168" s="19" t="str">
        <x:v>固定数量；不吃50%回收增加</x:v>
      </x:c>
    </x:row>
    <x:row r="169" ht="19" customHeight="1">
      <x:c r="A169" s="19" t="str">
        <x:v>执炬勋章</x:v>
      </x:c>
      <x:c r="B169" s="19" t="n">
        <x:v>3</x:v>
      </x:c>
      <x:c r="C169" s="19" t="str">
        <x:v>普通</x:v>
      </x:c>
      <x:c r="D169" s="19" t="n">
        <x:v>30</x:v>
      </x:c>
      <x:c r="E169" s="19" t="str">
        <x:v>固定数量；不吃50%回收增加</x:v>
      </x:c>
    </x:row>
    <x:row r="170" ht="19" customHeight="1">
      <x:c r="A170" s="19" t="str">
        <x:v>黄金旗甲</x:v>
      </x:c>
      <x:c r="B170" s="19" t="n">
        <x:v>3</x:v>
      </x:c>
      <x:c r="C170" s="19" t="str">
        <x:v>稀有</x:v>
      </x:c>
      <x:c r="D170" s="19" t="n">
        <x:v>60</x:v>
      </x:c>
      <x:c r="E170" s="19" t="str">
        <x:v>固定数量；不吃50%回收增加</x:v>
      </x:c>
    </x:row>
    <x:row r="171" ht="19" customHeight="1">
      <x:c r="A171" s="19" t="str">
        <x:v>圣律戒印</x:v>
      </x:c>
      <x:c r="B171" s="19" t="n">
        <x:v>3</x:v>
      </x:c>
      <x:c r="C171" s="19" t="str">
        <x:v>稀有</x:v>
      </x:c>
      <x:c r="D171" s="19" t="n">
        <x:v>60</x:v>
      </x:c>
      <x:c r="E171" s="19" t="str">
        <x:v>固定数量；不吃50%回收增加</x:v>
      </x:c>
    </x:row>
    <x:row r="172" ht="19" customHeight="1">
      <x:c r="A172" s="19" t="str">
        <x:v>守门王盾</x:v>
      </x:c>
      <x:c r="B172" s="19" t="n">
        <x:v>3</x:v>
      </x:c>
      <x:c r="C172" s="19" t="str">
        <x:v>稀有</x:v>
      </x:c>
      <x:c r="D172" s="19" t="n">
        <x:v>60</x:v>
      </x:c>
      <x:c r="E172" s="19" t="str">
        <x:v>固定数量；不吃50%回收增加</x:v>
      </x:c>
    </x:row>
    <x:row r="173" ht="19" customHeight="1">
      <x:c r="A173" s="19" t="str">
        <x:v>赐光祷誓镯</x:v>
      </x:c>
      <x:c r="B173" s="19" t="n">
        <x:v>3</x:v>
      </x:c>
      <x:c r="C173" s="19" t="str">
        <x:v>稀有</x:v>
      </x:c>
      <x:c r="D173" s="19" t="n">
        <x:v>60</x:v>
      </x:c>
      <x:c r="E173" s="19" t="str">
        <x:v>固定数量；不吃50%回收增加</x:v>
      </x:c>
    </x:row>
    <x:row r="174" ht="19" customHeight="1">
      <x:c r="A174" s="19" t="str">
        <x:v>艾德统帅剑</x:v>
      </x:c>
      <x:c r="B174" s="19" t="n">
        <x:v>3</x:v>
      </x:c>
      <x:c r="C174" s="19" t="str">
        <x:v>地图BOSS</x:v>
      </x:c>
      <x:c r="D174" s="19" t="n">
        <x:v>120</x:v>
      </x:c>
      <x:c r="E174" s="19" t="str">
        <x:v>固定数量；不吃50%回收增加</x:v>
      </x:c>
    </x:row>
    <x:row r="175" ht="19" customHeight="1">
      <x:c r="A175" s="19" t="str">
        <x:v>洛恩树心甲</x:v>
      </x:c>
      <x:c r="B175" s="19" t="n">
        <x:v>3</x:v>
      </x:c>
      <x:c r="C175" s="19" t="str">
        <x:v>地图BOSS</x:v>
      </x:c>
      <x:c r="D175" s="19" t="n">
        <x:v>120</x:v>
      </x:c>
      <x:c r="E175" s="19" t="str">
        <x:v>固定数量；不吃50%回收增加</x:v>
      </x:c>
    </x:row>
    <x:row r="176" ht="19" customHeight="1">
      <x:c r="A176" s="19" t="str">
        <x:v>西境征服冠</x:v>
      </x:c>
      <x:c r="B176" s="19" t="n">
        <x:v>3</x:v>
      </x:c>
      <x:c r="C176" s="19" t="str">
        <x:v>守关BOSS</x:v>
      </x:c>
      <x:c r="D176" s="19" t="n">
        <x:v>120</x:v>
      </x:c>
      <x:c r="E176" s="19" t="str">
        <x:v>固定数量；不吃50%回收增加</x:v>
      </x:c>
    </x:row>
    <x:row r="177" ht="19" customHeight="1">
      <x:c r="A177" s="19" t="str">
        <x:v>雾脚蹼靴</x:v>
      </x:c>
      <x:c r="B177" s="19" t="n">
        <x:v>4</x:v>
      </x:c>
      <x:c r="C177" s="19" t="str">
        <x:v>普通</x:v>
      </x:c>
      <x:c r="D177" s="19" t="n">
        <x:v>40</x:v>
      </x:c>
      <x:c r="E177" s="19" t="str">
        <x:v>固定数量；不吃50%回收增加</x:v>
      </x:c>
    </x:row>
    <x:row r="178" ht="19" customHeight="1">
      <x:c r="A178" s="19" t="str">
        <x:v>沼鹿苔冠</x:v>
      </x:c>
      <x:c r="B178" s="19" t="n">
        <x:v>4</x:v>
      </x:c>
      <x:c r="C178" s="19" t="str">
        <x:v>普通</x:v>
      </x:c>
      <x:c r="D178" s="19" t="n">
        <x:v>40</x:v>
      </x:c>
      <x:c r="E178" s="19" t="str">
        <x:v>固定数量；不吃50%回收增加</x:v>
      </x:c>
    </x:row>
    <x:row r="179" ht="19" customHeight="1">
      <x:c r="A179" s="19" t="str">
        <x:v>芦针腕环</x:v>
      </x:c>
      <x:c r="B179" s="19" t="n">
        <x:v>4</x:v>
      </x:c>
      <x:c r="C179" s="19" t="str">
        <x:v>普通</x:v>
      </x:c>
      <x:c r="D179" s="19" t="n">
        <x:v>40</x:v>
      </x:c>
      <x:c r="E179" s="19" t="str">
        <x:v>固定数量；不吃50%回收增加</x:v>
      </x:c>
    </x:row>
    <x:row r="180" ht="19" customHeight="1">
      <x:c r="A180" s="19" t="str">
        <x:v>青壳沼盾</x:v>
      </x:c>
      <x:c r="B180" s="19" t="n">
        <x:v>4</x:v>
      </x:c>
      <x:c r="C180" s="19" t="str">
        <x:v>普通</x:v>
      </x:c>
      <x:c r="D180" s="19" t="n">
        <x:v>40</x:v>
      </x:c>
      <x:c r="E180" s="19" t="str">
        <x:v>固定数量；不吃50%回收增加</x:v>
      </x:c>
    </x:row>
    <x:row r="181" ht="19" customHeight="1">
      <x:c r="A181" s="19" t="str">
        <x:v>吸潮血戒</x:v>
      </x:c>
      <x:c r="B181" s="19" t="n">
        <x:v>4</x:v>
      </x:c>
      <x:c r="C181" s="19" t="str">
        <x:v>普通</x:v>
      </x:c>
      <x:c r="D181" s="19" t="n">
        <x:v>40</x:v>
      </x:c>
      <x:c r="E181" s="19" t="str">
        <x:v>固定数量；不吃50%回收增加</x:v>
      </x:c>
    </x:row>
    <x:row r="182" ht="19" customHeight="1">
      <x:c r="A182" s="19" t="str">
        <x:v>盲采藕刀</x:v>
      </x:c>
      <x:c r="B182" s="19" t="n">
        <x:v>4</x:v>
      </x:c>
      <x:c r="C182" s="19" t="str">
        <x:v>普通</x:v>
      </x:c>
      <x:c r="D182" s="19" t="n">
        <x:v>40</x:v>
      </x:c>
      <x:c r="E182" s="19" t="str">
        <x:v>固定数量；不吃50%回收增加</x:v>
      </x:c>
    </x:row>
    <x:row r="183" ht="19" customHeight="1">
      <x:c r="A183" s="19" t="str">
        <x:v>水巫雾纱笠</x:v>
      </x:c>
      <x:c r="B183" s="19" t="n">
        <x:v>4</x:v>
      </x:c>
      <x:c r="C183" s="19" t="str">
        <x:v>稀有</x:v>
      </x:c>
      <x:c r="D183" s="19" t="n">
        <x:v>80</x:v>
      </x:c>
      <x:c r="E183" s="19" t="str">
        <x:v>固定数量；不吃50%回收增加</x:v>
      </x:c>
    </x:row>
    <x:row r="184" ht="19" customHeight="1">
      <x:c r="A184" s="19" t="str">
        <x:v>银腹鳄甲</x:v>
      </x:c>
      <x:c r="B184" s="19" t="n">
        <x:v>4</x:v>
      </x:c>
      <x:c r="C184" s="19" t="str">
        <x:v>稀有</x:v>
      </x:c>
      <x:c r="D184" s="19" t="n">
        <x:v>80</x:v>
      </x:c>
      <x:c r="E184" s="19" t="str">
        <x:v>固定数量；不吃50%回收增加</x:v>
      </x:c>
    </x:row>
    <x:row r="185" ht="19" customHeight="1">
      <x:c r="A185" s="19" t="str">
        <x:v>孢母菌带</x:v>
      </x:c>
      <x:c r="B185" s="19" t="n">
        <x:v>4</x:v>
      </x:c>
      <x:c r="C185" s="19" t="str">
        <x:v>稀有</x:v>
      </x:c>
      <x:c r="D185" s="19" t="n">
        <x:v>80</x:v>
      </x:c>
      <x:c r="E185" s="19" t="str">
        <x:v>固定数量；不吃50%回收增加</x:v>
      </x:c>
    </x:row>
    <x:row r="186" ht="19" customHeight="1">
      <x:c r="A186" s="19" t="str">
        <x:v>溺客灯坠</x:v>
      </x:c>
      <x:c r="B186" s="19" t="n">
        <x:v>4</x:v>
      </x:c>
      <x:c r="C186" s="19" t="str">
        <x:v>稀有</x:v>
      </x:c>
      <x:c r="D186" s="19" t="n">
        <x:v>80</x:v>
      </x:c>
      <x:c r="E186" s="19" t="str">
        <x:v>固定数量；不吃50%回收增加</x:v>
      </x:c>
    </x:row>
    <x:row r="187" ht="19" customHeight="1">
      <x:c r="A187" s="19" t="str">
        <x:v>葛弥的雾齿叉</x:v>
      </x:c>
      <x:c r="B187" s="19" t="n">
        <x:v>4</x:v>
      </x:c>
      <x:c r="C187" s="19" t="str">
        <x:v>地图BOSS</x:v>
      </x:c>
      <x:c r="D187" s="19" t="n">
        <x:v>160</x:v>
      </x:c>
      <x:c r="E187" s="19" t="str">
        <x:v>固定数量；不吃50%回收增加</x:v>
      </x:c>
    </x:row>
    <x:row r="188" ht="19" customHeight="1">
      <x:c r="A188" s="19" t="str">
        <x:v>弥瑟腐鳞衣</x:v>
      </x:c>
      <x:c r="B188" s="19" t="n">
        <x:v>4</x:v>
      </x:c>
      <x:c r="C188" s="19" t="str">
        <x:v>地图BOSS</x:v>
      </x:c>
      <x:c r="D188" s="19" t="n">
        <x:v>160</x:v>
      </x:c>
      <x:c r="E188" s="19" t="str">
        <x:v>固定数量；不吃50%回收增加</x:v>
      </x:c>
    </x:row>
    <x:row r="189" ht="19" customHeight="1">
      <x:c r="A189" s="19" t="str">
        <x:v>拾碑短刃</x:v>
      </x:c>
      <x:c r="B189" s="19" t="n">
        <x:v>4</x:v>
      </x:c>
      <x:c r="C189" s="19" t="str">
        <x:v>普通</x:v>
      </x:c>
      <x:c r="D189" s="19" t="n">
        <x:v>40</x:v>
      </x:c>
      <x:c r="E189" s="19" t="str">
        <x:v>固定数量；不吃50%回收增加</x:v>
      </x:c>
    </x:row>
    <x:row r="190" ht="19" customHeight="1">
      <x:c r="A190" s="19" t="str">
        <x:v>藻纹石盔</x:v>
      </x:c>
      <x:c r="B190" s="19" t="n">
        <x:v>4</x:v>
      </x:c>
      <x:c r="C190" s="19" t="str">
        <x:v>普通</x:v>
      </x:c>
      <x:c r="D190" s="19" t="n">
        <x:v>40</x:v>
      </x:c>
      <x:c r="E190" s="19" t="str">
        <x:v>固定数量；不吃50%回收增加</x:v>
      </x:c>
    </x:row>
    <x:row r="191" ht="19" customHeight="1">
      <x:c r="A191" s="19" t="str">
        <x:v>浸廊手弩</x:v>
      </x:c>
      <x:c r="B191" s="19" t="n">
        <x:v>4</x:v>
      </x:c>
      <x:c r="C191" s="19" t="str">
        <x:v>普通</x:v>
      </x:c>
      <x:c r="D191" s="19" t="n">
        <x:v>40</x:v>
      </x:c>
      <x:c r="E191" s="19" t="str">
        <x:v>固定数量；不吃50%回收增加</x:v>
      </x:c>
    </x:row>
    <x:row r="192" ht="19" customHeight="1">
      <x:c r="A192" s="19" t="str">
        <x:v>沉钟祭袍</x:v>
      </x:c>
      <x:c r="B192" s="19" t="n">
        <x:v>4</x:v>
      </x:c>
      <x:c r="C192" s="19" t="str">
        <x:v>普通</x:v>
      </x:c>
      <x:c r="D192" s="19" t="n">
        <x:v>40</x:v>
      </x:c>
      <x:c r="E192" s="19" t="str">
        <x:v>固定数量；不吃50%回收增加</x:v>
      </x:c>
    </x:row>
    <x:row r="193" ht="19" customHeight="1">
      <x:c r="A193" s="19" t="str">
        <x:v>盲鱼鳍靴</x:v>
      </x:c>
      <x:c r="B193" s="19" t="n">
        <x:v>4</x:v>
      </x:c>
      <x:c r="C193" s="19" t="str">
        <x:v>普通</x:v>
      </x:c>
      <x:c r="D193" s="19" t="n">
        <x:v>40</x:v>
      </x:c>
      <x:c r="E193" s="19" t="str">
        <x:v>固定数量；不吃50%回收增加</x:v>
      </x:c>
    </x:row>
    <x:row r="194" ht="19" customHeight="1">
      <x:c r="A194" s="19" t="str">
        <x:v>供盏腕轮</x:v>
      </x:c>
      <x:c r="B194" s="19" t="n">
        <x:v>4</x:v>
      </x:c>
      <x:c r="C194" s="19" t="str">
        <x:v>普通</x:v>
      </x:c>
      <x:c r="D194" s="19" t="n">
        <x:v>40</x:v>
      </x:c>
      <x:c r="E194" s="19" t="str">
        <x:v>固定数量；不吃50%回收增加</x:v>
      </x:c>
    </x:row>
    <x:row r="195" ht="19" customHeight="1">
      <x:c r="A195" s="19" t="str">
        <x:v>巡潮重盾</x:v>
      </x:c>
      <x:c r="B195" s="19" t="n">
        <x:v>4</x:v>
      </x:c>
      <x:c r="C195" s="19" t="str">
        <x:v>稀有</x:v>
      </x:c>
      <x:c r="D195" s="19" t="n">
        <x:v>80</x:v>
      </x:c>
      <x:c r="E195" s="19" t="str">
        <x:v>固定数量；不吃50%回收增加</x:v>
      </x:c>
    </x:row>
    <x:row r="196" ht="19" customHeight="1">
      <x:c r="A196" s="19" t="str">
        <x:v>湖狮断链坠</x:v>
      </x:c>
      <x:c r="B196" s="19" t="n">
        <x:v>4</x:v>
      </x:c>
      <x:c r="C196" s="19" t="str">
        <x:v>稀有</x:v>
      </x:c>
      <x:c r="D196" s="19" t="n">
        <x:v>80</x:v>
      </x:c>
      <x:c r="E196" s="19" t="str">
        <x:v>固定数量；不吃50%回收增加</x:v>
      </x:c>
    </x:row>
    <x:row r="197" ht="19" customHeight="1">
      <x:c r="A197" s="19" t="str">
        <x:v>蓝焰祷戒</x:v>
      </x:c>
      <x:c r="B197" s="19" t="n">
        <x:v>4</x:v>
      </x:c>
      <x:c r="C197" s="19" t="str">
        <x:v>稀有</x:v>
      </x:c>
      <x:c r="D197" s="19" t="n">
        <x:v>80</x:v>
      </x:c>
      <x:c r="E197" s="19" t="str">
        <x:v>固定数量；不吃50%回收增加</x:v>
      </x:c>
    </x:row>
    <x:row r="198" ht="19" customHeight="1">
      <x:c r="A198" s="19" t="str">
        <x:v>双螯束带</x:v>
      </x:c>
      <x:c r="B198" s="19" t="n">
        <x:v>4</x:v>
      </x:c>
      <x:c r="C198" s="19" t="str">
        <x:v>稀有</x:v>
      </x:c>
      <x:c r="D198" s="19" t="n">
        <x:v>80</x:v>
      </x:c>
      <x:c r="E198" s="19" t="str">
        <x:v>固定数量；不吃50%回收增加</x:v>
      </x:c>
    </x:row>
    <x:row r="199" ht="19" customHeight="1">
      <x:c r="A199" s="19" t="str">
        <x:v>摩汶的沉水铡</x:v>
      </x:c>
      <x:c r="B199" s="19" t="n">
        <x:v>4</x:v>
      </x:c>
      <x:c r="C199" s="19" t="str">
        <x:v>地图BOSS</x:v>
      </x:c>
      <x:c r="D199" s="19" t="n">
        <x:v>160</x:v>
      </x:c>
      <x:c r="E199" s="19" t="str">
        <x:v>固定数量；不吃50%回收增加</x:v>
      </x:c>
    </x:row>
    <x:row r="200" ht="19" customHeight="1">
      <x:c r="A200" s="19" t="str">
        <x:v>塞芙拉无声衣</x:v>
      </x:c>
      <x:c r="B200" s="19" t="n">
        <x:v>4</x:v>
      </x:c>
      <x:c r="C200" s="19" t="str">
        <x:v>地图BOSS</x:v>
      </x:c>
      <x:c r="D200" s="19" t="n">
        <x:v>160</x:v>
      </x:c>
      <x:c r="E200" s="19" t="str">
        <x:v>固定数量；不吃50%回收增加</x:v>
      </x:c>
    </x:row>
    <x:row r="201" ht="19" customHeight="1">
      <x:c r="A201" s="19" t="str">
        <x:v>破帆腰带</x:v>
      </x:c>
      <x:c r="B201" s="19" t="n">
        <x:v>4</x:v>
      </x:c>
      <x:c r="C201" s="19" t="str">
        <x:v>普通</x:v>
      </x:c>
      <x:c r="D201" s="19" t="n">
        <x:v>40</x:v>
      </x:c>
      <x:c r="E201" s="19" t="str">
        <x:v>固定数量；不吃50%回收增加</x:v>
      </x:c>
    </x:row>
    <x:row r="202" ht="19" customHeight="1">
      <x:c r="A202" s="19" t="str">
        <x:v>桅猴跳靴</x:v>
      </x:c>
      <x:c r="B202" s="19" t="n">
        <x:v>4</x:v>
      </x:c>
      <x:c r="C202" s="19" t="str">
        <x:v>普通</x:v>
      </x:c>
      <x:c r="D202" s="19" t="n">
        <x:v>40</x:v>
      </x:c>
      <x:c r="E202" s="19" t="str">
        <x:v>固定数量；不吃50%回收增加</x:v>
      </x:c>
    </x:row>
    <x:row r="203" ht="19" customHeight="1">
      <x:c r="A203" s="19" t="str">
        <x:v>凿舱铁锤</x:v>
      </x:c>
      <x:c r="B203" s="19" t="n">
        <x:v>4</x:v>
      </x:c>
      <x:c r="C203" s="19" t="str">
        <x:v>普通</x:v>
      </x:c>
      <x:c r="D203" s="19" t="n">
        <x:v>40</x:v>
      </x:c>
      <x:c r="E203" s="19" t="str">
        <x:v>固定数量；不吃50%回收增加</x:v>
      </x:c>
    </x:row>
    <x:row r="204" ht="19" customHeight="1">
      <x:c r="A204" s="19" t="str">
        <x:v>怨灯项链</x:v>
      </x:c>
      <x:c r="B204" s="19" t="n">
        <x:v>4</x:v>
      </x:c>
      <x:c r="C204" s="19" t="str">
        <x:v>普通</x:v>
      </x:c>
      <x:c r="D204" s="19" t="n">
        <x:v>40</x:v>
      </x:c>
      <x:c r="E204" s="19" t="str">
        <x:v>固定数量；不吃50%回收增加</x:v>
      </x:c>
    </x:row>
    <x:row r="205" ht="19" customHeight="1">
      <x:c r="A205" s="19" t="str">
        <x:v>墓舱壳盾</x:v>
      </x:c>
      <x:c r="B205" s="19" t="n">
        <x:v>4</x:v>
      </x:c>
      <x:c r="C205" s="19" t="str">
        <x:v>普通</x:v>
      </x:c>
      <x:c r="D205" s="19" t="n">
        <x:v>40</x:v>
      </x:c>
      <x:c r="E205" s="19" t="str">
        <x:v>固定数量；不吃50%回收增加</x:v>
      </x:c>
    </x:row>
    <x:row r="206" ht="19" customHeight="1">
      <x:c r="A206" s="19" t="str">
        <x:v>盐裹尸衣</x:v>
      </x:c>
      <x:c r="B206" s="19" t="n">
        <x:v>4</x:v>
      </x:c>
      <x:c r="C206" s="19" t="str">
        <x:v>普通</x:v>
      </x:c>
      <x:c r="D206" s="19" t="n">
        <x:v>40</x:v>
      </x:c>
      <x:c r="E206" s="19" t="str">
        <x:v>固定数量；不吃50%回收增加</x:v>
      </x:c>
    </x:row>
    <x:row r="207" ht="19" customHeight="1">
      <x:c r="A207" s="19" t="str">
        <x:v>白鳍浪客笠</x:v>
      </x:c>
      <x:c r="B207" s="19" t="n">
        <x:v>4</x:v>
      </x:c>
      <x:c r="C207" s="19" t="str">
        <x:v>稀有</x:v>
      </x:c>
      <x:c r="D207" s="19" t="n">
        <x:v>80</x:v>
      </x:c>
      <x:c r="E207" s="19" t="str">
        <x:v>固定数量；不吃50%回收增加</x:v>
      </x:c>
    </x:row>
    <x:row r="208" ht="19" customHeight="1">
      <x:c r="A208" s="19" t="str">
        <x:v>老舵手镯</x:v>
      </x:c>
      <x:c r="B208" s="19" t="n">
        <x:v>4</x:v>
      </x:c>
      <x:c r="C208" s="19" t="str">
        <x:v>稀有</x:v>
      </x:c>
      <x:c r="D208" s="19" t="n">
        <x:v>80</x:v>
      </x:c>
      <x:c r="E208" s="19" t="str">
        <x:v>固定数量；不吃50%回收增加</x:v>
      </x:c>
    </x:row>
    <x:row r="209" ht="19" customHeight="1">
      <x:c r="A209" s="19" t="str">
        <x:v>棺钉指环</x:v>
      </x:c>
      <x:c r="B209" s="19" t="n">
        <x:v>4</x:v>
      </x:c>
      <x:c r="C209" s="19" t="str">
        <x:v>稀有</x:v>
      </x:c>
      <x:c r="D209" s="19" t="n">
        <x:v>80</x:v>
      </x:c>
      <x:c r="E209" s="19" t="str">
        <x:v>固定数量；不吃50%回收增加</x:v>
      </x:c>
    </x:row>
    <x:row r="210" ht="19" customHeight="1">
      <x:c r="A210" s="19" t="str">
        <x:v>锚齿鱼盔</x:v>
      </x:c>
      <x:c r="B210" s="19" t="n">
        <x:v>4</x:v>
      </x:c>
      <x:c r="C210" s="19" t="str">
        <x:v>稀有</x:v>
      </x:c>
      <x:c r="D210" s="19" t="n">
        <x:v>80</x:v>
      </x:c>
      <x:c r="E210" s="19" t="str">
        <x:v>固定数量；不吃50%回收增加</x:v>
      </x:c>
    </x:row>
    <x:row r="211" ht="19" customHeight="1">
      <x:c r="A211" s="19" t="str">
        <x:v>奥杜的锁舱刀</x:v>
      </x:c>
      <x:c r="B211" s="19" t="n">
        <x:v>4</x:v>
      </x:c>
      <x:c r="C211" s="19" t="str">
        <x:v>地图BOSS</x:v>
      </x:c>
      <x:c r="D211" s="19" t="n">
        <x:v>160</x:v>
      </x:c>
      <x:c r="E211" s="19" t="str">
        <x:v>固定数量；不吃50%回收增加</x:v>
      </x:c>
    </x:row>
    <x:row r="212" ht="19" customHeight="1">
      <x:c r="A212" s="19" t="str">
        <x:v>伊蕾莎潮婚衣</x:v>
      </x:c>
      <x:c r="B212" s="19" t="n">
        <x:v>4</x:v>
      </x:c>
      <x:c r="C212" s="19" t="str">
        <x:v>地图BOSS</x:v>
      </x:c>
      <x:c r="D212" s="19" t="n">
        <x:v>160</x:v>
      </x:c>
      <x:c r="E212" s="19" t="str">
        <x:v>固定数量；不吃50%回收增加</x:v>
      </x:c>
    </x:row>
    <x:row r="213" ht="19" customHeight="1">
      <x:c r="A213" s="19" t="str">
        <x:v>磷火腕铠</x:v>
      </x:c>
      <x:c r="B213" s="19" t="n">
        <x:v>4</x:v>
      </x:c>
      <x:c r="C213" s="19" t="str">
        <x:v>普通</x:v>
      </x:c>
      <x:c r="D213" s="19" t="n">
        <x:v>40</x:v>
      </x:c>
      <x:c r="E213" s="19" t="str">
        <x:v>固定数量；不吃50%回收增加</x:v>
      </x:c>
    </x:row>
    <x:row r="214" ht="19" customHeight="1">
      <x:c r="A214" s="19" t="str">
        <x:v>骨鸥喙盔</x:v>
      </x:c>
      <x:c r="B214" s="19" t="n">
        <x:v>4</x:v>
      </x:c>
      <x:c r="C214" s="19" t="str">
        <x:v>普通</x:v>
      </x:c>
      <x:c r="D214" s="19" t="n">
        <x:v>40</x:v>
      </x:c>
      <x:c r="E214" s="19" t="str">
        <x:v>固定数量；不吃50%回收增加</x:v>
      </x:c>
    </x:row>
    <x:row r="215" ht="19" customHeight="1">
      <x:c r="A215" s="19" t="str">
        <x:v>舀魂铜瓢</x:v>
      </x:c>
      <x:c r="B215" s="19" t="n">
        <x:v>4</x:v>
      </x:c>
      <x:c r="C215" s="19" t="str">
        <x:v>普通</x:v>
      </x:c>
      <x:c r="D215" s="19" t="n">
        <x:v>40</x:v>
      </x:c>
      <x:c r="E215" s="19" t="str">
        <x:v>固定数量；不吃50%回收增加</x:v>
      </x:c>
    </x:row>
    <x:row r="216" ht="19" customHeight="1">
      <x:c r="A216" s="19" t="str">
        <x:v>引魂铜铃链</x:v>
      </x:c>
      <x:c r="B216" s="19" t="n">
        <x:v>4</x:v>
      </x:c>
      <x:c r="C216" s="19" t="str">
        <x:v>普通</x:v>
      </x:c>
      <x:c r="D216" s="19" t="n">
        <x:v>40</x:v>
      </x:c>
      <x:c r="E216" s="19" t="str">
        <x:v>固定数量；不吃50%回收增加</x:v>
      </x:c>
    </x:row>
    <x:row r="217" ht="19" customHeight="1">
      <x:c r="A217" s="19" t="str">
        <x:v>蜡封尸衣</x:v>
      </x:c>
      <x:c r="B217" s="19" t="n">
        <x:v>4</x:v>
      </x:c>
      <x:c r="C217" s="19" t="str">
        <x:v>普通</x:v>
      </x:c>
      <x:c r="D217" s="19" t="n">
        <x:v>40</x:v>
      </x:c>
      <x:c r="E217" s="19" t="str">
        <x:v>固定数量；不吃50%回收增加</x:v>
      </x:c>
    </x:row>
    <x:row r="218" ht="19" customHeight="1">
      <x:c r="A218" s="19" t="str">
        <x:v>梦蛾踏水靴</x:v>
      </x:c>
      <x:c r="B218" s="19" t="n">
        <x:v>4</x:v>
      </x:c>
      <x:c r="C218" s="19" t="str">
        <x:v>普通</x:v>
      </x:c>
      <x:c r="D218" s="19" t="n">
        <x:v>40</x:v>
      </x:c>
      <x:c r="E218" s="19" t="str">
        <x:v>固定数量；不吃50%回收增加</x:v>
      </x:c>
    </x:row>
    <x:row r="219" ht="19" customHeight="1">
      <x:c r="A219" s="19" t="str">
        <x:v>倒桅瞭望笠</x:v>
      </x:c>
      <x:c r="B219" s="19" t="n">
        <x:v>4</x:v>
      </x:c>
      <x:c r="C219" s="19" t="str">
        <x:v>稀有</x:v>
      </x:c>
      <x:c r="D219" s="19" t="n">
        <x:v>80</x:v>
      </x:c>
      <x:c r="E219" s="19" t="str">
        <x:v>固定数量；不吃50%回收增加</x:v>
      </x:c>
    </x:row>
    <x:row r="220" ht="19" customHeight="1">
      <x:c r="A220" s="19" t="str">
        <x:v>桨官铁盾</x:v>
      </x:c>
      <x:c r="B220" s="19" t="n">
        <x:v>4</x:v>
      </x:c>
      <x:c r="C220" s="19" t="str">
        <x:v>稀有</x:v>
      </x:c>
      <x:c r="D220" s="19" t="n">
        <x:v>80</x:v>
      </x:c>
      <x:c r="E220" s="19" t="str">
        <x:v>固定数量；不吃50%回收增加</x:v>
      </x:c>
    </x:row>
    <x:row r="221" ht="19" customHeight="1">
      <x:c r="A221" s="19" t="str">
        <x:v>缝舱腰箍</x:v>
      </x:c>
      <x:c r="B221" s="19" t="n">
        <x:v>4</x:v>
      </x:c>
      <x:c r="C221" s="19" t="str">
        <x:v>稀有</x:v>
      </x:c>
      <x:c r="D221" s="19" t="n">
        <x:v>80</x:v>
      </x:c>
      <x:c r="E221" s="19" t="str">
        <x:v>固定数量；不吃50%回收增加</x:v>
      </x:c>
    </x:row>
    <x:row r="222" ht="19" customHeight="1">
      <x:c r="A222" s="19" t="str">
        <x:v>黑帆魂戒</x:v>
      </x:c>
      <x:c r="B222" s="19" t="n">
        <x:v>4</x:v>
      </x:c>
      <x:c r="C222" s="19" t="str">
        <x:v>稀有</x:v>
      </x:c>
      <x:c r="D222" s="19" t="n">
        <x:v>80</x:v>
      </x:c>
      <x:c r="E222" s="19" t="str">
        <x:v>固定数量；不吃50%回收增加</x:v>
      </x:c>
    </x:row>
    <x:row r="223" ht="19" customHeight="1">
      <x:c r="A223" s="19" t="str">
        <x:v>赫岚的幽舵刃</x:v>
      </x:c>
      <x:c r="B223" s="19" t="n">
        <x:v>4</x:v>
      </x:c>
      <x:c r="C223" s="19" t="str">
        <x:v>地图BOSS</x:v>
      </x:c>
      <x:c r="D223" s="19" t="n">
        <x:v>160</x:v>
      </x:c>
      <x:c r="E223" s="19" t="str">
        <x:v>固定数量；不吃50%回收增加</x:v>
      </x:c>
    </x:row>
    <x:row r="224" ht="19" customHeight="1">
      <x:c r="A224" s="19" t="str">
        <x:v>沃姆吞魂舱甲</x:v>
      </x:c>
      <x:c r="B224" s="19" t="n">
        <x:v>4</x:v>
      </x:c>
      <x:c r="C224" s="19" t="str">
        <x:v>地图BOSS</x:v>
      </x:c>
      <x:c r="D224" s="19" t="n">
        <x:v>160</x:v>
      </x:c>
      <x:c r="E224" s="19" t="str">
        <x:v>固定数量；不吃50%回收增加</x:v>
      </x:c>
    </x:row>
    <x:row r="225" ht="19" customHeight="1">
      <x:c r="A225" s="19" t="str">
        <x:v>巡闸圆盾</x:v>
      </x:c>
      <x:c r="B225" s="19" t="n">
        <x:v>4</x:v>
      </x:c>
      <x:c r="C225" s="19" t="str">
        <x:v>普通</x:v>
      </x:c>
      <x:c r="D225" s="19" t="n">
        <x:v>40</x:v>
      </x:c>
      <x:c r="E225" s="19" t="str">
        <x:v>固定数量；不吃50%回收增加</x:v>
      </x:c>
    </x:row>
    <x:row r="226" ht="19" customHeight="1">
      <x:c r="A226" s="19" t="str">
        <x:v>鳗皮束腰</x:v>
      </x:c>
      <x:c r="B226" s="19" t="n">
        <x:v>4</x:v>
      </x:c>
      <x:c r="C226" s="19" t="str">
        <x:v>普通</x:v>
      </x:c>
      <x:c r="D226" s="19" t="n">
        <x:v>40</x:v>
      </x:c>
      <x:c r="E226" s="19" t="str">
        <x:v>固定数量；不吃50%回收增加</x:v>
      </x:c>
    </x:row>
    <x:row r="227" ht="19" customHeight="1">
      <x:c r="A227" s="19" t="str">
        <x:v>月蛙刺弩</x:v>
      </x:c>
      <x:c r="B227" s="19" t="n">
        <x:v>4</x:v>
      </x:c>
      <x:c r="C227" s="19" t="str">
        <x:v>普通</x:v>
      </x:c>
      <x:c r="D227" s="19" t="n">
        <x:v>40</x:v>
      </x:c>
      <x:c r="E227" s="19" t="str">
        <x:v>固定数量；不吃50%回收增加</x:v>
      </x:c>
    </x:row>
    <x:row r="228" ht="19" customHeight="1">
      <x:c r="A228" s="19" t="str">
        <x:v>拾珠客斗笠</x:v>
      </x:c>
      <x:c r="B228" s="19" t="n">
        <x:v>4</x:v>
      </x:c>
      <x:c r="C228" s="19" t="str">
        <x:v>普通</x:v>
      </x:c>
      <x:c r="D228" s="19" t="n">
        <x:v>40</x:v>
      </x:c>
      <x:c r="E228" s="19" t="str">
        <x:v>固定数量；不吃50%回收增加</x:v>
      </x:c>
    </x:row>
    <x:row r="229" ht="19" customHeight="1">
      <x:c r="A229" s="19" t="str">
        <x:v>盔虾壳帽</x:v>
      </x:c>
      <x:c r="B229" s="19" t="n">
        <x:v>4</x:v>
      </x:c>
      <x:c r="C229" s="19" t="str">
        <x:v>普通</x:v>
      </x:c>
      <x:c r="D229" s="19" t="n">
        <x:v>40</x:v>
      </x:c>
      <x:c r="E229" s="19" t="str">
        <x:v>固定数量；不吃50%回收增加</x:v>
      </x:c>
    </x:row>
    <x:row r="230" ht="19" customHeight="1">
      <x:c r="A230" s="19" t="str">
        <x:v>伏流鳞靴</x:v>
      </x:c>
      <x:c r="B230" s="19" t="n">
        <x:v>4</x:v>
      </x:c>
      <x:c r="C230" s="19" t="str">
        <x:v>普通</x:v>
      </x:c>
      <x:c r="D230" s="19" t="n">
        <x:v>40</x:v>
      </x:c>
      <x:c r="E230" s="19" t="str">
        <x:v>固定数量；不吃50%回收增加</x:v>
      </x:c>
    </x:row>
    <x:row r="231" ht="19" customHeight="1">
      <x:c r="A231" s="19" t="str">
        <x:v>断闸铁衣</x:v>
      </x:c>
      <x:c r="B231" s="19" t="n">
        <x:v>4</x:v>
      </x:c>
      <x:c r="C231" s="19" t="str">
        <x:v>稀有</x:v>
      </x:c>
      <x:c r="D231" s="19" t="n">
        <x:v>80</x:v>
      </x:c>
      <x:c r="E231" s="19" t="str">
        <x:v>固定数量；不吃50%回收增加</x:v>
      </x:c>
    </x:row>
    <x:row r="232" ht="19" customHeight="1">
      <x:c r="A232" s="19" t="str">
        <x:v>月痕咒镯</x:v>
      </x:c>
      <x:c r="B232" s="19" t="n">
        <x:v>4</x:v>
      </x:c>
      <x:c r="C232" s="19" t="str">
        <x:v>稀有</x:v>
      </x:c>
      <x:c r="D232" s="19" t="n">
        <x:v>80</x:v>
      </x:c>
      <x:c r="E232" s="19" t="str">
        <x:v>固定数量；不吃50%回收增加</x:v>
      </x:c>
    </x:row>
    <x:row r="233" ht="19" customHeight="1">
      <x:c r="A233" s="19" t="str">
        <x:v>诱猎声坠</x:v>
      </x:c>
      <x:c r="B233" s="19" t="n">
        <x:v>4</x:v>
      </x:c>
      <x:c r="C233" s="19" t="str">
        <x:v>稀有</x:v>
      </x:c>
      <x:c r="D233" s="19" t="n">
        <x:v>80</x:v>
      </x:c>
      <x:c r="E233" s="19" t="str">
        <x:v>固定数量；不吃50%回收增加</x:v>
      </x:c>
    </x:row>
    <x:row r="234" ht="19" customHeight="1">
      <x:c r="A234" s="19" t="str">
        <x:v>吞灯牙戒</x:v>
      </x:c>
      <x:c r="B234" s="19" t="n">
        <x:v>4</x:v>
      </x:c>
      <x:c r="C234" s="19" t="str">
        <x:v>稀有</x:v>
      </x:c>
      <x:c r="D234" s="19" t="n">
        <x:v>80</x:v>
      </x:c>
      <x:c r="E234" s="19" t="str">
        <x:v>固定数量；不吃50%回收增加</x:v>
      </x:c>
    </x:row>
    <x:row r="235" ht="19" customHeight="1">
      <x:c r="A235" s="19" t="str">
        <x:v>罗缇的回流剑</x:v>
      </x:c>
      <x:c r="B235" s="19" t="n">
        <x:v>4</x:v>
      </x:c>
      <x:c r="C235" s="19" t="str">
        <x:v>地图BOSS</x:v>
      </x:c>
      <x:c r="D235" s="19" t="n">
        <x:v>160</x:v>
      </x:c>
      <x:c r="E235" s="19" t="str">
        <x:v>固定数量；不吃50%回收增加</x:v>
      </x:c>
    </x:row>
    <x:row r="236" ht="19" customHeight="1">
      <x:c r="A236" s="19" t="str">
        <x:v>涅珈镇渊衣</x:v>
      </x:c>
      <x:c r="B236" s="19" t="n">
        <x:v>4</x:v>
      </x:c>
      <x:c r="C236" s="19" t="str">
        <x:v>地图BOSS</x:v>
      </x:c>
      <x:c r="D236" s="19" t="n">
        <x:v>160</x:v>
      </x:c>
      <x:c r="E236" s="19" t="str">
        <x:v>固定数量；不吃50%回收增加</x:v>
      </x:c>
    </x:row>
    <x:row r="237" ht="19" customHeight="1">
      <x:c r="A237" s="19" t="str">
        <x:v>潜壁短钩</x:v>
      </x:c>
      <x:c r="B237" s="19" t="n">
        <x:v>4</x:v>
      </x:c>
      <x:c r="C237" s="19" t="str">
        <x:v>普通</x:v>
      </x:c>
      <x:c r="D237" s="19" t="n">
        <x:v>40</x:v>
      </x:c>
      <x:c r="E237" s="19" t="str">
        <x:v>固定数量；不吃50%回收增加</x:v>
      </x:c>
    </x:row>
    <x:row r="238" ht="19" customHeight="1">
      <x:c r="A238" s="19" t="str">
        <x:v>穴龟石盾</x:v>
      </x:c>
      <x:c r="B238" s="19" t="n">
        <x:v>4</x:v>
      </x:c>
      <x:c r="C238" s="19" t="str">
        <x:v>普通</x:v>
      </x:c>
      <x:c r="D238" s="19" t="n">
        <x:v>40</x:v>
      </x:c>
      <x:c r="E238" s="19" t="str">
        <x:v>固定数量；不吃50%回收增加</x:v>
      </x:c>
    </x:row>
    <x:row r="239" ht="19" customHeight="1">
      <x:c r="A239" s="19" t="str">
        <x:v>滤水蚌盔</x:v>
      </x:c>
      <x:c r="B239" s="19" t="n">
        <x:v>4</x:v>
      </x:c>
      <x:c r="C239" s="19" t="str">
        <x:v>普通</x:v>
      </x:c>
      <x:c r="D239" s="19" t="n">
        <x:v>40</x:v>
      </x:c>
      <x:c r="E239" s="19" t="str">
        <x:v>固定数量；不吃50%回收增加</x:v>
      </x:c>
    </x:row>
    <x:row r="240" ht="19" customHeight="1">
      <x:c r="A240" s="19" t="str">
        <x:v>守渠锈衣</x:v>
      </x:c>
      <x:c r="B240" s="19" t="n">
        <x:v>4</x:v>
      </x:c>
      <x:c r="C240" s="19" t="str">
        <x:v>普通</x:v>
      </x:c>
      <x:c r="D240" s="19" t="n">
        <x:v>40</x:v>
      </x:c>
      <x:c r="E240" s="19" t="str">
        <x:v>固定数量；不吃50%回收增加</x:v>
      </x:c>
    </x:row>
    <x:row r="241" ht="19" customHeight="1">
      <x:c r="A241" s="19" t="str">
        <x:v>幽灯鱼坠</x:v>
      </x:c>
      <x:c r="B241" s="19" t="n">
        <x:v>4</x:v>
      </x:c>
      <x:c r="C241" s="19" t="str">
        <x:v>普通</x:v>
      </x:c>
      <x:c r="D241" s="19" t="n">
        <x:v>40</x:v>
      </x:c>
      <x:c r="E241" s="19" t="str">
        <x:v>固定数量；不吃50%回收增加</x:v>
      </x:c>
    </x:row>
    <x:row r="242" ht="19" customHeight="1">
      <x:c r="A242" s="19" t="str">
        <x:v>封门泥履</x:v>
      </x:c>
      <x:c r="B242" s="19" t="n">
        <x:v>4</x:v>
      </x:c>
      <x:c r="C242" s="19" t="str">
        <x:v>普通</x:v>
      </x:c>
      <x:c r="D242" s="19" t="n">
        <x:v>40</x:v>
      </x:c>
      <x:c r="E242" s="19" t="str">
        <x:v>固定数量；不吃50%回收增加</x:v>
      </x:c>
    </x:row>
    <x:row r="243" ht="19" customHeight="1">
      <x:c r="A243" s="19" t="str">
        <x:v>回声盗墓笠</x:v>
      </x:c>
      <x:c r="B243" s="19" t="n">
        <x:v>4</x:v>
      </x:c>
      <x:c r="C243" s="19" t="str">
        <x:v>稀有</x:v>
      </x:c>
      <x:c r="D243" s="19" t="n">
        <x:v>80</x:v>
      </x:c>
      <x:c r="E243" s="19" t="str">
        <x:v>固定数量；不吃50%回收增加</x:v>
      </x:c>
    </x:row>
    <x:row r="244" ht="19" customHeight="1">
      <x:c r="A244" s="19" t="str">
        <x:v>缚链僧镯</x:v>
      </x:c>
      <x:c r="B244" s="19" t="n">
        <x:v>4</x:v>
      </x:c>
      <x:c r="C244" s="19" t="str">
        <x:v>稀有</x:v>
      </x:c>
      <x:c r="D244" s="19" t="n">
        <x:v>80</x:v>
      </x:c>
      <x:c r="E244" s="19" t="str">
        <x:v>固定数量；不吃50%回收增加</x:v>
      </x:c>
    </x:row>
    <x:row r="245" ht="19" customHeight="1">
      <x:c r="A245" s="19" t="str">
        <x:v>湖尸钥戒</x:v>
      </x:c>
      <x:c r="B245" s="19" t="n">
        <x:v>4</x:v>
      </x:c>
      <x:c r="C245" s="19" t="str">
        <x:v>稀有</x:v>
      </x:c>
      <x:c r="D245" s="19" t="n">
        <x:v>80</x:v>
      </x:c>
      <x:c r="E245" s="19" t="str">
        <x:v>固定数量；不吃50%回收增加</x:v>
      </x:c>
    </x:row>
    <x:row r="246" ht="19" customHeight="1">
      <x:c r="A246" s="19" t="str">
        <x:v>泥膜束带</x:v>
      </x:c>
      <x:c r="B246" s="19" t="n">
        <x:v>4</x:v>
      </x:c>
      <x:c r="C246" s="19" t="str">
        <x:v>稀有</x:v>
      </x:c>
      <x:c r="D246" s="19" t="n">
        <x:v>80</x:v>
      </x:c>
      <x:c r="E246" s="19" t="str">
        <x:v>固定数量；不吃50%回收增加</x:v>
      </x:c>
    </x:row>
    <x:row r="247" ht="19" customHeight="1">
      <x:c r="A247" s="19" t="str">
        <x:v>阿涅的誓渠枪</x:v>
      </x:c>
      <x:c r="B247" s="19" t="n">
        <x:v>4</x:v>
      </x:c>
      <x:c r="C247" s="19" t="str">
        <x:v>地图BOSS</x:v>
      </x:c>
      <x:c r="D247" s="19" t="n">
        <x:v>160</x:v>
      </x:c>
      <x:c r="E247" s="19" t="str">
        <x:v>固定数量；不吃50%回收增加</x:v>
      </x:c>
    </x:row>
    <x:row r="248" ht="19" customHeight="1">
      <x:c r="A248" s="19" t="str">
        <x:v>弥洛镜水衣</x:v>
      </x:c>
      <x:c r="B248" s="19" t="n">
        <x:v>4</x:v>
      </x:c>
      <x:c r="C248" s="19" t="str">
        <x:v>地图BOSS</x:v>
      </x:c>
      <x:c r="D248" s="19" t="n">
        <x:v>160</x:v>
      </x:c>
      <x:c r="E248" s="19" t="str">
        <x:v>固定数量；不吃50%回收增加</x:v>
      </x:c>
    </x:row>
    <x:row r="249" ht="19" customHeight="1">
      <x:c r="A249" s="19" t="str">
        <x:v>莱弥恩的封湖巨剑</x:v>
      </x:c>
      <x:c r="B249" s="19" t="n">
        <x:v>4</x:v>
      </x:c>
      <x:c r="C249" s="19" t="str">
        <x:v>守关BOSS</x:v>
      </x:c>
      <x:c r="D249" s="19" t="n">
        <x:v>160</x:v>
      </x:c>
      <x:c r="E249" s="19" t="str">
        <x:v>固定数量；不吃50%回收增加</x:v>
      </x:c>
    </x:row>
    <x:row r="250" ht="19" customHeight="1">
      <x:c r="A250" s="19" t="str">
        <x:v>雾汐踏波履</x:v>
      </x:c>
      <x:c r="B250" s="19" t="n">
        <x:v>5</x:v>
      </x:c>
      <x:c r="C250" s="19" t="str">
        <x:v>普通</x:v>
      </x:c>
      <x:c r="D250" s="19" t="n">
        <x:v>50</x:v>
      </x:c>
      <x:c r="E250" s="19" t="str">
        <x:v>固定数量；不吃50%回收增加</x:v>
      </x:c>
    </x:row>
    <x:row r="251" ht="19" customHeight="1">
      <x:c r="A251" s="19" t="str">
        <x:v>苔纹潮壳盾</x:v>
      </x:c>
      <x:c r="B251" s="19" t="n">
        <x:v>5</x:v>
      </x:c>
      <x:c r="C251" s="19" t="str">
        <x:v>普通</x:v>
      </x:c>
      <x:c r="D251" s="19" t="n">
        <x:v>50</x:v>
      </x:c>
      <x:c r="E251" s="19" t="str">
        <x:v>固定数量；不吃50%回收增加</x:v>
      </x:c>
    </x:row>
    <x:row r="252" ht="19" customHeight="1">
      <x:c r="A252" s="19" t="str">
        <x:v>月翳提灯笠</x:v>
      </x:c>
      <x:c r="B252" s="19" t="n">
        <x:v>5</x:v>
      </x:c>
      <x:c r="C252" s="19" t="str">
        <x:v>普通</x:v>
      </x:c>
      <x:c r="D252" s="19" t="n">
        <x:v>50</x:v>
      </x:c>
      <x:c r="E252" s="19" t="str">
        <x:v>固定数量；不吃50%回收增加</x:v>
      </x:c>
    </x:row>
    <x:row r="253" ht="19" customHeight="1">
      <x:c r="A253" s="19" t="str">
        <x:v>凝露蛾月坠</x:v>
      </x:c>
      <x:c r="B253" s="19" t="n">
        <x:v>5</x:v>
      </x:c>
      <x:c r="C253" s="19" t="str">
        <x:v>普通</x:v>
      </x:c>
      <x:c r="D253" s="19" t="n">
        <x:v>50</x:v>
      </x:c>
      <x:c r="E253" s="19" t="str">
        <x:v>固定数量；不吃50%回收增加</x:v>
      </x:c>
    </x:row>
    <x:row r="254" ht="19" customHeight="1">
      <x:c r="A254" s="19" t="str">
        <x:v>静盏银纹镯</x:v>
      </x:c>
      <x:c r="B254" s="19" t="n">
        <x:v>5</x:v>
      </x:c>
      <x:c r="C254" s="19" t="str">
        <x:v>普通</x:v>
      </x:c>
      <x:c r="D254" s="19" t="n">
        <x:v>50</x:v>
      </x:c>
      <x:c r="E254" s="19" t="str">
        <x:v>固定数量；不吃50%回收增加</x:v>
      </x:c>
    </x:row>
    <x:row r="255" ht="19" customHeight="1">
      <x:c r="A255" s="19" t="str">
        <x:v>涟影回波戒</x:v>
      </x:c>
      <x:c r="B255" s="19" t="n">
        <x:v>5</x:v>
      </x:c>
      <x:c r="C255" s="19" t="str">
        <x:v>普通</x:v>
      </x:c>
      <x:c r="D255" s="19" t="n">
        <x:v>50</x:v>
      </x:c>
      <x:c r="E255" s="19" t="str">
        <x:v>固定数量；不吃50%回收增加</x:v>
      </x:c>
    </x:row>
    <x:row r="256" ht="19" customHeight="1">
      <x:c r="A256" s="19" t="str">
        <x:v>汲月雾绦</x:v>
      </x:c>
      <x:c r="B256" s="19" t="n">
        <x:v>5</x:v>
      </x:c>
      <x:c r="C256" s="19" t="str">
        <x:v>稀有</x:v>
      </x:c>
      <x:c r="D256" s="19" t="n">
        <x:v>100</x:v>
      </x:c>
      <x:c r="E256" s="19" t="str">
        <x:v>固定数量；不吃50%回收增加</x:v>
      </x:c>
    </x:row>
    <x:row r="257" ht="19" customHeight="1">
      <x:c r="A257" s="19" t="str">
        <x:v>镜荷眠梦冠</x:v>
      </x:c>
      <x:c r="B257" s="19" t="n">
        <x:v>5</x:v>
      </x:c>
      <x:c r="C257" s="19" t="str">
        <x:v>稀有</x:v>
      </x:c>
      <x:c r="D257" s="19" t="n">
        <x:v>100</x:v>
      </x:c>
      <x:c r="E257" s="19" t="str">
        <x:v>固定数量；不吃50%回收增加</x:v>
      </x:c>
    </x:row>
    <x:row r="258" ht="19" customHeight="1">
      <x:c r="A258" s="19" t="str">
        <x:v>月纱回音章</x:v>
      </x:c>
      <x:c r="B258" s="19" t="n">
        <x:v>5</x:v>
      </x:c>
      <x:c r="C258" s="19" t="str">
        <x:v>稀有</x:v>
      </x:c>
      <x:c r="D258" s="19" t="n">
        <x:v>100</x:v>
      </x:c>
      <x:c r="E258" s="19" t="str">
        <x:v>固定数量；不吃50%回收增加</x:v>
      </x:c>
    </x:row>
    <x:row r="259" ht="19" customHeight="1">
      <x:c r="A259" s="19" t="str">
        <x:v>静潮祷仪袍</x:v>
      </x:c>
      <x:c r="B259" s="19" t="n">
        <x:v>5</x:v>
      </x:c>
      <x:c r="C259" s="19" t="str">
        <x:v>稀有</x:v>
      </x:c>
      <x:c r="D259" s="19" t="n">
        <x:v>100</x:v>
      </x:c>
      <x:c r="E259" s="19" t="str">
        <x:v>固定数量；不吃50%回收增加</x:v>
      </x:c>
    </x:row>
    <x:row r="260" ht="19" customHeight="1">
      <x:c r="A260" s="19" t="str">
        <x:v>雾冠巡庭刃</x:v>
      </x:c>
      <x:c r="B260" s="19" t="n">
        <x:v>5</x:v>
      </x:c>
      <x:c r="C260" s="19" t="str">
        <x:v>地图BOSS</x:v>
      </x:c>
      <x:c r="D260" s="19" t="n">
        <x:v>200</x:v>
      </x:c>
      <x:c r="E260" s="19" t="str">
        <x:v>固定数量；不吃50%回收增加</x:v>
      </x:c>
    </x:row>
    <x:row r="261" ht="19" customHeight="1">
      <x:c r="A261" s="19" t="str">
        <x:v>沉月镜池华服</x:v>
      </x:c>
      <x:c r="B261" s="19" t="n">
        <x:v>5</x:v>
      </x:c>
      <x:c r="C261" s="19" t="str">
        <x:v>地图BOSS</x:v>
      </x:c>
      <x:c r="D261" s="19" t="n">
        <x:v>200</x:v>
      </x:c>
      <x:c r="E261" s="19" t="str">
        <x:v>固定数量；不吃50%回收增加</x:v>
      </x:c>
    </x:row>
    <x:row r="262" ht="19" customHeight="1">
      <x:c r="A262" s="19" t="str">
        <x:v>碎辉鳞踏靴</x:v>
      </x:c>
      <x:c r="B262" s="19" t="n">
        <x:v>5</x:v>
      </x:c>
      <x:c r="C262" s="19" t="str">
        <x:v>普通</x:v>
      </x:c>
      <x:c r="D262" s="19" t="n">
        <x:v>50</x:v>
      </x:c>
      <x:c r="E262" s="19" t="str">
        <x:v>固定数量；不吃50%回收增加</x:v>
      </x:c>
    </x:row>
    <x:row r="263" ht="19" customHeight="1">
      <x:c r="A263" s="19" t="str">
        <x:v>遗刻晶纹镯</x:v>
      </x:c>
      <x:c r="B263" s="19" t="n">
        <x:v>5</x:v>
      </x:c>
      <x:c r="C263" s="19" t="str">
        <x:v>普通</x:v>
      </x:c>
      <x:c r="D263" s="19" t="n">
        <x:v>50</x:v>
      </x:c>
      <x:c r="E263" s="19" t="str">
        <x:v>固定数量；不吃50%回收增加</x:v>
      </x:c>
    </x:row>
    <x:row r="264" ht="19" customHeight="1">
      <x:c r="A264" s="19" t="str">
        <x:v>折光翅晶链</x:v>
      </x:c>
      <x:c r="B264" s="19" t="n">
        <x:v>5</x:v>
      </x:c>
      <x:c r="C264" s="19" t="str">
        <x:v>普通</x:v>
      </x:c>
      <x:c r="D264" s="19" t="n">
        <x:v>50</x:v>
      </x:c>
      <x:c r="E264" s="19" t="str">
        <x:v>固定数量；不吃50%回收增加</x:v>
      </x:c>
    </x:row>
    <x:row r="265" ht="19" customHeight="1">
      <x:c r="A265" s="19" t="str">
        <x:v>砾晶护庭盾</x:v>
      </x:c>
      <x:c r="B265" s="19" t="n">
        <x:v>5</x:v>
      </x:c>
      <x:c r="C265" s="19" t="str">
        <x:v>普通</x:v>
      </x:c>
      <x:c r="D265" s="19" t="n">
        <x:v>50</x:v>
      </x:c>
      <x:c r="E265" s="19" t="str">
        <x:v>固定数量；不吃50%回收增加</x:v>
      </x:c>
    </x:row>
    <x:row r="266" ht="19" customHeight="1">
      <x:c r="A266" s="19" t="str">
        <x:v>辉壳束腰</x:v>
      </x:c>
      <x:c r="B266" s="19" t="n">
        <x:v>5</x:v>
      </x:c>
      <x:c r="C266" s="19" t="str">
        <x:v>普通</x:v>
      </x:c>
      <x:c r="D266" s="19" t="n">
        <x:v>50</x:v>
      </x:c>
      <x:c r="E266" s="19" t="str">
        <x:v>固定数量；不吃50%回收增加</x:v>
      </x:c>
    </x:row>
    <x:row r="267" ht="19" customHeight="1">
      <x:c r="A267" s="19" t="str">
        <x:v>悬晶祭辉笠</x:v>
      </x:c>
      <x:c r="B267" s="19" t="n">
        <x:v>5</x:v>
      </x:c>
      <x:c r="C267" s="19" t="str">
        <x:v>普通</x:v>
      </x:c>
      <x:c r="D267" s="19" t="n">
        <x:v>50</x:v>
      </x:c>
      <x:c r="E267" s="19" t="str">
        <x:v>固定数量；不吃50%回收增加</x:v>
      </x:c>
    </x:row>
    <x:row r="268" ht="19" customHeight="1">
      <x:c r="A268" s="19" t="str">
        <x:v>青曜噬光戒</x:v>
      </x:c>
      <x:c r="B268" s="19" t="n">
        <x:v>5</x:v>
      </x:c>
      <x:c r="C268" s="19" t="str">
        <x:v>稀有</x:v>
      </x:c>
      <x:c r="D268" s="19" t="n">
        <x:v>100</x:v>
      </x:c>
      <x:c r="E268" s="19" t="str">
        <x:v>固定数量；不吃50%回收增加</x:v>
      </x:c>
    </x:row>
    <x:row r="269" ht="19" customHeight="1">
      <x:c r="A269" s="19" t="str">
        <x:v>棱光术冠</x:v>
      </x:c>
      <x:c r="B269" s="19" t="n">
        <x:v>5</x:v>
      </x:c>
      <x:c r="C269" s="19" t="str">
        <x:v>稀有</x:v>
      </x:c>
      <x:c r="D269" s="19" t="n">
        <x:v>100</x:v>
      </x:c>
      <x:c r="E269" s="19" t="str">
        <x:v>固定数量；不吃50%回收增加</x:v>
      </x:c>
    </x:row>
    <x:row r="270" ht="19" customHeight="1">
      <x:c r="A270" s="19" t="str">
        <x:v>前庭晶戟勋</x:v>
      </x:c>
      <x:c r="B270" s="19" t="n">
        <x:v>5</x:v>
      </x:c>
      <x:c r="C270" s="19" t="str">
        <x:v>稀有</x:v>
      </x:c>
      <x:c r="D270" s="19" t="n">
        <x:v>100</x:v>
      </x:c>
      <x:c r="E270" s="19" t="str">
        <x:v>固定数量；不吃50%回收增加</x:v>
      </x:c>
    </x:row>
    <x:row r="271" ht="19" customHeight="1">
      <x:c r="A271" s="19" t="str">
        <x:v>辉核铸像衣</x:v>
      </x:c>
      <x:c r="B271" s="19" t="n">
        <x:v>5</x:v>
      </x:c>
      <x:c r="C271" s="19" t="str">
        <x:v>稀有</x:v>
      </x:c>
      <x:c r="D271" s="19" t="n">
        <x:v>100</x:v>
      </x:c>
      <x:c r="E271" s="19" t="str">
        <x:v>固定数量；不吃50%回收增加</x:v>
      </x:c>
    </x:row>
    <x:row r="272" ht="19" customHeight="1">
      <x:c r="A272" s="19" t="str">
        <x:v>裂辉监院长戟</x:v>
      </x:c>
      <x:c r="B272" s="19" t="n">
        <x:v>5</x:v>
      </x:c>
      <x:c r="C272" s="19" t="str">
        <x:v>地图BOSS</x:v>
      </x:c>
      <x:c r="D272" s="19" t="n">
        <x:v>200</x:v>
      </x:c>
      <x:c r="E272" s="19" t="str">
        <x:v>固定数量；不吃50%回收增加</x:v>
      </x:c>
    </x:row>
    <x:row r="273" ht="19" customHeight="1">
      <x:c r="A273" s="19" t="str">
        <x:v>万棱圣坛鳞衣</x:v>
      </x:c>
      <x:c r="B273" s="19" t="n">
        <x:v>5</x:v>
      </x:c>
      <x:c r="C273" s="19" t="str">
        <x:v>地图BOSS</x:v>
      </x:c>
      <x:c r="D273" s="19" t="n">
        <x:v>200</x:v>
      </x:c>
      <x:c r="E273" s="19" t="str">
        <x:v>固定数量；不吃50%回收增加</x:v>
      </x:c>
    </x:row>
    <x:row r="274" ht="19" customHeight="1">
      <x:c r="A274" s="19" t="str">
        <x:v>墨羽校录笠</x:v>
      </x:c>
      <x:c r="B274" s="19" t="n">
        <x:v>5</x:v>
      </x:c>
      <x:c r="C274" s="19" t="str">
        <x:v>普通</x:v>
      </x:c>
      <x:c r="D274" s="19" t="n">
        <x:v>50</x:v>
      </x:c>
      <x:c r="E274" s="19" t="str">
        <x:v>固定数量；不吃50%回收增加</x:v>
      </x:c>
    </x:row>
    <x:row r="275" ht="19" customHeight="1">
      <x:c r="A275" s="19" t="str">
        <x:v>试术银规镯</x:v>
      </x:c>
      <x:c r="B275" s="19" t="n">
        <x:v>5</x:v>
      </x:c>
      <x:c r="C275" s="19" t="str">
        <x:v>普通</x:v>
      </x:c>
      <x:c r="D275" s="19" t="n">
        <x:v>50</x:v>
      </x:c>
      <x:c r="E275" s="19" t="str">
        <x:v>固定数量；不吃50%回收增加</x:v>
      </x:c>
    </x:row>
    <x:row r="276" ht="19" customHeight="1">
      <x:c r="A276" s="19" t="str">
        <x:v>缄印粉屑戒</x:v>
      </x:c>
      <x:c r="B276" s="19" t="n">
        <x:v>5</x:v>
      </x:c>
      <x:c r="C276" s="19" t="str">
        <x:v>普通</x:v>
      </x:c>
      <x:c r="D276" s="19" t="n">
        <x:v>50</x:v>
      </x:c>
      <x:c r="E276" s="19" t="str">
        <x:v>固定数量；不吃50%回收增加</x:v>
      </x:c>
    </x:row>
    <x:row r="277" ht="19" customHeight="1">
      <x:c r="A277" s="19" t="str">
        <x:v>缄咒讲台盾</x:v>
      </x:c>
      <x:c r="B277" s="19" t="n">
        <x:v>5</x:v>
      </x:c>
      <x:c r="C277" s="19" t="str">
        <x:v>普通</x:v>
      </x:c>
      <x:c r="D277" s="19" t="n">
        <x:v>50</x:v>
      </x:c>
      <x:c r="E277" s="19" t="str">
        <x:v>固定数量；不吃50%回收增加</x:v>
      </x:c>
    </x:row>
    <x:row r="278" ht="19" customHeight="1">
      <x:c r="A278" s="19" t="str">
        <x:v>卷蠹轻步履</x:v>
      </x:c>
      <x:c r="B278" s="19" t="n">
        <x:v>5</x:v>
      </x:c>
      <x:c r="C278" s="19" t="str">
        <x:v>普通</x:v>
      </x:c>
      <x:c r="D278" s="19" t="n">
        <x:v>50</x:v>
      </x:c>
      <x:c r="E278" s="19" t="str">
        <x:v>固定数量；不吃50%回收增加</x:v>
      </x:c>
    </x:row>
    <x:row r="279" ht="19" customHeight="1">
      <x:c r="A279" s="19" t="str">
        <x:v>锁页秘文链</x:v>
      </x:c>
      <x:c r="B279" s="19" t="n">
        <x:v>5</x:v>
      </x:c>
      <x:c r="C279" s="19" t="str">
        <x:v>普通</x:v>
      </x:c>
      <x:c r="D279" s="19" t="n">
        <x:v>50</x:v>
      </x:c>
      <x:c r="E279" s="19" t="str">
        <x:v>固定数量；不吃50%回收增加</x:v>
      </x:c>
    </x:row>
    <x:row r="280" ht="19" customHeight="1">
      <x:c r="A280" s="19" t="str">
        <x:v>银规巡课束带</x:v>
      </x:c>
      <x:c r="B280" s="19" t="n">
        <x:v>5</x:v>
      </x:c>
      <x:c r="C280" s="19" t="str">
        <x:v>稀有</x:v>
      </x:c>
      <x:c r="D280" s="19" t="n">
        <x:v>100</x:v>
      </x:c>
      <x:c r="E280" s="19" t="str">
        <x:v>固定数量；不吃50%回收增加</x:v>
      </x:c>
    </x:row>
    <x:row r="281" ht="19" customHeight="1">
      <x:c r="A281" s="19" t="str">
        <x:v>禁声讲师冠</x:v>
      </x:c>
      <x:c r="B281" s="19" t="n">
        <x:v>5</x:v>
      </x:c>
      <x:c r="C281" s="19" t="str">
        <x:v>稀有</x:v>
      </x:c>
      <x:c r="D281" s="19" t="n">
        <x:v>100</x:v>
      </x:c>
      <x:c r="E281" s="19" t="str">
        <x:v>固定数量；不吃50%回收增加</x:v>
      </x:c>
    </x:row>
    <x:row r="282" ht="19" customHeight="1">
      <x:c r="A282" s="19" t="str">
        <x:v>倒书客勋章</x:v>
      </x:c>
      <x:c r="B282" s="19" t="n">
        <x:v>5</x:v>
      </x:c>
      <x:c r="C282" s="19" t="str">
        <x:v>稀有</x:v>
      </x:c>
      <x:c r="D282" s="19" t="n">
        <x:v>100</x:v>
      </x:c>
      <x:c r="E282" s="19" t="str">
        <x:v>固定数量；不吃50%回收增加</x:v>
      </x:c>
    </x:row>
    <x:row r="283" ht="19" customHeight="1">
      <x:c r="A283" s="19" t="str">
        <x:v>星墨活页袍</x:v>
      </x:c>
      <x:c r="B283" s="19" t="n">
        <x:v>5</x:v>
      </x:c>
      <x:c r="C283" s="19" t="str">
        <x:v>稀有</x:v>
      </x:c>
      <x:c r="D283" s="19" t="n">
        <x:v>100</x:v>
      </x:c>
      <x:c r="E283" s="19" t="str">
        <x:v>固定数量；不吃50%回收增加</x:v>
      </x:c>
    </x:row>
    <x:row r="284" ht="19" customHeight="1">
      <x:c r="A284" s="19" t="str">
        <x:v>七印讲堂法杖</x:v>
      </x:c>
      <x:c r="B284" s="19" t="n">
        <x:v>5</x:v>
      </x:c>
      <x:c r="C284" s="19" t="str">
        <x:v>地图BOSS</x:v>
      </x:c>
      <x:c r="D284" s="19" t="n">
        <x:v>200</x:v>
      </x:c>
      <x:c r="E284" s="19" t="str">
        <x:v>固定数量；不吃50%回收增加</x:v>
      </x:c>
    </x:row>
    <x:row r="285" ht="19" customHeight="1">
      <x:c r="A285" s="19" t="str">
        <x:v>逆页导师长衣</x:v>
      </x:c>
      <x:c r="B285" s="19" t="n">
        <x:v>5</x:v>
      </x:c>
      <x:c r="C285" s="19" t="str">
        <x:v>地图BOSS</x:v>
      </x:c>
      <x:c r="D285" s="19" t="n">
        <x:v>200</x:v>
      </x:c>
      <x:c r="E285" s="19" t="str">
        <x:v>固定数量；不吃50%回收增加</x:v>
      </x:c>
    </x:row>
    <x:row r="286" ht="19" customHeight="1">
      <x:c r="A286" s="19" t="str">
        <x:v>月尘理卷履</x:v>
      </x:c>
      <x:c r="B286" s="19" t="n">
        <x:v>5</x:v>
      </x:c>
      <x:c r="C286" s="19" t="str">
        <x:v>普通</x:v>
      </x:c>
      <x:c r="D286" s="19" t="n">
        <x:v>50</x:v>
      </x:c>
      <x:c r="E286" s="19" t="str">
        <x:v>固定数量；不吃50%回收增加</x:v>
      </x:c>
    </x:row>
    <x:row r="287" ht="19" customHeight="1">
      <x:c r="A287" s="19" t="str">
        <x:v>银页书鸦笠</x:v>
      </x:c>
      <x:c r="B287" s="19" t="n">
        <x:v>5</x:v>
      </x:c>
      <x:c r="C287" s="19" t="str">
        <x:v>普通</x:v>
      </x:c>
      <x:c r="D287" s="19" t="n">
        <x:v>50</x:v>
      </x:c>
      <x:c r="E287" s="19" t="str">
        <x:v>固定数量；不吃50%回收增加</x:v>
      </x:c>
    </x:row>
    <x:row r="288" ht="19" customHeight="1">
      <x:c r="A288" s="19" t="str">
        <x:v>噤语灯芯坠</x:v>
      </x:c>
      <x:c r="B288" s="19" t="n">
        <x:v>5</x:v>
      </x:c>
      <x:c r="C288" s="19" t="str">
        <x:v>普通</x:v>
      </x:c>
      <x:c r="D288" s="19" t="n">
        <x:v>50</x:v>
      </x:c>
      <x:c r="E288" s="19" t="str">
        <x:v>固定数量；不吃50%回收增加</x:v>
      </x:c>
    </x:row>
    <x:row r="289" ht="19" customHeight="1">
      <x:c r="A289" s="19" t="str">
        <x:v>巡卷傀书盾</x:v>
      </x:c>
      <x:c r="B289" s="19" t="n">
        <x:v>5</x:v>
      </x:c>
      <x:c r="C289" s="19" t="str">
        <x:v>普通</x:v>
      </x:c>
      <x:c r="D289" s="19" t="n">
        <x:v>50</x:v>
      </x:c>
      <x:c r="E289" s="19" t="str">
        <x:v>固定数量；不吃50%回收增加</x:v>
      </x:c>
    </x:row>
    <x:row r="290" ht="19" customHeight="1">
      <x:c r="A290" s="19" t="str">
        <x:v>墨潮藏页镯</x:v>
      </x:c>
      <x:c r="B290" s="19" t="n">
        <x:v>5</x:v>
      </x:c>
      <x:c r="C290" s="19" t="str">
        <x:v>普通</x:v>
      </x:c>
      <x:c r="D290" s="19" t="n">
        <x:v>50</x:v>
      </x:c>
      <x:c r="E290" s="19" t="str">
        <x:v>固定数量；不吃50%回收增加</x:v>
      </x:c>
    </x:row>
    <x:row r="291" ht="19" customHeight="1">
      <x:c r="A291" s="19" t="str">
        <x:v>夹页月痕戒</x:v>
      </x:c>
      <x:c r="B291" s="19" t="n">
        <x:v>5</x:v>
      </x:c>
      <x:c r="C291" s="19" t="str">
        <x:v>普通</x:v>
      </x:c>
      <x:c r="D291" s="19" t="n">
        <x:v>50</x:v>
      </x:c>
      <x:c r="E291" s="19" t="str">
        <x:v>固定数量；不吃50%回收增加</x:v>
      </x:c>
    </x:row>
    <x:row r="292" ht="19" customHeight="1">
      <x:c r="A292" s="19" t="str">
        <x:v>月相编目束带</x:v>
      </x:c>
      <x:c r="B292" s="19" t="n">
        <x:v>5</x:v>
      </x:c>
      <x:c r="C292" s="19" t="str">
        <x:v>稀有</x:v>
      </x:c>
      <x:c r="D292" s="19" t="n">
        <x:v>100</x:v>
      </x:c>
      <x:c r="E292" s="19" t="str">
        <x:v>固定数量；不吃50%回收增加</x:v>
      </x:c>
    </x:row>
    <x:row r="293" ht="19" customHeight="1">
      <x:c r="A293" s="19" t="str">
        <x:v>禁页蚀字冠</x:v>
      </x:c>
      <x:c r="B293" s="19" t="n">
        <x:v>5</x:v>
      </x:c>
      <x:c r="C293" s="19" t="str">
        <x:v>稀有</x:v>
      </x:c>
      <x:c r="D293" s="19" t="n">
        <x:v>100</x:v>
      </x:c>
      <x:c r="E293" s="19" t="str">
        <x:v>固定数量；不吃50%回收增加</x:v>
      </x:c>
    </x:row>
    <x:row r="294" ht="19" customHeight="1">
      <x:c r="A294" s="19" t="str">
        <x:v>藏卷沉思章</x:v>
      </x:c>
      <x:c r="B294" s="19" t="n">
        <x:v>5</x:v>
      </x:c>
      <x:c r="C294" s="19" t="str">
        <x:v>稀有</x:v>
      </x:c>
      <x:c r="D294" s="19" t="n">
        <x:v>100</x:v>
      </x:c>
      <x:c r="E294" s="19" t="str">
        <x:v>固定数量；不吃50%回收增加</x:v>
      </x:c>
    </x:row>
    <x:row r="295" ht="19" customHeight="1">
      <x:c r="A295" s="19" t="str">
        <x:v>银书尾翎袍</x:v>
      </x:c>
      <x:c r="B295" s="19" t="n">
        <x:v>5</x:v>
      </x:c>
      <x:c r="C295" s="19" t="str">
        <x:v>稀有</x:v>
      </x:c>
      <x:c r="D295" s="19" t="n">
        <x:v>100</x:v>
      </x:c>
      <x:c r="E295" s="19" t="str">
        <x:v>固定数量；不吃50%回收增加</x:v>
      </x:c>
    </x:row>
    <x:row r="296" ht="19" customHeight="1">
      <x:c r="A296" s="19" t="str">
        <x:v>无声禁典刃</x:v>
      </x:c>
      <x:c r="B296" s="19" t="n">
        <x:v>5</x:v>
      </x:c>
      <x:c r="C296" s="19" t="str">
        <x:v>地图BOSS</x:v>
      </x:c>
      <x:c r="D296" s="19" t="n">
        <x:v>200</x:v>
      </x:c>
      <x:c r="E296" s="19" t="str">
        <x:v>固定数量；不吃50%回收增加</x:v>
      </x:c>
    </x:row>
    <x:row r="297" ht="19" customHeight="1">
      <x:c r="A297" s="19" t="str">
        <x:v>满月万卷法衣</x:v>
      </x:c>
      <x:c r="B297" s="19" t="n">
        <x:v>5</x:v>
      </x:c>
      <x:c r="C297" s="19" t="str">
        <x:v>地图BOSS</x:v>
      </x:c>
      <x:c r="D297" s="19" t="n">
        <x:v>200</x:v>
      </x:c>
      <x:c r="E297" s="19" t="str">
        <x:v>固定数量；不吃50%回收增加</x:v>
      </x:c>
    </x:row>
    <x:row r="298" ht="19" customHeight="1">
      <x:c r="A298" s="19" t="str">
        <x:v>月影鳞侍叉</x:v>
      </x:c>
      <x:c r="B298" s="19" t="n">
        <x:v>5</x:v>
      </x:c>
      <x:c r="C298" s="19" t="str">
        <x:v>普通</x:v>
      </x:c>
      <x:c r="D298" s="19" t="n">
        <x:v>50</x:v>
      </x:c>
      <x:c r="E298" s="19" t="str">
        <x:v>固定数量；不吃50%回收增加</x:v>
      </x:c>
    </x:row>
    <x:row r="299" ht="19" customHeight="1">
      <x:c r="A299" s="19" t="str">
        <x:v>涡纹螺壳盾</x:v>
      </x:c>
      <x:c r="B299" s="19" t="n">
        <x:v>5</x:v>
      </x:c>
      <x:c r="C299" s="19" t="str">
        <x:v>普通</x:v>
      </x:c>
      <x:c r="D299" s="19" t="n">
        <x:v>50</x:v>
      </x:c>
      <x:c r="E299" s="19" t="str">
        <x:v>固定数量；不吃50%回收增加</x:v>
      </x:c>
    </x:row>
    <x:row r="300" ht="19" customHeight="1">
      <x:c r="A300" s="19" t="str">
        <x:v>月华流扇笠</x:v>
      </x:c>
      <x:c r="B300" s="19" t="n">
        <x:v>5</x:v>
      </x:c>
      <x:c r="C300" s="19" t="str">
        <x:v>普通</x:v>
      </x:c>
      <x:c r="D300" s="19" t="n">
        <x:v>50</x:v>
      </x:c>
      <x:c r="E300" s="19" t="str">
        <x:v>固定数量；不吃50%回收增加</x:v>
      </x:c>
    </x:row>
    <x:row r="301" ht="19" customHeight="1">
      <x:c r="A301" s="19" t="str">
        <x:v>浮光鲛纹镯</x:v>
      </x:c>
      <x:c r="B301" s="19" t="n">
        <x:v>5</x:v>
      </x:c>
      <x:c r="C301" s="19" t="str">
        <x:v>普通</x:v>
      </x:c>
      <x:c r="D301" s="19" t="n">
        <x:v>50</x:v>
      </x:c>
      <x:c r="E301" s="19" t="str">
        <x:v>固定数量；不吃50%回收增加</x:v>
      </x:c>
    </x:row>
    <x:row r="302" ht="19" customHeight="1">
      <x:c r="A302" s="19" t="str">
        <x:v>澄潮祭步履</x:v>
      </x:c>
      <x:c r="B302" s="19" t="n">
        <x:v>5</x:v>
      </x:c>
      <x:c r="C302" s="19" t="str">
        <x:v>普通</x:v>
      </x:c>
      <x:c r="D302" s="19" t="n">
        <x:v>50</x:v>
      </x:c>
      <x:c r="E302" s="19" t="str">
        <x:v>固定数量；不吃50%回收增加</x:v>
      </x:c>
    </x:row>
    <x:row r="303" ht="19" customHeight="1">
      <x:c r="A303" s="19" t="str">
        <x:v>月镜游鱼戒</x:v>
      </x:c>
      <x:c r="B303" s="19" t="n">
        <x:v>5</x:v>
      </x:c>
      <x:c r="C303" s="19" t="str">
        <x:v>普通</x:v>
      </x:c>
      <x:c r="D303" s="19" t="n">
        <x:v>50</x:v>
      </x:c>
      <x:c r="E303" s="19" t="str">
        <x:v>固定数量；不吃50%回收增加</x:v>
      </x:c>
    </x:row>
    <x:row r="304" ht="19" customHeight="1">
      <x:c r="A304" s="19" t="str">
        <x:v>影潮潜宫带</x:v>
      </x:c>
      <x:c r="B304" s="19" t="n">
        <x:v>5</x:v>
      </x:c>
      <x:c r="C304" s="19" t="str">
        <x:v>稀有</x:v>
      </x:c>
      <x:c r="D304" s="19" t="n">
        <x:v>100</x:v>
      </x:c>
      <x:c r="E304" s="19" t="str">
        <x:v>固定数量；不吃50%回收增加</x:v>
      </x:c>
    </x:row>
    <x:row r="305" ht="19" customHeight="1">
      <x:c r="A305" s="19" t="str">
        <x:v>凝霜乐师冠</x:v>
      </x:c>
      <x:c r="B305" s="19" t="n">
        <x:v>5</x:v>
      </x:c>
      <x:c r="C305" s="19" t="str">
        <x:v>稀有</x:v>
      </x:c>
      <x:c r="D305" s="19" t="n">
        <x:v>100</x:v>
      </x:c>
      <x:c r="E305" s="19" t="str">
        <x:v>固定数量；不吃50%回收增加</x:v>
      </x:c>
    </x:row>
    <x:row r="306" ht="19" customHeight="1">
      <x:c r="A306" s="19" t="str">
        <x:v>悬月卫潮链</x:v>
      </x:c>
      <x:c r="B306" s="19" t="n">
        <x:v>5</x:v>
      </x:c>
      <x:c r="C306" s="19" t="str">
        <x:v>稀有</x:v>
      </x:c>
      <x:c r="D306" s="19" t="n">
        <x:v>100</x:v>
      </x:c>
      <x:c r="E306" s="19" t="str">
        <x:v>固定数量；不吃50%回收增加</x:v>
      </x:c>
    </x:row>
    <x:row r="307" ht="19" customHeight="1">
      <x:c r="A307" s="19" t="str">
        <x:v>琉潮白鳍章</x:v>
      </x:c>
      <x:c r="B307" s="19" t="n">
        <x:v>5</x:v>
      </x:c>
      <x:c r="C307" s="19" t="str">
        <x:v>稀有</x:v>
      </x:c>
      <x:c r="D307" s="19" t="n">
        <x:v>100</x:v>
      </x:c>
      <x:c r="E307" s="19" t="str">
        <x:v>固定数量；不吃50%回收增加</x:v>
      </x:c>
    </x:row>
    <x:row r="308" ht="19" customHeight="1">
      <x:c r="A308" s="19" t="str">
        <x:v>掌灯君月华衣</x:v>
      </x:c>
      <x:c r="B308" s="19" t="n">
        <x:v>5</x:v>
      </x:c>
      <x:c r="C308" s="19" t="str">
        <x:v>地图BOSS</x:v>
      </x:c>
      <x:c r="D308" s="19" t="n">
        <x:v>200</x:v>
      </x:c>
      <x:c r="E308" s="19" t="str">
        <x:v>固定数量；不吃50%回收增加</x:v>
      </x:c>
    </x:row>
    <x:row r="309" ht="19" customHeight="1">
      <x:c r="A309" s="19" t="str">
        <x:v>深潮王女权杖</x:v>
      </x:c>
      <x:c r="B309" s="19" t="n">
        <x:v>5</x:v>
      </x:c>
      <x:c r="C309" s="19" t="str">
        <x:v>地图BOSS</x:v>
      </x:c>
      <x:c r="D309" s="19" t="n">
        <x:v>200</x:v>
      </x:c>
      <x:c r="E309" s="19" t="str">
        <x:v>固定数量；不吃50%回收增加</x:v>
      </x:c>
    </x:row>
    <x:row r="310" ht="19" customHeight="1">
      <x:c r="A310" s="19" t="str">
        <x:v>蓝焰逐影履</x:v>
      </x:c>
      <x:c r="B310" s="19" t="n">
        <x:v>5</x:v>
      </x:c>
      <x:c r="C310" s="19" t="str">
        <x:v>普通</x:v>
      </x:c>
      <x:c r="D310" s="19" t="n">
        <x:v>50</x:v>
      </x:c>
      <x:c r="E310" s="19" t="str">
        <x:v>固定数量；不吃50%回收增加</x:v>
      </x:c>
    </x:row>
    <x:row r="311" ht="19" customHeight="1">
      <x:c r="A311" s="19" t="str">
        <x:v>断誓侍银剑</x:v>
      </x:c>
      <x:c r="B311" s="19" t="n">
        <x:v>5</x:v>
      </x:c>
      <x:c r="C311" s="19" t="str">
        <x:v>普通</x:v>
      </x:c>
      <x:c r="D311" s="19" t="n">
        <x:v>50</x:v>
      </x:c>
      <x:c r="E311" s="19" t="str">
        <x:v>固定数量；不吃50%回收增加</x:v>
      </x:c>
    </x:row>
    <x:row r="312" ht="19" customHeight="1">
      <x:c r="A312" s="19" t="str">
        <x:v>折月傀镜盾</x:v>
      </x:c>
      <x:c r="B312" s="19" t="n">
        <x:v>5</x:v>
      </x:c>
      <x:c r="C312" s="19" t="str">
        <x:v>普通</x:v>
      </x:c>
      <x:c r="D312" s="19" t="n">
        <x:v>50</x:v>
      </x:c>
      <x:c r="E312" s="19" t="str">
        <x:v>固定数量；不吃50%回收增加</x:v>
      </x:c>
    </x:row>
    <x:row r="313" ht="19" customHeight="1">
      <x:c r="A313" s="19" t="str">
        <x:v>银纹封庭镯</x:v>
      </x:c>
      <x:c r="B313" s="19" t="n">
        <x:v>5</x:v>
      </x:c>
      <x:c r="C313" s="19" t="str">
        <x:v>普通</x:v>
      </x:c>
      <x:c r="D313" s="19" t="n">
        <x:v>50</x:v>
      </x:c>
      <x:c r="E313" s="19" t="str">
        <x:v>固定数量；不吃50%回收增加</x:v>
      </x:c>
    </x:row>
    <x:row r="314" ht="19" customHeight="1">
      <x:c r="A314" s="19" t="str">
        <x:v>噬辉蛾蚀月笠</x:v>
      </x:c>
      <x:c r="B314" s="19" t="n">
        <x:v>5</x:v>
      </x:c>
      <x:c r="C314" s="19" t="str">
        <x:v>普通</x:v>
      </x:c>
      <x:c r="D314" s="19" t="n">
        <x:v>50</x:v>
      </x:c>
      <x:c r="E314" s="19" t="str">
        <x:v>固定数量；不吃50%回收增加</x:v>
      </x:c>
    </x:row>
    <x:row r="315" ht="19" customHeight="1">
      <x:c r="A315" s="19" t="str">
        <x:v>守星残灵戒</x:v>
      </x:c>
      <x:c r="B315" s="19" t="n">
        <x:v>5</x:v>
      </x:c>
      <x:c r="C315" s="19" t="str">
        <x:v>普通</x:v>
      </x:c>
      <x:c r="D315" s="19" t="n">
        <x:v>50</x:v>
      </x:c>
      <x:c r="E315" s="19" t="str">
        <x:v>固定数量；不吃50%回收增加</x:v>
      </x:c>
    </x:row>
    <x:row r="316" ht="19" customHeight="1">
      <x:c r="A316" s="19" t="str">
        <x:v>镜刃王室链</x:v>
      </x:c>
      <x:c r="B316" s="19" t="n">
        <x:v>5</x:v>
      </x:c>
      <x:c r="C316" s="19" t="str">
        <x:v>稀有</x:v>
      </x:c>
      <x:c r="D316" s="19" t="n">
        <x:v>100</x:v>
      </x:c>
      <x:c r="E316" s="19" t="str">
        <x:v>固定数量；不吃50%回收增加</x:v>
      </x:c>
    </x:row>
    <x:row r="317" ht="19" customHeight="1">
      <x:c r="A317" s="19" t="str">
        <x:v>缄门法官冠</x:v>
      </x:c>
      <x:c r="B317" s="19" t="n">
        <x:v>5</x:v>
      </x:c>
      <x:c r="C317" s="19" t="str">
        <x:v>稀有</x:v>
      </x:c>
      <x:c r="D317" s="19" t="n">
        <x:v>100</x:v>
      </x:c>
      <x:c r="E317" s="19" t="str">
        <x:v>固定数量；不吃50%回收增加</x:v>
      </x:c>
    </x:row>
    <x:row r="318" ht="19" customHeight="1">
      <x:c r="A318" s="19" t="str">
        <x:v>月契封印带</x:v>
      </x:c>
      <x:c r="B318" s="19" t="n">
        <x:v>5</x:v>
      </x:c>
      <x:c r="C318" s="19" t="str">
        <x:v>稀有</x:v>
      </x:c>
      <x:c r="D318" s="19" t="n">
        <x:v>100</x:v>
      </x:c>
      <x:c r="E318" s="19" t="str">
        <x:v>固定数量；不吃50%回收增加</x:v>
      </x:c>
    </x:row>
    <x:row r="319" ht="19" customHeight="1">
      <x:c r="A319" s="19" t="str">
        <x:v>蚀冠密殿章</x:v>
      </x:c>
      <x:c r="B319" s="19" t="n">
        <x:v>5</x:v>
      </x:c>
      <x:c r="C319" s="19" t="str">
        <x:v>稀有</x:v>
      </x:c>
      <x:c r="D319" s="19" t="n">
        <x:v>100</x:v>
      </x:c>
      <x:c r="E319" s="19" t="str">
        <x:v>固定数量；不吃50%回收增加</x:v>
      </x:c>
    </x:row>
    <x:row r="320" ht="19" customHeight="1">
      <x:c r="A320" s="19" t="str">
        <x:v>司冕月蚀礼衣</x:v>
      </x:c>
      <x:c r="B320" s="19" t="n">
        <x:v>5</x:v>
      </x:c>
      <x:c r="C320" s="19" t="str">
        <x:v>地图BOSS</x:v>
      </x:c>
      <x:c r="D320" s="19" t="n">
        <x:v>200</x:v>
      </x:c>
      <x:c r="E320" s="19" t="str">
        <x:v>固定数量；不吃50%回收增加</x:v>
      </x:c>
    </x:row>
    <x:row r="321" ht="19" customHeight="1">
      <x:c r="A321" s="19" t="str">
        <x:v>摄政灵辉杖</x:v>
      </x:c>
      <x:c r="B321" s="19" t="n">
        <x:v>5</x:v>
      </x:c>
      <x:c r="C321" s="19" t="str">
        <x:v>地图BOSS</x:v>
      </x:c>
      <x:c r="D321" s="19" t="n">
        <x:v>200</x:v>
      </x:c>
      <x:c r="E321" s="19" t="str">
        <x:v>固定数量；不吃50%回收增加</x:v>
      </x:c>
    </x:row>
    <x:row r="322" ht="19" customHeight="1">
      <x:c r="A322" s="19" t="str">
        <x:v>终誓月裁剑</x:v>
      </x:c>
      <x:c r="B322" s="19" t="n">
        <x:v>5</x:v>
      </x:c>
      <x:c r="C322" s="19" t="str">
        <x:v>守关BOSS</x:v>
      </x:c>
      <x:c r="D322" s="19" t="n">
        <x:v>200</x:v>
      </x:c>
      <x:c r="E322" s="19" t="str">
        <x:v>固定数量；不吃50%回收增加</x:v>
      </x:c>
    </x:row>
    <x:row r="323" ht="19" customHeight="1">
      <x:c r="A323" s="19" t="str">
        <x:v>灰背灼牙</x:v>
      </x:c>
      <x:c r="B323" s="19" t="n">
        <x:v>6</x:v>
      </x:c>
      <x:c r="C323" s="19" t="str">
        <x:v>普通</x:v>
      </x:c>
      <x:c r="D323" s="19" t="n">
        <x:v>60</x:v>
      </x:c>
      <x:c r="E323" s="19" t="str">
        <x:v>固定数量；不吃50%回收增加</x:v>
      </x:c>
    </x:row>
    <x:row r="324" ht="19" customHeight="1">
      <x:c r="A324" s="19" t="str">
        <x:v>拾骸骨盔</x:v>
      </x:c>
      <x:c r="B324" s="19" t="n">
        <x:v>6</x:v>
      </x:c>
      <x:c r="C324" s="19" t="str">
        <x:v>普通</x:v>
      </x:c>
      <x:c r="D324" s="19" t="n">
        <x:v>60</x:v>
      </x:c>
      <x:c r="E324" s="19" t="str">
        <x:v>固定数量；不吃50%回收增加</x:v>
      </x:c>
    </x:row>
    <x:row r="325" ht="19" customHeight="1">
      <x:c r="A325" s="19" t="str">
        <x:v>岩河鳞衣</x:v>
      </x:c>
      <x:c r="B325" s="19" t="n">
        <x:v>6</x:v>
      </x:c>
      <x:c r="C325" s="19" t="str">
        <x:v>普通</x:v>
      </x:c>
      <x:c r="D325" s="19" t="n">
        <x:v>60</x:v>
      </x:c>
      <x:c r="E325" s="19" t="str">
        <x:v>固定数量；不吃50%回收增加</x:v>
      </x:c>
    </x:row>
    <x:row r="326" ht="19" customHeight="1">
      <x:c r="A326" s="19" t="str">
        <x:v>执炭腰封</x:v>
      </x:c>
      <x:c r="B326" s="19" t="n">
        <x:v>6</x:v>
      </x:c>
      <x:c r="C326" s="19" t="str">
        <x:v>普通</x:v>
      </x:c>
      <x:c r="D326" s="19" t="n">
        <x:v>60</x:v>
      </x:c>
      <x:c r="E326" s="19" t="str">
        <x:v>固定数量；不吃50%回收增加</x:v>
      </x:c>
    </x:row>
    <x:row r="327" ht="19" customHeight="1">
      <x:c r="A327" s="19" t="str">
        <x:v>赤螯腕甲</x:v>
      </x:c>
      <x:c r="B327" s="19" t="n">
        <x:v>6</x:v>
      </x:c>
      <x:c r="C327" s="19" t="str">
        <x:v>普通</x:v>
      </x:c>
      <x:c r="D327" s="19" t="n">
        <x:v>60</x:v>
      </x:c>
      <x:c r="E327" s="19" t="str">
        <x:v>固定数量；不吃50%回收增加</x:v>
      </x:c>
    </x:row>
    <x:row r="328" ht="19" customHeight="1">
      <x:c r="A328" s="19" t="str">
        <x:v>血尘猎靴</x:v>
      </x:c>
      <x:c r="B328" s="19" t="n">
        <x:v>6</x:v>
      </x:c>
      <x:c r="C328" s="19" t="str">
        <x:v>普通</x:v>
      </x:c>
      <x:c r="D328" s="19" t="n">
        <x:v>60</x:v>
      </x:c>
      <x:c r="E328" s="19" t="str">
        <x:v>固定数量；不吃50%回收增加</x:v>
      </x:c>
    </x:row>
    <x:row r="329" ht="19" customHeight="1">
      <x:c r="A329" s="19" t="str">
        <x:v>赤棘重戒</x:v>
      </x:c>
      <x:c r="B329" s="19" t="n">
        <x:v>6</x:v>
      </x:c>
      <x:c r="C329" s="19" t="str">
        <x:v>稀有</x:v>
      </x:c>
      <x:c r="D329" s="19" t="n">
        <x:v>120</x:v>
      </x:c>
      <x:c r="E329" s="19" t="str">
        <x:v>固定数量；不吃50%回收增加</x:v>
      </x:c>
    </x:row>
    <x:row r="330" ht="19" customHeight="1">
      <x:c r="A330" s="19" t="str">
        <x:v>焦脉祭链</x:v>
      </x:c>
      <x:c r="B330" s="19" t="n">
        <x:v>6</x:v>
      </x:c>
      <x:c r="C330" s="19" t="str">
        <x:v>稀有</x:v>
      </x:c>
      <x:c r="D330" s="19" t="n">
        <x:v>120</x:v>
      </x:c>
      <x:c r="E330" s="19" t="str">
        <x:v>固定数量；不吃50%回收增加</x:v>
      </x:c>
    </x:row>
    <x:row r="331" ht="19" customHeight="1">
      <x:c r="A331" s="19" t="str">
        <x:v>负甲熔盾</x:v>
      </x:c>
      <x:c r="B331" s="19" t="n">
        <x:v>6</x:v>
      </x:c>
      <x:c r="C331" s="19" t="str">
        <x:v>稀有</x:v>
      </x:c>
      <x:c r="D331" s="19" t="n">
        <x:v>120</x:v>
      </x:c>
      <x:c r="E331" s="19" t="str">
        <x:v>固定数量；不吃50%回收增加</x:v>
      </x:c>
    </x:row>
    <x:row r="332" ht="19" customHeight="1">
      <x:c r="A332" s="19" t="str">
        <x:v>灰烬裁印</x:v>
      </x:c>
      <x:c r="B332" s="19" t="n">
        <x:v>6</x:v>
      </x:c>
      <x:c r="C332" s="19" t="str">
        <x:v>稀有</x:v>
      </x:c>
      <x:c r="D332" s="19" t="n">
        <x:v>120</x:v>
      </x:c>
      <x:c r="E332" s="19" t="str">
        <x:v>固定数量；不吃50%回收增加</x:v>
      </x:c>
    </x:row>
    <x:row r="333" ht="19" customHeight="1">
      <x:c r="A333" s="19" t="str">
        <x:v>巴洛熔拳</x:v>
      </x:c>
      <x:c r="B333" s="19" t="n">
        <x:v>6</x:v>
      </x:c>
      <x:c r="C333" s="19" t="str">
        <x:v>地图BOSS</x:v>
      </x:c>
      <x:c r="D333" s="19" t="n">
        <x:v>250</x:v>
      </x:c>
      <x:c r="E333" s="19" t="str">
        <x:v>固定数量；不吃50%回收增加</x:v>
      </x:c>
    </x:row>
    <x:row r="334" ht="19" customHeight="1">
      <x:c r="A334" s="19" t="str">
        <x:v>瑟芮血衣</x:v>
      </x:c>
      <x:c r="B334" s="19" t="n">
        <x:v>6</x:v>
      </x:c>
      <x:c r="C334" s="19" t="str">
        <x:v>地图BOSS</x:v>
      </x:c>
      <x:c r="D334" s="19" t="n">
        <x:v>250</x:v>
      </x:c>
      <x:c r="E334" s="19" t="str">
        <x:v>固定数量；不吃50%回收增加</x:v>
      </x:c>
    </x:row>
    <x:row r="335" ht="19" customHeight="1">
      <x:c r="A335" s="19" t="str">
        <x:v>腐狱铁链</x:v>
      </x:c>
      <x:c r="B335" s="19" t="n">
        <x:v>6</x:v>
      </x:c>
      <x:c r="C335" s="19" t="str">
        <x:v>普通</x:v>
      </x:c>
      <x:c r="D335" s="19" t="n">
        <x:v>60</x:v>
      </x:c>
      <x:c r="E335" s="19" t="str">
        <x:v>固定数量；不吃50%回收增加</x:v>
      </x:c>
    </x:row>
    <x:row r="336" ht="19" customHeight="1">
      <x:c r="A336" s="19" t="str">
        <x:v>灼刑断刃</x:v>
      </x:c>
      <x:c r="B336" s="19" t="n">
        <x:v>6</x:v>
      </x:c>
      <x:c r="C336" s="19" t="str">
        <x:v>普通</x:v>
      </x:c>
      <x:c r="D336" s="19" t="n">
        <x:v>60</x:v>
      </x:c>
      <x:c r="E336" s="19" t="str">
        <x:v>固定数量；不吃50%回收增加</x:v>
      </x:c>
    </x:row>
    <x:row r="337" ht="19" customHeight="1">
      <x:c r="A337" s="19" t="str">
        <x:v>熔壳甲衣</x:v>
      </x:c>
      <x:c r="B337" s="19" t="n">
        <x:v>6</x:v>
      </x:c>
      <x:c r="C337" s="19" t="str">
        <x:v>普通</x:v>
      </x:c>
      <x:c r="D337" s="19" t="n">
        <x:v>60</x:v>
      </x:c>
      <x:c r="E337" s="19" t="str">
        <x:v>固定数量；不吃50%回收增加</x:v>
      </x:c>
    </x:row>
    <x:row r="338" ht="19" customHeight="1">
      <x:c r="A338" s="19" t="str">
        <x:v>血菌腕轮</x:v>
      </x:c>
      <x:c r="B338" s="19" t="n">
        <x:v>6</x:v>
      </x:c>
      <x:c r="C338" s="19" t="str">
        <x:v>普通</x:v>
      </x:c>
      <x:c r="D338" s="19" t="n">
        <x:v>60</x:v>
      </x:c>
      <x:c r="E338" s="19" t="str">
        <x:v>固定数量；不吃50%回收增加</x:v>
      </x:c>
    </x:row>
    <x:row r="339" ht="19" customHeight="1">
      <x:c r="A339" s="19" t="str">
        <x:v>烙印斗笠</x:v>
      </x:c>
      <x:c r="B339" s="19" t="n">
        <x:v>6</x:v>
      </x:c>
      <x:c r="C339" s="19" t="str">
        <x:v>普通</x:v>
      </x:c>
      <x:c r="D339" s="19" t="n">
        <x:v>60</x:v>
      </x:c>
      <x:c r="E339" s="19" t="str">
        <x:v>固定数量；不吃50%回收增加</x:v>
      </x:c>
    </x:row>
    <x:row r="340" ht="19" customHeight="1">
      <x:c r="A340" s="19" t="str">
        <x:v>锁门重盾</x:v>
      </x:c>
      <x:c r="B340" s="19" t="n">
        <x:v>6</x:v>
      </x:c>
      <x:c r="C340" s="19" t="str">
        <x:v>普通</x:v>
      </x:c>
      <x:c r="D340" s="19" t="n">
        <x:v>60</x:v>
      </x:c>
      <x:c r="E340" s="19" t="str">
        <x:v>固定数量；不吃50%回收增加</x:v>
      </x:c>
    </x:row>
    <x:row r="341" ht="19" customHeight="1">
      <x:c r="A341" s="19" t="str">
        <x:v>缝尸骨针</x:v>
      </x:c>
      <x:c r="B341" s="19" t="n">
        <x:v>6</x:v>
      </x:c>
      <x:c r="C341" s="19" t="str">
        <x:v>稀有</x:v>
      </x:c>
      <x:c r="D341" s="19" t="n">
        <x:v>120</x:v>
      </x:c>
      <x:c r="E341" s="19" t="str">
        <x:v>固定数量；不吃50%回收增加</x:v>
      </x:c>
    </x:row>
    <x:row r="342" ht="19" customHeight="1">
      <x:c r="A342" s="19" t="str">
        <x:v>灼骨腰甲</x:v>
      </x:c>
      <x:c r="B342" s="19" t="n">
        <x:v>6</x:v>
      </x:c>
      <x:c r="C342" s="19" t="str">
        <x:v>稀有</x:v>
      </x:c>
      <x:c r="D342" s="19" t="n">
        <x:v>120</x:v>
      </x:c>
      <x:c r="E342" s="19" t="str">
        <x:v>固定数量；不吃50%回收增加</x:v>
      </x:c>
    </x:row>
    <x:row r="343" ht="19" customHeight="1">
      <x:c r="A343" s="19" t="str">
        <x:v>熔喉牙戒</x:v>
      </x:c>
      <x:c r="B343" s="19" t="n">
        <x:v>6</x:v>
      </x:c>
      <x:c r="C343" s="19" t="str">
        <x:v>稀有</x:v>
      </x:c>
      <x:c r="D343" s="19" t="n">
        <x:v>120</x:v>
      </x:c>
      <x:c r="E343" s="19" t="str">
        <x:v>固定数量；不吃50%回收增加</x:v>
      </x:c>
    </x:row>
    <x:row r="344" ht="19" customHeight="1">
      <x:c r="A344" s="19" t="str">
        <x:v>祷刑罪章</x:v>
      </x:c>
      <x:c r="B344" s="19" t="n">
        <x:v>6</x:v>
      </x:c>
      <x:c r="C344" s="19" t="str">
        <x:v>稀有</x:v>
      </x:c>
      <x:c r="D344" s="19" t="n">
        <x:v>120</x:v>
      </x:c>
      <x:c r="E344" s="19" t="str">
        <x:v>固定数量；不吃50%回收增加</x:v>
      </x:c>
    </x:row>
    <x:row r="345" ht="19" customHeight="1">
      <x:c r="A345" s="19" t="str">
        <x:v>伊弗腐冠</x:v>
      </x:c>
      <x:c r="B345" s="19" t="n">
        <x:v>6</x:v>
      </x:c>
      <x:c r="C345" s="19" t="str">
        <x:v>地图BOSS</x:v>
      </x:c>
      <x:c r="D345" s="19" t="n">
        <x:v>250</x:v>
      </x:c>
      <x:c r="E345" s="19" t="str">
        <x:v>固定数量；不吃50%回收增加</x:v>
      </x:c>
    </x:row>
    <x:row r="346" ht="19" customHeight="1">
      <x:c r="A346" s="19" t="str">
        <x:v>塞维拉狱衣</x:v>
      </x:c>
      <x:c r="B346" s="19" t="n">
        <x:v>6</x:v>
      </x:c>
      <x:c r="C346" s="19" t="str">
        <x:v>地图BOSS</x:v>
      </x:c>
      <x:c r="D346" s="19" t="n">
        <x:v>250</x:v>
      </x:c>
      <x:c r="E346" s="19" t="str">
        <x:v>固定数量；不吃50%回收增加</x:v>
      </x:c>
    </x:row>
    <x:row r="347" ht="19" customHeight="1">
      <x:c r="A347" s="19" t="str">
        <x:v>烬鳞护腕</x:v>
      </x:c>
      <x:c r="B347" s="19" t="n">
        <x:v>6</x:v>
      </x:c>
      <x:c r="C347" s="19" t="str">
        <x:v>普通</x:v>
      </x:c>
      <x:c r="D347" s="19" t="n">
        <x:v>60</x:v>
      </x:c>
      <x:c r="E347" s="19" t="str">
        <x:v>固定数量；不吃50%回收增加</x:v>
      </x:c>
    </x:row>
    <x:row r="348" ht="19" customHeight="1">
      <x:c r="A348" s="19" t="str">
        <x:v>崎路狮盔</x:v>
      </x:c>
      <x:c r="B348" s="19" t="n">
        <x:v>6</x:v>
      </x:c>
      <x:c r="C348" s="19" t="str">
        <x:v>普通</x:v>
      </x:c>
      <x:c r="D348" s="19" t="n">
        <x:v>60</x:v>
      </x:c>
      <x:c r="E348" s="19" t="str">
        <x:v>固定数量；不吃50%回收增加</x:v>
      </x:c>
    </x:row>
    <x:row r="349" ht="19" customHeight="1">
      <x:c r="A349" s="19" t="str">
        <x:v>火弩指环</x:v>
      </x:c>
      <x:c r="B349" s="19" t="n">
        <x:v>6</x:v>
      </x:c>
      <x:c r="C349" s="19" t="str">
        <x:v>普通</x:v>
      </x:c>
      <x:c r="D349" s="19" t="n">
        <x:v>60</x:v>
      </x:c>
      <x:c r="E349" s="19" t="str">
        <x:v>固定数量；不吃50%回收增加</x:v>
      </x:c>
    </x:row>
    <x:row r="350" ht="19" customHeight="1">
      <x:c r="A350" s="19" t="str">
        <x:v>护卵鳞衣</x:v>
      </x:c>
      <x:c r="B350" s="19" t="n">
        <x:v>6</x:v>
      </x:c>
      <x:c r="C350" s="19" t="str">
        <x:v>普通</x:v>
      </x:c>
      <x:c r="D350" s="19" t="n">
        <x:v>60</x:v>
      </x:c>
      <x:c r="E350" s="19" t="str">
        <x:v>固定数量；不吃50%回收增加</x:v>
      </x:c>
    </x:row>
    <x:row r="351" ht="19" customHeight="1">
      <x:c r="A351" s="19" t="str">
        <x:v>神殿焰矛</x:v>
      </x:c>
      <x:c r="B351" s="19" t="n">
        <x:v>6</x:v>
      </x:c>
      <x:c r="C351" s="19" t="str">
        <x:v>普通</x:v>
      </x:c>
      <x:c r="D351" s="19" t="n">
        <x:v>60</x:v>
      </x:c>
      <x:c r="E351" s="19" t="str">
        <x:v>固定数量；不吃50%回收增加</x:v>
      </x:c>
    </x:row>
    <x:row r="352" ht="19" customHeight="1">
      <x:c r="A352" s="19" t="str">
        <x:v>赤鬃战靴</x:v>
      </x:c>
      <x:c r="B352" s="19" t="n">
        <x:v>6</x:v>
      </x:c>
      <x:c r="C352" s="19" t="str">
        <x:v>普通</x:v>
      </x:c>
      <x:c r="D352" s="19" t="n">
        <x:v>60</x:v>
      </x:c>
      <x:c r="E352" s="19" t="str">
        <x:v>固定数量；不吃50%回收增加</x:v>
      </x:c>
    </x:row>
    <x:row r="353" ht="19" customHeight="1">
      <x:c r="A353" s="19" t="str">
        <x:v>驯火锁链</x:v>
      </x:c>
      <x:c r="B353" s="19" t="n">
        <x:v>6</x:v>
      </x:c>
      <x:c r="C353" s="19" t="str">
        <x:v>稀有</x:v>
      </x:c>
      <x:c r="D353" s="19" t="n">
        <x:v>120</x:v>
      </x:c>
      <x:c r="E353" s="19" t="str">
        <x:v>固定数量；不吃50%回收增加</x:v>
      </x:c>
    </x:row>
    <x:row r="354" ht="19" customHeight="1">
      <x:c r="A354" s="19" t="str">
        <x:v>斩翼腰封</x:v>
      </x:c>
      <x:c r="B354" s="19" t="n">
        <x:v>6</x:v>
      </x:c>
      <x:c r="C354" s="19" t="str">
        <x:v>稀有</x:v>
      </x:c>
      <x:c r="D354" s="19" t="n">
        <x:v>120</x:v>
      </x:c>
      <x:c r="E354" s="19" t="str">
        <x:v>固定数量；不吃50%回收增加</x:v>
      </x:c>
    </x:row>
    <x:row r="355" ht="19" customHeight="1">
      <x:c r="A355" s="19" t="str">
        <x:v>赤焰塔盾</x:v>
      </x:c>
      <x:c r="B355" s="19" t="n">
        <x:v>6</x:v>
      </x:c>
      <x:c r="C355" s="19" t="str">
        <x:v>稀有</x:v>
      </x:c>
      <x:c r="D355" s="19" t="n">
        <x:v>120</x:v>
      </x:c>
      <x:c r="E355" s="19" t="str">
        <x:v>固定数量；不吃50%回收增加</x:v>
      </x:c>
    </x:row>
    <x:row r="356" ht="19" customHeight="1">
      <x:c r="A356" s="19" t="str">
        <x:v>血祭徽章</x:v>
      </x:c>
      <x:c r="B356" s="19" t="n">
        <x:v>6</x:v>
      </x:c>
      <x:c r="C356" s="19" t="str">
        <x:v>稀有</x:v>
      </x:c>
      <x:c r="D356" s="19" t="n">
        <x:v>120</x:v>
      </x:c>
      <x:c r="E356" s="19" t="str">
        <x:v>固定数量；不吃50%回收增加</x:v>
      </x:c>
    </x:row>
    <x:row r="357" ht="19" customHeight="1">
      <x:c r="A357" s="19" t="str">
        <x:v>阿格纳龙牙</x:v>
      </x:c>
      <x:c r="B357" s="19" t="n">
        <x:v>6</x:v>
      </x:c>
      <x:c r="C357" s="19" t="str">
        <x:v>地图BOSS</x:v>
      </x:c>
      <x:c r="D357" s="19" t="n">
        <x:v>250</x:v>
      </x:c>
      <x:c r="E357" s="19" t="str">
        <x:v>固定数量；不吃50%回收增加</x:v>
      </x:c>
    </x:row>
    <x:row r="358" ht="19" customHeight="1">
      <x:c r="A358" s="19" t="str">
        <x:v>雷奥尼斯狮铠</x:v>
      </x:c>
      <x:c r="B358" s="19" t="n">
        <x:v>6</x:v>
      </x:c>
      <x:c r="C358" s="19" t="str">
        <x:v>地图BOSS</x:v>
      </x:c>
      <x:c r="D358" s="19" t="n">
        <x:v>250</x:v>
      </x:c>
      <x:c r="E358" s="19" t="str">
        <x:v>固定数量；不吃50%回收增加</x:v>
      </x:c>
    </x:row>
    <x:row r="359" ht="19" customHeight="1">
      <x:c r="A359" s="19" t="str">
        <x:v>拉塔恩碎星巨刃</x:v>
      </x:c>
      <x:c r="B359" s="19" t="n">
        <x:v>6</x:v>
      </x:c>
      <x:c r="C359" s="19" t="str">
        <x:v>守关BOSS</x:v>
      </x:c>
      <x:c r="D359" s="19" t="n">
        <x:v>250</x:v>
      </x:c>
      <x:c r="E359" s="19" t="str">
        <x:v>固定数量；不吃50%回收增加</x:v>
      </x:c>
    </x:row>
    <x:row r="360" ht="19" customHeight="1">
      <x:c r="A360" s="19" t="str">
        <x:v>冻角护腕</x:v>
      </x:c>
      <x:c r="B360" s="19" t="n">
        <x:v>7</x:v>
      </x:c>
      <x:c r="C360" s="19" t="str">
        <x:v>普通</x:v>
      </x:c>
      <x:c r="D360" s="19" t="n">
        <x:v>80</x:v>
      </x:c>
      <x:c r="E360" s="19" t="str">
        <x:v>固定数量；不吃50%回收增加</x:v>
      </x:c>
    </x:row>
    <x:row r="361" ht="19" customHeight="1">
      <x:c r="A361" s="19" t="str">
        <x:v>放逐雪刃</x:v>
      </x:c>
      <x:c r="B361" s="19" t="n">
        <x:v>7</x:v>
      </x:c>
      <x:c r="C361" s="19" t="str">
        <x:v>普通</x:v>
      </x:c>
      <x:c r="D361" s="19" t="n">
        <x:v>80</x:v>
      </x:c>
      <x:c r="E361" s="19" t="str">
        <x:v>固定数量；不吃50%回收增加</x:v>
      </x:c>
    </x:row>
    <x:row r="362" ht="19" customHeight="1">
      <x:c r="A362" s="19" t="str">
        <x:v>掘冰腰带</x:v>
      </x:c>
      <x:c r="B362" s="19" t="n">
        <x:v>7</x:v>
      </x:c>
      <x:c r="C362" s="19" t="str">
        <x:v>普通</x:v>
      </x:c>
      <x:c r="D362" s="19" t="n">
        <x:v>80</x:v>
      </x:c>
      <x:c r="E362" s="19" t="str">
        <x:v>固定数量；不吃50%回收增加</x:v>
      </x:c>
    </x:row>
    <x:row r="363" ht="19" customHeight="1">
      <x:c r="A363" s="19" t="str">
        <x:v>白烛礼冠</x:v>
      </x:c>
      <x:c r="B363" s="19" t="n">
        <x:v>7</x:v>
      </x:c>
      <x:c r="C363" s="19" t="str">
        <x:v>普通</x:v>
      </x:c>
      <x:c r="D363" s="19" t="n">
        <x:v>80</x:v>
      </x:c>
      <x:c r="E363" s="19" t="str">
        <x:v>固定数量；不吃50%回收增加</x:v>
      </x:c>
    </x:row>
    <x:row r="364" ht="19" customHeight="1">
      <x:c r="A364" s="19" t="str">
        <x:v>苍鬃牙戒</x:v>
      </x:c>
      <x:c r="B364" s="19" t="n">
        <x:v>7</x:v>
      </x:c>
      <x:c r="C364" s="19" t="str">
        <x:v>普通</x:v>
      </x:c>
      <x:c r="D364" s="19" t="n">
        <x:v>80</x:v>
      </x:c>
      <x:c r="E364" s="19" t="str">
        <x:v>固定数量；不吃50%回收增加</x:v>
      </x:c>
    </x:row>
    <x:row r="365" ht="19" customHeight="1">
      <x:c r="A365" s="19" t="str">
        <x:v>寒羽猎链</x:v>
      </x:c>
      <x:c r="B365" s="19" t="n">
        <x:v>7</x:v>
      </x:c>
      <x:c r="C365" s="19" t="str">
        <x:v>普通</x:v>
      </x:c>
      <x:c r="D365" s="19" t="n">
        <x:v>80</x:v>
      </x:c>
      <x:c r="E365" s="19" t="str">
        <x:v>固定数量；不吃50%回收增加</x:v>
      </x:c>
    </x:row>
    <x:row r="366" ht="19" customHeight="1">
      <x:c r="A366" s="19" t="str">
        <x:v>白霜重衣</x:v>
      </x:c>
      <x:c r="B366" s="19" t="n">
        <x:v>7</x:v>
      </x:c>
      <x:c r="C366" s="19" t="str">
        <x:v>稀有</x:v>
      </x:c>
      <x:c r="D366" s="19" t="n">
        <x:v>160</x:v>
      </x:c>
      <x:c r="E366" s="19" t="str">
        <x:v>固定数量；不吃50%回收增加</x:v>
      </x:c>
    </x:row>
    <x:row r="367" ht="19" customHeight="1">
      <x:c r="A367" s="19" t="str">
        <x:v>霜风战靴</x:v>
      </x:c>
      <x:c r="B367" s="19" t="n">
        <x:v>7</x:v>
      </x:c>
      <x:c r="C367" s="19" t="str">
        <x:v>稀有</x:v>
      </x:c>
      <x:c r="D367" s="19" t="n">
        <x:v>160</x:v>
      </x:c>
      <x:c r="E367" s="19" t="str">
        <x:v>固定数量；不吃50%回收增加</x:v>
      </x:c>
    </x:row>
    <x:row r="368" ht="19" customHeight="1">
      <x:c r="A368" s="19" t="str">
        <x:v>晶背塔盾</x:v>
      </x:c>
      <x:c r="B368" s="19" t="n">
        <x:v>7</x:v>
      </x:c>
      <x:c r="C368" s="19" t="str">
        <x:v>稀有</x:v>
      </x:c>
      <x:c r="D368" s="19" t="n">
        <x:v>160</x:v>
      </x:c>
      <x:c r="E368" s="19" t="str">
        <x:v>固定数量；不吃50%回收增加</x:v>
      </x:c>
    </x:row>
    <x:row r="369" ht="19" customHeight="1">
      <x:c r="A369" s="19" t="str">
        <x:v>苍白圣徽</x:v>
      </x:c>
      <x:c r="B369" s="19" t="n">
        <x:v>7</x:v>
      </x:c>
      <x:c r="C369" s="19" t="str">
        <x:v>稀有</x:v>
      </x:c>
      <x:c r="D369" s="19" t="n">
        <x:v>160</x:v>
      </x:c>
      <x:c r="E369" s="19" t="str">
        <x:v>固定数量；不吃50%回收增加</x:v>
      </x:c>
    </x:row>
    <x:row r="370" ht="19" customHeight="1">
      <x:c r="A370" s="19" t="str">
        <x:v>赫洛冻拳</x:v>
      </x:c>
      <x:c r="B370" s="19" t="n">
        <x:v>7</x:v>
      </x:c>
      <x:c r="C370" s="19" t="str">
        <x:v>地图BOSS</x:v>
      </x:c>
      <x:c r="D370" s="19" t="n">
        <x:v>320</x:v>
      </x:c>
      <x:c r="E370" s="19" t="str">
        <x:v>固定数量；不吃50%回收增加</x:v>
      </x:c>
    </x:row>
    <x:row r="371" ht="19" customHeight="1">
      <x:c r="A371" s="19" t="str">
        <x:v>艾尔维霜冠</x:v>
      </x:c>
      <x:c r="B371" s="19" t="n">
        <x:v>7</x:v>
      </x:c>
      <x:c r="C371" s="19" t="str">
        <x:v>地图BOSS</x:v>
      </x:c>
      <x:c r="D371" s="19" t="n">
        <x:v>320</x:v>
      </x:c>
      <x:c r="E371" s="19" t="str">
        <x:v>固定数量；不吃50%回收增加</x:v>
      </x:c>
    </x:row>
    <x:row r="372" ht="19" customHeight="1">
      <x:c r="A372" s="19" t="str">
        <x:v>雪壳腕甲</x:v>
      </x:c>
      <x:c r="B372" s="19" t="n">
        <x:v>7</x:v>
      </x:c>
      <x:c r="C372" s="19" t="str">
        <x:v>普通</x:v>
      </x:c>
      <x:c r="D372" s="19" t="n">
        <x:v>80</x:v>
      </x:c>
      <x:c r="E372" s="19" t="str">
        <x:v>固定数量；不吃50%回收增加</x:v>
      </x:c>
    </x:row>
    <x:row r="373" ht="19" customHeight="1">
      <x:c r="A373" s="19" t="str">
        <x:v>流亡冰刀</x:v>
      </x:c>
      <x:c r="B373" s="19" t="n">
        <x:v>7</x:v>
      </x:c>
      <x:c r="C373" s="19" t="str">
        <x:v>普通</x:v>
      </x:c>
      <x:c r="D373" s="19" t="n">
        <x:v>80</x:v>
      </x:c>
      <x:c r="E373" s="19" t="str">
        <x:v>固定数量；不吃50%回收增加</x:v>
      </x:c>
    </x:row>
    <x:row r="374" ht="19" customHeight="1">
      <x:c r="A374" s="19" t="str">
        <x:v>逐光雪衣</x:v>
      </x:c>
      <x:c r="B374" s="19" t="n">
        <x:v>7</x:v>
      </x:c>
      <x:c r="C374" s="19" t="str">
        <x:v>普通</x:v>
      </x:c>
      <x:c r="D374" s="19" t="n">
        <x:v>80</x:v>
      </x:c>
      <x:c r="E374" s="19" t="str">
        <x:v>固定数量；不吃50%回收增加</x:v>
      </x:c>
    </x:row>
    <x:row r="375" ht="19" customHeight="1">
      <x:c r="A375" s="19" t="str">
        <x:v>守碑斗笠</x:v>
      </x:c>
      <x:c r="B375" s="19" t="n">
        <x:v>7</x:v>
      </x:c>
      <x:c r="C375" s="19" t="str">
        <x:v>普通</x:v>
      </x:c>
      <x:c r="D375" s="19" t="n">
        <x:v>80</x:v>
      </x:c>
      <x:c r="E375" s="19" t="str">
        <x:v>固定数量；不吃50%回收增加</x:v>
      </x:c>
    </x:row>
    <x:row r="376" ht="19" customHeight="1">
      <x:c r="A376" s="19" t="str">
        <x:v>霜牙指环</x:v>
      </x:c>
      <x:c r="B376" s="19" t="n">
        <x:v>7</x:v>
      </x:c>
      <x:c r="C376" s="19" t="str">
        <x:v>普通</x:v>
      </x:c>
      <x:c r="D376" s="19" t="n">
        <x:v>80</x:v>
      </x:c>
      <x:c r="E376" s="19" t="str">
        <x:v>固定数量；不吃50%回收增加</x:v>
      </x:c>
    </x:row>
    <x:row r="377" ht="19" customHeight="1">
      <x:c r="A377" s="19" t="str">
        <x:v>寒弓束带</x:v>
      </x:c>
      <x:c r="B377" s="19" t="n">
        <x:v>7</x:v>
      </x:c>
      <x:c r="C377" s="19" t="str">
        <x:v>普通</x:v>
      </x:c>
      <x:c r="D377" s="19" t="n">
        <x:v>80</x:v>
      </x:c>
      <x:c r="E377" s="19" t="str">
        <x:v>固定数量；不吃50%回收增加</x:v>
      </x:c>
    </x:row>
    <x:row r="378" ht="19" customHeight="1">
      <x:c r="A378" s="19" t="str">
        <x:v>冰甲重盾</x:v>
      </x:c>
      <x:c r="B378" s="19" t="n">
        <x:v>7</x:v>
      </x:c>
      <x:c r="C378" s="19" t="str">
        <x:v>稀有</x:v>
      </x:c>
      <x:c r="D378" s="19" t="n">
        <x:v>160</x:v>
      </x:c>
      <x:c r="E378" s="19" t="str">
        <x:v>固定数量；不吃50%回收增加</x:v>
      </x:c>
    </x:row>
    <x:row r="379" ht="19" customHeight="1">
      <x:c r="A379" s="19" t="str">
        <x:v>审判长靴</x:v>
      </x:c>
      <x:c r="B379" s="19" t="n">
        <x:v>7</x:v>
      </x:c>
      <x:c r="C379" s="19" t="str">
        <x:v>稀有</x:v>
      </x:c>
      <x:c r="D379" s="19" t="n">
        <x:v>160</x:v>
      </x:c>
      <x:c r="E379" s="19" t="str">
        <x:v>固定数量；不吃50%回收增加</x:v>
      </x:c>
    </x:row>
    <x:row r="380" ht="19" customHeight="1">
      <x:c r="A380" s="19" t="str">
        <x:v>白翼颈链</x:v>
      </x:c>
      <x:c r="B380" s="19" t="n">
        <x:v>7</x:v>
      </x:c>
      <x:c r="C380" s="19" t="str">
        <x:v>稀有</x:v>
      </x:c>
      <x:c r="D380" s="19" t="n">
        <x:v>160</x:v>
      </x:c>
      <x:c r="E380" s="19" t="str">
        <x:v>固定数量；不吃50%回收增加</x:v>
      </x:c>
    </x:row>
    <x:row r="381" ht="19" customHeight="1">
      <x:c r="A381" s="19" t="str">
        <x:v>默祷雪章</x:v>
      </x:c>
      <x:c r="B381" s="19" t="n">
        <x:v>7</x:v>
      </x:c>
      <x:c r="C381" s="19" t="str">
        <x:v>稀有</x:v>
      </x:c>
      <x:c r="D381" s="19" t="n">
        <x:v>160</x:v>
      </x:c>
      <x:c r="E381" s="19" t="str">
        <x:v>固定数量；不吃50%回收增加</x:v>
      </x:c>
    </x:row>
    <x:row r="382" ht="19" customHeight="1">
      <x:c r="A382" s="19" t="str">
        <x:v>芙蕾冰冠</x:v>
      </x:c>
      <x:c r="B382" s="19" t="n">
        <x:v>7</x:v>
      </x:c>
      <x:c r="C382" s="19" t="str">
        <x:v>地图BOSS</x:v>
      </x:c>
      <x:c r="D382" s="19" t="n">
        <x:v>320</x:v>
      </x:c>
      <x:c r="E382" s="19" t="str">
        <x:v>固定数量；不吃50%回收增加</x:v>
      </x:c>
    </x:row>
    <x:row r="383" ht="19" customHeight="1">
      <x:c r="A383" s="19" t="str">
        <x:v>乌尔寒铠</x:v>
      </x:c>
      <x:c r="B383" s="19" t="n">
        <x:v>7</x:v>
      </x:c>
      <x:c r="C383" s="19" t="str">
        <x:v>地图BOSS</x:v>
      </x:c>
      <x:c r="D383" s="19" t="n">
        <x:v>320</x:v>
      </x:c>
      <x:c r="E383" s="19" t="str">
        <x:v>固定数量；不吃50%回收增加</x:v>
      </x:c>
    </x:row>
    <x:row r="384" ht="19" customHeight="1">
      <x:c r="A384" s="19" t="str">
        <x:v>冻喉牙刃</x:v>
      </x:c>
      <x:c r="B384" s="19" t="n">
        <x:v>7</x:v>
      </x:c>
      <x:c r="C384" s="19" t="str">
        <x:v>普通</x:v>
      </x:c>
      <x:c r="D384" s="19" t="n">
        <x:v>80</x:v>
      </x:c>
      <x:c r="E384" s="19" t="str">
        <x:v>固定数量；不吃50%回收增加</x:v>
      </x:c>
    </x:row>
    <x:row r="385" ht="19" customHeight="1">
      <x:c r="A385" s="19" t="str">
        <x:v>雾界斗笠</x:v>
      </x:c>
      <x:c r="B385" s="19" t="n">
        <x:v>7</x:v>
      </x:c>
      <x:c r="C385" s="19" t="str">
        <x:v>普通</x:v>
      </x:c>
      <x:c r="D385" s="19" t="n">
        <x:v>80</x:v>
      </x:c>
      <x:c r="E385" s="19" t="str">
        <x:v>固定数量；不吃50%回收增加</x:v>
      </x:c>
    </x:row>
    <x:row r="386" ht="19" customHeight="1">
      <x:c r="A386" s="19" t="str">
        <x:v>寒狱铁镯</x:v>
      </x:c>
      <x:c r="B386" s="19" t="n">
        <x:v>7</x:v>
      </x:c>
      <x:c r="C386" s="19" t="str">
        <x:v>普通</x:v>
      </x:c>
      <x:c r="D386" s="19" t="n">
        <x:v>80</x:v>
      </x:c>
      <x:c r="E386" s="19" t="str">
        <x:v>固定数量；不吃50%回收增加</x:v>
      </x:c>
    </x:row>
    <x:row r="387" ht="19" customHeight="1">
      <x:c r="A387" s="19" t="str">
        <x:v>守烛项链</x:v>
      </x:c>
      <x:c r="B387" s="19" t="n">
        <x:v>7</x:v>
      </x:c>
      <x:c r="C387" s="19" t="str">
        <x:v>普通</x:v>
      </x:c>
      <x:c r="D387" s="19" t="n">
        <x:v>80</x:v>
      </x:c>
      <x:c r="E387" s="19" t="str">
        <x:v>固定数量；不吃50%回收增加</x:v>
      </x:c>
    </x:row>
    <x:row r="388" ht="19" customHeight="1">
      <x:c r="A388" s="19" t="str">
        <x:v>白甲战衣</x:v>
      </x:c>
      <x:c r="B388" s="19" t="n">
        <x:v>7</x:v>
      </x:c>
      <x:c r="C388" s="19" t="str">
        <x:v>普通</x:v>
      </x:c>
      <x:c r="D388" s="19" t="n">
        <x:v>80</x:v>
      </x:c>
      <x:c r="E388" s="19" t="str">
        <x:v>固定数量；不吃50%回收增加</x:v>
      </x:c>
    </x:row>
    <x:row r="389" ht="19" customHeight="1">
      <x:c r="A389" s="19" t="str">
        <x:v>巡界牙戒</x:v>
      </x:c>
      <x:c r="B389" s="19" t="n">
        <x:v>7</x:v>
      </x:c>
      <x:c r="C389" s="19" t="str">
        <x:v>普通</x:v>
      </x:c>
      <x:c r="D389" s="19" t="n">
        <x:v>80</x:v>
      </x:c>
      <x:c r="E389" s="19" t="str">
        <x:v>固定数量；不吃50%回收增加</x:v>
      </x:c>
    </x:row>
    <x:row r="390" ht="19" customHeight="1">
      <x:c r="A390" s="19" t="str">
        <x:v>幻刃腰封</x:v>
      </x:c>
      <x:c r="B390" s="19" t="n">
        <x:v>7</x:v>
      </x:c>
      <x:c r="C390" s="19" t="str">
        <x:v>稀有</x:v>
      </x:c>
      <x:c r="D390" s="19" t="n">
        <x:v>160</x:v>
      </x:c>
      <x:c r="E390" s="19" t="str">
        <x:v>固定数量；不吃50%回收增加</x:v>
      </x:c>
    </x:row>
    <x:row r="391" ht="19" customHeight="1">
      <x:c r="A391" s="19" t="str">
        <x:v>冰骨战靴</x:v>
      </x:c>
      <x:c r="B391" s="19" t="n">
        <x:v>7</x:v>
      </x:c>
      <x:c r="C391" s="19" t="str">
        <x:v>稀有</x:v>
      </x:c>
      <x:c r="D391" s="19" t="n">
        <x:v>160</x:v>
      </x:c>
      <x:c r="E391" s="19" t="str">
        <x:v>固定数量；不吃50%回收增加</x:v>
      </x:c>
    </x:row>
    <x:row r="392" ht="19" customHeight="1">
      <x:c r="A392" s="19" t="str">
        <x:v>霜钟罪章</x:v>
      </x:c>
      <x:c r="B392" s="19" t="n">
        <x:v>7</x:v>
      </x:c>
      <x:c r="C392" s="19" t="str">
        <x:v>稀有</x:v>
      </x:c>
      <x:c r="D392" s="19" t="n">
        <x:v>160</x:v>
      </x:c>
      <x:c r="E392" s="19" t="str">
        <x:v>固定数量；不吃50%回收增加</x:v>
      </x:c>
    </x:row>
    <x:row r="393" ht="19" customHeight="1">
      <x:c r="A393" s="19" t="str">
        <x:v>银角塔盾</x:v>
      </x:c>
      <x:c r="B393" s="19" t="n">
        <x:v>7</x:v>
      </x:c>
      <x:c r="C393" s="19" t="str">
        <x:v>稀有</x:v>
      </x:c>
      <x:c r="D393" s="19" t="n">
        <x:v>160</x:v>
      </x:c>
      <x:c r="E393" s="19" t="str">
        <x:v>固定数量；不吃50%回收增加</x:v>
      </x:c>
    </x:row>
    <x:row r="394" ht="19" customHeight="1">
      <x:c r="A394" s="19" t="str">
        <x:v>诺薇霜镰</x:v>
      </x:c>
      <x:c r="B394" s="19" t="n">
        <x:v>7</x:v>
      </x:c>
      <x:c r="C394" s="19" t="str">
        <x:v>地图BOSS</x:v>
      </x:c>
      <x:c r="D394" s="19" t="n">
        <x:v>320</x:v>
      </x:c>
      <x:c r="E394" s="19" t="str">
        <x:v>固定数量；不吃50%回收增加</x:v>
      </x:c>
    </x:row>
    <x:row r="395" ht="19" customHeight="1">
      <x:c r="A395" s="19" t="str">
        <x:v>希尔达圣冠</x:v>
      </x:c>
      <x:c r="B395" s="19" t="n">
        <x:v>7</x:v>
      </x:c>
      <x:c r="C395" s="19" t="str">
        <x:v>地图BOSS</x:v>
      </x:c>
      <x:c r="D395" s="19" t="n">
        <x:v>320</x:v>
      </x:c>
      <x:c r="E395" s="19" t="str">
        <x:v>固定数量；不吃50%回收增加</x:v>
      </x:c>
    </x:row>
    <x:row r="396" ht="19" customHeight="1">
      <x:c r="A396" s="19" t="str">
        <x:v>埃琉斯永霜铠</x:v>
      </x:c>
      <x:c r="B396" s="19" t="n">
        <x:v>7</x:v>
      </x:c>
      <x:c r="C396" s="19" t="str">
        <x:v>守关BOSS</x:v>
      </x:c>
      <x:c r="D396" s="19" t="n">
        <x:v>320</x:v>
      </x:c>
      <x:c r="E396" s="19" t="str">
        <x:v>固定数量；不吃50%回收增加</x:v>
      </x:c>
    </x:row>
    <x:row r="397" ht="19" customHeight="1">
      <x:c r="A397" s="19" t="str">
        <x:v>霜蹄踏雪靴</x:v>
      </x:c>
      <x:c r="B397" s="19" t="n">
        <x:v>8</x:v>
      </x:c>
      <x:c r="C397" s="19" t="str">
        <x:v>普通</x:v>
      </x:c>
      <x:c r="D397" s="19" t="n">
        <x:v>100</x:v>
      </x:c>
      <x:c r="E397" s="19" t="str">
        <x:v>固定数量；不吃50%回收增加</x:v>
      </x:c>
    </x:row>
    <x:row r="398" ht="19" customHeight="1">
      <x:c r="A398" s="19" t="str">
        <x:v>拾荒冰镐</x:v>
      </x:c>
      <x:c r="B398" s="19" t="n">
        <x:v>8</x:v>
      </x:c>
      <x:c r="C398" s="19" t="str">
        <x:v>普通</x:v>
      </x:c>
      <x:c r="D398" s="19" t="n">
        <x:v>100</x:v>
      </x:c>
      <x:c r="E398" s="19" t="str">
        <x:v>固定数量；不吃50%回收增加</x:v>
      </x:c>
    </x:row>
    <x:row r="399" ht="19" customHeight="1">
      <x:c r="A399" s="19" t="str">
        <x:v>雪猿鬃甲</x:v>
      </x:c>
      <x:c r="B399" s="19" t="n">
        <x:v>8</x:v>
      </x:c>
      <x:c r="C399" s="19" t="str">
        <x:v>普通</x:v>
      </x:c>
      <x:c r="D399" s="19" t="n">
        <x:v>100</x:v>
      </x:c>
      <x:c r="E399" s="19" t="str">
        <x:v>固定数量；不吃50%回收增加</x:v>
      </x:c>
    </x:row>
    <x:row r="400" ht="19" customHeight="1">
      <x:c r="A400" s="19" t="str">
        <x:v>冻骨圆盾</x:v>
      </x:c>
      <x:c r="B400" s="19" t="n">
        <x:v>8</x:v>
      </x:c>
      <x:c r="C400" s="19" t="str">
        <x:v>普通</x:v>
      </x:c>
      <x:c r="D400" s="19" t="n">
        <x:v>100</x:v>
      </x:c>
      <x:c r="E400" s="19" t="str">
        <x:v>固定数量；不吃50%回收增加</x:v>
      </x:c>
    </x:row>
    <x:row r="401" ht="19" customHeight="1">
      <x:c r="A401" s="19" t="str">
        <x:v>青隼翎盔</x:v>
      </x:c>
      <x:c r="B401" s="19" t="n">
        <x:v>8</x:v>
      </x:c>
      <x:c r="C401" s="19" t="str">
        <x:v>普通</x:v>
      </x:c>
      <x:c r="D401" s="19" t="n">
        <x:v>100</x:v>
      </x:c>
      <x:c r="E401" s="19" t="str">
        <x:v>固定数量；不吃50%回收增加</x:v>
      </x:c>
    </x:row>
    <x:row r="402" ht="19" customHeight="1">
      <x:c r="A402" s="19" t="str">
        <x:v>霜烛垂链</x:v>
      </x:c>
      <x:c r="B402" s="19" t="n">
        <x:v>8</x:v>
      </x:c>
      <x:c r="C402" s="19" t="str">
        <x:v>普通</x:v>
      </x:c>
      <x:c r="D402" s="19" t="n">
        <x:v>100</x:v>
      </x:c>
      <x:c r="E402" s="19" t="str">
        <x:v>固定数量；不吃50%回收增加</x:v>
      </x:c>
    </x:row>
    <x:row r="403" ht="19" customHeight="1">
      <x:c r="A403" s="19" t="str">
        <x:v>雾凇引路笠</x:v>
      </x:c>
      <x:c r="B403" s="19" t="n">
        <x:v>8</x:v>
      </x:c>
      <x:c r="C403" s="19" t="str">
        <x:v>稀有</x:v>
      </x:c>
      <x:c r="D403" s="19" t="n">
        <x:v>200</x:v>
      </x:c>
      <x:c r="E403" s="19" t="str">
        <x:v>固定数量；不吃50%回收增加</x:v>
      </x:c>
    </x:row>
    <x:row r="404" ht="19" customHeight="1">
      <x:c r="A404" s="19" t="str">
        <x:v>驮碑束腰</x:v>
      </x:c>
      <x:c r="B404" s="19" t="n">
        <x:v>8</x:v>
      </x:c>
      <x:c r="C404" s="19" t="str">
        <x:v>稀有</x:v>
      </x:c>
      <x:c r="D404" s="19" t="n">
        <x:v>200</x:v>
      </x:c>
      <x:c r="E404" s="19" t="str">
        <x:v>固定数量；不吃50%回收增加</x:v>
      </x:c>
    </x:row>
    <x:row r="405" ht="19" customHeight="1">
      <x:c r="A405" s="19" t="str">
        <x:v>白魈啸风镯</x:v>
      </x:c>
      <x:c r="B405" s="19" t="n">
        <x:v>8</x:v>
      </x:c>
      <x:c r="C405" s="19" t="str">
        <x:v>稀有</x:v>
      </x:c>
      <x:c r="D405" s="19" t="n">
        <x:v>200</x:v>
      </x:c>
      <x:c r="E405" s="19" t="str">
        <x:v>固定数量；不吃50%回收增加</x:v>
      </x:c>
    </x:row>
    <x:row r="406" ht="19" customHeight="1">
      <x:c r="A406" s="19" t="str">
        <x:v>封誓霜纹戒</x:v>
      </x:c>
      <x:c r="B406" s="19" t="n">
        <x:v>8</x:v>
      </x:c>
      <x:c r="C406" s="19" t="str">
        <x:v>稀有</x:v>
      </x:c>
      <x:c r="D406" s="19" t="n">
        <x:v>200</x:v>
      </x:c>
      <x:c r="E406" s="19" t="str">
        <x:v>固定数量；不吃50%回收增加</x:v>
      </x:c>
    </x:row>
    <x:row r="407" ht="19" customHeight="1">
      <x:c r="A407" s="19" t="str">
        <x:v>赫罗姆凿峰槌</x:v>
      </x:c>
      <x:c r="B407" s="19" t="n">
        <x:v>8</x:v>
      </x:c>
      <x:c r="C407" s="19" t="str">
        <x:v>地图BOSS</x:v>
      </x:c>
      <x:c r="D407" s="19" t="n">
        <x:v>400</x:v>
      </x:c>
      <x:c r="E407" s="19" t="str">
        <x:v>固定数量；不吃50%回收增加</x:v>
      </x:c>
    </x:row>
    <x:row r="408" ht="19" customHeight="1">
      <x:c r="A408" s="19" t="str">
        <x:v>伊芙迦霜祀衣</x:v>
      </x:c>
      <x:c r="B408" s="19" t="n">
        <x:v>8</x:v>
      </x:c>
      <x:c r="C408" s="19" t="str">
        <x:v>地图BOSS</x:v>
      </x:c>
      <x:c r="D408" s="19" t="n">
        <x:v>400</x:v>
      </x:c>
      <x:c r="E408" s="19" t="str">
        <x:v>固定数量；不吃50%回收增加</x:v>
      </x:c>
    </x:row>
    <x:row r="409" ht="19" customHeight="1">
      <x:c r="A409" s="19" t="str">
        <x:v>岩獾碎石履</x:v>
      </x:c>
      <x:c r="B409" s="19" t="n">
        <x:v>8</x:v>
      </x:c>
      <x:c r="C409" s="19" t="str">
        <x:v>普通</x:v>
      </x:c>
      <x:c r="D409" s="19" t="n">
        <x:v>100</x:v>
      </x:c>
      <x:c r="E409" s="19" t="str">
        <x:v>固定数量；不吃50%回收增加</x:v>
      </x:c>
    </x:row>
    <x:row r="410" ht="19" customHeight="1">
      <x:c r="A410" s="19" t="str">
        <x:v>负霜钉腰带</x:v>
      </x:c>
      <x:c r="B410" s="19" t="n">
        <x:v>8</x:v>
      </x:c>
      <x:c r="C410" s="19" t="str">
        <x:v>普通</x:v>
      </x:c>
      <x:c r="D410" s="19" t="n">
        <x:v>100</x:v>
      </x:c>
      <x:c r="E410" s="19" t="str">
        <x:v>固定数量；不吃50%回收增加</x:v>
      </x:c>
    </x:row>
    <x:row r="411" ht="19" customHeight="1">
      <x:c r="A411" s="19" t="str">
        <x:v>桥卒破冰弩</x:v>
      </x:c>
      <x:c r="B411" s="19" t="n">
        <x:v>8</x:v>
      </x:c>
      <x:c r="C411" s="19" t="str">
        <x:v>普通</x:v>
      </x:c>
      <x:c r="D411" s="19" t="n">
        <x:v>100</x:v>
      </x:c>
      <x:c r="E411" s="19" t="str">
        <x:v>固定数量；不吃50%回收增加</x:v>
      </x:c>
    </x:row>
    <x:row r="412" ht="19" customHeight="1">
      <x:c r="A412" s="19" t="str">
        <x:v>冰甲棱盾</x:v>
      </x:c>
      <x:c r="B412" s="19" t="n">
        <x:v>8</x:v>
      </x:c>
      <x:c r="C412" s="19" t="str">
        <x:v>普通</x:v>
      </x:c>
      <x:c r="D412" s="19" t="n">
        <x:v>100</x:v>
      </x:c>
      <x:c r="E412" s="19" t="str">
        <x:v>固定数量；不吃50%回收增加</x:v>
      </x:c>
    </x:row>
    <x:row r="413" ht="19" customHeight="1">
      <x:c r="A413" s="19" t="str">
        <x:v>寒翼听风坠</x:v>
      </x:c>
      <x:c r="B413" s="19" t="n">
        <x:v>8</x:v>
      </x:c>
      <x:c r="C413" s="19" t="str">
        <x:v>普通</x:v>
      </x:c>
      <x:c r="D413" s="19" t="n">
        <x:v>100</x:v>
      </x:c>
      <x:c r="E413" s="19" t="str">
        <x:v>固定数量；不吃50%回收增加</x:v>
      </x:c>
    </x:row>
    <x:row r="414" ht="19" customHeight="1">
      <x:c r="A414" s="19" t="str">
        <x:v>残斧魂腕环</x:v>
      </x:c>
      <x:c r="B414" s="19" t="n">
        <x:v>8</x:v>
      </x:c>
      <x:c r="C414" s="19" t="str">
        <x:v>普通</x:v>
      </x:c>
      <x:c r="D414" s="19" t="n">
        <x:v>100</x:v>
      </x:c>
      <x:c r="E414" s="19" t="str">
        <x:v>固定数量；不吃50%回收增加</x:v>
      </x:c>
    </x:row>
    <x:row r="415" ht="19" customHeight="1">
      <x:c r="A415" s="19" t="str">
        <x:v>猎旗霜披</x:v>
      </x:c>
      <x:c r="B415" s="19" t="n">
        <x:v>8</x:v>
      </x:c>
      <x:c r="C415" s="19" t="str">
        <x:v>稀有</x:v>
      </x:c>
      <x:c r="D415" s="19" t="n">
        <x:v>200</x:v>
      </x:c>
      <x:c r="E415" s="19" t="str">
        <x:v>固定数量；不吃50%回收增加</x:v>
      </x:c>
    </x:row>
    <x:row r="416" ht="19" customHeight="1">
      <x:c r="A416" s="19" t="str">
        <x:v>踏索雪笠</x:v>
      </x:c>
      <x:c r="B416" s="19" t="n">
        <x:v>8</x:v>
      </x:c>
      <x:c r="C416" s="19" t="str">
        <x:v>稀有</x:v>
      </x:c>
      <x:c r="D416" s="19" t="n">
        <x:v>200</x:v>
      </x:c>
      <x:c r="E416" s="19" t="str">
        <x:v>固定数量；不吃50%回收增加</x:v>
      </x:c>
    </x:row>
    <x:row r="417" ht="19" customHeight="1">
      <x:c r="A417" s="19" t="str">
        <x:v>雪嚎裂角盔</x:v>
      </x:c>
      <x:c r="B417" s="19" t="n">
        <x:v>8</x:v>
      </x:c>
      <x:c r="C417" s="19" t="str">
        <x:v>稀有</x:v>
      </x:c>
      <x:c r="D417" s="19" t="n">
        <x:v>200</x:v>
      </x:c>
      <x:c r="E417" s="19" t="str">
        <x:v>固定数量；不吃50%回收增加</x:v>
      </x:c>
    </x:row>
    <x:row r="418" ht="19" customHeight="1">
      <x:c r="A418" s="19" t="str">
        <x:v>缄誓寒铁戒</x:v>
      </x:c>
      <x:c r="B418" s="19" t="n">
        <x:v>8</x:v>
      </x:c>
      <x:c r="C418" s="19" t="str">
        <x:v>稀有</x:v>
      </x:c>
      <x:c r="D418" s="19" t="n">
        <x:v>200</x:v>
      </x:c>
      <x:c r="E418" s="19" t="str">
        <x:v>固定数量；不吃50%回收增加</x:v>
      </x:c>
    </x:row>
    <x:row r="419" ht="19" customHeight="1">
      <x:c r="A419" s="19" t="str">
        <x:v>德鲁伽裂峰斧</x:v>
      </x:c>
      <x:c r="B419" s="19" t="n">
        <x:v>8</x:v>
      </x:c>
      <x:c r="C419" s="19" t="str">
        <x:v>地图BOSS</x:v>
      </x:c>
      <x:c r="D419" s="19" t="n">
        <x:v>400</x:v>
      </x:c>
      <x:c r="E419" s="19" t="str">
        <x:v>固定数量；不吃50%回收增加</x:v>
      </x:c>
    </x:row>
    <x:row r="420" ht="19" customHeight="1">
      <x:c r="A420" s="19" t="str">
        <x:v>维瑟娅霜祭衣</x:v>
      </x:c>
      <x:c r="B420" s="19" t="n">
        <x:v>8</x:v>
      </x:c>
      <x:c r="C420" s="19" t="str">
        <x:v>地图BOSS</x:v>
      </x:c>
      <x:c r="D420" s="19" t="n">
        <x:v>400</x:v>
      </x:c>
      <x:c r="E420" s="19" t="str">
        <x:v>固定数量；不吃50%回收增加</x:v>
      </x:c>
    </x:row>
    <x:row r="421" ht="19" customHeight="1">
      <x:c r="A421" s="19" t="str">
        <x:v>雪鸦冰喙坠</x:v>
      </x:c>
      <x:c r="B421" s="19" t="n">
        <x:v>8</x:v>
      </x:c>
      <x:c r="C421" s="19" t="str">
        <x:v>普通</x:v>
      </x:c>
      <x:c r="D421" s="19" t="n">
        <x:v>100</x:v>
      </x:c>
      <x:c r="E421" s="19" t="str">
        <x:v>固定数量；不吃50%回收增加</x:v>
      </x:c>
    </x:row>
    <x:row r="422" ht="19" customHeight="1">
      <x:c r="A422" s="19" t="str">
        <x:v>御阶雪铲</x:v>
      </x:c>
      <x:c r="B422" s="19" t="n">
        <x:v>8</x:v>
      </x:c>
      <x:c r="C422" s="19" t="str">
        <x:v>普通</x:v>
      </x:c>
      <x:c r="D422" s="19" t="n">
        <x:v>100</x:v>
      </x:c>
      <x:c r="E422" s="19" t="str">
        <x:v>固定数量；不吃50%回收增加</x:v>
      </x:c>
    </x:row>
    <x:row r="423" ht="19" customHeight="1">
      <x:c r="A423" s="19" t="str">
        <x:v>外廊纹冰盾</x:v>
      </x:c>
      <x:c r="B423" s="19" t="n">
        <x:v>8</x:v>
      </x:c>
      <x:c r="C423" s="19" t="str">
        <x:v>普通</x:v>
      </x:c>
      <x:c r="D423" s="19" t="n">
        <x:v>100</x:v>
      </x:c>
      <x:c r="E423" s="19" t="str">
        <x:v>固定数量；不吃50%回收增加</x:v>
      </x:c>
    </x:row>
    <x:row r="424" ht="19" customHeight="1">
      <x:c r="A424" s="19" t="str">
        <x:v>霜纱侍衣</x:v>
      </x:c>
      <x:c r="B424" s="19" t="n">
        <x:v>8</x:v>
      </x:c>
      <x:c r="C424" s="19" t="str">
        <x:v>普通</x:v>
      </x:c>
      <x:c r="D424" s="19" t="n">
        <x:v>100</x:v>
      </x:c>
      <x:c r="E424" s="19" t="str">
        <x:v>固定数量；不吃50%回收增加</x:v>
      </x:c>
    </x:row>
    <x:row r="425" ht="19" customHeight="1">
      <x:c r="A425" s="19" t="str">
        <x:v>石髯记事镯</x:v>
      </x:c>
      <x:c r="B425" s="19" t="n">
        <x:v>8</x:v>
      </x:c>
      <x:c r="C425" s="19" t="str">
        <x:v>普通</x:v>
      </x:c>
      <x:c r="D425" s="19" t="n">
        <x:v>100</x:v>
      </x:c>
      <x:c r="E425" s="19" t="str">
        <x:v>固定数量；不吃50%回收增加</x:v>
      </x:c>
    </x:row>
    <x:row r="426" ht="19" customHeight="1">
      <x:c r="A426" s="19" t="str">
        <x:v>寒灯侍履</x:v>
      </x:c>
      <x:c r="B426" s="19" t="n">
        <x:v>8</x:v>
      </x:c>
      <x:c r="C426" s="19" t="str">
        <x:v>普通</x:v>
      </x:c>
      <x:c r="D426" s="19" t="n">
        <x:v>100</x:v>
      </x:c>
      <x:c r="E426" s="19" t="str">
        <x:v>固定数量；不吃50%回收增加</x:v>
      </x:c>
    </x:row>
    <x:row r="427" ht="19" customHeight="1">
      <x:c r="A427" s="19" t="str">
        <x:v>镜甲将军盔</x:v>
      </x:c>
      <x:c r="B427" s="19" t="n">
        <x:v>8</x:v>
      </x:c>
      <x:c r="C427" s="19" t="str">
        <x:v>稀有</x:v>
      </x:c>
      <x:c r="D427" s="19" t="n">
        <x:v>200</x:v>
      </x:c>
      <x:c r="E427" s="19" t="str">
        <x:v>固定数量；不吃50%回收增加</x:v>
      </x:c>
    </x:row>
    <x:row r="428" ht="19" customHeight="1">
      <x:c r="A428" s="19" t="str">
        <x:v>缄声霜帘笠</x:v>
      </x:c>
      <x:c r="B428" s="19" t="n">
        <x:v>8</x:v>
      </x:c>
      <x:c r="C428" s="19" t="str">
        <x:v>稀有</x:v>
      </x:c>
      <x:c r="D428" s="19" t="n">
        <x:v>200</x:v>
      </x:c>
      <x:c r="E428" s="19" t="str">
        <x:v>固定数量；不吃50%回收增加</x:v>
      </x:c>
    </x:row>
    <x:row r="429" ht="19" customHeight="1">
      <x:c r="A429" s="19" t="str">
        <x:v>古律铭板带</x:v>
      </x:c>
      <x:c r="B429" s="19" t="n">
        <x:v>8</x:v>
      </x:c>
      <x:c r="C429" s="19" t="str">
        <x:v>稀有</x:v>
      </x:c>
      <x:c r="D429" s="19" t="n">
        <x:v>200</x:v>
      </x:c>
      <x:c r="E429" s="19" t="str">
        <x:v>固定数量；不吃50%回收增加</x:v>
      </x:c>
    </x:row>
    <x:row r="430" ht="19" customHeight="1">
      <x:c r="A430" s="19" t="str">
        <x:v>霜冠司礼戒</x:v>
      </x:c>
      <x:c r="B430" s="19" t="n">
        <x:v>8</x:v>
      </x:c>
      <x:c r="C430" s="19" t="str">
        <x:v>稀有</x:v>
      </x:c>
      <x:c r="D430" s="19" t="n">
        <x:v>200</x:v>
      </x:c>
      <x:c r="E430" s="19" t="str">
        <x:v>固定数量；不吃50%回收增加</x:v>
      </x:c>
    </x:row>
    <x:row r="431" ht="19" customHeight="1">
      <x:c r="A431" s="19" t="str">
        <x:v>沃尔格廷议杖</x:v>
      </x:c>
      <x:c r="B431" s="19" t="n">
        <x:v>8</x:v>
      </x:c>
      <x:c r="C431" s="19" t="str">
        <x:v>地图BOSS</x:v>
      </x:c>
      <x:c r="D431" s="19" t="n">
        <x:v>400</x:v>
      </x:c>
      <x:c r="E431" s="19" t="str">
        <x:v>固定数量；不吃50%回收增加</x:v>
      </x:c>
    </x:row>
    <x:row r="432" ht="19" customHeight="1">
      <x:c r="A432" s="19" t="str">
        <x:v>伊瑟芮冰绡袍</x:v>
      </x:c>
      <x:c r="B432" s="19" t="n">
        <x:v>8</x:v>
      </x:c>
      <x:c r="C432" s="19" t="str">
        <x:v>地图BOSS</x:v>
      </x:c>
      <x:c r="D432" s="19" t="n">
        <x:v>400</x:v>
      </x:c>
      <x:c r="E432" s="19" t="str">
        <x:v>固定数量；不吃50%回收增加</x:v>
      </x:c>
    </x:row>
    <x:row r="433" ht="19" customHeight="1">
      <x:c r="A433" s="19" t="str">
        <x:v>铸霜庭卫戟</x:v>
      </x:c>
      <x:c r="B433" s="19" t="n">
        <x:v>8</x:v>
      </x:c>
      <x:c r="C433" s="19" t="str">
        <x:v>普通</x:v>
      </x:c>
      <x:c r="D433" s="19" t="n">
        <x:v>100</x:v>
      </x:c>
      <x:c r="E433" s="19" t="str">
        <x:v>固定数量；不吃50%回收增加</x:v>
      </x:c>
    </x:row>
    <x:row r="434" ht="19" customHeight="1">
      <x:c r="A434" s="19" t="str">
        <x:v>雪鬃獒踏靴</x:v>
      </x:c>
      <x:c r="B434" s="19" t="n">
        <x:v>8</x:v>
      </x:c>
      <x:c r="C434" s="19" t="str">
        <x:v>普通</x:v>
      </x:c>
      <x:c r="D434" s="19" t="n">
        <x:v>100</x:v>
      </x:c>
      <x:c r="E434" s="19" t="str">
        <x:v>固定数量；不吃50%回收增加</x:v>
      </x:c>
    </x:row>
    <x:row r="435" ht="19" customHeight="1">
      <x:c r="A435" s="19" t="str">
        <x:v>白毡宫衣</x:v>
      </x:c>
      <x:c r="B435" s="19" t="n">
        <x:v>8</x:v>
      </x:c>
      <x:c r="C435" s="19" t="str">
        <x:v>普通</x:v>
      </x:c>
      <x:c r="D435" s="19" t="n">
        <x:v>100</x:v>
      </x:c>
      <x:c r="E435" s="19" t="str">
        <x:v>固定数量；不吃50%回收增加</x:v>
      </x:c>
    </x:row>
    <x:row r="436" ht="19" customHeight="1">
      <x:c r="A436" s="19" t="str">
        <x:v>巡烛官灯坠</x:v>
      </x:c>
      <x:c r="B436" s="19" t="n">
        <x:v>8</x:v>
      </x:c>
      <x:c r="C436" s="19" t="str">
        <x:v>普通</x:v>
      </x:c>
      <x:c r="D436" s="19" t="n">
        <x:v>100</x:v>
      </x:c>
      <x:c r="E436" s="19" t="str">
        <x:v>固定数量；不吃50%回收增加</x:v>
      </x:c>
    </x:row>
    <x:row r="437" ht="19" customHeight="1">
      <x:c r="A437" s="19" t="str">
        <x:v>负碑王座盾</x:v>
      </x:c>
      <x:c r="B437" s="19" t="n">
        <x:v>8</x:v>
      </x:c>
      <x:c r="C437" s="19" t="str">
        <x:v>普通</x:v>
      </x:c>
      <x:c r="D437" s="19" t="n">
        <x:v>100</x:v>
      </x:c>
      <x:c r="E437" s="19" t="str">
        <x:v>固定数量；不吃50%回收增加</x:v>
      </x:c>
    </x:row>
    <x:row r="438" ht="19" customHeight="1">
      <x:c r="A438" s="19" t="str">
        <x:v>冰铃童腕镯</x:v>
      </x:c>
      <x:c r="B438" s="19" t="n">
        <x:v>8</x:v>
      </x:c>
      <x:c r="C438" s="19" t="str">
        <x:v>普通</x:v>
      </x:c>
      <x:c r="D438" s="19" t="n">
        <x:v>100</x:v>
      </x:c>
      <x:c r="E438" s="19" t="str">
        <x:v>固定数量；不吃50%回收增加</x:v>
      </x:c>
    </x:row>
    <x:row r="439" ht="19" customHeight="1">
      <x:c r="A439" s="19" t="str">
        <x:v>觐庭裂纹盔</x:v>
      </x:c>
      <x:c r="B439" s="19" t="n">
        <x:v>8</x:v>
      </x:c>
      <x:c r="C439" s="19" t="str">
        <x:v>稀有</x:v>
      </x:c>
      <x:c r="D439" s="19" t="n">
        <x:v>200</x:v>
      </x:c>
      <x:c r="E439" s="19" t="str">
        <x:v>固定数量；不吃50%回收增加</x:v>
      </x:c>
    </x:row>
    <x:row r="440" ht="19" customHeight="1">
      <x:c r="A440" s="19" t="str">
        <x:v>织雪白绒笠</x:v>
      </x:c>
      <x:c r="B440" s="19" t="n">
        <x:v>8</x:v>
      </x:c>
      <x:c r="C440" s="19" t="str">
        <x:v>稀有</x:v>
      </x:c>
      <x:c r="D440" s="19" t="n">
        <x:v>200</x:v>
      </x:c>
      <x:c r="E440" s="19" t="str">
        <x:v>固定数量；不吃50%回收增加</x:v>
      </x:c>
    </x:row>
    <x:row r="441" ht="19" customHeight="1">
      <x:c r="A441" s="19" t="str">
        <x:v>封门玄冰带</x:v>
      </x:c>
      <x:c r="B441" s="19" t="n">
        <x:v>8</x:v>
      </x:c>
      <x:c r="C441" s="19" t="str">
        <x:v>稀有</x:v>
      </x:c>
      <x:c r="D441" s="19" t="n">
        <x:v>200</x:v>
      </x:c>
      <x:c r="E441" s="19" t="str">
        <x:v>固定数量；不吃50%回收增加</x:v>
      </x:c>
    </x:row>
    <x:row r="442" ht="19" customHeight="1">
      <x:c r="A442" s="19" t="str">
        <x:v>守梦霜瞳戒</x:v>
      </x:c>
      <x:c r="B442" s="19" t="n">
        <x:v>8</x:v>
      </x:c>
      <x:c r="C442" s="19" t="str">
        <x:v>稀有</x:v>
      </x:c>
      <x:c r="D442" s="19" t="n">
        <x:v>200</x:v>
      </x:c>
      <x:c r="E442" s="19" t="str">
        <x:v>固定数量；不吃50%回收增加</x:v>
      </x:c>
    </x:row>
    <x:row r="443" ht="19" customHeight="1">
      <x:c r="A443" s="19" t="str">
        <x:v>格罗尔冬眠刃</x:v>
      </x:c>
      <x:c r="B443" s="19" t="n">
        <x:v>8</x:v>
      </x:c>
      <x:c r="C443" s="19" t="str">
        <x:v>地图BOSS</x:v>
      </x:c>
      <x:c r="D443" s="19" t="n">
        <x:v>400</x:v>
      </x:c>
      <x:c r="E443" s="19" t="str">
        <x:v>固定数量；不吃50%回收增加</x:v>
      </x:c>
    </x:row>
    <x:row r="444" ht="19" customHeight="1">
      <x:c r="A444" s="19" t="str">
        <x:v>赫芮迦穹霜王衣</x:v>
      </x:c>
      <x:c r="B444" s="19" t="n">
        <x:v>8</x:v>
      </x:c>
      <x:c r="C444" s="19" t="str">
        <x:v>地图BOSS</x:v>
      </x:c>
      <x:c r="D444" s="19" t="n">
        <x:v>400</x:v>
      </x:c>
      <x:c r="E444" s="19" t="str">
        <x:v>固定数量；不吃50%回收增加</x:v>
      </x:c>
    </x:row>
    <x:row r="445" ht="19" customHeight="1">
      <x:c r="A445" s="19" t="str">
        <x:v>乌尔迈吞日巨剑</x:v>
      </x:c>
      <x:c r="B445" s="19" t="n">
        <x:v>8</x:v>
      </x:c>
      <x:c r="C445" s="19" t="str">
        <x:v>守关BOSS</x:v>
      </x:c>
      <x:c r="D445" s="19" t="n">
        <x:v>400</x:v>
      </x:c>
      <x:c r="E445" s="19" t="str">
        <x:v>固定数量；不吃50%回收增加</x:v>
      </x:c>
    </x:row>
    <x:row r="446" ht="19" customHeight="1">
      <x:c r="A446" s="19" t="str">
        <x:v>角鹿逐叶履</x:v>
      </x:c>
      <x:c r="B446" s="19" t="n">
        <x:v>9</x:v>
      </x:c>
      <x:c r="C446" s="19" t="str">
        <x:v>普通</x:v>
      </x:c>
      <x:c r="D446" s="19" t="n">
        <x:v>120</x:v>
      </x:c>
      <x:c r="E446" s="19" t="str">
        <x:v>固定数量；不吃50%回收增加</x:v>
      </x:c>
    </x:row>
    <x:row r="447" ht="19" customHeight="1">
      <x:c r="A447" s="19" t="str">
        <x:v>拾穗弯刃</x:v>
      </x:c>
      <x:c r="B447" s="19" t="n">
        <x:v>9</x:v>
      </x:c>
      <x:c r="C447" s="19" t="str">
        <x:v>普通</x:v>
      </x:c>
      <x:c r="D447" s="19" t="n">
        <x:v>120</x:v>
      </x:c>
      <x:c r="E447" s="19" t="str">
        <x:v>固定数量；不吃50%回收增加</x:v>
      </x:c>
    </x:row>
    <x:row r="448" ht="19" customHeight="1">
      <x:c r="A448" s="19" t="str">
        <x:v>驿卒挡风盔</x:v>
      </x:c>
      <x:c r="B448" s="19" t="n">
        <x:v>9</x:v>
      </x:c>
      <x:c r="C448" s="19" t="str">
        <x:v>普通</x:v>
      </x:c>
      <x:c r="D448" s="19" t="n">
        <x:v>120</x:v>
      </x:c>
      <x:c r="E448" s="19" t="str">
        <x:v>固定数量；不吃50%回收增加</x:v>
      </x:c>
    </x:row>
    <x:row r="449" ht="19" customHeight="1">
      <x:c r="A449" s="19" t="str">
        <x:v>驮甲叶纹盾</x:v>
      </x:c>
      <x:c r="B449" s="19" t="n">
        <x:v>9</x:v>
      </x:c>
      <x:c r="C449" s="19" t="str">
        <x:v>普通</x:v>
      </x:c>
      <x:c r="D449" s="19" t="n">
        <x:v>120</x:v>
      </x:c>
      <x:c r="E449" s="19" t="str">
        <x:v>固定数量；不吃50%回收增加</x:v>
      </x:c>
    </x:row>
    <x:row r="450" ht="19" customHeight="1">
      <x:c r="A450" s="19" t="str">
        <x:v>鎏苔守陵衣</x:v>
      </x:c>
      <x:c r="B450" s="19" t="n">
        <x:v>9</x:v>
      </x:c>
      <x:c r="C450" s="19" t="str">
        <x:v>普通</x:v>
      </x:c>
      <x:c r="D450" s="19" t="n">
        <x:v>120</x:v>
      </x:c>
      <x:c r="E450" s="19" t="str">
        <x:v>固定数量；不吃50%回收增加</x:v>
      </x:c>
    </x:row>
    <x:row r="451" ht="19" customHeight="1">
      <x:c r="A451" s="19" t="str">
        <x:v>衔烛鸦羽坠</x:v>
      </x:c>
      <x:c r="B451" s="19" t="n">
        <x:v>9</x:v>
      </x:c>
      <x:c r="C451" s="19" t="str">
        <x:v>普通</x:v>
      </x:c>
      <x:c r="D451" s="19" t="n">
        <x:v>120</x:v>
      </x:c>
      <x:c r="E451" s="19" t="str">
        <x:v>固定数量；不吃50%回收增加</x:v>
      </x:c>
    </x:row>
    <x:row r="452" ht="19" customHeight="1">
      <x:c r="A452" s="19" t="str">
        <x:v>占路秋叶笠</x:v>
      </x:c>
      <x:c r="B452" s="19" t="n">
        <x:v>9</x:v>
      </x:c>
      <x:c r="C452" s="19" t="str">
        <x:v>稀有</x:v>
      </x:c>
      <x:c r="D452" s="19" t="n">
        <x:v>240</x:v>
      </x:c>
      <x:c r="E452" s="19" t="str">
        <x:v>固定数量；不吃50%回收增加</x:v>
      </x:c>
    </x:row>
    <x:row r="453" ht="19" customHeight="1">
      <x:c r="A453" s="19" t="str">
        <x:v>逆风驿骑带</x:v>
      </x:c>
      <x:c r="B453" s="19" t="n">
        <x:v>9</x:v>
      </x:c>
      <x:c r="C453" s="19" t="str">
        <x:v>稀有</x:v>
      </x:c>
      <x:c r="D453" s="19" t="n">
        <x:v>240</x:v>
      </x:c>
      <x:c r="E453" s="19" t="str">
        <x:v>固定数量；不吃50%回收增加</x:v>
      </x:c>
    </x:row>
    <x:row r="454" ht="19" customHeight="1">
      <x:c r="A454" s="19" t="str">
        <x:v>金颚守陵镯</x:v>
      </x:c>
      <x:c r="B454" s="19" t="n">
        <x:v>9</x:v>
      </x:c>
      <x:c r="C454" s="19" t="str">
        <x:v>稀有</x:v>
      </x:c>
      <x:c r="D454" s="19" t="n">
        <x:v>240</x:v>
      </x:c>
      <x:c r="E454" s="19" t="str">
        <x:v>固定数量；不吃50%回收增加</x:v>
      </x:c>
    </x:row>
    <x:row r="455" ht="19" customHeight="1">
      <x:c r="A455" s="19" t="str">
        <x:v>献梦琥金戒</x:v>
      </x:c>
      <x:c r="B455" s="19" t="n">
        <x:v>9</x:v>
      </x:c>
      <x:c r="C455" s="19" t="str">
        <x:v>稀有</x:v>
      </x:c>
      <x:c r="D455" s="19" t="n">
        <x:v>240</x:v>
      </x:c>
      <x:c r="E455" s="19" t="str">
        <x:v>固定数量；不吃50%回收增加</x:v>
      </x:c>
    </x:row>
    <x:row r="456" ht="19" customHeight="1">
      <x:c r="A456" s="19" t="str">
        <x:v>阿维恩摘冠剑</x:v>
      </x:c>
      <x:c r="B456" s="19" t="n">
        <x:v>9</x:v>
      </x:c>
      <x:c r="C456" s="19" t="str">
        <x:v>地图BOSS</x:v>
      </x:c>
      <x:c r="D456" s="19" t="n">
        <x:v>500</x:v>
      </x:c>
      <x:c r="E456" s="19" t="str">
        <x:v>固定数量；不吃50%回收增加</x:v>
      </x:c>
    </x:row>
    <x:row r="457" ht="19" customHeight="1">
      <x:c r="A457" s="19" t="str">
        <x:v>萨鲁恩金叶祭衣</x:v>
      </x:c>
      <x:c r="B457" s="19" t="n">
        <x:v>9</x:v>
      </x:c>
      <x:c r="C457" s="19" t="str">
        <x:v>地图BOSS</x:v>
      </x:c>
      <x:c r="D457" s="19" t="n">
        <x:v>500</x:v>
      </x:c>
      <x:c r="E457" s="19" t="str">
        <x:v>固定数量；不吃50%回收增加</x:v>
      </x:c>
    </x:row>
    <x:row r="458" ht="19" customHeight="1">
      <x:c r="A458" s="19" t="str">
        <x:v>啮岩鼠爪靴</x:v>
      </x:c>
      <x:c r="B458" s="19" t="n">
        <x:v>9</x:v>
      </x:c>
      <x:c r="C458" s="19" t="str">
        <x:v>普通</x:v>
      </x:c>
      <x:c r="D458" s="19" t="n">
        <x:v>120</x:v>
      </x:c>
      <x:c r="E458" s="19" t="str">
        <x:v>固定数量；不吃50%回收增加</x:v>
      </x:c>
    </x:row>
    <x:row r="459" ht="19" customHeight="1">
      <x:c r="A459" s="19" t="str">
        <x:v>探脉听石坠</x:v>
      </x:c>
      <x:c r="B459" s="19" t="n">
        <x:v>9</x:v>
      </x:c>
      <x:c r="C459" s="19" t="str">
        <x:v>普通</x:v>
      </x:c>
      <x:c r="D459" s="19" t="n">
        <x:v>120</x:v>
      </x:c>
      <x:c r="E459" s="19" t="str">
        <x:v>固定数量；不吃50%回收增加</x:v>
      </x:c>
    </x:row>
    <x:row r="460" ht="19" customHeight="1">
      <x:c r="A460" s="19" t="str">
        <x:v>凿工尖喙镐</x:v>
      </x:c>
      <x:c r="B460" s="19" t="n">
        <x:v>9</x:v>
      </x:c>
      <x:c r="C460" s="19" t="str">
        <x:v>普通</x:v>
      </x:c>
      <x:c r="D460" s="19" t="n">
        <x:v>120</x:v>
      </x:c>
      <x:c r="E460" s="19" t="str">
        <x:v>固定数量；不吃50%回收增加</x:v>
      </x:c>
    </x:row>
    <x:row r="461" ht="19" customHeight="1">
      <x:c r="A461" s="19" t="str">
        <x:v>提灯旧毡笠</x:v>
      </x:c>
      <x:c r="B461" s="19" t="n">
        <x:v>9</x:v>
      </x:c>
      <x:c r="C461" s="19" t="str">
        <x:v>普通</x:v>
      </x:c>
      <x:c r="D461" s="19" t="n">
        <x:v>120</x:v>
      </x:c>
      <x:c r="E461" s="19" t="str">
        <x:v>固定数量；不吃50%回收增加</x:v>
      </x:c>
    </x:row>
    <x:row r="462" ht="19" customHeight="1">
      <x:c r="A462" s="19" t="str">
        <x:v>负筐矿奴衣</x:v>
      </x:c>
      <x:c r="B462" s="19" t="n">
        <x:v>9</x:v>
      </x:c>
      <x:c r="C462" s="19" t="str">
        <x:v>普通</x:v>
      </x:c>
      <x:c r="D462" s="19" t="n">
        <x:v>120</x:v>
      </x:c>
      <x:c r="E462" s="19" t="str">
        <x:v>固定数量；不吃50%回收增加</x:v>
      </x:c>
    </x:row>
    <x:row r="463" ht="19" customHeight="1">
      <x:c r="A463" s="19" t="str">
        <x:v>晶背层岩盾</x:v>
      </x:c>
      <x:c r="B463" s="19" t="n">
        <x:v>9</x:v>
      </x:c>
      <x:c r="C463" s="19" t="str">
        <x:v>普通</x:v>
      </x:c>
      <x:c r="D463" s="19" t="n">
        <x:v>120</x:v>
      </x:c>
      <x:c r="E463" s="19" t="str">
        <x:v>固定数量；不吃50%回收增加</x:v>
      </x:c>
    </x:row>
    <x:row r="464" ht="19" customHeight="1">
      <x:c r="A464" s="19" t="str">
        <x:v>哑钟监工盔</x:v>
      </x:c>
      <x:c r="B464" s="19" t="n">
        <x:v>9</x:v>
      </x:c>
      <x:c r="C464" s="19" t="str">
        <x:v>稀有</x:v>
      </x:c>
      <x:c r="D464" s="19" t="n">
        <x:v>240</x:v>
      </x:c>
      <x:c r="E464" s="19" t="str">
        <x:v>固定数量；不吃50%回收增加</x:v>
      </x:c>
    </x:row>
    <x:row r="465" ht="19" customHeight="1">
      <x:c r="A465" s="19" t="str">
        <x:v>熔勺婆铜镯</x:v>
      </x:c>
      <x:c r="B465" s="19" t="n">
        <x:v>9</x:v>
      </x:c>
      <x:c r="C465" s="19" t="str">
        <x:v>稀有</x:v>
      </x:c>
      <x:c r="D465" s="19" t="n">
        <x:v>240</x:v>
      </x:c>
      <x:c r="E465" s="19" t="str">
        <x:v>固定数量；不吃50%回收增加</x:v>
      </x:c>
    </x:row>
    <x:row r="466" ht="19" customHeight="1">
      <x:c r="A466" s="19" t="str">
        <x:v>听岩回声戒</x:v>
      </x:c>
      <x:c r="B466" s="19" t="n">
        <x:v>9</x:v>
      </x:c>
      <x:c r="C466" s="19" t="str">
        <x:v>稀有</x:v>
      </x:c>
      <x:c r="D466" s="19" t="n">
        <x:v>240</x:v>
      </x:c>
      <x:c r="E466" s="19" t="str">
        <x:v>固定数量；不吃50%回收增加</x:v>
      </x:c>
    </x:row>
    <x:row r="467" ht="19" customHeight="1">
      <x:c r="A467" s="19" t="str">
        <x:v>吞金蜥尾带</x:v>
      </x:c>
      <x:c r="B467" s="19" t="n">
        <x:v>9</x:v>
      </x:c>
      <x:c r="C467" s="19" t="str">
        <x:v>稀有</x:v>
      </x:c>
      <x:c r="D467" s="19" t="n">
        <x:v>240</x:v>
      </x:c>
      <x:c r="E467" s="19" t="str">
        <x:v>固定数量；不吃50%回收增加</x:v>
      </x:c>
    </x:row>
    <x:row r="468" ht="19" customHeight="1">
      <x:c r="A468" s="19" t="str">
        <x:v>布洛克断索锤</x:v>
      </x:c>
      <x:c r="B468" s="19" t="n">
        <x:v>9</x:v>
      </x:c>
      <x:c r="C468" s="19" t="str">
        <x:v>地图BOSS</x:v>
      </x:c>
      <x:c r="D468" s="19" t="n">
        <x:v>500</x:v>
      </x:c>
      <x:c r="E468" s="19" t="str">
        <x:v>固定数量；不吃50%回收增加</x:v>
      </x:c>
    </x:row>
    <x:row r="469" ht="19" customHeight="1">
      <x:c r="A469" s="19" t="str">
        <x:v>奥莉莎矿心甲</x:v>
      </x:c>
      <x:c r="B469" s="19" t="n">
        <x:v>9</x:v>
      </x:c>
      <x:c r="C469" s="19" t="str">
        <x:v>地图BOSS</x:v>
      </x:c>
      <x:c r="D469" s="19" t="n">
        <x:v>500</x:v>
      </x:c>
      <x:c r="E469" s="19" t="str">
        <x:v>固定数量；不吃50%回收增加</x:v>
      </x:c>
    </x:row>
    <x:row r="470" ht="19" customHeight="1">
      <x:c r="A470" s="19" t="str">
        <x:v>剪枝傀镰</x:v>
      </x:c>
      <x:c r="B470" s="19" t="n">
        <x:v>9</x:v>
      </x:c>
      <x:c r="C470" s="19" t="str">
        <x:v>普通</x:v>
      </x:c>
      <x:c r="D470" s="19" t="n">
        <x:v>120</x:v>
      </x:c>
      <x:c r="E470" s="19" t="str">
        <x:v>固定数量；不吃50%回收增加</x:v>
      </x:c>
    </x:row>
    <x:row r="471" ht="19" customHeight="1">
      <x:c r="A471" s="19" t="str">
        <x:v>金翅碑尘履</x:v>
      </x:c>
      <x:c r="B471" s="19" t="n">
        <x:v>9</x:v>
      </x:c>
      <x:c r="C471" s="19" t="str">
        <x:v>普通</x:v>
      </x:c>
      <x:c r="D471" s="19" t="n">
        <x:v>120</x:v>
      </x:c>
      <x:c r="E471" s="19" t="str">
        <x:v>固定数量；不吃50%回收增加</x:v>
      </x:c>
    </x:row>
    <x:row r="472" ht="19" customHeight="1">
      <x:c r="A472" s="19" t="str">
        <x:v>扶棺铜纹盾</x:v>
      </x:c>
      <x:c r="B472" s="19" t="n">
        <x:v>9</x:v>
      </x:c>
      <x:c r="C472" s="19" t="str">
        <x:v>普通</x:v>
      </x:c>
      <x:c r="D472" s="19" t="n">
        <x:v>120</x:v>
      </x:c>
      <x:c r="E472" s="19" t="str">
        <x:v>固定数量；不吃50%回收增加</x:v>
      </x:c>
    </x:row>
    <x:row r="473" ht="19" customHeight="1">
      <x:c r="A473" s="19" t="str">
        <x:v>壁龛守烛坠</x:v>
      </x:c>
      <x:c r="B473" s="19" t="n">
        <x:v>9</x:v>
      </x:c>
      <x:c r="C473" s="19" t="str">
        <x:v>普通</x:v>
      </x:c>
      <x:c r="D473" s="19" t="n">
        <x:v>120</x:v>
      </x:c>
      <x:c r="E473" s="19" t="str">
        <x:v>固定数量；不吃50%回收增加</x:v>
      </x:c>
    </x:row>
    <x:row r="474" ht="19" customHeight="1">
      <x:c r="A474" s="19" t="str">
        <x:v>敛袍侍素衣</x:v>
      </x:c>
      <x:c r="B474" s="19" t="n">
        <x:v>9</x:v>
      </x:c>
      <x:c r="C474" s="19" t="str">
        <x:v>普通</x:v>
      </x:c>
      <x:c r="D474" s="19" t="n">
        <x:v>120</x:v>
      </x:c>
      <x:c r="E474" s="19" t="str">
        <x:v>固定数量；不吃50%回收增加</x:v>
      </x:c>
    </x:row>
    <x:row r="475" ht="19" customHeight="1">
      <x:c r="A475" s="19" t="str">
        <x:v>葬犬衔骨镯</x:v>
      </x:c>
      <x:c r="B475" s="19" t="n">
        <x:v>9</x:v>
      </x:c>
      <x:c r="C475" s="19" t="str">
        <x:v>普通</x:v>
      </x:c>
      <x:c r="D475" s="19" t="n">
        <x:v>120</x:v>
      </x:c>
      <x:c r="E475" s="19" t="str">
        <x:v>固定数量；不吃50%回收增加</x:v>
      </x:c>
    </x:row>
    <x:row r="476" ht="19" customHeight="1">
      <x:c r="A476" s="19" t="str">
        <x:v>问名官冥笠</x:v>
      </x:c>
      <x:c r="B476" s="19" t="n">
        <x:v>9</x:v>
      </x:c>
      <x:c r="C476" s="19" t="str">
        <x:v>稀有</x:v>
      </x:c>
      <x:c r="D476" s="19" t="n">
        <x:v>240</x:v>
      </x:c>
      <x:c r="E476" s="19" t="str">
        <x:v>固定数量；不吃50%回收增加</x:v>
      </x:c>
    </x:row>
    <x:row r="477" ht="19" customHeight="1">
      <x:c r="A477" s="19" t="str">
        <x:v>无面近卫盔</x:v>
      </x:c>
      <x:c r="B477" s="19" t="n">
        <x:v>9</x:v>
      </x:c>
      <x:c r="C477" s="19" t="str">
        <x:v>稀有</x:v>
      </x:c>
      <x:c r="D477" s="19" t="n">
        <x:v>240</x:v>
      </x:c>
      <x:c r="E477" s="19" t="str">
        <x:v>固定数量；不吃50%回收增加</x:v>
      </x:c>
    </x:row>
    <x:row r="478" ht="19" customHeight="1">
      <x:c r="A478" s="19" t="str">
        <x:v>守印妃金戒</x:v>
      </x:c>
      <x:c r="B478" s="19" t="n">
        <x:v>9</x:v>
      </x:c>
      <x:c r="C478" s="19" t="str">
        <x:v>稀有</x:v>
      </x:c>
      <x:c r="D478" s="19" t="n">
        <x:v>240</x:v>
      </x:c>
      <x:c r="E478" s="19" t="str">
        <x:v>固定数量；不吃50%回收增加</x:v>
      </x:c>
    </x:row>
    <x:row r="479" ht="19" customHeight="1">
      <x:c r="A479" s="19" t="str">
        <x:v>食梦蝉蜕带</x:v>
      </x:c>
      <x:c r="B479" s="19" t="n">
        <x:v>9</x:v>
      </x:c>
      <x:c r="C479" s="19" t="str">
        <x:v>稀有</x:v>
      </x:c>
      <x:c r="D479" s="19" t="n">
        <x:v>240</x:v>
      </x:c>
      <x:c r="E479" s="19" t="str">
        <x:v>固定数量；不吃50%回收增加</x:v>
      </x:c>
    </x:row>
    <x:row r="480" ht="19" customHeight="1">
      <x:c r="A480" s="19" t="str">
        <x:v>梅尔顿封棺钺</x:v>
      </x:c>
      <x:c r="B480" s="19" t="n">
        <x:v>9</x:v>
      </x:c>
      <x:c r="C480" s="19" t="str">
        <x:v>地图BOSS</x:v>
      </x:c>
      <x:c r="D480" s="19" t="n">
        <x:v>500</x:v>
      </x:c>
      <x:c r="E480" s="19" t="str">
        <x:v>固定数量；不吃50%回收增加</x:v>
      </x:c>
    </x:row>
    <x:row r="481" ht="19" customHeight="1">
      <x:c r="A481" s="19" t="str">
        <x:v>奥瑞昂不醒王衣</x:v>
      </x:c>
      <x:c r="B481" s="19" t="n">
        <x:v>9</x:v>
      </x:c>
      <x:c r="C481" s="19" t="str">
        <x:v>地图BOSS</x:v>
      </x:c>
      <x:c r="D481" s="19" t="n">
        <x:v>500</x:v>
      </x:c>
      <x:c r="E481" s="19" t="str">
        <x:v>固定数量；不吃50%回收增加</x:v>
      </x:c>
    </x:row>
    <x:row r="482" ht="19" customHeight="1">
      <x:c r="A482" s="19" t="str">
        <x:v>扫金仆软履</x:v>
      </x:c>
      <x:c r="B482" s="19" t="n">
        <x:v>9</x:v>
      </x:c>
      <x:c r="C482" s="19" t="str">
        <x:v>普通</x:v>
      </x:c>
      <x:c r="D482" s="19" t="n">
        <x:v>120</x:v>
      </x:c>
      <x:c r="E482" s="19" t="str">
        <x:v>固定数量；不吃50%回收增加</x:v>
      </x:c>
    </x:row>
    <x:row r="483" ht="19" customHeight="1">
      <x:c r="A483" s="19" t="str">
        <x:v>鎏檐拱门盾</x:v>
      </x:c>
      <x:c r="B483" s="19" t="n">
        <x:v>9</x:v>
      </x:c>
      <x:c r="C483" s="19" t="str">
        <x:v>普通</x:v>
      </x:c>
      <x:c r="D483" s="19" t="n">
        <x:v>120</x:v>
      </x:c>
      <x:c r="E483" s="19" t="str">
        <x:v>固定数量；不吃50%回收增加</x:v>
      </x:c>
    </x:row>
    <x:row r="484" ht="19" customHeight="1">
      <x:c r="A484" s="19" t="str">
        <x:v>白袍唱诗衣</x:v>
      </x:c>
      <x:c r="B484" s="19" t="n">
        <x:v>9</x:v>
      </x:c>
      <x:c r="C484" s="19" t="str">
        <x:v>普通</x:v>
      </x:c>
      <x:c r="D484" s="19" t="n">
        <x:v>120</x:v>
      </x:c>
      <x:c r="E484" s="19" t="str">
        <x:v>固定数量；不吃50%回收增加</x:v>
      </x:c>
    </x:row>
    <x:row r="485" ht="19" customHeight="1">
      <x:c r="A485" s="19" t="str">
        <x:v>焚香奴腕镯</x:v>
      </x:c>
      <x:c r="B485" s="19" t="n">
        <x:v>9</x:v>
      </x:c>
      <x:c r="C485" s="19" t="str">
        <x:v>普通</x:v>
      </x:c>
      <x:c r="D485" s="19" t="n">
        <x:v>120</x:v>
      </x:c>
      <x:c r="E485" s="19" t="str">
        <x:v>固定数量；不吃50%回收增加</x:v>
      </x:c>
    </x:row>
    <x:row r="486" ht="19" customHeight="1">
      <x:c r="A486" s="19" t="str">
        <x:v>金面僧宝盔</x:v>
      </x:c>
      <x:c r="B486" s="19" t="n">
        <x:v>9</x:v>
      </x:c>
      <x:c r="C486" s="19" t="str">
        <x:v>普通</x:v>
      </x:c>
      <x:c r="D486" s="19" t="n">
        <x:v>120</x:v>
      </x:c>
      <x:c r="E486" s="19" t="str">
        <x:v>固定数量；不吃50%回收增加</x:v>
      </x:c>
    </x:row>
    <x:row r="487" ht="19" customHeight="1">
      <x:c r="A487" s="19" t="str">
        <x:v>祷弓手日轮弓</x:v>
      </x:c>
      <x:c r="B487" s="19" t="n">
        <x:v>9</x:v>
      </x:c>
      <x:c r="C487" s="19" t="str">
        <x:v>普通</x:v>
      </x:c>
      <x:c r="D487" s="19" t="n">
        <x:v>120</x:v>
      </x:c>
      <x:c r="E487" s="19" t="str">
        <x:v>固定数量；不吃50%回收增加</x:v>
      </x:c>
    </x:row>
    <x:row r="488" ht="19" customHeight="1">
      <x:c r="A488" s="19" t="str">
        <x:v>裁罪使荆腰带</x:v>
      </x:c>
      <x:c r="B488" s="19" t="n">
        <x:v>9</x:v>
      </x:c>
      <x:c r="C488" s="19" t="str">
        <x:v>稀有</x:v>
      </x:c>
      <x:c r="D488" s="19" t="n">
        <x:v>240</x:v>
      </x:c>
      <x:c r="E488" s="19" t="str">
        <x:v>固定数量；不吃50%回收增加</x:v>
      </x:c>
    </x:row>
    <x:row r="489" ht="19" customHeight="1">
      <x:c r="A489" s="19" t="str">
        <x:v>食香兽烟坠</x:v>
      </x:c>
      <x:c r="B489" s="19" t="n">
        <x:v>9</x:v>
      </x:c>
      <x:c r="C489" s="19" t="str">
        <x:v>稀有</x:v>
      </x:c>
      <x:c r="D489" s="19" t="n">
        <x:v>240</x:v>
      </x:c>
      <x:c r="E489" s="19" t="str">
        <x:v>固定数量；不吃50%回收增加</x:v>
      </x:c>
    </x:row>
    <x:row r="490" ht="19" customHeight="1">
      <x:c r="A490" s="19" t="str">
        <x:v>无声司铎笠</x:v>
      </x:c>
      <x:c r="B490" s="19" t="n">
        <x:v>9</x:v>
      </x:c>
      <x:c r="C490" s="19" t="str">
        <x:v>稀有</x:v>
      </x:c>
      <x:c r="D490" s="19" t="n">
        <x:v>240</x:v>
      </x:c>
      <x:c r="E490" s="19" t="str">
        <x:v>固定数量；不吃50%回收增加</x:v>
      </x:c>
    </x:row>
    <x:row r="491" ht="19" customHeight="1">
      <x:c r="A491" s="19" t="str">
        <x:v>逐光姬曜戒</x:v>
      </x:c>
      <x:c r="B491" s="19" t="n">
        <x:v>9</x:v>
      </x:c>
      <x:c r="C491" s="19" t="str">
        <x:v>稀有</x:v>
      </x:c>
      <x:c r="D491" s="19" t="n">
        <x:v>240</x:v>
      </x:c>
      <x:c r="E491" s="19" t="str">
        <x:v>固定数量；不吃50%回收增加</x:v>
      </x:c>
    </x:row>
    <x:row r="492" ht="19" customHeight="1">
      <x:c r="A492" s="19" t="str">
        <x:v>赛维兰裁阳杖</x:v>
      </x:c>
      <x:c r="B492" s="19" t="n">
        <x:v>9</x:v>
      </x:c>
      <x:c r="C492" s="19" t="str">
        <x:v>地图BOSS</x:v>
      </x:c>
      <x:c r="D492" s="19" t="n">
        <x:v>500</x:v>
      </x:c>
      <x:c r="E492" s="19" t="str">
        <x:v>固定数量；不吃50%回收增加</x:v>
      </x:c>
    </x:row>
    <x:row r="493" ht="19" customHeight="1">
      <x:c r="A493" s="19" t="str">
        <x:v>艾德莉雅鎏辉圣衣</x:v>
      </x:c>
      <x:c r="B493" s="19" t="n">
        <x:v>9</x:v>
      </x:c>
      <x:c r="C493" s="19" t="str">
        <x:v>地图BOSS</x:v>
      </x:c>
      <x:c r="D493" s="19" t="n">
        <x:v>500</x:v>
      </x:c>
      <x:c r="E493" s="19" t="str">
        <x:v>固定数量；不吃50%回收增加</x:v>
      </x:c>
    </x:row>
    <x:row r="494" ht="19" customHeight="1">
      <x:c r="A494" s="19" t="str">
        <x:v>铆甲兵垒盾</x:v>
      </x:c>
      <x:c r="B494" s="19" t="n">
        <x:v>9</x:v>
      </x:c>
      <x:c r="C494" s="19" t="str">
        <x:v>普通</x:v>
      </x:c>
      <x:c r="D494" s="19" t="n">
        <x:v>120</x:v>
      </x:c>
      <x:c r="E494" s="19" t="str">
        <x:v>固定数量；不吃50%回收增加</x:v>
      </x:c>
    </x:row>
    <x:row r="495" ht="19" customHeight="1">
      <x:c r="A495" s="19" t="str">
        <x:v>拾箭童疾履</x:v>
      </x:c>
      <x:c r="B495" s="19" t="n">
        <x:v>9</x:v>
      </x:c>
      <x:c r="C495" s="19" t="str">
        <x:v>普通</x:v>
      </x:c>
      <x:c r="D495" s="19" t="n">
        <x:v>120</x:v>
      </x:c>
      <x:c r="E495" s="19" t="str">
        <x:v>固定数量；不吃50%回收增加</x:v>
      </x:c>
    </x:row>
    <x:row r="496" ht="19" customHeight="1">
      <x:c r="A496" s="19" t="str">
        <x:v>持炬枪卒矛</x:v>
      </x:c>
      <x:c r="B496" s="19" t="n">
        <x:v>9</x:v>
      </x:c>
      <x:c r="C496" s="19" t="str">
        <x:v>普通</x:v>
      </x:c>
      <x:c r="D496" s="19" t="n">
        <x:v>120</x:v>
      </x:c>
      <x:c r="E496" s="19" t="str">
        <x:v>固定数量；不吃50%回收增加</x:v>
      </x:c>
    </x:row>
    <x:row r="497" ht="19" customHeight="1">
      <x:c r="A497" s="19" t="str">
        <x:v>炊兵铁勺镯</x:v>
      </x:c>
      <x:c r="B497" s="19" t="n">
        <x:v>9</x:v>
      </x:c>
      <x:c r="C497" s="19" t="str">
        <x:v>普通</x:v>
      </x:c>
      <x:c r="D497" s="19" t="n">
        <x:v>120</x:v>
      </x:c>
      <x:c r="E497" s="19" t="str">
        <x:v>固定数量；不吃50%回收增加</x:v>
      </x:c>
    </x:row>
    <x:row r="498" ht="19" customHeight="1">
      <x:c r="A498" s="19" t="str">
        <x:v>壁垒号手盔</x:v>
      </x:c>
      <x:c r="B498" s="19" t="n">
        <x:v>9</x:v>
      </x:c>
      <x:c r="C498" s="19" t="str">
        <x:v>普通</x:v>
      </x:c>
      <x:c r="D498" s="19" t="n">
        <x:v>120</x:v>
      </x:c>
      <x:c r="E498" s="19" t="str">
        <x:v>固定数量；不吃50%回收增加</x:v>
      </x:c>
    </x:row>
    <x:row r="499" ht="19" customHeight="1">
      <x:c r="A499" s="19" t="str">
        <x:v>锁链关门甲</x:v>
      </x:c>
      <x:c r="B499" s="19" t="n">
        <x:v>9</x:v>
      </x:c>
      <x:c r="C499" s="19" t="str">
        <x:v>普通</x:v>
      </x:c>
      <x:c r="D499" s="19" t="n">
        <x:v>120</x:v>
      </x:c>
      <x:c r="E499" s="19" t="str">
        <x:v>固定数量；不吃50%回收增加</x:v>
      </x:c>
    </x:row>
    <x:row r="500" ht="19" customHeight="1">
      <x:c r="A500" s="19" t="str">
        <x:v>潜旗客灰翎笠</x:v>
      </x:c>
      <x:c r="B500" s="19" t="n">
        <x:v>9</x:v>
      </x:c>
      <x:c r="C500" s="19" t="str">
        <x:v>稀有</x:v>
      </x:c>
      <x:c r="D500" s="19" t="n">
        <x:v>240</x:v>
      </x:c>
      <x:c r="E500" s="19" t="str">
        <x:v>固定数量；不吃50%回收增加</x:v>
      </x:c>
    </x:row>
    <x:row r="501" ht="19" customHeight="1">
      <x:c r="A501" s="19" t="str">
        <x:v>百战旗官带</x:v>
      </x:c>
      <x:c r="B501" s="19" t="n">
        <x:v>9</x:v>
      </x:c>
      <x:c r="C501" s="19" t="str">
        <x:v>稀有</x:v>
      </x:c>
      <x:c r="D501" s="19" t="n">
        <x:v>240</x:v>
      </x:c>
      <x:c r="E501" s="19" t="str">
        <x:v>固定数量；不吃50%回收增加</x:v>
      </x:c>
    </x:row>
    <x:row r="502" ht="19" customHeight="1">
      <x:c r="A502" s="19" t="str">
        <x:v>鎏甲骑士坠</x:v>
      </x:c>
      <x:c r="B502" s="19" t="n">
        <x:v>9</x:v>
      </x:c>
      <x:c r="C502" s="19" t="str">
        <x:v>稀有</x:v>
      </x:c>
      <x:c r="D502" s="19" t="n">
        <x:v>240</x:v>
      </x:c>
      <x:c r="E502" s="19" t="str">
        <x:v>固定数量；不吃50%回收增加</x:v>
      </x:c>
    </x:row>
    <x:row r="503" ht="19" customHeight="1">
      <x:c r="A503" s="19" t="str">
        <x:v>守门卜者戒</x:v>
      </x:c>
      <x:c r="B503" s="19" t="n">
        <x:v>9</x:v>
      </x:c>
      <x:c r="C503" s="19" t="str">
        <x:v>稀有</x:v>
      </x:c>
      <x:c r="D503" s="19" t="n">
        <x:v>240</x:v>
      </x:c>
      <x:c r="E503" s="19" t="str">
        <x:v>固定数量；不吃50%回收增加</x:v>
      </x:c>
    </x:row>
    <x:row r="504" ht="19" customHeight="1">
      <x:c r="A504" s="19" t="str">
        <x:v>罗梵迪壁垒长戟</x:v>
      </x:c>
      <x:c r="B504" s="19" t="n">
        <x:v>9</x:v>
      </x:c>
      <x:c r="C504" s="19" t="str">
        <x:v>地图BOSS</x:v>
      </x:c>
      <x:c r="D504" s="19" t="n">
        <x:v>500</x:v>
      </x:c>
      <x:c r="E504" s="19" t="str">
        <x:v>固定数量；不吃50%回收增加</x:v>
      </x:c>
    </x:row>
    <x:row r="505" ht="19" customHeight="1">
      <x:c r="A505" s="19" t="str">
        <x:v>赫桑达执宪战衣</x:v>
      </x:c>
      <x:c r="B505" s="19" t="n">
        <x:v>9</x:v>
      </x:c>
      <x:c r="C505" s="19" t="str">
        <x:v>地图BOSS</x:v>
      </x:c>
      <x:c r="D505" s="19" t="n">
        <x:v>500</x:v>
      </x:c>
      <x:c r="E505" s="19" t="str">
        <x:v>固定数量；不吃50%回收增加</x:v>
      </x:c>
    </x:row>
    <x:row r="506" ht="19" customHeight="1">
      <x:c r="A506" s="19" t="str">
        <x:v>阿尔维萨蚀日王刃</x:v>
      </x:c>
      <x:c r="B506" s="19" t="n">
        <x:v>9</x:v>
      </x:c>
      <x:c r="C506" s="19" t="str">
        <x:v>守关BOSS</x:v>
      </x:c>
      <x:c r="D506" s="19" t="n">
        <x:v>500</x:v>
      </x:c>
      <x:c r="E506" s="19" t="str">
        <x:v>固定数量；不吃50%回收增加</x:v>
      </x:c>
    </x:row>
    <x:row r="507" ht="19" customHeight="1">
      <x:c r="A507" s="19" t="str">
        <x:v>拾烬钩刃</x:v>
      </x:c>
      <x:c r="B507" s="19" t="n">
        <x:v>10</x:v>
      </x:c>
      <x:c r="C507" s="19" t="str">
        <x:v>普通</x:v>
      </x:c>
      <x:c r="D507" s="19" t="n">
        <x:v>150</x:v>
      </x:c>
      <x:c r="E507" s="19" t="str">
        <x:v>固定数量；不吃50%回收增加</x:v>
      </x:c>
    </x:row>
    <x:row r="508" ht="19" customHeight="1">
      <x:c r="A508" s="19" t="str">
        <x:v>斑墙巡灯盔</x:v>
      </x:c>
      <x:c r="B508" s="19" t="n">
        <x:v>10</x:v>
      </x:c>
      <x:c r="C508" s="19" t="str">
        <x:v>普通</x:v>
      </x:c>
      <x:c r="D508" s="19" t="n">
        <x:v>150</x:v>
      </x:c>
      <x:c r="E508" s="19" t="str">
        <x:v>固定数量；不吃50%回收增加</x:v>
      </x:c>
    </x:row>
    <x:row r="509" ht="19" customHeight="1">
      <x:c r="A509" s="19" t="str">
        <x:v>伏砖旧革靴</x:v>
      </x:c>
      <x:c r="B509" s="19" t="n">
        <x:v>10</x:v>
      </x:c>
      <x:c r="C509" s="19" t="str">
        <x:v>普通</x:v>
      </x:c>
      <x:c r="D509" s="19" t="n">
        <x:v>150</x:v>
      </x:c>
      <x:c r="E509" s="19" t="str">
        <x:v>固定数量；不吃50%回收增加</x:v>
      </x:c>
    </x:row>
    <x:row r="510" ht="19" customHeight="1">
      <x:c r="A510" s="19" t="str">
        <x:v>缚铃窄项圈</x:v>
      </x:c>
      <x:c r="B510" s="19" t="n">
        <x:v>10</x:v>
      </x:c>
      <x:c r="C510" s="19" t="str">
        <x:v>普通</x:v>
      </x:c>
      <x:c r="D510" s="19" t="n">
        <x:v>150</x:v>
      </x:c>
      <x:c r="E510" s="19" t="str">
        <x:v>固定数量；不吃50%回收增加</x:v>
      </x:c>
    </x:row>
    <x:row r="511" ht="19" customHeight="1">
      <x:c r="A511" s="19" t="str">
        <x:v>淤甲闸工衣</x:v>
      </x:c>
      <x:c r="B511" s="19" t="n">
        <x:v>10</x:v>
      </x:c>
      <x:c r="C511" s="19" t="str">
        <x:v>普通</x:v>
      </x:c>
      <x:c r="D511" s="19" t="n">
        <x:v>150</x:v>
      </x:c>
      <x:c r="E511" s="19" t="str">
        <x:v>固定数量；不吃50%回收增加</x:v>
      </x:c>
    </x:row>
    <x:row r="512" ht="19" customHeight="1">
      <x:c r="A512" s="19" t="str">
        <x:v>链轮束腰</x:v>
      </x:c>
      <x:c r="B512" s="19" t="n">
        <x:v>10</x:v>
      </x:c>
      <x:c r="C512" s="19" t="str">
        <x:v>普通</x:v>
      </x:c>
      <x:c r="D512" s="19" t="n">
        <x:v>150</x:v>
      </x:c>
      <x:c r="E512" s="19" t="str">
        <x:v>固定数量；不吃50%回收增加</x:v>
      </x:c>
    </x:row>
    <x:row r="513" ht="19" customHeight="1">
      <x:c r="A513" s="19" t="str">
        <x:v>碎檐金羽镯</x:v>
      </x:c>
      <x:c r="B513" s="19" t="n">
        <x:v>10</x:v>
      </x:c>
      <x:c r="C513" s="19" t="str">
        <x:v>稀有</x:v>
      </x:c>
      <x:c r="D513" s="19" t="n">
        <x:v>300</x:v>
      </x:c>
      <x:c r="E513" s="19" t="str">
        <x:v>固定数量；不吃50%回收增加</x:v>
      </x:c>
    </x:row>
    <x:row r="514" ht="19" customHeight="1">
      <x:c r="A514" s="19" t="str">
        <x:v>缄契铅印戒</x:v>
      </x:c>
      <x:c r="B514" s="19" t="n">
        <x:v>10</x:v>
      </x:c>
      <x:c r="C514" s="19" t="str">
        <x:v>稀有</x:v>
      </x:c>
      <x:c r="D514" s="19" t="n">
        <x:v>300</x:v>
      </x:c>
      <x:c r="E514" s="19" t="str">
        <x:v>固定数量；不吃50%回收增加</x:v>
      </x:c>
    </x:row>
    <x:row r="515" ht="19" customHeight="1">
      <x:c r="A515" s="19" t="str">
        <x:v>剜影巷钟章</x:v>
      </x:c>
      <x:c r="B515" s="19" t="n">
        <x:v>10</x:v>
      </x:c>
      <x:c r="C515" s="19" t="str">
        <x:v>稀有</x:v>
      </x:c>
      <x:c r="D515" s="19" t="n">
        <x:v>300</x:v>
      </x:c>
      <x:c r="E515" s="19" t="str">
        <x:v>固定数量；不吃50%回收增加</x:v>
      </x:c>
    </x:row>
    <x:row r="516" ht="19" customHeight="1">
      <x:c r="A516" s="19" t="str">
        <x:v>沉闸铜面盾</x:v>
      </x:c>
      <x:c r="B516" s="19" t="n">
        <x:v>10</x:v>
      </x:c>
      <x:c r="C516" s="19" t="str">
        <x:v>稀有</x:v>
      </x:c>
      <x:c r="D516" s="19" t="n">
        <x:v>300</x:v>
      </x:c>
      <x:c r="E516" s="19" t="str">
        <x:v>固定数量；不吃50%回收增加</x:v>
      </x:c>
    </x:row>
    <x:row r="517" ht="19" customHeight="1">
      <x:c r="A517" s="19" t="str">
        <x:v>无灯侯旧斗笠</x:v>
      </x:c>
      <x:c r="B517" s="19" t="n">
        <x:v>10</x:v>
      </x:c>
      <x:c r="C517" s="19" t="str">
        <x:v>地图BOSS</x:v>
      </x:c>
      <x:c r="D517" s="19" t="n">
        <x:v>600</x:v>
      </x:c>
      <x:c r="E517" s="19" t="str">
        <x:v>固定数量；不吃50%回收增加</x:v>
      </x:c>
    </x:row>
    <x:row r="518" ht="19" customHeight="1">
      <x:c r="A518" s="19" t="str">
        <x:v>千锁断流铡</x:v>
      </x:c>
      <x:c r="B518" s="19" t="n">
        <x:v>10</x:v>
      </x:c>
      <x:c r="C518" s="19" t="str">
        <x:v>地图BOSS</x:v>
      </x:c>
      <x:c r="D518" s="19" t="n">
        <x:v>600</x:v>
      </x:c>
      <x:c r="E518" s="19" t="str">
        <x:v>固定数量；不吃50%回收增加</x:v>
      </x:c>
    </x:row>
    <x:row r="519" ht="19" customHeight="1">
      <x:c r="A519" s="19" t="str">
        <x:v>金垢噬骨爪</x:v>
      </x:c>
      <x:c r="B519" s="19" t="n">
        <x:v>10</x:v>
      </x:c>
      <x:c r="C519" s="19" t="str">
        <x:v>普通</x:v>
      </x:c>
      <x:c r="D519" s="19" t="n">
        <x:v>150</x:v>
      </x:c>
      <x:c r="E519" s="19" t="str">
        <x:v>固定数量；不吃50%回收增加</x:v>
      </x:c>
    </x:row>
    <x:row r="520" ht="19" customHeight="1">
      <x:c r="A520" s="19" t="str">
        <x:v>捞骨防污衣</x:v>
      </x:c>
      <x:c r="B520" s="19" t="n">
        <x:v>10</x:v>
      </x:c>
      <x:c r="C520" s="19" t="str">
        <x:v>普通</x:v>
      </x:c>
      <x:c r="D520" s="19" t="n">
        <x:v>150</x:v>
      </x:c>
      <x:c r="E520" s="19" t="str">
        <x:v>固定数量；不吃50%回收增加</x:v>
      </x:c>
    </x:row>
    <x:row r="521" ht="19" customHeight="1">
      <x:c r="A521" s="19" t="str">
        <x:v>鸣管鳞盔</x:v>
      </x:c>
      <x:c r="B521" s="19" t="n">
        <x:v>10</x:v>
      </x:c>
      <x:c r="C521" s="19" t="str">
        <x:v>普通</x:v>
      </x:c>
      <x:c r="D521" s="19" t="n">
        <x:v>150</x:v>
      </x:c>
      <x:c r="E521" s="19" t="str">
        <x:v>固定数量；不吃50%回收增加</x:v>
      </x:c>
    </x:row>
    <x:row r="522" ht="19" customHeight="1">
      <x:c r="A522" s="19" t="str">
        <x:v>锈槽踏污靴</x:v>
      </x:c>
      <x:c r="B522" s="19" t="n">
        <x:v>10</x:v>
      </x:c>
      <x:c r="C522" s="19" t="str">
        <x:v>普通</x:v>
      </x:c>
      <x:c r="D522" s="19" t="n">
        <x:v>150</x:v>
      </x:c>
      <x:c r="E522" s="19" t="str">
        <x:v>固定数量；不吃50%回收增加</x:v>
      </x:c>
    </x:row>
    <x:row r="523" ht="19" customHeight="1">
      <x:c r="A523" s="19" t="str">
        <x:v>盘阀锁流带</x:v>
      </x:c>
      <x:c r="B523" s="19" t="n">
        <x:v>10</x:v>
      </x:c>
      <x:c r="C523" s="19" t="str">
        <x:v>普通</x:v>
      </x:c>
      <x:c r="D523" s="19" t="n">
        <x:v>150</x:v>
      </x:c>
      <x:c r="E523" s="19" t="str">
        <x:v>固定数量；不吃50%回收增加</x:v>
      </x:c>
    </x:row>
    <x:row r="524" ht="19" customHeight="1">
      <x:c r="A524" s="19" t="str">
        <x:v>窥灯浊辉坠</x:v>
      </x:c>
      <x:c r="B524" s="19" t="n">
        <x:v>10</x:v>
      </x:c>
      <x:c r="C524" s="19" t="str">
        <x:v>普通</x:v>
      </x:c>
      <x:c r="D524" s="19" t="n">
        <x:v>150</x:v>
      </x:c>
      <x:c r="E524" s="19" t="str">
        <x:v>固定数量；不吃50%回收增加</x:v>
      </x:c>
    </x:row>
    <x:row r="525" ht="19" customHeight="1">
      <x:c r="A525" s="19" t="str">
        <x:v>脓潮镀金腕</x:v>
      </x:c>
      <x:c r="B525" s="19" t="n">
        <x:v>10</x:v>
      </x:c>
      <x:c r="C525" s="19" t="str">
        <x:v>稀有</x:v>
      </x:c>
      <x:c r="D525" s="19" t="n">
        <x:v>300</x:v>
      </x:c>
      <x:c r="E525" s="19" t="str">
        <x:v>固定数量；不吃50%回收增加</x:v>
      </x:c>
    </x:row>
    <x:row r="526" ht="19" customHeight="1">
      <x:c r="A526" s="19" t="str">
        <x:v>逆流剥甲盾</x:v>
      </x:c>
      <x:c r="B526" s="19" t="n">
        <x:v>10</x:v>
      </x:c>
      <x:c r="C526" s="19" t="str">
        <x:v>稀有</x:v>
      </x:c>
      <x:c r="D526" s="19" t="n">
        <x:v>300</x:v>
      </x:c>
      <x:c r="E526" s="19" t="str">
        <x:v>固定数量；不吃50%回收增加</x:v>
      </x:c>
    </x:row>
    <x:row r="527" ht="19" customHeight="1">
      <x:c r="A527" s="19" t="str">
        <x:v>七孔哀笛戒</x:v>
      </x:c>
      <x:c r="B527" s="19" t="n">
        <x:v>10</x:v>
      </x:c>
      <x:c r="C527" s="19" t="str">
        <x:v>稀有</x:v>
      </x:c>
      <x:c r="D527" s="19" t="n">
        <x:v>300</x:v>
      </x:c>
      <x:c r="E527" s="19" t="str">
        <x:v>固定数量；不吃50%回收增加</x:v>
      </x:c>
    </x:row>
    <x:row r="528" ht="19" customHeight="1">
      <x:c r="A528" s="19" t="str">
        <x:v>沸淤校阀章</x:v>
      </x:c>
      <x:c r="B528" s="19" t="n">
        <x:v>10</x:v>
      </x:c>
      <x:c r="C528" s="19" t="str">
        <x:v>稀有</x:v>
      </x:c>
      <x:c r="D528" s="19" t="n">
        <x:v>300</x:v>
      </x:c>
      <x:c r="E528" s="19" t="str">
        <x:v>固定数量；不吃50%回收增加</x:v>
      </x:c>
    </x:row>
    <x:row r="529" ht="19" customHeight="1">
      <x:c r="A529" s="19" t="str">
        <x:v>百喉闭音斗笠</x:v>
      </x:c>
      <x:c r="B529" s="19" t="n">
        <x:v>10</x:v>
      </x:c>
      <x:c r="C529" s="19" t="str">
        <x:v>地图BOSS</x:v>
      </x:c>
      <x:c r="D529" s="19" t="n">
        <x:v>600</x:v>
      </x:c>
      <x:c r="E529" s="19" t="str">
        <x:v>固定数量；不吃50%回收增加</x:v>
      </x:c>
    </x:row>
    <x:row r="530" ht="19" customHeight="1">
      <x:c r="A530" s="19" t="str">
        <x:v>鎏污司闸战袍</x:v>
      </x:c>
      <x:c r="B530" s="19" t="n">
        <x:v>10</x:v>
      </x:c>
      <x:c r="C530" s="19" t="str">
        <x:v>地图BOSS</x:v>
      </x:c>
      <x:c r="D530" s="19" t="n">
        <x:v>600</x:v>
      </x:c>
      <x:c r="E530" s="19" t="str">
        <x:v>固定数量；不吃50%回收增加</x:v>
      </x:c>
    </x:row>
    <x:row r="531" ht="19" customHeight="1">
      <x:c r="A531" s="19" t="str">
        <x:v>铲痕护矿盔</x:v>
      </x:c>
      <x:c r="B531" s="19" t="n">
        <x:v>10</x:v>
      </x:c>
      <x:c r="C531" s="19" t="str">
        <x:v>普通</x:v>
      </x:c>
      <x:c r="D531" s="19" t="n">
        <x:v>150</x:v>
      </x:c>
      <x:c r="E531" s="19" t="str">
        <x:v>固定数量；不吃50%回收增加</x:v>
      </x:c>
    </x:row>
    <x:row r="532" ht="19" customHeight="1">
      <x:c r="A532" s="19" t="str">
        <x:v>负灯探脉靴</x:v>
      </x:c>
      <x:c r="B532" s="19" t="n">
        <x:v>10</x:v>
      </x:c>
      <x:c r="C532" s="19" t="str">
        <x:v>普通</x:v>
      </x:c>
      <x:c r="D532" s="19" t="n">
        <x:v>150</x:v>
      </x:c>
      <x:c r="E532" s="19" t="str">
        <x:v>固定数量；不吃50%回收增加</x:v>
      </x:c>
    </x:row>
    <x:row r="533" ht="19" customHeight="1">
      <x:c r="A533" s="19" t="str">
        <x:v>崩轨拖链盾</x:v>
      </x:c>
      <x:c r="B533" s="19" t="n">
        <x:v>10</x:v>
      </x:c>
      <x:c r="C533" s="19" t="str">
        <x:v>普通</x:v>
      </x:c>
      <x:c r="D533" s="19" t="n">
        <x:v>150</x:v>
      </x:c>
      <x:c r="E533" s="19" t="str">
        <x:v>固定数量；不吃50%回收增加</x:v>
      </x:c>
    </x:row>
    <x:row r="534" ht="19" customHeight="1">
      <x:c r="A534" s="19" t="str">
        <x:v>冷砧铆甲衣</x:v>
      </x:c>
      <x:c r="B534" s="19" t="n">
        <x:v>10</x:v>
      </x:c>
      <x:c r="C534" s="19" t="str">
        <x:v>普通</x:v>
      </x:c>
      <x:c r="D534" s="19" t="n">
        <x:v>150</x:v>
      </x:c>
      <x:c r="E534" s="19" t="str">
        <x:v>固定数量；不吃50%回收增加</x:v>
      </x:c>
    </x:row>
    <x:row r="535" ht="19" customHeight="1">
      <x:c r="A535" s="19" t="str">
        <x:v>裂晶钻颚刃</x:v>
      </x:c>
      <x:c r="B535" s="19" t="n">
        <x:v>10</x:v>
      </x:c>
      <x:c r="C535" s="19" t="str">
        <x:v>普通</x:v>
      </x:c>
      <x:c r="D535" s="19" t="n">
        <x:v>150</x:v>
      </x:c>
      <x:c r="E535" s="19" t="str">
        <x:v>固定数量；不吃50%回收增加</x:v>
      </x:c>
    </x:row>
    <x:row r="536" ht="19" customHeight="1">
      <x:c r="A536" s="19" t="str">
        <x:v>听金矿纹坠</x:v>
      </x:c>
      <x:c r="B536" s="19" t="n">
        <x:v>10</x:v>
      </x:c>
      <x:c r="C536" s="19" t="str">
        <x:v>普通</x:v>
      </x:c>
      <x:c r="D536" s="19" t="n">
        <x:v>150</x:v>
      </x:c>
      <x:c r="E536" s="19" t="str">
        <x:v>固定数量；不吃50%回收增加</x:v>
      </x:c>
    </x:row>
    <x:row r="537" ht="19" customHeight="1">
      <x:c r="A537" s="19" t="str">
        <x:v>鎏面监坑腰封</x:v>
      </x:c>
      <x:c r="B537" s="19" t="n">
        <x:v>10</x:v>
      </x:c>
      <x:c r="C537" s="19" t="str">
        <x:v>稀有</x:v>
      </x:c>
      <x:c r="D537" s="19" t="n">
        <x:v>300</x:v>
      </x:c>
      <x:c r="E537" s="19" t="str">
        <x:v>固定数量；不吃50%回收增加</x:v>
      </x:c>
    </x:row>
    <x:row r="538" ht="19" customHeight="1">
      <x:c r="A538" s="19" t="str">
        <x:v>空炉渣火镯</x:v>
      </x:c>
      <x:c r="B538" s="19" t="n">
        <x:v>10</x:v>
      </x:c>
      <x:c r="C538" s="19" t="str">
        <x:v>稀有</x:v>
      </x:c>
      <x:c r="D538" s="19" t="n">
        <x:v>300</x:v>
      </x:c>
      <x:c r="E538" s="19" t="str">
        <x:v>固定数量；不吃50%回收增加</x:v>
      </x:c>
    </x:row>
    <x:row r="539" ht="19" customHeight="1">
      <x:c r="A539" s="19" t="str">
        <x:v>黑晶凿梦戒</x:v>
      </x:c>
      <x:c r="B539" s="19" t="n">
        <x:v>10</x:v>
      </x:c>
      <x:c r="C539" s="19" t="str">
        <x:v>稀有</x:v>
      </x:c>
      <x:c r="D539" s="19" t="n">
        <x:v>300</x:v>
      </x:c>
      <x:c r="E539" s="19" t="str">
        <x:v>固定数量；不吃50%回收增加</x:v>
      </x:c>
    </x:row>
    <x:row r="540" ht="19" customHeight="1">
      <x:c r="A540" s="19" t="str">
        <x:v>封勘金衡章</x:v>
      </x:c>
      <x:c r="B540" s="19" t="n">
        <x:v>10</x:v>
      </x:c>
      <x:c r="C540" s="19" t="str">
        <x:v>稀有</x:v>
      </x:c>
      <x:c r="D540" s="19" t="n">
        <x:v>300</x:v>
      </x:c>
      <x:c r="E540" s="19" t="str">
        <x:v>固定数量；不吃50%回收增加</x:v>
      </x:c>
    </x:row>
    <x:row r="541" ht="19" customHeight="1">
      <x:c r="A541" s="19" t="str">
        <x:v>深井百臂灯笠</x:v>
      </x:c>
      <x:c r="B541" s="19" t="n">
        <x:v>10</x:v>
      </x:c>
      <x:c r="C541" s="19" t="str">
        <x:v>地图BOSS</x:v>
      </x:c>
      <x:c r="D541" s="19" t="n">
        <x:v>600</x:v>
      </x:c>
      <x:c r="E541" s="19" t="str">
        <x:v>固定数量；不吃50%回收增加</x:v>
      </x:c>
    </x:row>
    <x:row r="542" ht="19" customHeight="1">
      <x:c r="A542" s="19" t="str">
        <x:v>熔冠镇脉巨锤</x:v>
      </x:c>
      <x:c r="B542" s="19" t="n">
        <x:v>10</x:v>
      </x:c>
      <x:c r="C542" s="19" t="str">
        <x:v>地图BOSS</x:v>
      </x:c>
      <x:c r="D542" s="19" t="n">
        <x:v>600</x:v>
      </x:c>
      <x:c r="E542" s="19" t="str">
        <x:v>固定数量；不吃50%回收增加</x:v>
      </x:c>
    </x:row>
    <x:row r="543" ht="19" customHeight="1">
      <x:c r="A543" s="19" t="str">
        <x:v>刮蜡墓烛匕</x:v>
      </x:c>
      <x:c r="B543" s="19" t="n">
        <x:v>10</x:v>
      </x:c>
      <x:c r="C543" s="19" t="str">
        <x:v>普通</x:v>
      </x:c>
      <x:c r="D543" s="19" t="n">
        <x:v>150</x:v>
      </x:c>
      <x:c r="E543" s="19" t="str">
        <x:v>固定数量；不吃50%回收增加</x:v>
      </x:c>
    </x:row>
    <x:row r="544" ht="19" customHeight="1">
      <x:c r="A544" s="19" t="str">
        <x:v>眠碑缝尸衣</x:v>
      </x:c>
      <x:c r="B544" s="19" t="n">
        <x:v>10</x:v>
      </x:c>
      <x:c r="C544" s="19" t="str">
        <x:v>普通</x:v>
      </x:c>
      <x:c r="D544" s="19" t="n">
        <x:v>150</x:v>
      </x:c>
      <x:c r="E544" s="19" t="str">
        <x:v>固定数量；不吃50%回收增加</x:v>
      </x:c>
    </x:row>
    <x:row r="545" ht="19" customHeight="1">
      <x:c r="A545" s="19" t="str">
        <x:v>执幡骨纹盔</x:v>
      </x:c>
      <x:c r="B545" s="19" t="n">
        <x:v>10</x:v>
      </x:c>
      <x:c r="C545" s="19" t="str">
        <x:v>普通</x:v>
      </x:c>
      <x:c r="D545" s="19" t="n">
        <x:v>150</x:v>
      </x:c>
      <x:c r="E545" s="19" t="str">
        <x:v>固定数量；不吃50%回收增加</x:v>
      </x:c>
    </x:row>
    <x:row r="546" ht="19" customHeight="1">
      <x:c r="A546" s="19" t="str">
        <x:v>噤歌幽绡坠</x:v>
      </x:c>
      <x:c r="B546" s="19" t="n">
        <x:v>10</x:v>
      </x:c>
      <x:c r="C546" s="19" t="str">
        <x:v>普通</x:v>
      </x:c>
      <x:c r="D546" s="19" t="n">
        <x:v>150</x:v>
      </x:c>
      <x:c r="E546" s="19" t="str">
        <x:v>固定数量；不吃50%回收增加</x:v>
      </x:c>
    </x:row>
    <x:row r="547" ht="19" customHeight="1">
      <x:c r="A547" s="19" t="str">
        <x:v>抱瓮缚灵镯</x:v>
      </x:c>
      <x:c r="B547" s="19" t="n">
        <x:v>10</x:v>
      </x:c>
      <x:c r="C547" s="19" t="str">
        <x:v>普通</x:v>
      </x:c>
      <x:c r="D547" s="19" t="n">
        <x:v>150</x:v>
      </x:c>
      <x:c r="E547" s="19" t="str">
        <x:v>固定数量；不吃50%回收增加</x:v>
      </x:c>
    </x:row>
    <x:row r="548" ht="19" customHeight="1">
      <x:c r="A548" s="19" t="str">
        <x:v>枕陵掘痕靴</x:v>
      </x:c>
      <x:c r="B548" s="19" t="n">
        <x:v>10</x:v>
      </x:c>
      <x:c r="C548" s="19" t="str">
        <x:v>普通</x:v>
      </x:c>
      <x:c r="D548" s="19" t="n">
        <x:v>150</x:v>
      </x:c>
      <x:c r="E548" s="19" t="str">
        <x:v>固定数量；不吃50%回收增加</x:v>
      </x:c>
    </x:row>
    <x:row r="549" ht="19" customHeight="1">
      <x:c r="A549" s="19" t="str">
        <x:v>无烛哀誓戒</x:v>
      </x:c>
      <x:c r="B549" s="19" t="n">
        <x:v>10</x:v>
      </x:c>
      <x:c r="C549" s="19" t="str">
        <x:v>稀有</x:v>
      </x:c>
      <x:c r="D549" s="19" t="n">
        <x:v>300</x:v>
      </x:c>
      <x:c r="E549" s="19" t="str">
        <x:v>固定数量；不吃50%回收增加</x:v>
      </x:c>
    </x:row>
    <x:row r="550" ht="19" customHeight="1">
      <x:c r="A550" s="19" t="str">
        <x:v>断碑驮棺带</x:v>
      </x:c>
      <x:c r="B550" s="19" t="n">
        <x:v>10</x:v>
      </x:c>
      <x:c r="C550" s="19" t="str">
        <x:v>稀有</x:v>
      </x:c>
      <x:c r="D550" s="19" t="n">
        <x:v>300</x:v>
      </x:c>
      <x:c r="E550" s="19" t="str">
        <x:v>固定数量；不吃50%回收增加</x:v>
      </x:c>
    </x:row>
    <x:row r="551" ht="19" customHeight="1">
      <x:c r="A551" s="19" t="str">
        <x:v>秤罪墓律章</x:v>
      </x:c>
      <x:c r="B551" s="19" t="n">
        <x:v>10</x:v>
      </x:c>
      <x:c r="C551" s="19" t="str">
        <x:v>稀有</x:v>
      </x:c>
      <x:c r="D551" s="19" t="n">
        <x:v>300</x:v>
      </x:c>
      <x:c r="E551" s="19" t="str">
        <x:v>固定数量；不吃50%回收增加</x:v>
      </x:c>
    </x:row>
    <x:row r="552" ht="19" customHeight="1">
      <x:c r="A552" s="19" t="str">
        <x:v>返魂寝门盾</x:v>
      </x:c>
      <x:c r="B552" s="19" t="n">
        <x:v>10</x:v>
      </x:c>
      <x:c r="C552" s="19" t="str">
        <x:v>稀有</x:v>
      </x:c>
      <x:c r="D552" s="19" t="n">
        <x:v>300</x:v>
      </x:c>
      <x:c r="E552" s="19" t="str">
        <x:v>固定数量；不吃50%回收增加</x:v>
      </x:c>
    </x:row>
    <x:row r="553" ht="19" customHeight="1">
      <x:c r="A553" s="19" t="str">
        <x:v>不葬王妃冥笠</x:v>
      </x:c>
      <x:c r="B553" s="19" t="n">
        <x:v>10</x:v>
      </x:c>
      <x:c r="C553" s="19" t="str">
        <x:v>地图BOSS</x:v>
      </x:c>
      <x:c r="D553" s="19" t="n">
        <x:v>600</x:v>
      </x:c>
      <x:c r="E553" s="19" t="str">
        <x:v>固定数量；不吃50%回收增加</x:v>
      </x:c>
    </x:row>
    <x:row r="554" ht="19" customHeight="1">
      <x:c r="A554" s="19" t="str">
        <x:v>吞碑枯寝大氅</x:v>
      </x:c>
      <x:c r="B554" s="19" t="n">
        <x:v>10</x:v>
      </x:c>
      <x:c r="C554" s="19" t="str">
        <x:v>地图BOSS</x:v>
      </x:c>
      <x:c r="D554" s="19" t="n">
        <x:v>600</x:v>
      </x:c>
      <x:c r="E554" s="19" t="str">
        <x:v>固定数量；不吃50%回收增加</x:v>
      </x:c>
    </x:row>
    <x:row r="555" ht="19" customHeight="1">
      <x:c r="A555" s="19" t="str">
        <x:v>扫阶日轮刃</x:v>
      </x:c>
      <x:c r="B555" s="19" t="n">
        <x:v>10</x:v>
      </x:c>
      <x:c r="C555" s="19" t="str">
        <x:v>普通</x:v>
      </x:c>
      <x:c r="D555" s="19" t="n">
        <x:v>150</x:v>
      </x:c>
      <x:c r="E555" s="19" t="str">
        <x:v>固定数量；不吃50%回收增加</x:v>
      </x:c>
    </x:row>
    <x:row r="556" ht="19" customHeight="1">
      <x:c r="A556" s="19" t="str">
        <x:v>金桂驯狮腕</x:v>
      </x:c>
      <x:c r="B556" s="19" t="n">
        <x:v>10</x:v>
      </x:c>
      <x:c r="C556" s="19" t="str">
        <x:v>普通</x:v>
      </x:c>
      <x:c r="D556" s="19" t="n">
        <x:v>150</x:v>
      </x:c>
      <x:c r="E556" s="19" t="str">
        <x:v>固定数量；不吃50%回收增加</x:v>
      </x:c>
    </x:row>
    <x:row r="557" ht="19" customHeight="1">
      <x:c r="A557" s="19" t="str">
        <x:v>垂纱持香衣</x:v>
      </x:c>
      <x:c r="B557" s="19" t="n">
        <x:v>10</x:v>
      </x:c>
      <x:c r="C557" s="19" t="str">
        <x:v>普通</x:v>
      </x:c>
      <x:c r="D557" s="19" t="n">
        <x:v>150</x:v>
      </x:c>
      <x:c r="E557" s="19" t="str">
        <x:v>固定数量；不吃50%回收增加</x:v>
      </x:c>
    </x:row>
    <x:row r="558" ht="19" customHeight="1">
      <x:c r="A558" s="19" t="str">
        <x:v>律烛诵壁冠</x:v>
      </x:c>
      <x:c r="B558" s="19" t="n">
        <x:v>10</x:v>
      </x:c>
      <x:c r="C558" s="19" t="str">
        <x:v>普通</x:v>
      </x:c>
      <x:c r="D558" s="19" t="n">
        <x:v>150</x:v>
      </x:c>
      <x:c r="E558" s="19" t="str">
        <x:v>固定数量；不吃50%回收增加</x:v>
      </x:c>
    </x:row>
    <x:row r="559" ht="19" customHeight="1">
      <x:c r="A559" s="19" t="str">
        <x:v>捧剑护座盾</x:v>
      </x:c>
      <x:c r="B559" s="19" t="n">
        <x:v>10</x:v>
      </x:c>
      <x:c r="C559" s="19" t="str">
        <x:v>普通</x:v>
      </x:c>
      <x:c r="D559" s="19" t="n">
        <x:v>150</x:v>
      </x:c>
      <x:c r="E559" s="19" t="str">
        <x:v>固定数量；不吃50%回收增加</x:v>
      </x:c>
    </x:row>
    <x:row r="560" ht="19" customHeight="1">
      <x:c r="A560" s="19" t="str">
        <x:v>拾辉登阶靴</x:v>
      </x:c>
      <x:c r="B560" s="19" t="n">
        <x:v>10</x:v>
      </x:c>
      <x:c r="C560" s="19" t="str">
        <x:v>普通</x:v>
      </x:c>
      <x:c r="D560" s="19" t="n">
        <x:v>150</x:v>
      </x:c>
      <x:c r="E560" s="19" t="str">
        <x:v>固定数量；不吃50%回收增加</x:v>
      </x:c>
    </x:row>
    <x:row r="561" ht="19" customHeight="1">
      <x:c r="A561" s="19" t="str">
        <x:v>熔桂狮鬃坠</x:v>
      </x:c>
      <x:c r="B561" s="19" t="n">
        <x:v>10</x:v>
      </x:c>
      <x:c r="C561" s="19" t="str">
        <x:v>稀有</x:v>
      </x:c>
      <x:c r="D561" s="19" t="n">
        <x:v>300</x:v>
      </x:c>
      <x:c r="E561" s="19" t="str">
        <x:v>固定数量；不吃50%回收增加</x:v>
      </x:c>
    </x:row>
    <x:row r="562" ht="19" customHeight="1">
      <x:c r="A562" s="19" t="str">
        <x:v>七帷掌仪腰封</x:v>
      </x:c>
      <x:c r="B562" s="19" t="n">
        <x:v>10</x:v>
      </x:c>
      <x:c r="C562" s="19" t="str">
        <x:v>稀有</x:v>
      </x:c>
      <x:c r="D562" s="19" t="n">
        <x:v>300</x:v>
      </x:c>
      <x:c r="E562" s="19" t="str">
        <x:v>固定数量；不吃50%回收增加</x:v>
      </x:c>
    </x:row>
    <x:row r="563" ht="19" customHeight="1">
      <x:c r="A563" s="19" t="str">
        <x:v>缄律书记戒</x:v>
      </x:c>
      <x:c r="B563" s="19" t="n">
        <x:v>10</x:v>
      </x:c>
      <x:c r="C563" s="19" t="str">
        <x:v>稀有</x:v>
      </x:c>
      <x:c r="D563" s="19" t="n">
        <x:v>300</x:v>
      </x:c>
      <x:c r="E563" s="19" t="str">
        <x:v>固定数量；不吃50%回收增加</x:v>
      </x:c>
    </x:row>
    <x:row r="564" ht="19" customHeight="1">
      <x:c r="A564" s="19" t="str">
        <x:v>无声执冠勋章</x:v>
      </x:c>
      <x:c r="B564" s="19" t="n">
        <x:v>10</x:v>
      </x:c>
      <x:c r="C564" s="19" t="str">
        <x:v>稀有</x:v>
      </x:c>
      <x:c r="D564" s="19" t="n">
        <x:v>300</x:v>
      </x:c>
      <x:c r="E564" s="19" t="str">
        <x:v>固定数量；不吃50%回收增加</x:v>
      </x:c>
    </x:row>
    <x:row r="565" ht="19" customHeight="1">
      <x:c r="A565" s="19" t="str">
        <x:v>碎日禁卫斗笠</x:v>
      </x:c>
      <x:c r="B565" s="19" t="n">
        <x:v>10</x:v>
      </x:c>
      <x:c r="C565" s="19" t="str">
        <x:v>地图BOSS</x:v>
      </x:c>
      <x:c r="D565" s="19" t="n">
        <x:v>600</x:v>
      </x:c>
      <x:c r="E565" s="19" t="str">
        <x:v>固定数量；不吃50%回收增加</x:v>
      </x:c>
    </x:row>
    <x:row r="566" ht="19" customHeight="1">
      <x:c r="A566" s="19" t="str">
        <x:v>永辉空王礼服</x:v>
      </x:c>
      <x:c r="B566" s="19" t="n">
        <x:v>10</x:v>
      </x:c>
      <x:c r="C566" s="19" t="str">
        <x:v>地图BOSS</x:v>
      </x:c>
      <x:c r="D566" s="19" t="n">
        <x:v>600</x:v>
      </x:c>
      <x:c r="E566" s="19" t="str">
        <x:v>固定数量；不吃50%回收增加</x:v>
      </x:c>
    </x:row>
    <x:row r="567" ht="19" customHeight="1">
      <x:c r="A567" s="19" t="str">
        <x:v>万冠终律圣刃</x:v>
      </x:c>
      <x:c r="B567" s="19" t="n">
        <x:v>10</x:v>
      </x:c>
      <x:c r="C567" s="19" t="str">
        <x:v>守关BOSS</x:v>
      </x:c>
      <x:c r="D567" s="19" t="n">
        <x:v>600</x:v>
      </x:c>
      <x:c r="E567" s="19" t="str">
        <x:v>固定数量；不吃50%回收增加</x:v>
      </x:c>
    </x:row>
    <x:row r="568" ht="19" customHeight="1">
      <x:c r="A568" s="19" t="str">
        <x:v>征风仪刃</x:v>
      </x:c>
      <x:c r="B568" s="19" t="n">
        <x:v>3</x:v>
      </x:c>
      <x:c r="C568" s="19" t="str">
        <x:v>守关BOSS</x:v>
      </x:c>
      <x:c r="D568" s="19" t="n">
        <x:v>120</x:v>
      </x:c>
      <x:c r="E568" s="19" t="str">
        <x:v>固定数量；不吃50%回收增加</x:v>
      </x:c>
    </x:row>
    <x:row r="569" ht="19" customHeight="1">
      <x:c r="A569" s="19" t="str">
        <x:v>失旗王袍</x:v>
      </x:c>
      <x:c r="B569" s="19" t="n">
        <x:v>3</x:v>
      </x:c>
      <x:c r="C569" s="19" t="str">
        <x:v>守关BOSS</x:v>
      </x:c>
      <x:c r="D569" s="19" t="n">
        <x:v>120</x:v>
      </x:c>
      <x:c r="E569" s="19" t="str">
        <x:v>固定数量；不吃50%回收增加</x:v>
      </x:c>
    </x:row>
    <x:row r="570" ht="19" customHeight="1">
      <x:c r="A570" s="19" t="str">
        <x:v>荒原誓冠</x:v>
      </x:c>
      <x:c r="B570" s="19" t="n">
        <x:v>3</x:v>
      </x:c>
      <x:c r="C570" s="19" t="str">
        <x:v>地图BOSS</x:v>
      </x:c>
      <x:c r="D570" s="19" t="n">
        <x:v>120</x:v>
      </x:c>
      <x:c r="E570" s="19" t="str">
        <x:v>固定数量；不吃50%回收增加</x:v>
      </x:c>
    </x:row>
    <x:row r="571" ht="19" customHeight="1">
      <x:c r="A571" s="19" t="str">
        <x:v>断途风铃</x:v>
      </x:c>
      <x:c r="B571" s="19" t="n">
        <x:v>3</x:v>
      </x:c>
      <x:c r="C571" s="19" t="str">
        <x:v>地图BOSS</x:v>
      </x:c>
      <x:c r="D571" s="19" t="n">
        <x:v>120</x:v>
      </x:c>
      <x:c r="E571" s="19" t="str">
        <x:v>固定数量；不吃50%回收增加</x:v>
      </x:c>
    </x:row>
    <x:row r="572" ht="19" customHeight="1">
      <x:c r="A572" s="19" t="str">
        <x:v>古垒余烬腕</x:v>
      </x:c>
      <x:c r="B572" s="19" t="n">
        <x:v>3</x:v>
      </x:c>
      <x:c r="C572" s="19" t="str">
        <x:v>地图BOSS</x:v>
      </x:c>
      <x:c r="D572" s="19" t="n">
        <x:v>120</x:v>
      </x:c>
      <x:c r="E572" s="19" t="str">
        <x:v>固定数量；不吃50%回收增加</x:v>
      </x:c>
    </x:row>
    <x:row r="573" ht="19" customHeight="1">
      <x:c r="A573" s="19" t="str">
        <x:v>哨光誓戒</x:v>
      </x:c>
      <x:c r="B573" s="19" t="n">
        <x:v>3</x:v>
      </x:c>
      <x:c r="C573" s="19" t="str">
        <x:v>地图BOSS</x:v>
      </x:c>
      <x:c r="D573" s="19" t="n">
        <x:v>120</x:v>
      </x:c>
      <x:c r="E573" s="19" t="str">
        <x:v>固定数量；不吃50%回收增加</x:v>
      </x:c>
    </x:row>
    <x:row r="574" ht="19" customHeight="1">
      <x:c r="A574" s="19" t="str">
        <x:v>追风辰鳞</x:v>
      </x:c>
      <x:c r="B574" s="19" t="n">
        <x:v>3</x:v>
      </x:c>
      <x:c r="C574" s="19" t="str">
        <x:v>地图BOSS</x:v>
      </x:c>
      <x:c r="D574" s="19" t="n">
        <x:v>120</x:v>
      </x:c>
      <x:c r="E574" s="19" t="str">
        <x:v>固定数量；不吃50%回收增加</x:v>
      </x:c>
    </x:row>
    <x:row r="575" ht="19" customHeight="1">
      <x:c r="A575" s="19" t="str">
        <x:v>封潮祭刃</x:v>
      </x:c>
      <x:c r="B575" s="19" t="n">
        <x:v>4</x:v>
      </x:c>
      <x:c r="C575" s="19" t="str">
        <x:v>守关BOSS</x:v>
      </x:c>
      <x:c r="D575" s="19" t="n">
        <x:v>160</x:v>
      </x:c>
      <x:c r="E575" s="19" t="str">
        <x:v>固定数量；不吃50%回收增加</x:v>
      </x:c>
    </x:row>
    <x:row r="576" ht="19" customHeight="1">
      <x:c r="A576" s="19" t="str">
        <x:v>沉月纱衣</x:v>
      </x:c>
      <x:c r="B576" s="19" t="n">
        <x:v>4</x:v>
      </x:c>
      <x:c r="C576" s="19" t="str">
        <x:v>守关BOSS</x:v>
      </x:c>
      <x:c r="D576" s="19" t="n">
        <x:v>160</x:v>
      </x:c>
      <x:c r="E576" s="19" t="str">
        <x:v>固定数量；不吃50%回收增加</x:v>
      </x:c>
    </x:row>
    <x:row r="577" ht="19" customHeight="1">
      <x:c r="A577" s="19" t="str">
        <x:v>幽舵三重冠</x:v>
      </x:c>
      <x:c r="B577" s="19" t="n">
        <x:v>4</x:v>
      </x:c>
      <x:c r="C577" s="19" t="str">
        <x:v>地图BOSS</x:v>
      </x:c>
      <x:c r="D577" s="19" t="n">
        <x:v>160</x:v>
      </x:c>
      <x:c r="E577" s="19" t="str">
        <x:v>固定数量；不吃50%回收增加</x:v>
      </x:c>
    </x:row>
    <x:row r="578" ht="19" customHeight="1">
      <x:c r="A578" s="19" t="str">
        <x:v>无声潮坠</x:v>
      </x:c>
      <x:c r="B578" s="19" t="n">
        <x:v>4</x:v>
      </x:c>
      <x:c r="C578" s="19" t="str">
        <x:v>地图BOSS</x:v>
      </x:c>
      <x:c r="D578" s="19" t="n">
        <x:v>160</x:v>
      </x:c>
      <x:c r="E578" s="19" t="str">
        <x:v>固定数量；不吃50%回收增加</x:v>
      </x:c>
    </x:row>
    <x:row r="579" ht="19" customHeight="1">
      <x:c r="A579" s="19" t="str">
        <x:v>回流锁腕</x:v>
      </x:c>
      <x:c r="B579" s="19" t="n">
        <x:v>4</x:v>
      </x:c>
      <x:c r="C579" s="19" t="str">
        <x:v>地图BOSS</x:v>
      </x:c>
      <x:c r="D579" s="19" t="n">
        <x:v>160</x:v>
      </x:c>
      <x:c r="E579" s="19" t="str">
        <x:v>固定数量；不吃50%回收增加</x:v>
      </x:c>
    </x:row>
    <x:row r="580" ht="19" customHeight="1">
      <x:c r="A580" s="19" t="str">
        <x:v>雾镜月戒</x:v>
      </x:c>
      <x:c r="B580" s="19" t="n">
        <x:v>4</x:v>
      </x:c>
      <x:c r="C580" s="19" t="str">
        <x:v>地图BOSS</x:v>
      </x:c>
      <x:c r="D580" s="19" t="n">
        <x:v>160</x:v>
      </x:c>
      <x:c r="E580" s="19" t="str">
        <x:v>固定数量；不吃50%回收增加</x:v>
      </x:c>
    </x:row>
    <x:row r="581" ht="19" customHeight="1">
      <x:c r="A581" s="19" t="str">
        <x:v>缠月灵蜕</x:v>
      </x:c>
      <x:c r="B581" s="19" t="n">
        <x:v>4</x:v>
      </x:c>
      <x:c r="C581" s="19" t="str">
        <x:v>地图BOSS</x:v>
      </x:c>
      <x:c r="D581" s="19" t="n">
        <x:v>160</x:v>
      </x:c>
      <x:c r="E581" s="19" t="str">
        <x:v>固定数量；不吃50%回收增加</x:v>
      </x:c>
    </x:row>
    <x:row r="582" ht="19" customHeight="1">
      <x:c r="A582" s="19" t="str">
        <x:v>残月仪剑</x:v>
      </x:c>
      <x:c r="B582" s="19" t="n">
        <x:v>5</x:v>
      </x:c>
      <x:c r="C582" s="19" t="str">
        <x:v>守关BOSS</x:v>
      </x:c>
      <x:c r="D582" s="19" t="n">
        <x:v>200</x:v>
      </x:c>
      <x:c r="E582" s="19" t="str">
        <x:v>固定数量；不吃50%回收增加</x:v>
      </x:c>
    </x:row>
    <x:row r="583" ht="19" customHeight="1">
      <x:c r="A583" s="19" t="str">
        <x:v>镜宫月袍</x:v>
      </x:c>
      <x:c r="B583" s="19" t="n">
        <x:v>5</x:v>
      </x:c>
      <x:c r="C583" s="19" t="str">
        <x:v>守关BOSS</x:v>
      </x:c>
      <x:c r="D583" s="19" t="n">
        <x:v>200</x:v>
      </x:c>
      <x:c r="E583" s="19" t="str">
        <x:v>固定数量；不吃50%回收增加</x:v>
      </x:c>
    </x:row>
    <x:row r="584" ht="19" customHeight="1">
      <x:c r="A584" s="19" t="str">
        <x:v>辉石司仪冠</x:v>
      </x:c>
      <x:c r="B584" s="19" t="n">
        <x:v>5</x:v>
      </x:c>
      <x:c r="C584" s="19" t="str">
        <x:v>地图BOSS</x:v>
      </x:c>
      <x:c r="D584" s="19" t="n">
        <x:v>200</x:v>
      </x:c>
      <x:c r="E584" s="19" t="str">
        <x:v>固定数量；不吃50%回收增加</x:v>
      </x:c>
    </x:row>
    <x:row r="585" ht="19" customHeight="1">
      <x:c r="A585" s="19" t="str">
        <x:v>星泪誓链</x:v>
      </x:c>
      <x:c r="B585" s="19" t="n">
        <x:v>5</x:v>
      </x:c>
      <x:c r="C585" s="19" t="str">
        <x:v>地图BOSS</x:v>
      </x:c>
      <x:c r="D585" s="19" t="n">
        <x:v>200</x:v>
      </x:c>
      <x:c r="E585" s="19" t="str">
        <x:v>固定数量；不吃50%回收增加</x:v>
      </x:c>
    </x:row>
    <x:row r="586" ht="19" customHeight="1">
      <x:c r="A586" s="19" t="str">
        <x:v>月蚀镜镯</x:v>
      </x:c>
      <x:c r="B586" s="19" t="n">
        <x:v>5</x:v>
      </x:c>
      <x:c r="C586" s="19" t="str">
        <x:v>地图BOSS</x:v>
      </x:c>
      <x:c r="D586" s="19" t="n">
        <x:v>200</x:v>
      </x:c>
      <x:c r="E586" s="19" t="str">
        <x:v>固定数量；不吃50%回收增加</x:v>
      </x:c>
    </x:row>
    <x:row r="587" ht="19" customHeight="1">
      <x:c r="A587" s="19" t="str">
        <x:v>满月祷戒</x:v>
      </x:c>
      <x:c r="B587" s="19" t="n">
        <x:v>5</x:v>
      </x:c>
      <x:c r="C587" s="19" t="str">
        <x:v>地图BOSS</x:v>
      </x:c>
      <x:c r="D587" s="19" t="n">
        <x:v>200</x:v>
      </x:c>
      <x:c r="E587" s="19" t="str">
        <x:v>固定数量；不吃50%回收增加</x:v>
      </x:c>
    </x:row>
    <x:row r="588" ht="19" customHeight="1">
      <x:c r="A588" s="19" t="str">
        <x:v>映辉玉兔</x:v>
      </x:c>
      <x:c r="B588" s="19" t="n">
        <x:v>5</x:v>
      </x:c>
      <x:c r="C588" s="19" t="str">
        <x:v>地图BOSS</x:v>
      </x:c>
      <x:c r="D588" s="19" t="n">
        <x:v>200</x:v>
      </x:c>
      <x:c r="E588" s="19" t="str">
        <x:v>固定数量；不吃50%回收增加</x:v>
      </x:c>
    </x:row>
    <x:row r="589" ht="19" customHeight="1">
      <x:c r="A589" s="19" t="str">
        <x:v>陨星礼锋</x:v>
      </x:c>
      <x:c r="B589" s="19" t="n">
        <x:v>6</x:v>
      </x:c>
      <x:c r="C589" s="19" t="str">
        <x:v>守关BOSS</x:v>
      </x:c>
      <x:c r="D589" s="19" t="n">
        <x:v>250</x:v>
      </x:c>
      <x:c r="E589" s="19" t="str">
        <x:v>固定数量；不吃50%回收增加</x:v>
      </x:c>
    </x:row>
    <x:row r="590" ht="19" customHeight="1">
      <x:c r="A590" s="19" t="str">
        <x:v>赤狮葬衣</x:v>
      </x:c>
      <x:c r="B590" s="19" t="n">
        <x:v>6</x:v>
      </x:c>
      <x:c r="C590" s="19" t="str">
        <x:v>守关BOSS</x:v>
      </x:c>
      <x:c r="D590" s="19" t="n">
        <x:v>250</x:v>
      </x:c>
      <x:c r="E590" s="19" t="str">
        <x:v>固定数量；不吃50%回收增加</x:v>
      </x:c>
    </x:row>
    <x:row r="591" ht="19" customHeight="1">
      <x:c r="A591" s="19" t="str">
        <x:v>龙焰流冠</x:v>
      </x:c>
      <x:c r="B591" s="19" t="n">
        <x:v>6</x:v>
      </x:c>
      <x:c r="C591" s="19" t="str">
        <x:v>地图BOSS</x:v>
      </x:c>
      <x:c r="D591" s="19" t="n">
        <x:v>250</x:v>
      </x:c>
      <x:c r="E591" s="19" t="str">
        <x:v>固定数量；不吃50%回收增加</x:v>
      </x:c>
    </x:row>
    <x:row r="592" ht="19" customHeight="1">
      <x:c r="A592" s="19" t="str">
        <x:v>血原骨坠</x:v>
      </x:c>
      <x:c r="B592" s="19" t="n">
        <x:v>6</x:v>
      </x:c>
      <x:c r="C592" s="19" t="str">
        <x:v>地图BOSS</x:v>
      </x:c>
      <x:c r="D592" s="19" t="n">
        <x:v>250</x:v>
      </x:c>
      <x:c r="E592" s="19" t="str">
        <x:v>固定数量；不吃50%回收增加</x:v>
      </x:c>
    </x:row>
    <x:row r="593" ht="19" customHeight="1">
      <x:c r="A593" s="19" t="str">
        <x:v>狱火断铐</x:v>
      </x:c>
      <x:c r="B593" s="19" t="n">
        <x:v>6</x:v>
      </x:c>
      <x:c r="C593" s="19" t="str">
        <x:v>地图BOSS</x:v>
      </x:c>
      <x:c r="D593" s="19" t="n">
        <x:v>250</x:v>
      </x:c>
      <x:c r="E593" s="19" t="str">
        <x:v>固定数量；不吃50%回收增加</x:v>
      </x:c>
    </x:row>
    <x:row r="594" ht="19" customHeight="1">
      <x:c r="A594" s="19" t="str">
        <x:v>红沙王戒</x:v>
      </x:c>
      <x:c r="B594" s="19" t="n">
        <x:v>6</x:v>
      </x:c>
      <x:c r="C594" s="19" t="str">
        <x:v>地图BOSS</x:v>
      </x:c>
      <x:c r="D594" s="19" t="n">
        <x:v>250</x:v>
      </x:c>
      <x:c r="E594" s="19" t="str">
        <x:v>固定数量；不吃50%回收增加</x:v>
      </x:c>
    </x:row>
    <x:row r="595" ht="19" customHeight="1">
      <x:c r="A595" s="19" t="str">
        <x:v>炎鬃寅魄</x:v>
      </x:c>
      <x:c r="B595" s="19" t="n">
        <x:v>6</x:v>
      </x:c>
      <x:c r="C595" s="19" t="str">
        <x:v>地图BOSS</x:v>
      </x:c>
      <x:c r="D595" s="19" t="n">
        <x:v>250</x:v>
      </x:c>
      <x:c r="E595" s="19" t="str">
        <x:v>固定数量；不吃50%回收增加</x:v>
      </x:c>
    </x:row>
    <x:row r="596" ht="19" customHeight="1">
      <x:c r="A596" s="19" t="str">
        <x:v>霜誓仪镰</x:v>
      </x:c>
      <x:c r="B596" s="19" t="n">
        <x:v>7</x:v>
      </x:c>
      <x:c r="C596" s="19" t="str">
        <x:v>守关BOSS</x:v>
      </x:c>
      <x:c r="D596" s="19" t="n">
        <x:v>320</x:v>
      </x:c>
      <x:c r="E596" s="19" t="str">
        <x:v>固定数量；不吃50%回收增加</x:v>
      </x:c>
    </x:row>
    <x:row r="597" ht="19" customHeight="1">
      <x:c r="A597" s="19" t="str">
        <x:v>朝圣雪衣</x:v>
      </x:c>
      <x:c r="B597" s="19" t="n">
        <x:v>7</x:v>
      </x:c>
      <x:c r="C597" s="19" t="str">
        <x:v>守关BOSS</x:v>
      </x:c>
      <x:c r="D597" s="19" t="n">
        <x:v>320</x:v>
      </x:c>
      <x:c r="E597" s="19" t="str">
        <x:v>固定数量；不吃50%回收增加</x:v>
      </x:c>
    </x:row>
    <x:row r="598" ht="19" customHeight="1">
      <x:c r="A598" s="19" t="str">
        <x:v>无火圣冠</x:v>
      </x:c>
      <x:c r="B598" s="19" t="n">
        <x:v>7</x:v>
      </x:c>
      <x:c r="C598" s="19" t="str">
        <x:v>地图BOSS</x:v>
      </x:c>
      <x:c r="D598" s="19" t="n">
        <x:v>320</x:v>
      </x:c>
      <x:c r="E598" s="19" t="str">
        <x:v>固定数量；不吃50%回收增加</x:v>
      </x:c>
    </x:row>
    <x:row r="599" ht="19" customHeight="1">
      <x:c r="A599" s="19" t="str">
        <x:v>白金雪坠</x:v>
      </x:c>
      <x:c r="B599" s="19" t="n">
        <x:v>7</x:v>
      </x:c>
      <x:c r="C599" s="19" t="str">
        <x:v>地图BOSS</x:v>
      </x:c>
      <x:c r="D599" s="19" t="n">
        <x:v>320</x:v>
      </x:c>
      <x:c r="E599" s="19" t="str">
        <x:v>固定数量；不吃50%回收增加</x:v>
      </x:c>
    </x:row>
    <x:row r="600" ht="19" customHeight="1">
      <x:c r="A600" s="19" t="str">
        <x:v>长眠霜镯</x:v>
      </x:c>
      <x:c r="B600" s="19" t="n">
        <x:v>7</x:v>
      </x:c>
      <x:c r="C600" s="19" t="str">
        <x:v>地图BOSS</x:v>
      </x:c>
      <x:c r="D600" s="19" t="n">
        <x:v>320</x:v>
      </x:c>
      <x:c r="E600" s="19" t="str">
        <x:v>固定数量；不吃50%回收增加</x:v>
      </x:c>
    </x:row>
    <x:row r="601" ht="19" customHeight="1">
      <x:c r="A601" s="19" t="str">
        <x:v>永雪祈戒</x:v>
      </x:c>
      <x:c r="B601" s="19" t="n">
        <x:v>7</x:v>
      </x:c>
      <x:c r="C601" s="19" t="str">
        <x:v>地图BOSS</x:v>
      </x:c>
      <x:c r="D601" s="19" t="n">
        <x:v>320</x:v>
      </x:c>
      <x:c r="E601" s="19" t="str">
        <x:v>固定数量；不吃50%回收增加</x:v>
      </x:c>
    </x:row>
    <x:row r="602" ht="19" customHeight="1">
      <x:c r="A602" s="19" t="str">
        <x:v>寒枝羊魂</x:v>
      </x:c>
      <x:c r="B602" s="19" t="n">
        <x:v>7</x:v>
      </x:c>
      <x:c r="C602" s="19" t="str">
        <x:v>地图BOSS</x:v>
      </x:c>
      <x:c r="D602" s="19" t="n">
        <x:v>320</x:v>
      </x:c>
      <x:c r="E602" s="19" t="str">
        <x:v>固定数量；不吃50%回收增加</x:v>
      </x:c>
    </x:row>
    <x:row r="603" ht="19" customHeight="1">
      <x:c r="A603" s="19" t="str">
        <x:v>吞日礼戟</x:v>
      </x:c>
      <x:c r="B603" s="19" t="n">
        <x:v>8</x:v>
      </x:c>
      <x:c r="C603" s="19" t="str">
        <x:v>守关BOSS</x:v>
      </x:c>
      <x:c r="D603" s="19" t="n">
        <x:v>400</x:v>
      </x:c>
      <x:c r="E603" s="19" t="str">
        <x:v>固定数量；不吃50%回收增加</x:v>
      </x:c>
    </x:row>
    <x:row r="604" ht="19" customHeight="1">
      <x:c r="A604" s="19" t="str">
        <x:v>熔雪王袍</x:v>
      </x:c>
      <x:c r="B604" s="19" t="n">
        <x:v>8</x:v>
      </x:c>
      <x:c r="C604" s="19" t="str">
        <x:v>守关BOSS</x:v>
      </x:c>
      <x:c r="D604" s="19" t="n">
        <x:v>400</x:v>
      </x:c>
      <x:c r="E604" s="19" t="str">
        <x:v>固定数量；不吃50%回收增加</x:v>
      </x:c>
    </x:row>
    <x:row r="605" ht="19" customHeight="1">
      <x:c r="A605" s="19" t="str">
        <x:v>穹霜祷冠</x:v>
      </x:c>
      <x:c r="B605" s="19" t="n">
        <x:v>8</x:v>
      </x:c>
      <x:c r="C605" s="19" t="str">
        <x:v>地图BOSS</x:v>
      </x:c>
      <x:c r="D605" s="19" t="n">
        <x:v>400</x:v>
      </x:c>
      <x:c r="E605" s="19" t="str">
        <x:v>固定数量；不吃50%回收增加</x:v>
      </x:c>
    </x:row>
    <x:row r="606" ht="19" customHeight="1">
      <x:c r="A606" s="19" t="str">
        <x:v>冰宫残铃</x:v>
      </x:c>
      <x:c r="B606" s="19" t="n">
        <x:v>8</x:v>
      </x:c>
      <x:c r="C606" s="19" t="str">
        <x:v>地图BOSS</x:v>
      </x:c>
      <x:c r="D606" s="19" t="n">
        <x:v>400</x:v>
      </x:c>
      <x:c r="E606" s="19" t="str">
        <x:v>固定数量；不吃50%回收增加</x:v>
      </x:c>
    </x:row>
    <x:row r="607" ht="19" customHeight="1">
      <x:c r="A607" s="19" t="str">
        <x:v>炉心锁镯</x:v>
      </x:c>
      <x:c r="B607" s="19" t="n">
        <x:v>8</x:v>
      </x:c>
      <x:c r="C607" s="19" t="str">
        <x:v>地图BOSS</x:v>
      </x:c>
      <x:c r="D607" s="19" t="n">
        <x:v>400</x:v>
      </x:c>
      <x:c r="E607" s="19" t="str">
        <x:v>固定数量；不吃50%回收增加</x:v>
      </x:c>
    </x:row>
    <x:row r="608" ht="19" customHeight="1">
      <x:c r="A608" s="19" t="str">
        <x:v>终冬戒印</x:v>
      </x:c>
      <x:c r="B608" s="19" t="n">
        <x:v>8</x:v>
      </x:c>
      <x:c r="C608" s="19" t="str">
        <x:v>地图BOSS</x:v>
      </x:c>
      <x:c r="D608" s="19" t="n">
        <x:v>400</x:v>
      </x:c>
      <x:c r="E608" s="19" t="str">
        <x:v>固定数量；不吃50%回收增加</x:v>
      </x:c>
    </x:row>
    <x:row r="609" ht="19" customHeight="1">
      <x:c r="A609" s="19" t="str">
        <x:v>踏霜天驹</x:v>
      </x:c>
      <x:c r="B609" s="19" t="n">
        <x:v>8</x:v>
      </x:c>
      <x:c r="C609" s="19" t="str">
        <x:v>地图BOSS</x:v>
      </x:c>
      <x:c r="D609" s="19" t="n">
        <x:v>400</x:v>
      </x:c>
      <x:c r="E609" s="19" t="str">
        <x:v>固定数量；不吃50%回收增加</x:v>
      </x:c>
    </x:row>
    <x:row r="610" ht="19" customHeight="1">
      <x:c r="A610" s="19" t="str">
        <x:v>裁阳仪刃</x:v>
      </x:c>
      <x:c r="B610" s="19" t="n">
        <x:v>9</x:v>
      </x:c>
      <x:c r="C610" s="19" t="str">
        <x:v>守关BOSS</x:v>
      </x:c>
      <x:c r="D610" s="19" t="n">
        <x:v>500</x:v>
      </x:c>
      <x:c r="E610" s="19" t="str">
        <x:v>固定数量；不吃50%回收增加</x:v>
      </x:c>
    </x:row>
    <x:row r="611" ht="19" customHeight="1">
      <x:c r="A611" s="19" t="str">
        <x:v>鎏叶王袍</x:v>
      </x:c>
      <x:c r="B611" s="19" t="n">
        <x:v>9</x:v>
      </x:c>
      <x:c r="C611" s="19" t="str">
        <x:v>守关BOSS</x:v>
      </x:c>
      <x:c r="D611" s="19" t="n">
        <x:v>500</x:v>
      </x:c>
      <x:c r="E611" s="19" t="str">
        <x:v>固定数量；不吃50%回收增加</x:v>
      </x:c>
    </x:row>
    <x:row r="612" ht="19" customHeight="1">
      <x:c r="A612" s="19" t="str">
        <x:v>高原日冠</x:v>
      </x:c>
      <x:c r="B612" s="19" t="n">
        <x:v>9</x:v>
      </x:c>
      <x:c r="C612" s="19" t="str">
        <x:v>地图BOSS</x:v>
      </x:c>
      <x:c r="D612" s="19" t="n">
        <x:v>500</x:v>
      </x:c>
      <x:c r="E612" s="19" t="str">
        <x:v>固定数量；不吃50%回收增加</x:v>
      </x:c>
    </x:row>
    <x:row r="613" ht="19" customHeight="1">
      <x:c r="A613" s="19" t="str">
        <x:v>黄金回音坠</x:v>
      </x:c>
      <x:c r="B613" s="19" t="n">
        <x:v>9</x:v>
      </x:c>
      <x:c r="C613" s="19" t="str">
        <x:v>地图BOSS</x:v>
      </x:c>
      <x:c r="D613" s="19" t="n">
        <x:v>500</x:v>
      </x:c>
      <x:c r="E613" s="19" t="str">
        <x:v>固定数量；不吃50%回收增加</x:v>
      </x:c>
    </x:row>
    <x:row r="614" ht="19" customHeight="1">
      <x:c r="A614" s="19" t="str">
        <x:v>誓印日轮镯</x:v>
      </x:c>
      <x:c r="B614" s="19" t="n">
        <x:v>9</x:v>
      </x:c>
      <x:c r="C614" s="19" t="str">
        <x:v>地图BOSS</x:v>
      </x:c>
      <x:c r="D614" s="19" t="n">
        <x:v>500</x:v>
      </x:c>
      <x:c r="E614" s="19" t="str">
        <x:v>固定数量；不吃50%回收增加</x:v>
      </x:c>
    </x:row>
    <x:row r="615" ht="19" customHeight="1">
      <x:c r="A615" s="19" t="str">
        <x:v>无暮金戒</x:v>
      </x:c>
      <x:c r="B615" s="19" t="n">
        <x:v>9</x:v>
      </x:c>
      <x:c r="C615" s="19" t="str">
        <x:v>地图BOSS</x:v>
      </x:c>
      <x:c r="D615" s="19" t="n">
        <x:v>500</x:v>
      </x:c>
      <x:c r="E615" s="19" t="str">
        <x:v>固定数量；不吃50%回收增加</x:v>
      </x:c>
    </x:row>
    <x:row r="616" ht="19" customHeight="1">
      <x:c r="A616" s="19" t="str">
        <x:v>报晓金翎</x:v>
      </x:c>
      <x:c r="B616" s="19" t="n">
        <x:v>9</x:v>
      </x:c>
      <x:c r="C616" s="19" t="str">
        <x:v>地图BOSS</x:v>
      </x:c>
      <x:c r="D616" s="19" t="n">
        <x:v>500</x:v>
      </x:c>
      <x:c r="E616" s="19" t="str">
        <x:v>固定数量；不吃50%回收增加</x:v>
      </x:c>
    </x:row>
    <x:row r="617" ht="19" customHeight="1">
      <x:c r="A617" s="19" t="str">
        <x:v>无冕仪剑</x:v>
      </x:c>
      <x:c r="B617" s="19" t="n">
        <x:v>10</x:v>
      </x:c>
      <x:c r="C617" s="19" t="str">
        <x:v>守关BOSS</x:v>
      </x:c>
      <x:c r="D617" s="19" t="n">
        <x:v>600</x:v>
      </x:c>
      <x:c r="E617" s="19" t="str">
        <x:v>固定数量；不吃50%回收增加</x:v>
      </x:c>
    </x:row>
    <x:row r="618" ht="19" customHeight="1">
      <x:c r="A618" s="19" t="str">
        <x:v>余律圣衣</x:v>
      </x:c>
      <x:c r="B618" s="19" t="n">
        <x:v>10</x:v>
      </x:c>
      <x:c r="C618" s="19" t="str">
        <x:v>守关BOSS</x:v>
      </x:c>
      <x:c r="D618" s="19" t="n">
        <x:v>600</x:v>
      </x:c>
      <x:c r="E618" s="19" t="str">
        <x:v>固定数量；不吃50%回收增加</x:v>
      </x:c>
    </x:row>
    <x:row r="619" ht="19" customHeight="1">
      <x:c r="A619" s="19" t="str">
        <x:v>万冠司仪冠</x:v>
      </x:c>
      <x:c r="B619" s="19" t="n">
        <x:v>10</x:v>
      </x:c>
      <x:c r="C619" s="19" t="str">
        <x:v>地图BOSS</x:v>
      </x:c>
      <x:c r="D619" s="19" t="n">
        <x:v>600</x:v>
      </x:c>
      <x:c r="E619" s="19" t="str">
        <x:v>固定数量；不吃50%回收增加</x:v>
      </x:c>
    </x:row>
    <x:row r="620" ht="19" customHeight="1">
      <x:c r="A620" s="19" t="str">
        <x:v>终律心坠</x:v>
      </x:c>
      <x:c r="B620" s="19" t="n">
        <x:v>10</x:v>
      </x:c>
      <x:c r="C620" s="19" t="str">
        <x:v>地图BOSS</x:v>
      </x:c>
      <x:c r="D620" s="19" t="n">
        <x:v>600</x:v>
      </x:c>
      <x:c r="E620" s="19" t="str">
        <x:v>固定数量；不吃50%回收增加</x:v>
      </x:c>
    </x:row>
    <x:row r="621" ht="19" customHeight="1">
      <x:c r="A621" s="19" t="str">
        <x:v>王座缄誓镯</x:v>
      </x:c>
      <x:c r="B621" s="19" t="n">
        <x:v>10</x:v>
      </x:c>
      <x:c r="C621" s="19" t="str">
        <x:v>地图BOSS</x:v>
      </x:c>
      <x:c r="D621" s="19" t="n">
        <x:v>600</x:v>
      </x:c>
      <x:c r="E621" s="19" t="str">
        <x:v>固定数量；不吃50%回收增加</x:v>
      </x:c>
    </x:row>
    <x:row r="622" ht="19" customHeight="1">
      <x:c r="A622" s="19" t="str">
        <x:v>诸王归寂戒</x:v>
      </x:c>
      <x:c r="B622" s="19" t="n">
        <x:v>10</x:v>
      </x:c>
      <x:c r="C622" s="19" t="str">
        <x:v>地图BOSS</x:v>
      </x:c>
      <x:c r="D622" s="19" t="n">
        <x:v>600</x:v>
      </x:c>
      <x:c r="E622" s="19" t="str">
        <x:v>固定数量；不吃50%回收增加</x:v>
      </x:c>
    </x:row>
    <x:row r="623" ht="19" customHeight="1">
      <x:c r="A623" s="19" t="str">
        <x:v>守律玄犬</x:v>
      </x:c>
      <x:c r="B623" s="19" t="n">
        <x:v>10</x:v>
      </x:c>
      <x:c r="C623" s="19" t="str">
        <x:v>地图BOSS</x:v>
      </x:c>
      <x:c r="D623" s="19" t="n">
        <x:v>600</x:v>
      </x:c>
      <x:c r="E623" s="19" t="str">
        <x:v>固定数量；不吃50%回收增加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615369773e004b2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7" hidden="0" customWidth="1"/>
    <x:col min="3" max="3" width="19" hidden="0" customWidth="1"/>
    <x:col min="4" max="4" width="20" hidden="0" customWidth="1"/>
    <x:col min="5" max="5" width="19" hidden="0" customWidth="1"/>
    <x:col min="6" max="6" width="20" hidden="0" customWidth="1"/>
    <x:col min="7" max="7" width="20" hidden="0" customWidth="1"/>
    <x:col min="8" max="8" width="14" hidden="0" customWidth="1"/>
    <x:col min="9" max="9" width="18" hidden="0" customWidth="1"/>
    <x:col min="10" max="10" width="42" hidden="0" customWidth="1"/>
  </x:cols>
  <x:sheetData>
    <x:row r="1" ht="30" customHeight="1">
      <x:c r="A1" s="4" t="str">
        <x:v>02 · 81材料回收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4" customHeight="1">
      <x:c r="A2" s="9" t="str">
        <x:v>本轮基准只计当地COM及制式；其他物品即使可回收也不默认全部卖出。失色行禁止回收。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4" ht="30" customHeight="1">
      <x:c r="A4" s="14" t="str">
        <x:v>材料</x:v>
      </x:c>
      <x:c r="B4" s="14" t="str">
        <x:v>大陆</x:v>
      </x:c>
      <x:c r="C4" s="14" t="str">
        <x:v>类别</x:v>
      </x:c>
      <x:c r="D4" s="14" t="str">
        <x:v>基础金币</x:v>
      </x:c>
      <x:c r="E4" s="14" t="str">
        <x:v>基础元宝</x:v>
      </x:c>
      <x:c r="F4" s="14" t="str">
        <x:v>加成后金币</x:v>
      </x:c>
      <x:c r="G4" s="14" t="str">
        <x:v>加成后元宝</x:v>
      </x:c>
      <x:c r="H4" s="14" t="str">
        <x:v>回收方式</x:v>
      </x:c>
      <x:c r="I4" s="14" t="str">
        <x:v>旧表产出标记</x:v>
      </x:c>
      <x:c r="J4" s="14" t="str">
        <x:v>用途</x:v>
      </x:c>
    </x:row>
    <x:row r="5" ht="19" customHeight="1">
      <x:c r="A5" s="19" t="str">
        <x:v>失色锻造石</x:v>
      </x:c>
      <x:c r="B5" s="19" t="str">
        <x:v>全服</x:v>
      </x:c>
      <x:c r="C5" s="19" t="str">
        <x:v>全局辅助材料</x:v>
      </x:c>
      <x:c r="D5" s="24" t="n">
        <x:v>0</x:v>
      </x:c>
      <x:c r="E5" s="24" t="n">
        <x:v>0</x:v>
      </x:c>
      <x:c r="F5" s="24" t="n">
        <x:f>D5*(1+'00_规则'!$B$6)</x:f>
        <x:v>0</x:v>
      </x:c>
      <x:c r="G5" s="24" t="n">
        <x:f>E5*(1+'00_规则'!$B$6)</x:f>
        <x:v>0</x:v>
      </x:c>
      <x:c r="H5" s="19" t="str">
        <x:v>否</x:v>
      </x:c>
      <x:c r="I5" s="19" t="str">
        <x:v>否</x:v>
      </x:c>
      <x:c r="J5" s="19" t="str">
        <x:v>普通洗练、开光、重点合成；战灰仅PVP旁账；不用于贯穿称号，不兑换货币</x:v>
      </x:c>
    </x:row>
    <x:row r="6" ht="19" customHeight="1">
      <x:c r="A6" s="19" t="str">
        <x:v>野兽骨片</x:v>
      </x:c>
      <x:c r="B6" s="19" t="str">
        <x:v>宁姆格福</x:v>
      </x:c>
      <x:c r="C6" s="19" t="str">
        <x:v>技能材料</x:v>
      </x:c>
      <x:c r="D6" s="24" t="n">
        <x:v>500000</x:v>
      </x:c>
      <x:c r="E6" s="24" t="n">
        <x:v>5000</x:v>
      </x:c>
      <x:c r="F6" s="24" t="n">
        <x:f>D6*(1+'00_规则'!$B$6)</x:f>
        <x:v>750000</x:v>
      </x:c>
      <x:c r="G6" s="24" t="n">
        <x:f>E6*(1+'00_规则'!$B$6)</x:f>
        <x:v>7500</x:v>
      </x:c>
      <x:c r="H6" s="19" t="str">
        <x:v>是（手动）</x:v>
      </x:c>
      <x:c r="I6" s="19" t="str">
        <x:v>否</x:v>
      </x:c>
      <x:c r="J6" s="19" t="str">
        <x:v>255档神印修行／锻体；技能升级</x:v>
      </x:c>
    </x:row>
    <x:row r="7" ht="19" customHeight="1">
      <x:c r="A7" s="19" t="str">
        <x:v>神秘符文</x:v>
      </x:c>
      <x:c r="B7" s="19" t="str">
        <x:v>全服</x:v>
      </x:c>
      <x:c r="C7" s="19" t="str">
        <x:v>命格材料</x:v>
      </x:c>
      <x:c r="D7" s="24" t="n">
        <x:v>5000000</x:v>
      </x:c>
      <x:c r="E7" s="24" t="n">
        <x:v>50000</x:v>
      </x:c>
      <x:c r="F7" s="24" t="n">
        <x:f>D7*(1+'00_规则'!$B$6)</x:f>
        <x:v>7500000</x:v>
      </x:c>
      <x:c r="G7" s="24" t="n">
        <x:f>E7*(1+'00_规则'!$B$6)</x:f>
        <x:v>75000</x:v>
      </x:c>
      <x:c r="H7" s="19" t="str">
        <x:v>是（手动）</x:v>
      </x:c>
      <x:c r="I7" s="19" t="str">
        <x:v>否</x:v>
      </x:c>
      <x:c r="J7" s="19" t="str">
        <x:v>C01-FATE-SINGLE、C01-FATE-TEN</x:v>
      </x:c>
    </x:row>
    <x:row r="8" ht="19" customHeight="1">
      <x:c r="A8" s="19" t="str">
        <x:v>漂流见证·潮</x:v>
      </x:c>
      <x:c r="B8" s="19" t="str">
        <x:v>漂流群岛</x:v>
      </x:c>
      <x:c r="C8" s="19" t="str">
        <x:v>剧情进度材料</x:v>
      </x:c>
      <x:c r="D8" s="24" t="n">
        <x:v>5000000</x:v>
      </x:c>
      <x:c r="E8" s="24" t="n">
        <x:v>50000</x:v>
      </x:c>
      <x:c r="F8" s="24" t="n">
        <x:f>D8*(1+'00_规则'!$B$6)</x:f>
        <x:v>7500000</x:v>
      </x:c>
      <x:c r="G8" s="24" t="n">
        <x:f>E8*(1+'00_规则'!$B$6)</x:f>
        <x:v>75000</x:v>
      </x:c>
      <x:c r="H8" s="19" t="str">
        <x:v>是（手动）</x:v>
      </x:c>
      <x:c r="I8" s="19" t="str">
        <x:v>否</x:v>
      </x:c>
      <x:c r="J8" s="19" t="str">
        <x:v>C01-SYN-ZD-01、C01-SYN-TT-01</x:v>
      </x:c>
    </x:row>
    <x:row r="9" ht="19" customHeight="1">
      <x:c r="A9" s="19" t="str">
        <x:v>漂流见证·雷</x:v>
      </x:c>
      <x:c r="B9" s="19" t="str">
        <x:v>漂流群岛</x:v>
      </x:c>
      <x:c r="C9" s="19" t="str">
        <x:v>剧情进度材料</x:v>
      </x:c>
      <x:c r="D9" s="24" t="n">
        <x:v>5000000</x:v>
      </x:c>
      <x:c r="E9" s="24" t="n">
        <x:v>50000</x:v>
      </x:c>
      <x:c r="F9" s="24" t="n">
        <x:f>D9*(1+'00_规则'!$B$6)</x:f>
        <x:v>7500000</x:v>
      </x:c>
      <x:c r="G9" s="24" t="n">
        <x:f>E9*(1+'00_规则'!$B$6)</x:f>
        <x:v>75000</x:v>
      </x:c>
      <x:c r="H9" s="19" t="str">
        <x:v>是（手动）</x:v>
      </x:c>
      <x:c r="I9" s="19" t="str">
        <x:v>否</x:v>
      </x:c>
      <x:c r="J9" s="19" t="str">
        <x:v>C01-SYN-TT-01</x:v>
      </x:c>
    </x:row>
    <x:row r="10" ht="19" customHeight="1">
      <x:c r="A10" s="19" t="str">
        <x:v>宁姆格福誓页</x:v>
      </x:c>
      <x:c r="B10" s="19" t="str">
        <x:v>宁姆格福</x:v>
      </x:c>
      <x:c r="C10" s="19" t="str">
        <x:v>剧情进度材料</x:v>
      </x:c>
      <x:c r="D10" s="24" t="n">
        <x:v>10000000</x:v>
      </x:c>
      <x:c r="E10" s="24" t="n">
        <x:v>100000</x:v>
      </x:c>
      <x:c r="F10" s="24" t="n">
        <x:f>D10*(1+'00_规则'!$B$6)</x:f>
        <x:v>15000000</x:v>
      </x:c>
      <x:c r="G10" s="24" t="n">
        <x:f>E10*(1+'00_规则'!$B$6)</x:f>
        <x:v>150000</x:v>
      </x:c>
      <x:c r="H10" s="19" t="str">
        <x:v>是（手动）</x:v>
      </x:c>
      <x:c r="I10" s="19" t="str">
        <x:v>否</x:v>
      </x:c>
      <x:c r="J10" s="19" t="str">
        <x:v>高级技能晋级／领悟</x:v>
      </x:c>
    </x:row>
    <x:row r="11" ht="19" customHeight="1">
      <x:c r="A11" s="19" t="str">
        <x:v>海蚀铁片</x:v>
      </x:c>
      <x:c r="B11" s="19" t="str">
        <x:v>漂流群岛</x:v>
      </x:c>
      <x:c r="C11" s="19" t="str">
        <x:v>大陆通用材料</x:v>
      </x:c>
      <x:c r="D11" s="24" t="n">
        <x:v>7500000</x:v>
      </x:c>
      <x:c r="E11" s="24" t="n">
        <x:v>100000</x:v>
      </x:c>
      <x:c r="F11" s="24" t="n">
        <x:f>D11*(1+'00_规则'!$B$6)</x:f>
        <x:v>11250000</x:v>
      </x:c>
      <x:c r="G11" s="24" t="n">
        <x:f>E11*(1+'00_规则'!$B$6)</x:f>
        <x:v>150000</x:v>
      </x:c>
      <x:c r="H11" s="19" t="str">
        <x:v>是（手动）</x:v>
      </x:c>
      <x:c r="I11" s="19" t="str">
        <x:v>是</x:v>
      </x:c>
      <x:c r="J11" s="19" t="str">
        <x:v>C01-SYN-EQ-01、C01-SYN-ZD-01</x:v>
      </x:c>
    </x:row>
    <x:row r="12" ht="19" customHeight="1">
      <x:c r="A12" s="19" t="str">
        <x:v>潮痕结晶</x:v>
      </x:c>
      <x:c r="B12" s="19" t="str">
        <x:v>漂流群岛</x:v>
      </x:c>
      <x:c r="C12" s="19" t="str">
        <x:v>大陆稀有材料</x:v>
      </x:c>
      <x:c r="D12" s="24" t="n">
        <x:v>150000</x:v>
      </x:c>
      <x:c r="E12" s="24" t="n">
        <x:v>2000</x:v>
      </x:c>
      <x:c r="F12" s="24" t="n">
        <x:f>D12*(1+'00_规则'!$B$6)</x:f>
        <x:v>225000</x:v>
      </x:c>
      <x:c r="G12" s="24" t="n">
        <x:f>E12*(1+'00_规则'!$B$6)</x:f>
        <x:v>3000</x:v>
      </x:c>
      <x:c r="H12" s="19" t="str">
        <x:v>是（手动）</x:v>
      </x:c>
      <x:c r="I12" s="19" t="str">
        <x:v>否</x:v>
      </x:c>
      <x:c r="J12" s="19" t="str">
        <x:v>C01-SYN-EQ-01</x:v>
      </x:c>
    </x:row>
    <x:row r="13" ht="19" customHeight="1">
      <x:c r="A13" s="19" t="str">
        <x:v>漂流大陆印记</x:v>
      </x:c>
      <x:c r="B13" s="19" t="str">
        <x:v>漂流群岛</x:v>
      </x:c>
      <x:c r="C13" s="19" t="str">
        <x:v>大陆剧情印记</x:v>
      </x:c>
      <x:c r="D13" s="24" t="n">
        <x:v>220000</x:v>
      </x:c>
      <x:c r="E13" s="24" t="n">
        <x:v>3000</x:v>
      </x:c>
      <x:c r="F13" s="24" t="n">
        <x:f>D13*(1+'00_规则'!$B$6)</x:f>
        <x:v>330000</x:v>
      </x:c>
      <x:c r="G13" s="24" t="n">
        <x:f>E13*(1+'00_规则'!$B$6)</x:f>
        <x:v>4500</x:v>
      </x:c>
      <x:c r="H13" s="19" t="str">
        <x:v>是（手动）</x:v>
      </x:c>
      <x:c r="I13" s="19" t="str">
        <x:v>否</x:v>
      </x:c>
      <x:c r="J13" s="19" t="str">
        <x:v>C01-SYN-EQ-01、C01-SYN-TT-01</x:v>
      </x:c>
    </x:row>
    <x:row r="14" ht="19" customHeight="1">
      <x:c r="A14" s="19" t="str">
        <x:v>风暴石片</x:v>
      </x:c>
      <x:c r="B14" s="19" t="str">
        <x:v>宁姆格福</x:v>
      </x:c>
      <x:c r="C14" s="19" t="str">
        <x:v>大陆通用材料</x:v>
      </x:c>
      <x:c r="D14" s="24" t="n">
        <x:v>13500000</x:v>
      </x:c>
      <x:c r="E14" s="24" t="n">
        <x:v>235000</x:v>
      </x:c>
      <x:c r="F14" s="24" t="n">
        <x:f>D14*(1+'00_规则'!$B$6)</x:f>
        <x:v>20250000</x:v>
      </x:c>
      <x:c r="G14" s="24" t="n">
        <x:f>E14*(1+'00_规则'!$B$6)</x:f>
        <x:v>352500</x:v>
      </x:c>
      <x:c r="H14" s="19" t="str">
        <x:v>是（手动）</x:v>
      </x:c>
      <x:c r="I14" s="19" t="str">
        <x:v>是</x:v>
      </x:c>
      <x:c r="J14" s="19" t="str">
        <x:v>C02-ASH-NORMAL、C02-ASH-HIGH、C02-SYN-EQ-01、C02-SYN-EQ-02、C02-SYN-ZD-01、C02-AOE...</x:v>
      </x:c>
    </x:row>
    <x:row r="15" ht="19" customHeight="1">
      <x:c r="A15" s="19" t="str">
        <x:v>黄金树芽</x:v>
      </x:c>
      <x:c r="B15" s="19" t="str">
        <x:v>宁姆格福</x:v>
      </x:c>
      <x:c r="C15" s="19" t="str">
        <x:v>大陆稀有材料</x:v>
      </x:c>
      <x:c r="D15" s="24" t="n">
        <x:v>270000</x:v>
      </x:c>
      <x:c r="E15" s="24" t="n">
        <x:v>5000</x:v>
      </x:c>
      <x:c r="F15" s="24" t="n">
        <x:f>D15*(1+'00_规则'!$B$6)</x:f>
        <x:v>405000</x:v>
      </x:c>
      <x:c r="G15" s="24" t="n">
        <x:f>E15*(1+'00_规则'!$B$6)</x:f>
        <x:v>7500</x:v>
      </x:c>
      <x:c r="H15" s="19" t="str">
        <x:v>是（手动）</x:v>
      </x:c>
      <x:c r="I15" s="19" t="str">
        <x:v>否</x:v>
      </x:c>
      <x:c r="J15" s="19" t="str">
        <x:v>C02-ASH-HIGH、C02-SYN-EQ-01、C02-SYN-EQ-02、C02-AOE-LV1</x:v>
      </x:c>
    </x:row>
    <x:row r="16" ht="19" customHeight="1">
      <x:c r="A16" s="19" t="str">
        <x:v>接肢王印</x:v>
      </x:c>
      <x:c r="B16" s="19" t="str">
        <x:v>宁姆格福</x:v>
      </x:c>
      <x:c r="C16" s="19" t="str">
        <x:v>大陆剧情印记</x:v>
      </x:c>
      <x:c r="D16" s="24" t="n">
        <x:v>400000</x:v>
      </x:c>
      <x:c r="E16" s="24" t="n">
        <x:v>7000</x:v>
      </x:c>
      <x:c r="F16" s="24" t="n">
        <x:f>D16*(1+'00_规则'!$B$6)</x:f>
        <x:v>600000</x:v>
      </x:c>
      <x:c r="G16" s="24" t="n">
        <x:f>E16*(1+'00_规则'!$B$6)</x:f>
        <x:v>10500</x:v>
      </x:c>
      <x:c r="H16" s="19" t="str">
        <x:v>是（手动）</x:v>
      </x:c>
      <x:c r="I16" s="19" t="str">
        <x:v>否</x:v>
      </x:c>
      <x:c r="J16" s="19" t="str">
        <x:v>C02-ASH-HIGH、C02-SYN-EQ-01、C02-SYN-EQ-02、C02-SYN-ZD-01、C02-AOE-LV1</x:v>
      </x:c>
    </x:row>
    <x:row r="17" ht="19" customHeight="1">
      <x:c r="A17" s="19" t="str">
        <x:v>风蚀铁片</x:v>
      </x:c>
      <x:c r="B17" s="19" t="str">
        <x:v>宁姆格福西域</x:v>
      </x:c>
      <x:c r="C17" s="19" t="str">
        <x:v>大陆通用材料</x:v>
      </x:c>
      <x:c r="D17" s="24" t="n">
        <x:v>47000000</x:v>
      </x:c>
      <x:c r="E17" s="24" t="n">
        <x:v>415000</x:v>
      </x:c>
      <x:c r="F17" s="24" t="n">
        <x:f>D17*(1+'00_规则'!$B$6)</x:f>
        <x:v>70500000</x:v>
      </x:c>
      <x:c r="G17" s="24" t="n">
        <x:f>E17*(1+'00_规则'!$B$6)</x:f>
        <x:v>622500</x:v>
      </x:c>
      <x:c r="H17" s="19" t="str">
        <x:v>是（手动）</x:v>
      </x:c>
      <x:c r="I17" s="19" t="str">
        <x:v>是</x:v>
      </x:c>
      <x:c r="J17" s="19" t="str">
        <x:v>C03-SYN-EQ-01、C03-SYN-EQ-02、C03-SYN-ZD-01、C03-AOE-LV2</x:v>
      </x:c>
    </x:row>
    <x:row r="18" ht="19" customHeight="1">
      <x:c r="A18" s="19" t="str">
        <x:v>西境战旗</x:v>
      </x:c>
      <x:c r="B18" s="19" t="str">
        <x:v>宁姆格福西域</x:v>
      </x:c>
      <x:c r="C18" s="19" t="str">
        <x:v>大陆稀有材料</x:v>
      </x:c>
      <x:c r="D18" s="24" t="n">
        <x:v>940000</x:v>
      </x:c>
      <x:c r="E18" s="24" t="n">
        <x:v>8000</x:v>
      </x:c>
      <x:c r="F18" s="24" t="n">
        <x:f>D18*(1+'00_规则'!$B$6)</x:f>
        <x:v>1410000</x:v>
      </x:c>
      <x:c r="G18" s="24" t="n">
        <x:f>E18*(1+'00_规则'!$B$6)</x:f>
        <x:v>12000</x:v>
      </x:c>
      <x:c r="H18" s="19" t="str">
        <x:v>是（手动）</x:v>
      </x:c>
      <x:c r="I18" s="19" t="str">
        <x:v>否</x:v>
      </x:c>
      <x:c r="J18" s="19" t="str">
        <x:v>C03-SYN-TT-01</x:v>
      </x:c>
    </x:row>
    <x:row r="19" ht="19" customHeight="1">
      <x:c r="A19" s="19" t="str">
        <x:v>西境战旗印</x:v>
      </x:c>
      <x:c r="B19" s="19" t="str">
        <x:v>宁姆格福西域</x:v>
      </x:c>
      <x:c r="C19" s="19" t="str">
        <x:v>大陆剧情印记</x:v>
      </x:c>
      <x:c r="D19" s="24" t="n">
        <x:v>1400000</x:v>
      </x:c>
      <x:c r="E19" s="24" t="n">
        <x:v>12000</x:v>
      </x:c>
      <x:c r="F19" s="24" t="n">
        <x:f>D19*(1+'00_规则'!$B$6)</x:f>
        <x:v>2100000</x:v>
      </x:c>
      <x:c r="G19" s="24" t="n">
        <x:f>E19*(1+'00_规则'!$B$6)</x:f>
        <x:v>18000</x:v>
      </x:c>
      <x:c r="H19" s="19" t="str">
        <x:v>是（手动）</x:v>
      </x:c>
      <x:c r="I19" s="19" t="str">
        <x:v>否</x:v>
      </x:c>
      <x:c r="J19" s="19" t="str">
        <x:v>C03-SYN-EQ-01、C03-SYN-ZD-01、C03-SYN-TT-01、C03-AOE-LV2</x:v>
      </x:c>
    </x:row>
    <x:row r="20" ht="19" customHeight="1">
      <x:c r="A20" s="19" t="str">
        <x:v>湖盐结晶</x:v>
      </x:c>
      <x:c r="B20" s="19" t="str">
        <x:v>利耶尼亚海域</x:v>
      </x:c>
      <x:c r="C20" s="19" t="str">
        <x:v>大陆通用材料</x:v>
      </x:c>
      <x:c r="D20" s="24" t="n">
        <x:v>78000000</x:v>
      </x:c>
      <x:c r="E20" s="24" t="n">
        <x:v>810000</x:v>
      </x:c>
      <x:c r="F20" s="24" t="n">
        <x:f>D20*(1+'00_规则'!$B$6)</x:f>
        <x:v>117000000</x:v>
      </x:c>
      <x:c r="G20" s="24" t="n">
        <x:f>E20*(1+'00_规则'!$B$6)</x:f>
        <x:v>1215000</x:v>
      </x:c>
      <x:c r="H20" s="19" t="str">
        <x:v>是（手动）</x:v>
      </x:c>
      <x:c r="I20" s="19" t="str">
        <x:v>是</x:v>
      </x:c>
      <x:c r="J20" s="19" t="str">
        <x:v>C04-SYN-EQ-01、C04-SYN-EQ-02、C04-SYN-EQ-03、C04-SYN-ZD-01、C04-REBIRTH-01、C04-RE...</x:v>
      </x:c>
    </x:row>
    <x:row r="21" ht="19" customHeight="1">
      <x:c r="A21" s="19" t="str">
        <x:v>幽船铆钉</x:v>
      </x:c>
      <x:c r="B21" s="19" t="str">
        <x:v>利耶尼亚海域</x:v>
      </x:c>
      <x:c r="C21" s="19" t="str">
        <x:v>大陆稀有材料</x:v>
      </x:c>
      <x:c r="D21" s="24" t="n">
        <x:v>1600000</x:v>
      </x:c>
      <x:c r="E21" s="24" t="n">
        <x:v>16000</x:v>
      </x:c>
      <x:c r="F21" s="24" t="n">
        <x:f>D21*(1+'00_规则'!$B$6)</x:f>
        <x:v>2400000</x:v>
      </x:c>
      <x:c r="G21" s="24" t="n">
        <x:f>E21*(1+'00_规则'!$B$6)</x:f>
        <x:v>24000</x:v>
      </x:c>
      <x:c r="H21" s="19" t="str">
        <x:v>是（手动）</x:v>
      </x:c>
      <x:c r="I21" s="19" t="str">
        <x:v>否</x:v>
      </x:c>
      <x:c r="J21" s="19" t="str">
        <x:v>C04-REBIRTH-01、C04-REBIRTH-02、C04-REBIRTH-03、C04-REBIRTH-04、C04-REBIRTH-05</x:v>
      </x:c>
    </x:row>
    <x:row r="22" ht="19" customHeight="1">
      <x:c r="A22" s="19" t="str">
        <x:v>沉湖王印</x:v>
      </x:c>
      <x:c r="B22" s="19" t="str">
        <x:v>利耶尼亚海域</x:v>
      </x:c>
      <x:c r="C22" s="19" t="str">
        <x:v>大陆剧情印记</x:v>
      </x:c>
      <x:c r="D22" s="24" t="n">
        <x:v>2300000</x:v>
      </x:c>
      <x:c r="E22" s="24" t="n">
        <x:v>24000</x:v>
      </x:c>
      <x:c r="F22" s="24" t="n">
        <x:f>D22*(1+'00_规则'!$B$6)</x:f>
        <x:v>3450000</x:v>
      </x:c>
      <x:c r="G22" s="24" t="n">
        <x:f>E22*(1+'00_规则'!$B$6)</x:f>
        <x:v>36000</x:v>
      </x:c>
      <x:c r="H22" s="19" t="str">
        <x:v>是（手动）</x:v>
      </x:c>
      <x:c r="I22" s="19" t="str">
        <x:v>否</x:v>
      </x:c>
      <x:c r="J22" s="19" t="str">
        <x:v>C04-SYN-EQ-01、C04-SYN-EQ-03、C04-SYN-ZD-01、C04-REBIRTH-01、C04-REBIRTH-02、C04-R...</x:v>
      </x:c>
    </x:row>
    <x:row r="23" ht="19" customHeight="1">
      <x:c r="A23" s="19" t="str">
        <x:v>辉石碎晶</x:v>
      </x:c>
      <x:c r="B23" s="19" t="str">
        <x:v>湖之利耶尼亚</x:v>
      </x:c>
      <x:c r="C23" s="19" t="str">
        <x:v>大陆通用材料</x:v>
      </x:c>
      <x:c r="D23" s="24" t="n">
        <x:v>134000000</x:v>
      </x:c>
      <x:c r="E23" s="24" t="n">
        <x:v>1600000</x:v>
      </x:c>
      <x:c r="F23" s="24" t="n">
        <x:f>D23*(1+'00_规则'!$B$6)</x:f>
        <x:v>201000000</x:v>
      </x:c>
      <x:c r="G23" s="24" t="n">
        <x:f>E23*(1+'00_规则'!$B$6)</x:f>
        <x:v>2400000</x:v>
      </x:c>
      <x:c r="H23" s="19" t="str">
        <x:v>是（手动）</x:v>
      </x:c>
      <x:c r="I23" s="19" t="str">
        <x:v>是</x:v>
      </x:c>
      <x:c r="J23" s="19" t="str">
        <x:v>C05-SYN-EQ-01、C05-SYN-EQ-02、C05-SYN-ZD-01、C05-AOE-LV3</x:v>
      </x:c>
    </x:row>
    <x:row r="24" ht="19" customHeight="1">
      <x:c r="A24" s="19" t="str">
        <x:v>卡利亚月露</x:v>
      </x:c>
      <x:c r="B24" s="19" t="str">
        <x:v>湖之利耶尼亚</x:v>
      </x:c>
      <x:c r="C24" s="19" t="str">
        <x:v>大陆稀有材料</x:v>
      </x:c>
      <x:c r="D24" s="24" t="n">
        <x:v>2700000</x:v>
      </x:c>
      <x:c r="E24" s="24" t="n">
        <x:v>32000</x:v>
      </x:c>
      <x:c r="F24" s="24" t="n">
        <x:f>D24*(1+'00_规则'!$B$6)</x:f>
        <x:v>4050000</x:v>
      </x:c>
      <x:c r="G24" s="24" t="n">
        <x:f>E24*(1+'00_规则'!$B$6)</x:f>
        <x:v>48000</x:v>
      </x:c>
      <x:c r="H24" s="19" t="str">
        <x:v>是（手动）</x:v>
      </x:c>
      <x:c r="I24" s="19" t="str">
        <x:v>否</x:v>
      </x:c>
      <x:c r="J24" s="19" t="str">
        <x:v>C05-SYN-TT-01</x:v>
      </x:c>
    </x:row>
    <x:row r="25" ht="19" customHeight="1">
      <x:c r="A25" s="19" t="str">
        <x:v>满月王室印</x:v>
      </x:c>
      <x:c r="B25" s="19" t="str">
        <x:v>湖之利耶尼亚</x:v>
      </x:c>
      <x:c r="C25" s="19" t="str">
        <x:v>大陆剧情印记</x:v>
      </x:c>
      <x:c r="D25" s="24" t="n">
        <x:v>4000000</x:v>
      </x:c>
      <x:c r="E25" s="24" t="n">
        <x:v>48000</x:v>
      </x:c>
      <x:c r="F25" s="24" t="n">
        <x:f>D25*(1+'00_规则'!$B$6)</x:f>
        <x:v>6000000</x:v>
      </x:c>
      <x:c r="G25" s="24" t="n">
        <x:f>E25*(1+'00_规则'!$B$6)</x:f>
        <x:v>72000</x:v>
      </x:c>
      <x:c r="H25" s="19" t="str">
        <x:v>是（手动）</x:v>
      </x:c>
      <x:c r="I25" s="19" t="str">
        <x:v>否</x:v>
      </x:c>
      <x:c r="J25" s="19" t="str">
        <x:v>C05-SYN-EQ-01、C05-SYN-ZD-01、C05-SYN-TT-01、C05-AOE-LV3</x:v>
      </x:c>
    </x:row>
    <x:row r="26" ht="19" customHeight="1">
      <x:c r="A26" s="19" t="str">
        <x:v>猩红矿渣</x:v>
      </x:c>
      <x:c r="B26" s="19" t="str">
        <x:v>盖利德</x:v>
      </x:c>
      <x:c r="C26" s="19" t="str">
        <x:v>大陆通用材料</x:v>
      </x:c>
      <x:c r="D26" s="24" t="n">
        <x:v>230000000</x:v>
      </x:c>
      <x:c r="E26" s="24" t="n">
        <x:v>2000000</x:v>
      </x:c>
      <x:c r="F26" s="24" t="n">
        <x:f>D26*(1+'00_规则'!$B$6)</x:f>
        <x:v>345000000</x:v>
      </x:c>
      <x:c r="G26" s="24" t="n">
        <x:f>E26*(1+'00_规则'!$B$6)</x:f>
        <x:v>3000000</x:v>
      </x:c>
      <x:c r="H26" s="19" t="str">
        <x:v>是（手动）</x:v>
      </x:c>
      <x:c r="I26" s="19" t="str">
        <x:v>是</x:v>
      </x:c>
      <x:c r="J26" s="19" t="str">
        <x:v>C06-SYN-EQ-01、C06-SYN-EQ-02、C06-SYN-EQ-03、C06-SYN-ZD-01、C06-REBIRTH-06、C06-RE...</x:v>
      </x:c>
    </x:row>
    <x:row r="27" ht="19" customHeight="1">
      <x:c r="A27" s="19" t="str">
        <x:v>龙火鳞</x:v>
      </x:c>
      <x:c r="B27" s="19" t="str">
        <x:v>盖利德</x:v>
      </x:c>
      <x:c r="C27" s="19" t="str">
        <x:v>大陆稀有材料</x:v>
      </x:c>
      <x:c r="D27" s="24" t="n">
        <x:v>4600000</x:v>
      </x:c>
      <x:c r="E27" s="24" t="n">
        <x:v>40000</x:v>
      </x:c>
      <x:c r="F27" s="24" t="n">
        <x:f>D27*(1+'00_规则'!$B$6)</x:f>
        <x:v>6900000</x:v>
      </x:c>
      <x:c r="G27" s="24" t="n">
        <x:f>E27*(1+'00_规则'!$B$6)</x:f>
        <x:v>60000</x:v>
      </x:c>
      <x:c r="H27" s="19" t="str">
        <x:v>是（手动）</x:v>
      </x:c>
      <x:c r="I27" s="19" t="str">
        <x:v>否</x:v>
      </x:c>
      <x:c r="J27" s="19" t="str">
        <x:v>C06-REBIRTH-06、C06-REBIRTH-07、C06-REBIRTH-08、C06-REBIRTH-09、C06-REBIRTH-10</x:v>
      </x:c>
    </x:row>
    <x:row r="28" ht="19" customHeight="1">
      <x:c r="A28" s="19" t="str">
        <x:v>红狮战印</x:v>
      </x:c>
      <x:c r="B28" s="19" t="str">
        <x:v>盖利德</x:v>
      </x:c>
      <x:c r="C28" s="19" t="str">
        <x:v>大陆剧情印记</x:v>
      </x:c>
      <x:c r="D28" s="24" t="n">
        <x:v>6900000</x:v>
      </x:c>
      <x:c r="E28" s="24" t="n">
        <x:v>60000</x:v>
      </x:c>
      <x:c r="F28" s="24" t="n">
        <x:f>D28*(1+'00_规则'!$B$6)</x:f>
        <x:v>10350000</x:v>
      </x:c>
      <x:c r="G28" s="24" t="n">
        <x:f>E28*(1+'00_规则'!$B$6)</x:f>
        <x:v>90000</x:v>
      </x:c>
      <x:c r="H28" s="19" t="str">
        <x:v>是（手动）</x:v>
      </x:c>
      <x:c r="I28" s="19" t="str">
        <x:v>否</x:v>
      </x:c>
      <x:c r="J28" s="19" t="str">
        <x:v>C06-SYN-EQ-01、C06-SYN-EQ-03、C06-SYN-ZD-01、C06-REBIRTH-06、C06-REBIRTH-07、C06-R...</x:v>
      </x:c>
    </x:row>
    <x:row r="29" ht="19" customHeight="1">
      <x:c r="A29" s="19" t="str">
        <x:v>冻晶尘</x:v>
      </x:c>
      <x:c r="B29" s="19" t="str">
        <x:v>化圣雪原</x:v>
      </x:c>
      <x:c r="C29" s="19" t="str">
        <x:v>大陆通用材料</x:v>
      </x:c>
      <x:c r="D29" s="24" t="n">
        <x:v>357000000</x:v>
      </x:c>
      <x:c r="E29" s="24" t="n">
        <x:v>3580000</x:v>
      </x:c>
      <x:c r="F29" s="24" t="n">
        <x:f>D29*(1+'00_规则'!$B$6)</x:f>
        <x:v>535500000</x:v>
      </x:c>
      <x:c r="G29" s="24" t="n">
        <x:f>E29*(1+'00_规则'!$B$6)</x:f>
        <x:v>5370000</x:v>
      </x:c>
      <x:c r="H29" s="19" t="str">
        <x:v>是（手动）</x:v>
      </x:c>
      <x:c r="I29" s="19" t="str">
        <x:v>是</x:v>
      </x:c>
      <x:c r="J29" s="19" t="str">
        <x:v>C07-SYN-EQ-01、C07-SYN-EQ-02、C07-SYN-ZD-01、C07-AOE-LV4</x:v>
      </x:c>
    </x:row>
    <x:row r="30" ht="19" customHeight="1">
      <x:c r="A30" s="19" t="str">
        <x:v>白金纺线</x:v>
      </x:c>
      <x:c r="B30" s="19" t="str">
        <x:v>化圣雪原</x:v>
      </x:c>
      <x:c r="C30" s="19" t="str">
        <x:v>大陆稀有材料</x:v>
      </x:c>
      <x:c r="D30" s="24" t="n">
        <x:v>7100000</x:v>
      </x:c>
      <x:c r="E30" s="24" t="n">
        <x:v>72000</x:v>
      </x:c>
      <x:c r="F30" s="24" t="n">
        <x:f>D30*(1+'00_规则'!$B$6)</x:f>
        <x:v>10650000</x:v>
      </x:c>
      <x:c r="G30" s="24" t="n">
        <x:f>E30*(1+'00_规则'!$B$6)</x:f>
        <x:v>108000</x:v>
      </x:c>
      <x:c r="H30" s="19" t="str">
        <x:v>是（手动）</x:v>
      </x:c>
      <x:c r="I30" s="19" t="str">
        <x:v>否</x:v>
      </x:c>
      <x:c r="J30" s="19" t="str">
        <x:v>C07-SYN-TT-01</x:v>
      </x:c>
    </x:row>
    <x:row r="31" ht="19" customHeight="1">
      <x:c r="A31" s="19" t="str">
        <x:v>圣雪誓印</x:v>
      </x:c>
      <x:c r="B31" s="19" t="str">
        <x:v>化圣雪原</x:v>
      </x:c>
      <x:c r="C31" s="19" t="str">
        <x:v>大陆剧情印记</x:v>
      </x:c>
      <x:c r="D31" s="24" t="n">
        <x:v>10500000</x:v>
      </x:c>
      <x:c r="E31" s="24" t="n">
        <x:v>110000</x:v>
      </x:c>
      <x:c r="F31" s="24" t="n">
        <x:f>D31*(1+'00_规则'!$B$6)</x:f>
        <x:v>15750000</x:v>
      </x:c>
      <x:c r="G31" s="24" t="n">
        <x:f>E31*(1+'00_规则'!$B$6)</x:f>
        <x:v>165000</x:v>
      </x:c>
      <x:c r="H31" s="19" t="str">
        <x:v>是（手动）</x:v>
      </x:c>
      <x:c r="I31" s="19" t="str">
        <x:v>否</x:v>
      </x:c>
      <x:c r="J31" s="19" t="str">
        <x:v>C07-SYN-EQ-01、C07-SYN-ZD-01、C07-SYN-TT-01、C07-AOE-LV4</x:v>
      </x:c>
    </x:row>
    <x:row r="32" ht="19" customHeight="1">
      <x:c r="A32" s="19" t="str">
        <x:v>霜脊铁</x:v>
      </x:c>
      <x:c r="B32" s="19" t="str">
        <x:v>巨人山顶</x:v>
      </x:c>
      <x:c r="C32" s="19" t="str">
        <x:v>大陆通用材料</x:v>
      </x:c>
      <x:c r="D32" s="24" t="n">
        <x:v>535000000</x:v>
      </x:c>
      <x:c r="E32" s="24" t="n">
        <x:v>4650000</x:v>
      </x:c>
      <x:c r="F32" s="24" t="n">
        <x:f>D32*(1+'00_规则'!$B$6)</x:f>
        <x:v>802500000</x:v>
      </x:c>
      <x:c r="G32" s="24" t="n">
        <x:f>E32*(1+'00_规则'!$B$6)</x:f>
        <x:v>6975000</x:v>
      </x:c>
      <x:c r="H32" s="19" t="str">
        <x:v>是（手动）</x:v>
      </x:c>
      <x:c r="I32" s="19" t="str">
        <x:v>是</x:v>
      </x:c>
      <x:c r="J32" s="19" t="str">
        <x:v>C08-SYN-EQ-01、C08-SYN-EQ-02、C08-SYN-EQ-03、C08-SYN-ZD-01、C08-REBIRTH-11、C08-RE...</x:v>
      </x:c>
    </x:row>
    <x:row r="33" ht="19" customHeight="1">
      <x:c r="A33" s="19" t="str">
        <x:v>巨人火种</x:v>
      </x:c>
      <x:c r="B33" s="19" t="str">
        <x:v>巨人山顶</x:v>
      </x:c>
      <x:c r="C33" s="19" t="str">
        <x:v>大陆稀有材料</x:v>
      </x:c>
      <x:c r="D33" s="24" t="n">
        <x:v>10500000</x:v>
      </x:c>
      <x:c r="E33" s="24" t="n">
        <x:v>93000</x:v>
      </x:c>
      <x:c r="F33" s="24" t="n">
        <x:f>D33*(1+'00_规则'!$B$6)</x:f>
        <x:v>15750000</x:v>
      </x:c>
      <x:c r="G33" s="24" t="n">
        <x:f>E33*(1+'00_规则'!$B$6)</x:f>
        <x:v>139500</x:v>
      </x:c>
      <x:c r="H33" s="19" t="str">
        <x:v>是（手动）</x:v>
      </x:c>
      <x:c r="I33" s="19" t="str">
        <x:v>否</x:v>
      </x:c>
      <x:c r="J33" s="19" t="str">
        <x:v>C08-REBIRTH-11、C08-REBIRTH-12、C08-REBIRTH-13、C08-REBIRTH-14、C08-REBIRTH-15</x:v>
      </x:c>
    </x:row>
    <x:row r="34" ht="19" customHeight="1">
      <x:c r="A34" s="19" t="str">
        <x:v>巨人火印</x:v>
      </x:c>
      <x:c r="B34" s="19" t="str">
        <x:v>巨人山顶</x:v>
      </x:c>
      <x:c r="C34" s="19" t="str">
        <x:v>大陆剧情印记</x:v>
      </x:c>
      <x:c r="D34" s="24" t="n">
        <x:v>16000000</x:v>
      </x:c>
      <x:c r="E34" s="24" t="n">
        <x:v>140000</x:v>
      </x:c>
      <x:c r="F34" s="24" t="n">
        <x:f>D34*(1+'00_规则'!$B$6)</x:f>
        <x:v>24000000</x:v>
      </x:c>
      <x:c r="G34" s="24" t="n">
        <x:f>E34*(1+'00_规则'!$B$6)</x:f>
        <x:v>210000</x:v>
      </x:c>
      <x:c r="H34" s="19" t="str">
        <x:v>是（手动）</x:v>
      </x:c>
      <x:c r="I34" s="19" t="str">
        <x:v>否</x:v>
      </x:c>
      <x:c r="J34" s="19" t="str">
        <x:v>C08-SYN-EQ-01、C08-SYN-EQ-03、C08-SYN-ZD-01、C08-REBIRTH-11、C08-REBIRTH-12、C08-R...</x:v>
      </x:c>
    </x:row>
    <x:row r="35" ht="19" customHeight="1">
      <x:c r="A35" s="19" t="str">
        <x:v>黄金叶脉</x:v>
      </x:c>
      <x:c r="B35" s="19" t="str">
        <x:v>亚坛高原</x:v>
      </x:c>
      <x:c r="C35" s="19" t="str">
        <x:v>大陆通用材料</x:v>
      </x:c>
      <x:c r="D35" s="24" t="n">
        <x:v>680000000</x:v>
      </x:c>
      <x:c r="E35" s="24" t="n">
        <x:v>9500000</x:v>
      </x:c>
      <x:c r="F35" s="24" t="n">
        <x:f>D35*(1+'00_规则'!$B$6)</x:f>
        <x:v>1020000000</x:v>
      </x:c>
      <x:c r="G35" s="24" t="n">
        <x:f>E35*(1+'00_规则'!$B$6)</x:f>
        <x:v>14250000</x:v>
      </x:c>
      <x:c r="H35" s="19" t="str">
        <x:v>是（手动）</x:v>
      </x:c>
      <x:c r="I35" s="19" t="str">
        <x:v>是</x:v>
      </x:c>
      <x:c r="J35" s="19" t="str">
        <x:v>C09-SYN-EQ-01、C09-SYN-EQ-02、C09-SYN-ZD-01、C09-AOE-LV5</x:v>
      </x:c>
    </x:row>
    <x:row r="36" ht="19" customHeight="1">
      <x:c r="A36" s="19" t="str">
        <x:v>古王律页</x:v>
      </x:c>
      <x:c r="B36" s="19" t="str">
        <x:v>亚坛高原</x:v>
      </x:c>
      <x:c r="C36" s="19" t="str">
        <x:v>大陆稀有材料</x:v>
      </x:c>
      <x:c r="D36" s="24" t="n">
        <x:v>13500000</x:v>
      </x:c>
      <x:c r="E36" s="24" t="n">
        <x:v>190000</x:v>
      </x:c>
      <x:c r="F36" s="24" t="n">
        <x:f>D36*(1+'00_规则'!$B$6)</x:f>
        <x:v>20250000</x:v>
      </x:c>
      <x:c r="G36" s="24" t="n">
        <x:f>E36*(1+'00_规则'!$B$6)</x:f>
        <x:v>285000</x:v>
      </x:c>
      <x:c r="H36" s="19" t="str">
        <x:v>是（手动）</x:v>
      </x:c>
      <x:c r="I36" s="19" t="str">
        <x:v>否</x:v>
      </x:c>
      <x:c r="J36" s="19" t="str">
        <x:v>C09-SYN-TT-01</x:v>
      </x:c>
    </x:row>
    <x:row r="37" ht="19" customHeight="1">
      <x:c r="A37" s="19" t="str">
        <x:v>黄金律印</x:v>
      </x:c>
      <x:c r="B37" s="19" t="str">
        <x:v>亚坛高原</x:v>
      </x:c>
      <x:c r="C37" s="19" t="str">
        <x:v>大陆剧情印记</x:v>
      </x:c>
      <x:c r="D37" s="24" t="n">
        <x:v>20500000</x:v>
      </x:c>
      <x:c r="E37" s="24" t="n">
        <x:v>280000</x:v>
      </x:c>
      <x:c r="F37" s="24" t="n">
        <x:f>D37*(1+'00_规则'!$B$6)</x:f>
        <x:v>30750000</x:v>
      </x:c>
      <x:c r="G37" s="24" t="n">
        <x:f>E37*(1+'00_规则'!$B$6)</x:f>
        <x:v>420000</x:v>
      </x:c>
      <x:c r="H37" s="19" t="str">
        <x:v>是（手动）</x:v>
      </x:c>
      <x:c r="I37" s="19" t="str">
        <x:v>否</x:v>
      </x:c>
      <x:c r="J37" s="19" t="str">
        <x:v>C09-SYN-EQ-01、C09-SYN-EQ-02、C09-SYN-ZD-01、C09-SYN-TT-01、C09-AOE-LV5</x:v>
      </x:c>
    </x:row>
    <x:row r="38" ht="19" customHeight="1">
      <x:c r="A38" s="19" t="str">
        <x:v>王城金屑</x:v>
      </x:c>
      <x:c r="B38" s="19" t="str">
        <x:v>王城罗德尔</x:v>
      </x:c>
      <x:c r="C38" s="19" t="str">
        <x:v>大陆通用材料</x:v>
      </x:c>
      <x:c r="D38" s="24" t="n">
        <x:v>1000000000</x:v>
      </x:c>
      <x:c r="E38" s="24" t="n">
        <x:v>12000000</x:v>
      </x:c>
      <x:c r="F38" s="24" t="n">
        <x:f>D38*(1+'00_规则'!$B$6)</x:f>
        <x:v>1500000000</x:v>
      </x:c>
      <x:c r="G38" s="24" t="n">
        <x:f>E38*(1+'00_规则'!$B$6)</x:f>
        <x:v>18000000</x:v>
      </x:c>
      <x:c r="H38" s="19" t="str">
        <x:v>是（手动）</x:v>
      </x:c>
      <x:c r="I38" s="19" t="str">
        <x:v>是</x:v>
      </x:c>
      <x:c r="J38" s="19" t="str">
        <x:v>C10-SYN-EQ-01、C10-SYN-EQ-02、C10-SYN-EQ-03、C10-SYN-ZD-01、C10-REBIRTH-16、C10-RE...</x:v>
      </x:c>
    </x:row>
    <x:row r="39" ht="19" customHeight="1">
      <x:c r="A39" s="19" t="str">
        <x:v>王宫律文</x:v>
      </x:c>
      <x:c r="B39" s="19" t="str">
        <x:v>王城罗德尔</x:v>
      </x:c>
      <x:c r="C39" s="19" t="str">
        <x:v>大陆稀有材料</x:v>
      </x:c>
      <x:c r="D39" s="24" t="n">
        <x:v>20000000</x:v>
      </x:c>
      <x:c r="E39" s="24" t="n">
        <x:v>240000</x:v>
      </x:c>
      <x:c r="F39" s="24" t="n">
        <x:f>D39*(1+'00_规则'!$B$6)</x:f>
        <x:v>30000000</x:v>
      </x:c>
      <x:c r="G39" s="24" t="n">
        <x:f>E39*(1+'00_规则'!$B$6)</x:f>
        <x:v>360000</x:v>
      </x:c>
      <x:c r="H39" s="19" t="str">
        <x:v>是（手动）</x:v>
      </x:c>
      <x:c r="I39" s="19" t="str">
        <x:v>否</x:v>
      </x:c>
      <x:c r="J39" s="19" t="str">
        <x:v>C10-SYN-TT-01、C10-REBIRTH-16、C10-REBIRTH-17、C10-REBIRTH-18、C10-REBIRTH-19、C10...</x:v>
      </x:c>
    </x:row>
    <x:row r="40" ht="19" customHeight="1">
      <x:c r="A40" s="19" t="str">
        <x:v>艾尔登王印</x:v>
      </x:c>
      <x:c r="B40" s="19" t="str">
        <x:v>王城罗德尔</x:v>
      </x:c>
      <x:c r="C40" s="19" t="str">
        <x:v>大陆剧情印记</x:v>
      </x:c>
      <x:c r="D40" s="24" t="n">
        <x:v>30000000</x:v>
      </x:c>
      <x:c r="E40" s="24" t="n">
        <x:v>360000</x:v>
      </x:c>
      <x:c r="F40" s="24" t="n">
        <x:f>D40*(1+'00_规则'!$B$6)</x:f>
        <x:v>45000000</x:v>
      </x:c>
      <x:c r="G40" s="24" t="n">
        <x:f>E40*(1+'00_规则'!$B$6)</x:f>
        <x:v>540000</x:v>
      </x:c>
      <x:c r="H40" s="19" t="str">
        <x:v>是（手动）</x:v>
      </x:c>
      <x:c r="I40" s="19" t="str">
        <x:v>否</x:v>
      </x:c>
      <x:c r="J40" s="19" t="str">
        <x:v>C10-SYN-EQ-01、C10-SYN-EQ-02、C10-SYN-EQ-03、C10-SYN-ZD-01、C10-SYN-TT-01、C10-REB...</x:v>
      </x:c>
    </x:row>
    <x:row r="41" ht="19" customHeight="1">
      <x:c r="A41" s="19" t="str">
        <x:v>裂风崖羽</x:v>
      </x:c>
      <x:c r="B41" s="19" t="str">
        <x:v>宁姆格福西域</x:v>
      </x:c>
      <x:c r="C41" s="19" t="str">
        <x:v>普通怪证物</x:v>
      </x:c>
      <x:c r="D41" s="24" t="n">
        <x:v>190000</x:v>
      </x:c>
      <x:c r="E41" s="24" t="n">
        <x:v>2000</x:v>
      </x:c>
      <x:c r="F41" s="24" t="n">
        <x:f>D41*(1+'00_规则'!$B$6)</x:f>
        <x:v>285000</x:v>
      </x:c>
      <x:c r="G41" s="24" t="n">
        <x:f>E41*(1+'00_规则'!$B$6)</x:f>
        <x:v>3000</x:v>
      </x:c>
      <x:c r="H41" s="19" t="str">
        <x:v>是（手动）</x:v>
      </x:c>
      <x:c r="I41" s="19" t="str">
        <x:v>否</x:v>
      </x:c>
      <x:c r="J41" s="19" t="str">
        <x:v>C03-SYN-EQ-02、C03-AOE-LV2</x:v>
      </x:c>
    </x:row>
    <x:row r="42" ht="19" customHeight="1">
      <x:c r="A42" s="19" t="str">
        <x:v>商队火漆</x:v>
      </x:c>
      <x:c r="B42" s="19" t="str">
        <x:v>宁姆格福西域</x:v>
      </x:c>
      <x:c r="C42" s="19" t="str">
        <x:v>精英证物</x:v>
      </x:c>
      <x:c r="D42" s="24" t="n">
        <x:v>380000</x:v>
      </x:c>
      <x:c r="E42" s="24" t="n">
        <x:v>3000</x:v>
      </x:c>
      <x:c r="F42" s="24" t="n">
        <x:f>D42*(1+'00_规则'!$B$6)</x:f>
        <x:v>570000</x:v>
      </x:c>
      <x:c r="G42" s="24" t="n">
        <x:f>E42*(1+'00_规则'!$B$6)</x:f>
        <x:v>4500</x:v>
      </x:c>
      <x:c r="H42" s="19" t="str">
        <x:v>是（手动）</x:v>
      </x:c>
      <x:c r="I42" s="19" t="str">
        <x:v>否</x:v>
      </x:c>
      <x:c r="J42" s="19" t="str">
        <x:v>C03-LONGTITLE</x:v>
      </x:c>
    </x:row>
    <x:row r="43" ht="19" customHeight="1">
      <x:c r="A43" s="19" t="str">
        <x:v>守垒铜钥</x:v>
      </x:c>
      <x:c r="B43" s="19" t="str">
        <x:v>宁姆格福西域</x:v>
      </x:c>
      <x:c r="C43" s="19" t="str">
        <x:v>地图BOSS证物</x:v>
      </x:c>
      <x:c r="D43" s="24" t="n">
        <x:v>850000</x:v>
      </x:c>
      <x:c r="E43" s="24" t="n">
        <x:v>7000</x:v>
      </x:c>
      <x:c r="F43" s="24" t="n">
        <x:f>D43*(1+'00_规则'!$B$6)</x:f>
        <x:v>1275000</x:v>
      </x:c>
      <x:c r="G43" s="24" t="n">
        <x:f>E43*(1+'00_规则'!$B$6)</x:f>
        <x:v>10500</x:v>
      </x:c>
      <x:c r="H43" s="19" t="str">
        <x:v>是（手动）</x:v>
      </x:c>
      <x:c r="I43" s="19" t="str">
        <x:v>否</x:v>
      </x:c>
      <x:c r="J43" s="19" t="str">
        <x:v>C03-SYN-EQ-01</x:v>
      </x:c>
    </x:row>
    <x:row r="44" ht="19" customHeight="1">
      <x:c r="A44" s="19" t="str">
        <x:v>哨垒旗冠</x:v>
      </x:c>
      <x:c r="B44" s="19" t="str">
        <x:v>宁姆格福西域</x:v>
      </x:c>
      <x:c r="C44" s="19" t="str">
        <x:v>守关BOSS证物</x:v>
      </x:c>
      <x:c r="D44" s="24" t="n">
        <x:v>1600000</x:v>
      </x:c>
      <x:c r="E44" s="24" t="n">
        <x:v>15000</x:v>
      </x:c>
      <x:c r="F44" s="24" t="n">
        <x:f>D44*(1+'00_规则'!$B$6)</x:f>
        <x:v>2400000</x:v>
      </x:c>
      <x:c r="G44" s="24" t="n">
        <x:f>E44*(1+'00_规则'!$B$6)</x:f>
        <x:v>22500</x:v>
      </x:c>
      <x:c r="H44" s="19" t="str">
        <x:v>是（手动）</x:v>
      </x:c>
      <x:c r="I44" s="19" t="str">
        <x:v>否</x:v>
      </x:c>
      <x:c r="J44" s="19" t="str">
        <x:v>C03-SYN-EQ-02、C03-SYN-TT-01</x:v>
      </x:c>
    </x:row>
    <x:row r="45" ht="19" customHeight="1">
      <x:c r="A45" s="19" t="str">
        <x:v>雾潮银鳞</x:v>
      </x:c>
      <x:c r="B45" s="19" t="str">
        <x:v>利耶尼亚海域</x:v>
      </x:c>
      <x:c r="C45" s="19" t="str">
        <x:v>普通怪证物</x:v>
      </x:c>
      <x:c r="D45" s="24" t="n">
        <x:v>310000</x:v>
      </x:c>
      <x:c r="E45" s="24" t="n">
        <x:v>3000</x:v>
      </x:c>
      <x:c r="F45" s="24" t="n">
        <x:f>D45*(1+'00_规则'!$B$6)</x:f>
        <x:v>465000</x:v>
      </x:c>
      <x:c r="G45" s="24" t="n">
        <x:f>E45*(1+'00_规则'!$B$6)</x:f>
        <x:v>4500</x:v>
      </x:c>
      <x:c r="H45" s="19" t="str">
        <x:v>是（手动）</x:v>
      </x:c>
      <x:c r="I45" s="19" t="str">
        <x:v>否</x:v>
      </x:c>
      <x:c r="J45" s="19" t="str">
        <x:v>C04-SYN-EQ-02、C04-REBIRTH-01、C04-REBIRTH-02、C04-REBIRTH-03、C04-REBIRTH-04、C04...</x:v>
      </x:c>
    </x:row>
    <x:row r="46" ht="19" customHeight="1">
      <x:c r="A46" s="19" t="str">
        <x:v>沉船缆扣</x:v>
      </x:c>
      <x:c r="B46" s="19" t="str">
        <x:v>利耶尼亚海域</x:v>
      </x:c>
      <x:c r="C46" s="19" t="str">
        <x:v>精英证物</x:v>
      </x:c>
      <x:c r="D46" s="24" t="n">
        <x:v>620000</x:v>
      </x:c>
      <x:c r="E46" s="24" t="n">
        <x:v>6000</x:v>
      </x:c>
      <x:c r="F46" s="24" t="n">
        <x:f>D46*(1+'00_规则'!$B$6)</x:f>
        <x:v>930000</x:v>
      </x:c>
      <x:c r="G46" s="24" t="n">
        <x:f>E46*(1+'00_规则'!$B$6)</x:f>
        <x:v>9000</x:v>
      </x:c>
      <x:c r="H46" s="19" t="str">
        <x:v>是（手动）</x:v>
      </x:c>
      <x:c r="I46" s="19" t="str">
        <x:v>否</x:v>
      </x:c>
      <x:c r="J46" s="19" t="str">
        <x:v>C04-SYN-EQ-01</x:v>
      </x:c>
    </x:row>
    <x:row r="47" ht="19" customHeight="1">
      <x:c r="A47" s="19" t="str">
        <x:v>深湖压舱印</x:v>
      </x:c>
      <x:c r="B47" s="19" t="str">
        <x:v>利耶尼亚海域</x:v>
      </x:c>
      <x:c r="C47" s="19" t="str">
        <x:v>地图BOSS证物</x:v>
      </x:c>
      <x:c r="D47" s="24" t="n">
        <x:v>1400000</x:v>
      </x:c>
      <x:c r="E47" s="24" t="n">
        <x:v>15000</x:v>
      </x:c>
      <x:c r="F47" s="24" t="n">
        <x:f>D47*(1+'00_规则'!$B$6)</x:f>
        <x:v>2100000</x:v>
      </x:c>
      <x:c r="G47" s="24" t="n">
        <x:f>E47*(1+'00_规则'!$B$6)</x:f>
        <x:v>22500</x:v>
      </x:c>
      <x:c r="H47" s="19" t="str">
        <x:v>是（手动）</x:v>
      </x:c>
      <x:c r="I47" s="19" t="str">
        <x:v>否</x:v>
      </x:c>
      <x:c r="J47" s="19" t="str">
        <x:v>C04-SYN-EQ-03</x:v>
      </x:c>
    </x:row>
    <x:row r="48" ht="19" customHeight="1">
      <x:c r="A48" s="19" t="str">
        <x:v>湖底封门珠</x:v>
      </x:c>
      <x:c r="B48" s="19" t="str">
        <x:v>利耶尼亚海域</x:v>
      </x:c>
      <x:c r="C48" s="19" t="str">
        <x:v>守关BOSS证物</x:v>
      </x:c>
      <x:c r="D48" s="24" t="n">
        <x:v>2700000</x:v>
      </x:c>
      <x:c r="E48" s="24" t="n">
        <x:v>28000</x:v>
      </x:c>
      <x:c r="F48" s="24" t="n">
        <x:f>D48*(1+'00_规则'!$B$6)</x:f>
        <x:v>4050000</x:v>
      </x:c>
      <x:c r="G48" s="24" t="n">
        <x:f>E48*(1+'00_规则'!$B$6)</x:f>
        <x:v>42000</x:v>
      </x:c>
      <x:c r="H48" s="19" t="str">
        <x:v>是（手动）</x:v>
      </x:c>
      <x:c r="I48" s="19" t="str">
        <x:v>否</x:v>
      </x:c>
      <x:c r="J48" s="19" t="str">
        <x:v>C04-SYN-EQ-02</x:v>
      </x:c>
    </x:row>
    <x:row r="49" ht="19" customHeight="1">
      <x:c r="A49" s="19" t="str">
        <x:v>雾月星砂</x:v>
      </x:c>
      <x:c r="B49" s="19" t="str">
        <x:v>湖之利耶尼亚</x:v>
      </x:c>
      <x:c r="C49" s="19" t="str">
        <x:v>普通怪证物</x:v>
      </x:c>
      <x:c r="D49" s="24" t="n">
        <x:v>540000</x:v>
      </x:c>
      <x:c r="E49" s="24" t="n">
        <x:v>6000</x:v>
      </x:c>
      <x:c r="F49" s="24" t="n">
        <x:f>D49*(1+'00_规则'!$B$6)</x:f>
        <x:v>810000</x:v>
      </x:c>
      <x:c r="G49" s="24" t="n">
        <x:f>E49*(1+'00_规则'!$B$6)</x:f>
        <x:v>9000</x:v>
      </x:c>
      <x:c r="H49" s="19" t="str">
        <x:v>是（手动）</x:v>
      </x:c>
      <x:c r="I49" s="19" t="str">
        <x:v>否</x:v>
      </x:c>
      <x:c r="J49" s="19" t="str">
        <x:v>C05-SYN-EQ-02、C05-AOE-LV3</x:v>
      </x:c>
    </x:row>
    <x:row r="50" ht="19" customHeight="1">
      <x:c r="A50" s="19" t="str">
        <x:v>学院封蜡</x:v>
      </x:c>
      <x:c r="B50" s="19" t="str">
        <x:v>湖之利耶尼亚</x:v>
      </x:c>
      <x:c r="C50" s="19" t="str">
        <x:v>精英证物</x:v>
      </x:c>
      <x:c r="D50" s="24" t="n">
        <x:v>1100000</x:v>
      </x:c>
      <x:c r="E50" s="24" t="n">
        <x:v>13000</x:v>
      </x:c>
      <x:c r="F50" s="24" t="n">
        <x:f>D50*(1+'00_规则'!$B$6)</x:f>
        <x:v>1650000</x:v>
      </x:c>
      <x:c r="G50" s="24" t="n">
        <x:f>E50*(1+'00_规则'!$B$6)</x:f>
        <x:v>19500</x:v>
      </x:c>
      <x:c r="H50" s="19" t="str">
        <x:v>是（手动）</x:v>
      </x:c>
      <x:c r="I50" s="19" t="str">
        <x:v>否</x:v>
      </x:c>
      <x:c r="J50" s="19" t="str">
        <x:v>C05-LONGTITLE</x:v>
      </x:c>
    </x:row>
    <x:row r="51" ht="19" customHeight="1">
      <x:c r="A51" s="19" t="str">
        <x:v>月蚀镜片</x:v>
      </x:c>
      <x:c r="B51" s="19" t="str">
        <x:v>湖之利耶尼亚</x:v>
      </x:c>
      <x:c r="C51" s="19" t="str">
        <x:v>地图BOSS证物</x:v>
      </x:c>
      <x:c r="D51" s="24" t="n">
        <x:v>2400000</x:v>
      </x:c>
      <x:c r="E51" s="24" t="n">
        <x:v>29000</x:v>
      </x:c>
      <x:c r="F51" s="24" t="n">
        <x:f>D51*(1+'00_规则'!$B$6)</x:f>
        <x:v>3600000</x:v>
      </x:c>
      <x:c r="G51" s="24" t="n">
        <x:f>E51*(1+'00_规则'!$B$6)</x:f>
        <x:v>43500</x:v>
      </x:c>
      <x:c r="H51" s="19" t="str">
        <x:v>是（手动）</x:v>
      </x:c>
      <x:c r="I51" s="19" t="str">
        <x:v>否</x:v>
      </x:c>
      <x:c r="J51" s="19" t="str">
        <x:v>C05-SYN-EQ-01</x:v>
      </x:c>
    </x:row>
    <x:row r="52" ht="19" customHeight="1">
      <x:c r="A52" s="19" t="str">
        <x:v>禁域星钥</x:v>
      </x:c>
      <x:c r="B52" s="19" t="str">
        <x:v>湖之利耶尼亚</x:v>
      </x:c>
      <x:c r="C52" s="19" t="str">
        <x:v>守关BOSS证物</x:v>
      </x:c>
      <x:c r="D52" s="24" t="n">
        <x:v>4700000</x:v>
      </x:c>
      <x:c r="E52" s="24" t="n">
        <x:v>56000</x:v>
      </x:c>
      <x:c r="F52" s="24" t="n">
        <x:f>D52*(1+'00_规则'!$B$6)</x:f>
        <x:v>7050000</x:v>
      </x:c>
      <x:c r="G52" s="24" t="n">
        <x:f>E52*(1+'00_规则'!$B$6)</x:f>
        <x:v>84000</x:v>
      </x:c>
      <x:c r="H52" s="19" t="str">
        <x:v>是（手动）</x:v>
      </x:c>
      <x:c r="I52" s="19" t="str">
        <x:v>否</x:v>
      </x:c>
      <x:c r="J52" s="19" t="str">
        <x:v>C05-SYN-EQ-02、C05-SYN-TT-01</x:v>
      </x:c>
    </x:row>
    <x:row r="53" ht="19" customHeight="1">
      <x:c r="A53" s="19" t="str">
        <x:v>红狮断箭</x:v>
      </x:c>
      <x:c r="B53" s="19" t="str">
        <x:v>盖利德</x:v>
      </x:c>
      <x:c r="C53" s="19" t="str">
        <x:v>普通怪证物</x:v>
      </x:c>
      <x:c r="D53" s="24" t="n">
        <x:v>920000</x:v>
      </x:c>
      <x:c r="E53" s="24" t="n">
        <x:v>8000</x:v>
      </x:c>
      <x:c r="F53" s="24" t="n">
        <x:f>D53*(1+'00_规则'!$B$6)</x:f>
        <x:v>1380000</x:v>
      </x:c>
      <x:c r="G53" s="24" t="n">
        <x:f>E53*(1+'00_规则'!$B$6)</x:f>
        <x:v>12000</x:v>
      </x:c>
      <x:c r="H53" s="19" t="str">
        <x:v>是（手动）</x:v>
      </x:c>
      <x:c r="I53" s="19" t="str">
        <x:v>否</x:v>
      </x:c>
      <x:c r="J53" s="19" t="str">
        <x:v>C06-SYN-EQ-01</x:v>
      </x:c>
    </x:row>
    <x:row r="54" ht="19" customHeight="1">
      <x:c r="A54" s="19" t="str">
        <x:v>净火腺囊</x:v>
      </x:c>
      <x:c r="B54" s="19" t="str">
        <x:v>盖利德</x:v>
      </x:c>
      <x:c r="C54" s="19" t="str">
        <x:v>精英证物</x:v>
      </x:c>
      <x:c r="D54" s="24" t="n">
        <x:v>1800000</x:v>
      </x:c>
      <x:c r="E54" s="24" t="n">
        <x:v>16000</x:v>
      </x:c>
      <x:c r="F54" s="24" t="n">
        <x:f>D54*(1+'00_规则'!$B$6)</x:f>
        <x:v>2700000</x:v>
      </x:c>
      <x:c r="G54" s="24" t="n">
        <x:f>E54*(1+'00_规则'!$B$6)</x:f>
        <x:v>24000</x:v>
      </x:c>
      <x:c r="H54" s="19" t="str">
        <x:v>是（手动）</x:v>
      </x:c>
      <x:c r="I54" s="19" t="str">
        <x:v>否</x:v>
      </x:c>
      <x:c r="J54" s="19" t="str">
        <x:v>C06-SYN-EQ-02、C06-REBIRTH-06、C06-REBIRTH-07、C06-REBIRTH-08、C06-REBIRTH-09、C06...</x:v>
      </x:c>
    </x:row>
    <x:row r="55" ht="19" customHeight="1">
      <x:c r="A55" s="19" t="str">
        <x:v>龙窟熔牙</x:v>
      </x:c>
      <x:c r="B55" s="19" t="str">
        <x:v>盖利德</x:v>
      </x:c>
      <x:c r="C55" s="19" t="str">
        <x:v>地图BOSS证物</x:v>
      </x:c>
      <x:c r="D55" s="24" t="n">
        <x:v>4100000</x:v>
      </x:c>
      <x:c r="E55" s="24" t="n">
        <x:v>36000</x:v>
      </x:c>
      <x:c r="F55" s="24" t="n">
        <x:f>D55*(1+'00_规则'!$B$6)</x:f>
        <x:v>6150000</x:v>
      </x:c>
      <x:c r="G55" s="24" t="n">
        <x:f>E55*(1+'00_规则'!$B$6)</x:f>
        <x:v>54000</x:v>
      </x:c>
      <x:c r="H55" s="19" t="str">
        <x:v>是（手动）</x:v>
      </x:c>
      <x:c r="I55" s="19" t="str">
        <x:v>否</x:v>
      </x:c>
      <x:c r="J55" s="19" t="str">
        <x:v>C06-SYN-EQ-02</x:v>
      </x:c>
    </x:row>
    <x:row r="56" ht="19" customHeight="1">
      <x:c r="A56" s="19" t="str">
        <x:v>碎星仪仗钉</x:v>
      </x:c>
      <x:c r="B56" s="19" t="str">
        <x:v>盖利德</x:v>
      </x:c>
      <x:c r="C56" s="19" t="str">
        <x:v>守关BOSS证物</x:v>
      </x:c>
      <x:c r="D56" s="24" t="n">
        <x:v>8100000</x:v>
      </x:c>
      <x:c r="E56" s="24" t="n">
        <x:v>70000</x:v>
      </x:c>
      <x:c r="F56" s="24" t="n">
        <x:f>D56*(1+'00_规则'!$B$6)</x:f>
        <x:v>12150000</x:v>
      </x:c>
      <x:c r="G56" s="24" t="n">
        <x:f>E56*(1+'00_规则'!$B$6)</x:f>
        <x:v>105000</x:v>
      </x:c>
      <x:c r="H56" s="19" t="str">
        <x:v>是（手动）</x:v>
      </x:c>
      <x:c r="I56" s="19" t="str">
        <x:v>否</x:v>
      </x:c>
      <x:c r="J56" s="19" t="str">
        <x:v>C06-SYN-EQ-03</x:v>
      </x:c>
    </x:row>
    <x:row r="57" ht="19" customHeight="1">
      <x:c r="A57" s="19" t="str">
        <x:v>白金路标片</x:v>
      </x:c>
      <x:c r="B57" s="19" t="str">
        <x:v>化圣雪原</x:v>
      </x:c>
      <x:c r="C57" s="19" t="str">
        <x:v>普通怪证物</x:v>
      </x:c>
      <x:c r="D57" s="24" t="n">
        <x:v>1400000</x:v>
      </x:c>
      <x:c r="E57" s="24" t="n">
        <x:v>14000</x:v>
      </x:c>
      <x:c r="F57" s="24" t="n">
        <x:f>D57*(1+'00_规则'!$B$6)</x:f>
        <x:v>2100000</x:v>
      </x:c>
      <x:c r="G57" s="24" t="n">
        <x:f>E57*(1+'00_规则'!$B$6)</x:f>
        <x:v>21000</x:v>
      </x:c>
      <x:c r="H57" s="19" t="str">
        <x:v>是（手动）</x:v>
      </x:c>
      <x:c r="I57" s="19" t="str">
        <x:v>否</x:v>
      </x:c>
      <x:c r="J57" s="19" t="str">
        <x:v>C07-SYN-EQ-01</x:v>
      </x:c>
    </x:row>
    <x:row r="58" ht="19" customHeight="1">
      <x:c r="A58" s="19" t="str">
        <x:v>冻原银角</x:v>
      </x:c>
      <x:c r="B58" s="19" t="str">
        <x:v>化圣雪原</x:v>
      </x:c>
      <x:c r="C58" s="19" t="str">
        <x:v>精英证物</x:v>
      </x:c>
      <x:c r="D58" s="24" t="n">
        <x:v>2900000</x:v>
      </x:c>
      <x:c r="E58" s="24" t="n">
        <x:v>29000</x:v>
      </x:c>
      <x:c r="F58" s="24" t="n">
        <x:f>D58*(1+'00_规则'!$B$6)</x:f>
        <x:v>4350000</x:v>
      </x:c>
      <x:c r="G58" s="24" t="n">
        <x:f>E58*(1+'00_规则'!$B$6)</x:f>
        <x:v>43500</x:v>
      </x:c>
      <x:c r="H58" s="19" t="str">
        <x:v>是（手动）</x:v>
      </x:c>
      <x:c r="I58" s="19" t="str">
        <x:v>否</x:v>
      </x:c>
      <x:c r="J58" s="19" t="str">
        <x:v>C07-LONGTITLE</x:v>
      </x:c>
    </x:row>
    <x:row r="59" ht="19" customHeight="1">
      <x:c r="A59" s="19" t="str">
        <x:v>秘树霜芽</x:v>
      </x:c>
      <x:c r="B59" s="19" t="str">
        <x:v>化圣雪原</x:v>
      </x:c>
      <x:c r="C59" s="19" t="str">
        <x:v>地图BOSS证物</x:v>
      </x:c>
      <x:c r="D59" s="24" t="n">
        <x:v>6400000</x:v>
      </x:c>
      <x:c r="E59" s="24" t="n">
        <x:v>64000</x:v>
      </x:c>
      <x:c r="F59" s="24" t="n">
        <x:f>D59*(1+'00_规则'!$B$6)</x:f>
        <x:v>9600000</x:v>
      </x:c>
      <x:c r="G59" s="24" t="n">
        <x:f>E59*(1+'00_规则'!$B$6)</x:f>
        <x:v>96000</x:v>
      </x:c>
      <x:c r="H59" s="19" t="str">
        <x:v>是（手动）</x:v>
      </x:c>
      <x:c r="I59" s="19" t="str">
        <x:v>否</x:v>
      </x:c>
      <x:c r="J59" s="19" t="str">
        <x:v>C07-SYN-EQ-02、C07-AOE-LV4</x:v>
      </x:c>
    </x:row>
    <x:row r="60" ht="19" customHeight="1">
      <x:c r="A60" s="19" t="str">
        <x:v>圣雪门楔</x:v>
      </x:c>
      <x:c r="B60" s="19" t="str">
        <x:v>化圣雪原</x:v>
      </x:c>
      <x:c r="C60" s="19" t="str">
        <x:v>守关BOSS证物</x:v>
      </x:c>
      <x:c r="D60" s="24" t="n">
        <x:v>12500000</x:v>
      </x:c>
      <x:c r="E60" s="24" t="n">
        <x:v>130000</x:v>
      </x:c>
      <x:c r="F60" s="24" t="n">
        <x:f>D60*(1+'00_规则'!$B$6)</x:f>
        <x:v>18750000</x:v>
      </x:c>
      <x:c r="G60" s="24" t="n">
        <x:f>E60*(1+'00_规则'!$B$6)</x:f>
        <x:v>195000</x:v>
      </x:c>
      <x:c r="H60" s="19" t="str">
        <x:v>是（手动）</x:v>
      </x:c>
      <x:c r="I60" s="19" t="str">
        <x:v>否</x:v>
      </x:c>
      <x:c r="J60" s="19" t="str">
        <x:v>C07-SYN-EQ-02、C07-SYN-TT-01</x:v>
      </x:c>
    </x:row>
    <x:row r="61" ht="19" customHeight="1">
      <x:c r="A61" s="19" t="str">
        <x:v>登山铁楔</x:v>
      </x:c>
      <x:c r="B61" s="19" t="str">
        <x:v>巨人山顶</x:v>
      </x:c>
      <x:c r="C61" s="19" t="str">
        <x:v>普通怪证物</x:v>
      </x:c>
      <x:c r="D61" s="24" t="n">
        <x:v>2100000</x:v>
      </x:c>
      <x:c r="E61" s="24" t="n">
        <x:v>19000</x:v>
      </x:c>
      <x:c r="F61" s="24" t="n">
        <x:f>D61*(1+'00_规则'!$B$6)</x:f>
        <x:v>3150000</x:v>
      </x:c>
      <x:c r="G61" s="24" t="n">
        <x:f>E61*(1+'00_规则'!$B$6)</x:f>
        <x:v>28500</x:v>
      </x:c>
      <x:c r="H61" s="19" t="str">
        <x:v>是（手动）</x:v>
      </x:c>
      <x:c r="I61" s="19" t="str">
        <x:v>否</x:v>
      </x:c>
      <x:c r="J61" s="19" t="str">
        <x:v>C08-SYN-EQ-01</x:v>
      </x:c>
    </x:row>
    <x:row r="62" ht="19" customHeight="1">
      <x:c r="A62" s="19" t="str">
        <x:v>裂峰号角片</x:v>
      </x:c>
      <x:c r="B62" s="19" t="str">
        <x:v>巨人山顶</x:v>
      </x:c>
      <x:c r="C62" s="19" t="str">
        <x:v>精英证物</x:v>
      </x:c>
      <x:c r="D62" s="24" t="n">
        <x:v>4300000</x:v>
      </x:c>
      <x:c r="E62" s="24" t="n">
        <x:v>37000</x:v>
      </x:c>
      <x:c r="F62" s="24" t="n">
        <x:f>D62*(1+'00_规则'!$B$6)</x:f>
        <x:v>6450000</x:v>
      </x:c>
      <x:c r="G62" s="24" t="n">
        <x:f>E62*(1+'00_规则'!$B$6)</x:f>
        <x:v>55500</x:v>
      </x:c>
      <x:c r="H62" s="19" t="str">
        <x:v>是（手动）</x:v>
      </x:c>
      <x:c r="I62" s="19" t="str">
        <x:v>否</x:v>
      </x:c>
      <x:c r="J62" s="19" t="str">
        <x:v>C08-SYN-EQ-02、C08-REBIRTH-11、C08-REBIRTH-12、C08-REBIRTH-13、C08-REBIRTH-14、C08...</x:v>
      </x:c>
    </x:row>
    <x:row r="63" ht="19" customHeight="1">
      <x:c r="A63" s="19" t="str">
        <x:v>冰宫守门铃</x:v>
      </x:c>
      <x:c r="B63" s="19" t="str">
        <x:v>巨人山顶</x:v>
      </x:c>
      <x:c r="C63" s="19" t="str">
        <x:v>地图BOSS证物</x:v>
      </x:c>
      <x:c r="D63" s="24" t="n">
        <x:v>9600000</x:v>
      </x:c>
      <x:c r="E63" s="24" t="n">
        <x:v>84000</x:v>
      </x:c>
      <x:c r="F63" s="24" t="n">
        <x:f>D63*(1+'00_规则'!$B$6)</x:f>
        <x:v>14400000</x:v>
      </x:c>
      <x:c r="G63" s="24" t="n">
        <x:f>E63*(1+'00_规则'!$B$6)</x:f>
        <x:v>126000</x:v>
      </x:c>
      <x:c r="H63" s="19" t="str">
        <x:v>是（手动）</x:v>
      </x:c>
      <x:c r="I63" s="19" t="str">
        <x:v>否</x:v>
      </x:c>
      <x:c r="J63" s="19" t="str">
        <x:v>C08-SYN-EQ-02</x:v>
      </x:c>
    </x:row>
    <x:row r="64" ht="19" customHeight="1">
      <x:c r="A64" s="19" t="str">
        <x:v>王庭炉冠</x:v>
      </x:c>
      <x:c r="B64" s="19" t="str">
        <x:v>巨人山顶</x:v>
      </x:c>
      <x:c r="C64" s="19" t="str">
        <x:v>守关BOSS证物</x:v>
      </x:c>
      <x:c r="D64" s="24" t="n">
        <x:v>18500000</x:v>
      </x:c>
      <x:c r="E64" s="24" t="n">
        <x:v>160000</x:v>
      </x:c>
      <x:c r="F64" s="24" t="n">
        <x:f>D64*(1+'00_规则'!$B$6)</x:f>
        <x:v>27750000</x:v>
      </x:c>
      <x:c r="G64" s="24" t="n">
        <x:f>E64*(1+'00_规则'!$B$6)</x:f>
        <x:v>240000</x:v>
      </x:c>
      <x:c r="H64" s="19" t="str">
        <x:v>是（手动）</x:v>
      </x:c>
      <x:c r="I64" s="19" t="str">
        <x:v>否</x:v>
      </x:c>
      <x:c r="J64" s="19" t="str">
        <x:v>C08-SYN-EQ-03</x:v>
      </x:c>
    </x:row>
    <x:row r="65" ht="19" customHeight="1">
      <x:c r="A65" s="19" t="str">
        <x:v>金叶驿票</x:v>
      </x:c>
      <x:c r="B65" s="19" t="str">
        <x:v>亚坛高原</x:v>
      </x:c>
      <x:c r="C65" s="19" t="str">
        <x:v>普通怪证物</x:v>
      </x:c>
      <x:c r="D65" s="24" t="n">
        <x:v>2700000</x:v>
      </x:c>
      <x:c r="E65" s="24" t="n">
        <x:v>38000</x:v>
      </x:c>
      <x:c r="F65" s="24" t="n">
        <x:f>D65*(1+'00_规则'!$B$6)</x:f>
        <x:v>4050000</x:v>
      </x:c>
      <x:c r="G65" s="24" t="n">
        <x:f>E65*(1+'00_规则'!$B$6)</x:f>
        <x:v>57000</x:v>
      </x:c>
      <x:c r="H65" s="19" t="str">
        <x:v>是（手动）</x:v>
      </x:c>
      <x:c r="I65" s="19" t="str">
        <x:v>否</x:v>
      </x:c>
      <x:c r="J65" s="19" t="str">
        <x:v>C09-LONGTITLE</x:v>
      </x:c>
    </x:row>
    <x:row r="66" ht="19" customHeight="1">
      <x:c r="A66" s="19" t="str">
        <x:v>矿脉灯芯</x:v>
      </x:c>
      <x:c r="B66" s="19" t="str">
        <x:v>亚坛高原</x:v>
      </x:c>
      <x:c r="C66" s="19" t="str">
        <x:v>精英证物</x:v>
      </x:c>
      <x:c r="D66" s="24" t="n">
        <x:v>5400000</x:v>
      </x:c>
      <x:c r="E66" s="24" t="n">
        <x:v>76000</x:v>
      </x:c>
      <x:c r="F66" s="24" t="n">
        <x:f>D66*(1+'00_规则'!$B$6)</x:f>
        <x:v>8100000</x:v>
      </x:c>
      <x:c r="G66" s="24" t="n">
        <x:f>E66*(1+'00_规则'!$B$6)</x:f>
        <x:v>114000</x:v>
      </x:c>
      <x:c r="H66" s="19" t="str">
        <x:v>是（手动）</x:v>
      </x:c>
      <x:c r="I66" s="19" t="str">
        <x:v>否</x:v>
      </x:c>
      <x:c r="J66" s="19" t="str">
        <x:v>C09-LONGTITLE</x:v>
      </x:c>
    </x:row>
    <x:row r="67" ht="19" customHeight="1">
      <x:c r="A67" s="19" t="str">
        <x:v>裁文蜡封</x:v>
      </x:c>
      <x:c r="B67" s="19" t="str">
        <x:v>亚坛高原</x:v>
      </x:c>
      <x:c r="C67" s="19" t="str">
        <x:v>地图BOSS证物</x:v>
      </x:c>
      <x:c r="D67" s="24" t="n">
        <x:v>12000000</x:v>
      </x:c>
      <x:c r="E67" s="24" t="n">
        <x:v>170000</x:v>
      </x:c>
      <x:c r="F67" s="24" t="n">
        <x:f>D67*(1+'00_规则'!$B$6)</x:f>
        <x:v>18000000</x:v>
      </x:c>
      <x:c r="G67" s="24" t="n">
        <x:f>E67*(1+'00_规则'!$B$6)</x:f>
        <x:v>255000</x:v>
      </x:c>
      <x:c r="H67" s="19" t="str">
        <x:v>是（手动）</x:v>
      </x:c>
      <x:c r="I67" s="19" t="str">
        <x:v>否</x:v>
      </x:c>
      <x:c r="J67" s="19" t="str">
        <x:v>C09-SYN-EQ-01、C09-AOE-LV5</x:v>
      </x:c>
    </x:row>
    <x:row r="68" ht="19" customHeight="1">
      <x:c r="A68" s="19" t="str">
        <x:v>高原王诏金版</x:v>
      </x:c>
      <x:c r="B68" s="19" t="str">
        <x:v>亚坛高原</x:v>
      </x:c>
      <x:c r="C68" s="19" t="str">
        <x:v>守关BOSS证物</x:v>
      </x:c>
      <x:c r="D68" s="24" t="n">
        <x:v>24000000</x:v>
      </x:c>
      <x:c r="E68" s="24" t="n">
        <x:v>330000</x:v>
      </x:c>
      <x:c r="F68" s="24" t="n">
        <x:f>D68*(1+'00_规则'!$B$6)</x:f>
        <x:v>36000000</x:v>
      </x:c>
      <x:c r="G68" s="24" t="n">
        <x:f>E68*(1+'00_规则'!$B$6)</x:f>
        <x:v>495000</x:v>
      </x:c>
      <x:c r="H68" s="19" t="str">
        <x:v>是（手动）</x:v>
      </x:c>
      <x:c r="I68" s="19" t="str">
        <x:v>否</x:v>
      </x:c>
      <x:c r="J68" s="19" t="str">
        <x:v>C09-SYN-EQ-02、C09-SYN-TT-01</x:v>
      </x:c>
    </x:row>
    <x:row r="69" ht="19" customHeight="1">
      <x:c r="A69" s="19" t="str">
        <x:v>无名墓钉</x:v>
      </x:c>
      <x:c r="B69" s="19" t="str">
        <x:v>王城罗德尔</x:v>
      </x:c>
      <x:c r="C69" s="19" t="str">
        <x:v>普通怪证物</x:v>
      </x:c>
      <x:c r="D69" s="24" t="n">
        <x:v>4000000</x:v>
      </x:c>
      <x:c r="E69" s="24" t="n">
        <x:v>48000</x:v>
      </x:c>
      <x:c r="F69" s="24" t="n">
        <x:f>D69*(1+'00_规则'!$B$6)</x:f>
        <x:v>6000000</x:v>
      </x:c>
      <x:c r="G69" s="24" t="n">
        <x:f>E69*(1+'00_规则'!$B$6)</x:f>
        <x:v>72000</x:v>
      </x:c>
      <x:c r="H69" s="19" t="str">
        <x:v>是（手动）</x:v>
      </x:c>
      <x:c r="I69" s="19" t="str">
        <x:v>否</x:v>
      </x:c>
      <x:c r="J69" s="19" t="str">
        <x:v>C10-SYN-EQ-02</x:v>
      </x:c>
    </x:row>
    <x:row r="70" ht="19" customHeight="1">
      <x:c r="A70" s="19" t="str">
        <x:v>旧渠阀芯</x:v>
      </x:c>
      <x:c r="B70" s="19" t="str">
        <x:v>王城罗德尔</x:v>
      </x:c>
      <x:c r="C70" s="19" t="str">
        <x:v>精英证物</x:v>
      </x:c>
      <x:c r="D70" s="24" t="n">
        <x:v>8000000</x:v>
      </x:c>
      <x:c r="E70" s="24" t="n">
        <x:v>96000</x:v>
      </x:c>
      <x:c r="F70" s="24" t="n">
        <x:f>D70*(1+'00_规则'!$B$6)</x:f>
        <x:v>12000000</x:v>
      </x:c>
      <x:c r="G70" s="24" t="n">
        <x:f>E70*(1+'00_规则'!$B$6)</x:f>
        <x:v>144000</x:v>
      </x:c>
      <x:c r="H70" s="19" t="str">
        <x:v>是（手动）</x:v>
      </x:c>
      <x:c r="I70" s="19" t="str">
        <x:v>否</x:v>
      </x:c>
      <x:c r="J70" s="19" t="str">
        <x:v>C10-SYN-EQ-03</x:v>
      </x:c>
    </x:row>
    <x:row r="71" ht="19" customHeight="1">
      <x:c r="A71" s="19" t="str">
        <x:v>失温熔炉楔</x:v>
      </x:c>
      <x:c r="B71" s="19" t="str">
        <x:v>王城罗德尔</x:v>
      </x:c>
      <x:c r="C71" s="19" t="str">
        <x:v>地图BOSS证物</x:v>
      </x:c>
      <x:c r="D71" s="24" t="n">
        <x:v>18000000</x:v>
      </x:c>
      <x:c r="E71" s="24" t="n">
        <x:v>220000</x:v>
      </x:c>
      <x:c r="F71" s="24" t="n">
        <x:f>D71*(1+'00_规则'!$B$6)</x:f>
        <x:v>27000000</x:v>
      </x:c>
      <x:c r="G71" s="24" t="n">
        <x:f>E71*(1+'00_规则'!$B$6)</x:f>
        <x:v>330000</x:v>
      </x:c>
      <x:c r="H71" s="19" t="str">
        <x:v>是（手动）</x:v>
      </x:c>
      <x:c r="I71" s="19" t="str">
        <x:v>否</x:v>
      </x:c>
      <x:c r="J71" s="19" t="str">
        <x:v>C10-SYN-EQ-03</x:v>
      </x:c>
    </x:row>
    <x:row r="72" ht="19" customHeight="1">
      <x:c r="A72" s="19" t="str">
        <x:v>王宫断冠片</x:v>
      </x:c>
      <x:c r="B72" s="19" t="str">
        <x:v>王城罗德尔</x:v>
      </x:c>
      <x:c r="C72" s="19" t="str">
        <x:v>守关BOSS证物</x:v>
      </x:c>
      <x:c r="D72" s="24" t="n">
        <x:v>35000000</x:v>
      </x:c>
      <x:c r="E72" s="24" t="n">
        <x:v>420000</x:v>
      </x:c>
      <x:c r="F72" s="24" t="n">
        <x:f>D72*(1+'00_规则'!$B$6)</x:f>
        <x:v>52500000</x:v>
      </x:c>
      <x:c r="G72" s="24" t="n">
        <x:f>E72*(1+'00_规则'!$B$6)</x:f>
        <x:v>630000</x:v>
      </x:c>
      <x:c r="H72" s="19" t="str">
        <x:v>是（手动）</x:v>
      </x:c>
      <x:c r="I72" s="19" t="str">
        <x:v>否</x:v>
      </x:c>
      <x:c r="J72" s="19" t="str">
        <x:v>C10-SYN-EQ-01、C10-SYN-TT-01、C10-REBIRTH-16、C10-REBIRTH-17、C10-REBIRTH-18、C10-...</x:v>
      </x:c>
    </x:row>
    <x:row r="73" ht="19" customHeight="1">
      <x:c r="A73" s="19" t="str">
        <x:v>西境风痕碑拓</x:v>
      </x:c>
      <x:c r="B73" s="19" t="str">
        <x:v>宁姆格福西域</x:v>
      </x:c>
      <x:c r="C73" s="19" t="str">
        <x:v>大陆收藏材料</x:v>
      </x:c>
      <x:c r="D73" s="24" t="n">
        <x:v>376000000</x:v>
      </x:c>
      <x:c r="E73" s="24" t="n">
        <x:v>3300000</x:v>
      </x:c>
      <x:c r="F73" s="24" t="n">
        <x:f>D73*(1+'00_规则'!$B$6)</x:f>
        <x:v>564000000</x:v>
      </x:c>
      <x:c r="G73" s="24" t="n">
        <x:f>E73*(1+'00_规则'!$B$6)</x:f>
        <x:v>4950000</x:v>
      </x:c>
      <x:c r="H73" s="19" t="str">
        <x:v>是（手动）</x:v>
      </x:c>
      <x:c r="I73" s="19" t="str">
        <x:v>否</x:v>
      </x:c>
      <x:c r="J73" s="19" t="str">
        <x:v>图鉴页面登记时消耗1件</x:v>
      </x:c>
    </x:row>
    <x:row r="74" ht="19" customHeight="1">
      <x:c r="A74" s="19" t="str">
        <x:v>月潮忆珀</x:v>
      </x:c>
      <x:c r="B74" s="19" t="str">
        <x:v>利耶尼亚海域</x:v>
      </x:c>
      <x:c r="C74" s="19" t="str">
        <x:v>大陆收藏材料</x:v>
      </x:c>
      <x:c r="D74" s="24" t="n">
        <x:v>624000000</x:v>
      </x:c>
      <x:c r="E74" s="24" t="n">
        <x:v>6500000</x:v>
      </x:c>
      <x:c r="F74" s="24" t="n">
        <x:f>D74*(1+'00_规则'!$B$6)</x:f>
        <x:v>936000000</x:v>
      </x:c>
      <x:c r="G74" s="24" t="n">
        <x:f>E74*(1+'00_规则'!$B$6)</x:f>
        <x:v>9750000</x:v>
      </x:c>
      <x:c r="H74" s="19" t="str">
        <x:v>是（手动）</x:v>
      </x:c>
      <x:c r="I74" s="19" t="str">
        <x:v>否</x:v>
      </x:c>
      <x:c r="J74" s="19" t="str">
        <x:v>图鉴页面登记时消耗1件</x:v>
      </x:c>
    </x:row>
    <x:row r="75" ht="19" customHeight="1">
      <x:c r="A75" s="19" t="str">
        <x:v>湖心月谱残章</x:v>
      </x:c>
      <x:c r="B75" s="19" t="str">
        <x:v>湖之利耶尼亚</x:v>
      </x:c>
      <x:c r="C75" s="19" t="str">
        <x:v>大陆收藏材料</x:v>
      </x:c>
      <x:c r="D75" s="24" t="n">
        <x:v>1070000000</x:v>
      </x:c>
      <x:c r="E75" s="24" t="n">
        <x:v>13000000</x:v>
      </x:c>
      <x:c r="F75" s="24" t="n">
        <x:f>D75*(1+'00_规则'!$B$6)</x:f>
        <x:v>1605000000</x:v>
      </x:c>
      <x:c r="G75" s="24" t="n">
        <x:f>E75*(1+'00_规则'!$B$6)</x:f>
        <x:v>19500000</x:v>
      </x:c>
      <x:c r="H75" s="19" t="str">
        <x:v>是（手动）</x:v>
      </x:c>
      <x:c r="I75" s="19" t="str">
        <x:v>否</x:v>
      </x:c>
      <x:c r="J75" s="19" t="str">
        <x:v>图鉴页面登记时消耗1件</x:v>
      </x:c>
    </x:row>
    <x:row r="76" ht="19" customHeight="1">
      <x:c r="A76" s="19" t="str">
        <x:v>熔原罪火残章</x:v>
      </x:c>
      <x:c r="B76" s="19" t="str">
        <x:v>盖利德</x:v>
      </x:c>
      <x:c r="C76" s="19" t="str">
        <x:v>大陆收藏材料</x:v>
      </x:c>
      <x:c r="D76" s="24" t="n">
        <x:v>1840000000</x:v>
      </x:c>
      <x:c r="E76" s="24" t="n">
        <x:v>16000000</x:v>
      </x:c>
      <x:c r="F76" s="24" t="n">
        <x:f>D76*(1+'00_规则'!$B$6)</x:f>
        <x:v>2760000000</x:v>
      </x:c>
      <x:c r="G76" s="24" t="n">
        <x:f>E76*(1+'00_规则'!$B$6)</x:f>
        <x:v>24000000</x:v>
      </x:c>
      <x:c r="H76" s="19" t="str">
        <x:v>是（手动）</x:v>
      </x:c>
      <x:c r="I76" s="19" t="str">
        <x:v>否</x:v>
      </x:c>
      <x:c r="J76" s="19" t="str">
        <x:v>图鉴页面登记时消耗1件</x:v>
      </x:c>
    </x:row>
    <x:row r="77" ht="19" customHeight="1">
      <x:c r="A77" s="19" t="str">
        <x:v>永霜朝圣痕</x:v>
      </x:c>
      <x:c r="B77" s="19" t="str">
        <x:v>化圣雪原</x:v>
      </x:c>
      <x:c r="C77" s="19" t="str">
        <x:v>大陆收藏材料</x:v>
      </x:c>
      <x:c r="D77" s="24" t="n">
        <x:v>2860000000</x:v>
      </x:c>
      <x:c r="E77" s="24" t="n">
        <x:v>28500000</x:v>
      </x:c>
      <x:c r="F77" s="24" t="n">
        <x:f>D77*(1+'00_规则'!$B$6)</x:f>
        <x:v>4290000000</x:v>
      </x:c>
      <x:c r="G77" s="24" t="n">
        <x:f>E77*(1+'00_规则'!$B$6)</x:f>
        <x:v>42750000</x:v>
      </x:c>
      <x:c r="H77" s="19" t="str">
        <x:v>是（手动）</x:v>
      </x:c>
      <x:c r="I77" s="19" t="str">
        <x:v>否</x:v>
      </x:c>
      <x:c r="J77" s="19" t="str">
        <x:v>图鉴页面登记时消耗1件</x:v>
      </x:c>
    </x:row>
    <x:row r="78" ht="19" customHeight="1">
      <x:c r="A78" s="19" t="str">
        <x:v>穹霜碑珀</x:v>
      </x:c>
      <x:c r="B78" s="19" t="str">
        <x:v>巨人山顶</x:v>
      </x:c>
      <x:c r="C78" s="19" t="str">
        <x:v>大陆收藏材料</x:v>
      </x:c>
      <x:c r="D78" s="24" t="n">
        <x:v>4280000000</x:v>
      </x:c>
      <x:c r="E78" s="24" t="n">
        <x:v>37000000</x:v>
      </x:c>
      <x:c r="F78" s="24" t="n">
        <x:f>D78*(1+'00_规则'!$B$6)</x:f>
        <x:v>6420000000</x:v>
      </x:c>
      <x:c r="G78" s="24" t="n">
        <x:f>E78*(1+'00_规则'!$B$6)</x:f>
        <x:v>55500000</x:v>
      </x:c>
      <x:c r="H78" s="19" t="str">
        <x:v>是（手动）</x:v>
      </x:c>
      <x:c r="I78" s="19" t="str">
        <x:v>否</x:v>
      </x:c>
      <x:c r="J78" s="19" t="str">
        <x:v>图鉴页面登记时消耗1件</x:v>
      </x:c>
    </x:row>
    <x:row r="79" ht="19" customHeight="1">
      <x:c r="A79" s="19" t="str">
        <x:v>古坛鎏叶髓</x:v>
      </x:c>
      <x:c r="B79" s="19" t="str">
        <x:v>亚坛高原</x:v>
      </x:c>
      <x:c r="C79" s="19" t="str">
        <x:v>大陆收藏材料</x:v>
      </x:c>
      <x:c r="D79" s="24" t="n">
        <x:v>5440000000</x:v>
      </x:c>
      <x:c r="E79" s="24" t="n">
        <x:v>76000000</x:v>
      </x:c>
      <x:c r="F79" s="24" t="n">
        <x:f>D79*(1+'00_规则'!$B$6)</x:f>
        <x:v>8160000000</x:v>
      </x:c>
      <x:c r="G79" s="24" t="n">
        <x:f>E79*(1+'00_规则'!$B$6)</x:f>
        <x:v>114000000</x:v>
      </x:c>
      <x:c r="H79" s="19" t="str">
        <x:v>是（手动）</x:v>
      </x:c>
      <x:c r="I79" s="19" t="str">
        <x:v>否</x:v>
      </x:c>
      <x:c r="J79" s="19" t="str">
        <x:v>图鉴页面登记时消耗1件</x:v>
      </x:c>
    </x:row>
    <x:row r="80" ht="19" customHeight="1">
      <x:c r="A80" s="19" t="str">
        <x:v>穹律鎏痕拓片</x:v>
      </x:c>
      <x:c r="B80" s="19" t="str">
        <x:v>王城罗德尔</x:v>
      </x:c>
      <x:c r="C80" s="19" t="str">
        <x:v>大陆收藏材料</x:v>
      </x:c>
      <x:c r="D80" s="24" t="n">
        <x:v>8000000000</x:v>
      </x:c>
      <x:c r="E80" s="24" t="n">
        <x:v>96000000</x:v>
      </x:c>
      <x:c r="F80" s="24" t="n">
        <x:f>D80*(1+'00_规则'!$B$6)</x:f>
        <x:v>12000000000</x:v>
      </x:c>
      <x:c r="G80" s="24" t="n">
        <x:f>E80*(1+'00_规则'!$B$6)</x:f>
        <x:v>144000000</x:v>
      </x:c>
      <x:c r="H80" s="19" t="str">
        <x:v>是（手动）</x:v>
      </x:c>
      <x:c r="I80" s="19" t="str">
        <x:v>否</x:v>
      </x:c>
      <x:c r="J80" s="19" t="str">
        <x:v>图鉴页面登记时消耗1件</x:v>
      </x:c>
    </x:row>
    <x:row r="81" ht="19" customHeight="1">
      <x:c r="A81" s="19" t="str">
        <x:v>技能残页</x:v>
      </x:c>
      <x:c r="B81" s="19" t="str">
        <x:v>漂流群岛</x:v>
      </x:c>
      <x:c r="C81" s="19" t="str">
        <x:v>技能材料</x:v>
      </x:c>
      <x:c r="D81" s="24" t="n">
        <x:v>2500000</x:v>
      </x:c>
      <x:c r="E81" s="24" t="n">
        <x:v>20000</x:v>
      </x:c>
      <x:c r="F81" s="24" t="n">
        <x:f>D81*(1+'00_规则'!$B$6)</x:f>
        <x:v>3750000</x:v>
      </x:c>
      <x:c r="G81" s="24" t="n">
        <x:f>E81*(1+'00_规则'!$B$6)</x:f>
        <x:v>30000</x:v>
      </x:c>
      <x:c r="H81" s="19" t="str">
        <x:v>是（手动）</x:v>
      </x:c>
      <x:c r="I81" s="19" t="str">
        <x:v>否</x:v>
      </x:c>
      <x:c r="J81" s="19" t="str">
        <x:v>基础技能1—9级强化</x:v>
      </x:c>
    </x:row>
    <x:row r="82" ht="19" customHeight="1">
      <x:c r="A82" s="19" t="str">
        <x:v>小卢恩</x:v>
      </x:c>
      <x:c r="B82" s="19" t="str">
        <x:v>全服</x:v>
      </x:c>
      <x:c r="C82" s="19" t="str">
        <x:v>转生材料</x:v>
      </x:c>
      <x:c r="D82" s="24" t="n">
        <x:v>20000000</x:v>
      </x:c>
      <x:c r="E82" s="24" t="n">
        <x:v>200000</x:v>
      </x:c>
      <x:c r="F82" s="24" t="n">
        <x:f>D82*(1+'00_规则'!$B$6)</x:f>
        <x:v>30000000</x:v>
      </x:c>
      <x:c r="G82" s="24" t="n">
        <x:f>E82*(1+'00_规则'!$B$6)</x:f>
        <x:v>300000</x:v>
      </x:c>
      <x:c r="H82" s="19" t="str">
        <x:v>是（手动）</x:v>
      </x:c>
      <x:c r="I82" s="19" t="str">
        <x:v>否</x:v>
      </x:c>
      <x:c r="J82" s="19" t="str">
        <x:v>1—5转；阶段完成后余量可回收</x:v>
      </x:c>
    </x:row>
    <x:row r="83" ht="19" customHeight="1">
      <x:c r="A83" s="19" t="str">
        <x:v>大卢恩</x:v>
      </x:c>
      <x:c r="B83" s="19" t="str">
        <x:v>全服</x:v>
      </x:c>
      <x:c r="C83" s="19" t="str">
        <x:v>转生材料</x:v>
      </x:c>
      <x:c r="D83" s="24" t="n">
        <x:v>50000000</x:v>
      </x:c>
      <x:c r="E83" s="24" t="n">
        <x:v>500000</x:v>
      </x:c>
      <x:c r="F83" s="24" t="n">
        <x:f>D83*(1+'00_规则'!$B$6)</x:f>
        <x:v>75000000</x:v>
      </x:c>
      <x:c r="G83" s="24" t="n">
        <x:f>E83*(1+'00_规则'!$B$6)</x:f>
        <x:v>750000</x:v>
      </x:c>
      <x:c r="H83" s="19" t="str">
        <x:v>是（手动）</x:v>
      </x:c>
      <x:c r="I83" s="19" t="str">
        <x:v>否</x:v>
      </x:c>
      <x:c r="J83" s="19" t="str">
        <x:v>6—10转；阶段完成后余量可回收</x:v>
      </x:c>
    </x:row>
    <x:row r="84" ht="19" customHeight="1">
      <x:c r="A84" s="19" t="str">
        <x:v>巨人熔火卢恩</x:v>
      </x:c>
      <x:c r="B84" s="19" t="str">
        <x:v>全服</x:v>
      </x:c>
      <x:c r="C84" s="19" t="str">
        <x:v>转生材料</x:v>
      </x:c>
      <x:c r="D84" s="24" t="n">
        <x:v>200000000</x:v>
      </x:c>
      <x:c r="E84" s="24" t="n">
        <x:v>2000000</x:v>
      </x:c>
      <x:c r="F84" s="24" t="n">
        <x:f>D84*(1+'00_规则'!$B$6)</x:f>
        <x:v>300000000</x:v>
      </x:c>
      <x:c r="G84" s="24" t="n">
        <x:f>E84*(1+'00_规则'!$B$6)</x:f>
        <x:v>3000000</x:v>
      </x:c>
      <x:c r="H84" s="19" t="str">
        <x:v>是（手动）</x:v>
      </x:c>
      <x:c r="I84" s="19" t="str">
        <x:v>否</x:v>
      </x:c>
      <x:c r="J84" s="19" t="str">
        <x:v>11—15转；阶段完成后余量可回收</x:v>
      </x:c>
    </x:row>
    <x:row r="85" ht="19" customHeight="1">
      <x:c r="A85" s="19" t="str">
        <x:v>黄金律法卢恩</x:v>
      </x:c>
      <x:c r="B85" s="19" t="str">
        <x:v>全服</x:v>
      </x:c>
      <x:c r="C85" s="19" t="str">
        <x:v>转生材料</x:v>
      </x:c>
      <x:c r="D85" s="24" t="n">
        <x:v>500000000</x:v>
      </x:c>
      <x:c r="E85" s="24" t="n">
        <x:v>5000000</x:v>
      </x:c>
      <x:c r="F85" s="24" t="n">
        <x:f>D85*(1+'00_规则'!$B$6)</x:f>
        <x:v>750000000</x:v>
      </x:c>
      <x:c r="G85" s="24" t="n">
        <x:f>E85*(1+'00_规则'!$B$6)</x:f>
        <x:v>7500000</x:v>
      </x:c>
      <x:c r="H85" s="19" t="str">
        <x:v>是（手动）</x:v>
      </x:c>
      <x:c r="I85" s="19" t="str">
        <x:v>否</x:v>
      </x:c>
      <x:c r="J85" s="19" t="str">
        <x:v>16—20转；阶段完成后余量可回收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52106b060f69489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55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30" customHeight="1">
      <x:c r="A1" s="4" t="str">
        <x:v>03 · 20套制式回收</x:v>
      </x:c>
      <x:c r="B1" s="4"/>
      <x:c r="C1" s="4"/>
      <x:c r="D1" s="4"/>
      <x:c r="E1" s="4"/>
      <x:c r="F1" s="4"/>
      <x:c r="G1" s="4"/>
    </x:row>
    <x:row r="2" ht="34" customHeight="1">
      <x:c r="A2" s="9" t="str">
        <x:v>单件金额不变；制式采用一个候选池触发，已控制总体投放，不把8件分别各判一次。</x:v>
      </x:c>
      <x:c r="B2" s="9"/>
      <x:c r="C2" s="9"/>
      <x:c r="D2" s="9"/>
      <x:c r="E2" s="9"/>
      <x:c r="F2" s="9"/>
      <x:c r="G2" s="9"/>
    </x:row>
    <x:row r="4" ht="30" customHeight="1">
      <x:c r="A4" s="14" t="str">
        <x:v>套序</x:v>
      </x:c>
      <x:c r="B4" s="14" t="str">
        <x:v>大陆</x:v>
      </x:c>
      <x:c r="C4" s="14" t="str">
        <x:v>8件物品</x:v>
      </x:c>
      <x:c r="D4" s="14" t="str">
        <x:v>每件基础金币</x:v>
      </x:c>
      <x:c r="E4" s="14" t="str">
        <x:v>每件基础元宝</x:v>
      </x:c>
      <x:c r="F4" s="14" t="str">
        <x:v>加成金币</x:v>
      </x:c>
      <x:c r="G4" s="14" t="str">
        <x:v>加成元宝</x:v>
      </x:c>
    </x:row>
    <x:row r="5" ht="19" customHeight="1">
      <x:c r="A5" s="19" t="n">
        <x:v>1</x:v>
      </x:c>
      <x:c r="B5" s="19" t="n">
        <x:v>1</x:v>
      </x:c>
      <x:c r="C5" s="19" t="str">
        <x:v>褪色旅人直剑、褪色旅人战甲、褪色旅人战盔、褪色旅人项链、褪色旅人腕甲、褪色旅人戒指、褪色旅人腰带、褪色旅人战靴</x:v>
      </x:c>
      <x:c r="D5" s="24" t="n">
        <x:v>10000000</x:v>
      </x:c>
      <x:c r="E5" s="24" t="n">
        <x:v>50000</x:v>
      </x:c>
      <x:c r="F5" s="24" t="n">
        <x:f>D5*(1+'00_规则'!$B$6)</x:f>
        <x:v>15000000</x:v>
      </x:c>
      <x:c r="G5" s="24" t="n">
        <x:f>E5*(1+'00_规则'!$B$6)</x:f>
        <x:v>75000</x:v>
      </x:c>
    </x:row>
    <x:row r="6" ht="19" customHeight="1">
      <x:c r="A6" s="19" t="n">
        <x:v>2</x:v>
      </x:c>
      <x:c r="B6" s="19" t="n">
        <x:v>1</x:v>
      </x:c>
      <x:c r="C6" s="19" t="str">
        <x:v>失乡战士长剑、失乡战士战甲、失乡战士战盔、失乡战士项链、失乡战士腕甲、失乡战士戒指、失乡战士腰带、失乡战士战靴</x:v>
      </x:c>
      <x:c r="D6" s="24" t="n">
        <x:v>15000000</x:v>
      </x:c>
      <x:c r="E6" s="24" t="n">
        <x:v>75000</x:v>
      </x:c>
      <x:c r="F6" s="24" t="n">
        <x:f>D6*(1+'00_规则'!$B$6)</x:f>
        <x:v>22500000</x:v>
      </x:c>
      <x:c r="G6" s="24" t="n">
        <x:f>E6*(1+'00_规则'!$B$6)</x:f>
        <x:v>112500</x:v>
      </x:c>
    </x:row>
    <x:row r="7" ht="19" customHeight="1">
      <x:c r="A7" s="19" t="n">
        <x:v>3</x:v>
      </x:c>
      <x:c r="B7" s="19" t="n">
        <x:v>1</x:v>
      </x:c>
      <x:c r="C7" s="19" t="str">
        <x:v>漂流守卫战刃、漂流守卫战甲、漂流守卫战盔、漂流守卫项链、漂流守卫腕甲、漂流守卫戒指、漂流守卫腰带、漂流守卫战靴</x:v>
      </x:c>
      <x:c r="D7" s="24" t="n">
        <x:v>22000000</x:v>
      </x:c>
      <x:c r="E7" s="24" t="n">
        <x:v>110000</x:v>
      </x:c>
      <x:c r="F7" s="24" t="n">
        <x:f>D7*(1+'00_规则'!$B$6)</x:f>
        <x:v>33000000</x:v>
      </x:c>
      <x:c r="G7" s="24" t="n">
        <x:f>E7*(1+'00_规则'!$B$6)</x:f>
        <x:v>165000</x:v>
      </x:c>
    </x:row>
    <x:row r="8" ht="19" customHeight="1">
      <x:c r="A8" s="19" t="n">
        <x:v>4</x:v>
      </x:c>
      <x:c r="B8" s="19" t="n">
        <x:v>1</x:v>
      </x:c>
      <x:c r="C8" s="19" t="str">
        <x:v>断崖铁卫重剑、断崖铁卫战甲、断崖铁卫战盔、断崖铁卫项链、断崖铁卫腕甲、断崖铁卫戒指、断崖铁卫腰带、断崖铁卫战靴</x:v>
      </x:c>
      <x:c r="D8" s="24" t="n">
        <x:v>32000000</x:v>
      </x:c>
      <x:c r="E8" s="24" t="n">
        <x:v>160000</x:v>
      </x:c>
      <x:c r="F8" s="24" t="n">
        <x:f>D8*(1+'00_规则'!$B$6)</x:f>
        <x:v>48000000</x:v>
      </x:c>
      <x:c r="G8" s="24" t="n">
        <x:f>E8*(1+'00_规则'!$B$6)</x:f>
        <x:v>240000</x:v>
      </x:c>
    </x:row>
    <x:row r="9" ht="19" customHeight="1">
      <x:c r="A9" s="19" t="n">
        <x:v>5</x:v>
      </x:c>
      <x:c r="B9" s="19" t="n">
        <x:v>1</x:v>
      </x:c>
      <x:c r="C9" s="19" t="str">
        <x:v>风暴骑士剑、风暴骑士战甲、风暴骑士战盔、风暴骑士项链、风暴骑士腕甲、风暴骑士戒指、风暴骑士腰带、风暴骑士战靴</x:v>
      </x:c>
      <x:c r="D9" s="24" t="n">
        <x:v>45000000</x:v>
      </x:c>
      <x:c r="E9" s="24" t="n">
        <x:v>225000</x:v>
      </x:c>
      <x:c r="F9" s="24" t="n">
        <x:f>D9*(1+'00_规则'!$B$6)</x:f>
        <x:v>67500000</x:v>
      </x:c>
      <x:c r="G9" s="24" t="n">
        <x:f>E9*(1+'00_规则'!$B$6)</x:f>
        <x:v>337500</x:v>
      </x:c>
    </x:row>
    <x:row r="10" ht="19" customHeight="1">
      <x:c r="A10" s="19" t="n">
        <x:v>6</x:v>
      </x:c>
      <x:c r="B10" s="19" t="n">
        <x:v>1</x:v>
      </x:c>
      <x:c r="C10" s="19" t="str">
        <x:v>海雾战团战刃、海雾战团战甲、海雾战团战盔、海雾战团项链、海雾战团腕甲、海雾战团戒指、海雾战团腰带、海雾战团战靴</x:v>
      </x:c>
      <x:c r="D10" s="24" t="n">
        <x:v>65000000</x:v>
      </x:c>
      <x:c r="E10" s="24" t="n">
        <x:v>325000</x:v>
      </x:c>
      <x:c r="F10" s="24" t="n">
        <x:f>D10*(1+'00_规则'!$B$6)</x:f>
        <x:v>97500000</x:v>
      </x:c>
      <x:c r="G10" s="24" t="n">
        <x:f>E10*(1+'00_规则'!$B$6)</x:f>
        <x:v>487500</x:v>
      </x:c>
    </x:row>
    <x:row r="11" ht="19" customHeight="1">
      <x:c r="A11" s="19" t="n">
        <x:v>7</x:v>
      </x:c>
      <x:c r="B11" s="19" t="n">
        <x:v>1</x:v>
      </x:c>
      <x:c r="C11" s="19" t="str">
        <x:v>沉船守卫古剑、沉船守卫战甲、沉船守卫战盔、沉船守卫项链、沉船守卫腕甲、沉船守卫戒指、沉船守卫腰带、沉船守卫战靴</x:v>
      </x:c>
      <x:c r="D11" s="24" t="n">
        <x:v>90000000</x:v>
      </x:c>
      <x:c r="E11" s="24" t="n">
        <x:v>450000</x:v>
      </x:c>
      <x:c r="F11" s="24" t="n">
        <x:f>D11*(1+'00_规则'!$B$6)</x:f>
        <x:v>135000000</x:v>
      </x:c>
      <x:c r="G11" s="24" t="n">
        <x:f>E11*(1+'00_规则'!$B$6)</x:f>
        <x:v>675000</x:v>
      </x:c>
    </x:row>
    <x:row r="12" ht="19" customHeight="1">
      <x:c r="A12" s="19" t="n">
        <x:v>8</x:v>
      </x:c>
      <x:c r="B12" s="19" t="n">
        <x:v>1</x:v>
      </x:c>
      <x:c r="C12" s="19" t="str">
        <x:v>古礁卫士长剑、古礁卫士战甲、古礁卫士战盔、古礁卫士项链、古礁卫士腕甲、古礁卫士戒指、古礁卫士腰带、古礁卫士战靴</x:v>
      </x:c>
      <x:c r="D12" s="24" t="n">
        <x:v>125000000</x:v>
      </x:c>
      <x:c r="E12" s="24" t="n">
        <x:v>625000</x:v>
      </x:c>
      <x:c r="F12" s="24" t="n">
        <x:f>D12*(1+'00_规则'!$B$6)</x:f>
        <x:v>187500000</x:v>
      </x:c>
      <x:c r="G12" s="24" t="n">
        <x:f>E12*(1+'00_规则'!$B$6)</x:f>
        <x:v>937500</x:v>
      </x:c>
    </x:row>
    <x:row r="13" ht="19" customHeight="1">
      <x:c r="A13" s="19" t="n">
        <x:v>9</x:v>
      </x:c>
      <x:c r="B13" s="19" t="n">
        <x:v>1</x:v>
      </x:c>
      <x:c r="C13" s="19" t="str">
        <x:v>失落禁卫剑、失落禁卫战甲、失落禁卫战盔、失落禁卫项链、失落禁卫腕甲、失落禁卫戒指、失落禁卫腰带、失落禁卫战靴</x:v>
      </x:c>
      <x:c r="D13" s="24" t="n">
        <x:v>170000000</x:v>
      </x:c>
      <x:c r="E13" s="24" t="n">
        <x:v>850000</x:v>
      </x:c>
      <x:c r="F13" s="24" t="n">
        <x:f>D13*(1+'00_规则'!$B$6)</x:f>
        <x:v>255000000</x:v>
      </x:c>
      <x:c r="G13" s="24" t="n">
        <x:f>E13*(1+'00_规则'!$B$6)</x:f>
        <x:v>1275000</x:v>
      </x:c>
    </x:row>
    <x:row r="14" ht="19" customHeight="1">
      <x:c r="A14" s="19" t="n">
        <x:v>10</x:v>
      </x:c>
      <x:c r="B14" s="19" t="n">
        <x:v>1</x:v>
      </x:c>
      <x:c r="C14" s="19" t="str">
        <x:v>王庭侍从剑、王庭侍从战甲、王庭侍从战盔、王庭侍从项链、王庭侍从腕甲、王庭侍从戒指、王庭侍从腰带、王庭侍从战靴</x:v>
      </x:c>
      <x:c r="D14" s="24" t="n">
        <x:v>230000000</x:v>
      </x:c>
      <x:c r="E14" s="24" t="n">
        <x:v>1150000</x:v>
      </x:c>
      <x:c r="F14" s="24" t="n">
        <x:f>D14*(1+'00_规则'!$B$6)</x:f>
        <x:v>345000000</x:v>
      </x:c>
      <x:c r="G14" s="24" t="n">
        <x:f>E14*(1+'00_规则'!$B$6)</x:f>
        <x:v>1725000</x:v>
      </x:c>
    </x:row>
    <x:row r="15" ht="19" customHeight="1">
      <x:c r="A15" s="19" t="n">
        <x:v>11</x:v>
      </x:c>
      <x:c r="B15" s="19" t="n">
        <x:v>2</x:v>
      </x:c>
      <x:c r="C15" s="19" t="str">
        <x:v>黄金戍卫剑、黄金戍卫战甲、黄金戍卫战盔、黄金戍卫项链、黄金戍卫腕甲、黄金戍卫戒指、黄金戍卫腰带、黄金戍卫战靴</x:v>
      </x:c>
      <x:c r="D15" s="24" t="n">
        <x:v>300000000</x:v>
      </x:c>
      <x:c r="E15" s="24" t="n">
        <x:v>1500000</x:v>
      </x:c>
      <x:c r="F15" s="24" t="n">
        <x:f>D15*(1+'00_规则'!$B$6)</x:f>
        <x:v>450000000</x:v>
      </x:c>
      <x:c r="G15" s="24" t="n">
        <x:f>E15*(1+'00_规则'!$B$6)</x:f>
        <x:v>2250000</x:v>
      </x:c>
    </x:row>
    <x:row r="16" ht="19" customHeight="1">
      <x:c r="A16" s="19" t="n">
        <x:v>12</x:v>
      </x:c>
      <x:c r="B16" s="19" t="n">
        <x:v>2</x:v>
      </x:c>
      <x:c r="C16" s="19" t="str">
        <x:v>圣树先锋刃、圣树先锋战甲、圣树先锋战盔、圣树先锋项链、圣树先锋腕甲、圣树先锋戒指、圣树先锋腰带、圣树先锋战靴</x:v>
      </x:c>
      <x:c r="D16" s="24" t="n">
        <x:v>390000000</x:v>
      </x:c>
      <x:c r="E16" s="24" t="n">
        <x:v>1950000</x:v>
      </x:c>
      <x:c r="F16" s="24" t="n">
        <x:f>D16*(1+'00_规则'!$B$6)</x:f>
        <x:v>585000000</x:v>
      </x:c>
      <x:c r="G16" s="24" t="n">
        <x:f>E16*(1+'00_规则'!$B$6)</x:f>
        <x:v>2925000</x:v>
      </x:c>
    </x:row>
    <x:row r="17" ht="19" customHeight="1">
      <x:c r="A17" s="19" t="n">
        <x:v>13</x:v>
      </x:c>
      <x:c r="B17" s="19" t="n">
        <x:v>2</x:v>
      </x:c>
      <x:c r="C17" s="19" t="str">
        <x:v>卢恩骑士剑、卢恩骑士战甲、卢恩骑士战盔、卢恩骑士项链、卢恩骑士腕甲、卢恩骑士戒指、卢恩骑士腰带、卢恩骑士战靴</x:v>
      </x:c>
      <x:c r="D17" s="24" t="n">
        <x:v>500000000</x:v>
      </x:c>
      <x:c r="E17" s="24" t="n">
        <x:v>2500000</x:v>
      </x:c>
      <x:c r="F17" s="24" t="n">
        <x:f>D17*(1+'00_规则'!$B$6)</x:f>
        <x:v>750000000</x:v>
      </x:c>
      <x:c r="G17" s="24" t="n">
        <x:f>E17*(1+'00_规则'!$B$6)</x:f>
        <x:v>3750000</x:v>
      </x:c>
    </x:row>
    <x:row r="18" ht="19" customHeight="1">
      <x:c r="A18" s="19" t="n">
        <x:v>14</x:v>
      </x:c>
      <x:c r="B18" s="19" t="n">
        <x:v>2</x:v>
      </x:c>
      <x:c r="C18" s="19" t="str">
        <x:v>黑焰军士刃、黑焰军士战甲、黑焰军士战盔、黑焰军士项链、黑焰军士腕甲、黑焰军士戒指、黑焰军士腰带、黑焰军士战靴</x:v>
      </x:c>
      <x:c r="D18" s="24" t="n">
        <x:v>640000000</x:v>
      </x:c>
      <x:c r="E18" s="24" t="n">
        <x:v>3200000</x:v>
      </x:c>
      <x:c r="F18" s="24" t="n">
        <x:f>D18*(1+'00_规则'!$B$6)</x:f>
        <x:v>960000000</x:v>
      </x:c>
      <x:c r="G18" s="24" t="n">
        <x:f>E18*(1+'00_规则'!$B$6)</x:f>
        <x:v>4800000</x:v>
      </x:c>
    </x:row>
    <x:row r="19" ht="19" customHeight="1">
      <x:c r="A19" s="19" t="n">
        <x:v>15</x:v>
      </x:c>
      <x:c r="B19" s="19" t="n">
        <x:v>2</x:v>
      </x:c>
      <x:c r="C19" s="19" t="str">
        <x:v>猩红卫士剑、猩红卫士战甲、猩红卫士战盔、猩红卫士项链、猩红卫士腕甲、猩红卫士戒指、猩红卫士腰带、猩红卫士战靴</x:v>
      </x:c>
      <x:c r="D19" s="24" t="n">
        <x:v>800000000</x:v>
      </x:c>
      <x:c r="E19" s="24" t="n">
        <x:v>4000000</x:v>
      </x:c>
      <x:c r="F19" s="24" t="n">
        <x:f>D19*(1+'00_规则'!$B$6)</x:f>
        <x:v>1200000000</x:v>
      </x:c>
      <x:c r="G19" s="24" t="n">
        <x:f>E19*(1+'00_规则'!$B$6)</x:f>
        <x:v>6000000</x:v>
      </x:c>
    </x:row>
    <x:row r="20" ht="19" customHeight="1">
      <x:c r="A20" s="19" t="n">
        <x:v>16</x:v>
      </x:c>
      <x:c r="B20" s="19" t="n">
        <x:v>2</x:v>
      </x:c>
      <x:c r="C20" s="19" t="str">
        <x:v>冻原斗士刃、冻原斗士战甲、冻原斗士战盔、冻原斗士项链、冻原斗士腕甲、冻原斗士戒指、冻原斗士腰带、冻原斗士战靴</x:v>
      </x:c>
      <x:c r="D20" s="24" t="n">
        <x:v>1000000000</x:v>
      </x:c>
      <x:c r="E20" s="24" t="n">
        <x:v>5000000</x:v>
      </x:c>
      <x:c r="F20" s="24" t="n">
        <x:f>D20*(1+'00_规则'!$B$6)</x:f>
        <x:v>1500000000</x:v>
      </x:c>
      <x:c r="G20" s="24" t="n">
        <x:f>E20*(1+'00_规则'!$B$6)</x:f>
        <x:v>7500000</x:v>
      </x:c>
    </x:row>
    <x:row r="21" ht="19" customHeight="1">
      <x:c r="A21" s="19" t="n">
        <x:v>17</x:v>
      </x:c>
      <x:c r="B21" s="19" t="n">
        <x:v>2</x:v>
      </x:c>
      <x:c r="C21" s="19" t="str">
        <x:v>古龙近卫剑、古龙近卫战甲、古龙近卫战盔、古龙近卫项链、古龙近卫腕甲、古龙近卫戒指、古龙近卫腰带、古龙近卫战靴</x:v>
      </x:c>
      <x:c r="D21" s="24" t="n">
        <x:v>1250000000</x:v>
      </x:c>
      <x:c r="E21" s="24" t="n">
        <x:v>6250000</x:v>
      </x:c>
      <x:c r="F21" s="24" t="n">
        <x:f>D21*(1+'00_规则'!$B$6)</x:f>
        <x:v>1875000000</x:v>
      </x:c>
      <x:c r="G21" s="24" t="n">
        <x:f>E21*(1+'00_规则'!$B$6)</x:f>
        <x:v>9375000</x:v>
      </x:c>
    </x:row>
    <x:row r="22" ht="19" customHeight="1">
      <x:c r="A22" s="19" t="n">
        <x:v>18</x:v>
      </x:c>
      <x:c r="B22" s="19" t="n">
        <x:v>2</x:v>
      </x:c>
      <x:c r="C22" s="19" t="str">
        <x:v>神授征服剑、神授征服战甲、神授征服战盔、神授征服项链、神授征服腕甲、神授征服戒指、神授征服腰带、神授征服战靴</x:v>
      </x:c>
      <x:c r="D22" s="24" t="n">
        <x:v>1550000000</x:v>
      </x:c>
      <x:c r="E22" s="24" t="n">
        <x:v>7750000</x:v>
      </x:c>
      <x:c r="F22" s="24" t="n">
        <x:f>D22*(1+'00_规则'!$B$6)</x:f>
        <x:v>2325000000</x:v>
      </x:c>
      <x:c r="G22" s="24" t="n">
        <x:f>E22*(1+'00_规则'!$B$6)</x:f>
        <x:v>11625000</x:v>
      </x:c>
    </x:row>
    <x:row r="23" ht="19" customHeight="1">
      <x:c r="A23" s="19" t="n">
        <x:v>19</x:v>
      </x:c>
      <x:c r="B23" s="19" t="n">
        <x:v>2</x:v>
      </x:c>
      <x:c r="C23" s="19" t="str">
        <x:v>法环禁军剑、法环禁军战甲、法环禁军战盔、法环禁军项链、法环禁军腕甲、法环禁军戒指、法环禁军腰带、法环禁军战靴</x:v>
      </x:c>
      <x:c r="D23" s="24" t="n">
        <x:v>1900000000</x:v>
      </x:c>
      <x:c r="E23" s="24" t="n">
        <x:v>9500000</x:v>
      </x:c>
      <x:c r="F23" s="24" t="n">
        <x:f>D23*(1+'00_规则'!$B$6)</x:f>
        <x:v>2850000000</x:v>
      </x:c>
      <x:c r="G23" s="24" t="n">
        <x:f>E23*(1+'00_规则'!$B$6)</x:f>
        <x:v>14250000</x:v>
      </x:c>
    </x:row>
    <x:row r="24" ht="19" customHeight="1">
      <x:c r="A24" s="19" t="n">
        <x:v>20</x:v>
      </x:c>
      <x:c r="B24" s="19" t="n">
        <x:v>2</x:v>
      </x:c>
      <x:c r="C24" s="19" t="str">
        <x:v>王庭统领剑、王庭统领战甲、王庭统领战盔、王庭统领项链、王庭统领腕甲、王庭统领戒指、王庭统领腰带、王庭统领战靴</x:v>
      </x:c>
      <x:c r="D24" s="24" t="n">
        <x:v>2300000000</x:v>
      </x:c>
      <x:c r="E24" s="24" t="n">
        <x:v>11500000</x:v>
      </x:c>
      <x:c r="F24" s="24" t="n">
        <x:f>D24*(1+'00_规则'!$B$6)</x:f>
        <x:v>3450000000</x:v>
      </x:c>
      <x:c r="G24" s="24" t="n">
        <x:f>E24*(1+'00_规则'!$B$6)</x:f>
        <x:v>17250000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52705bf9b9534bc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7" hidden="0" customWidth="1"/>
    <x:col min="3" max="3" width="9" hidden="0" customWidth="1"/>
    <x:col min="4" max="4" width="21" hidden="0" customWidth="1"/>
    <x:col min="5" max="5" width="21" hidden="0" customWidth="1"/>
    <x:col min="6" max="6" width="15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42" hidden="0" customWidth="1"/>
  </x:cols>
  <x:sheetData>
    <x:row r="1" ht="30" customHeight="1">
      <x:c r="A1" s="4" t="str">
        <x:v>04 · 38成品残值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4" customHeight="1">
      <x:c r="A2" s="9" t="str">
        <x:v>残值20%按原制作货币计；吃50%货币加成后为原投入30%，无制作—回收正收益。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</x:row>
    <x:row r="4" ht="30" customHeight="1">
      <x:c r="A4" s="14" t="str">
        <x:v>配方ID</x:v>
      </x:c>
      <x:c r="B4" s="14" t="str">
        <x:v>成品</x:v>
      </x:c>
      <x:c r="C4" s="14" t="str">
        <x:v>大陆</x:v>
      </x:c>
      <x:c r="D4" s="14" t="str">
        <x:v>单次投入金币</x:v>
      </x:c>
      <x:c r="E4" s="14" t="str">
        <x:v>单次投入元宝</x:v>
      </x:c>
      <x:c r="F4" s="14" t="str">
        <x:v>基础残值比例</x:v>
      </x:c>
      <x:c r="G4" s="14" t="str">
        <x:v>基础返金币</x:v>
      </x:c>
      <x:c r="H4" s="14" t="str">
        <x:v>基础返元宝</x:v>
      </x:c>
      <x:c r="I4" s="14" t="str">
        <x:v>加成返金币</x:v>
      </x:c>
      <x:c r="J4" s="14" t="str">
        <x:v>加成返元宝</x:v>
      </x:c>
      <x:c r="K4" s="14" t="str">
        <x:v>边界</x:v>
      </x:c>
    </x:row>
    <x:row r="5" ht="19" customHeight="1">
      <x:c r="A5" s="19" t="str">
        <x:v>C01-SYN-EQ-01</x:v>
      </x:c>
      <x:c r="B5" s="19" t="str">
        <x:v>潮归秘戒</x:v>
      </x:c>
      <x:c r="C5" s="19" t="n">
        <x:v>1</x:v>
      </x:c>
      <x:c r="D5" s="24" t="n">
        <x:v>1600000000</x:v>
      </x:c>
      <x:c r="E5" s="24" t="n">
        <x:v>0</x:v>
      </x:c>
      <x:c r="F5" s="22" t="n">
        <x:v>0.2</x:v>
      </x:c>
      <x:c r="G5" s="24" t="n">
        <x:f>D5*F5</x:f>
        <x:v>320000000</x:v>
      </x:c>
      <x:c r="H5" s="24" t="n">
        <x:f>E5*F5</x:f>
        <x:v>0</x:v>
      </x:c>
      <x:c r="I5" s="24" t="n">
        <x:f>G5*(1+'00_规则'!$B$6)</x:f>
        <x:v>480000000</x:v>
      </x:c>
      <x:c r="J5" s="24" t="n">
        <x:f>H5*(1+'00_规则'!$B$6)</x:f>
        <x:v>0</x:v>
      </x:c>
      <x:c r="K5" s="19" t="str">
        <x:v>不返基础件、不返材料；这里只比较投入货币</x:v>
      </x:c>
    </x:row>
    <x:row r="6" ht="19" customHeight="1">
      <x:c r="A6" s="19" t="str">
        <x:v>C02-SYN-EQ-01</x:v>
      </x:c>
      <x:c r="B6" s="19" t="str">
        <x:v>风暴王庭链</x:v>
      </x:c>
      <x:c r="C6" s="19" t="n">
        <x:v>2</x:v>
      </x:c>
      <x:c r="D6" s="24" t="n">
        <x:v>0</x:v>
      </x:c>
      <x:c r="E6" s="24" t="n">
        <x:v>57500000</x:v>
      </x:c>
      <x:c r="F6" s="22" t="n">
        <x:v>0.2</x:v>
      </x:c>
      <x:c r="G6" s="24" t="n">
        <x:f>D6*F6</x:f>
        <x:v>0</x:v>
      </x:c>
      <x:c r="H6" s="24" t="n">
        <x:f>E6*F6</x:f>
        <x:v>11500000</x:v>
      </x:c>
      <x:c r="I6" s="24" t="n">
        <x:f>G6*(1+'00_规则'!$B$6)</x:f>
        <x:v>0</x:v>
      </x:c>
      <x:c r="J6" s="24" t="n">
        <x:f>H6*(1+'00_规则'!$B$6)</x:f>
        <x:v>17250000</x:v>
      </x:c>
      <x:c r="K6" s="19" t="str">
        <x:v>不返基础件、不返材料；这里只比较投入货币</x:v>
      </x:c>
    </x:row>
    <x:row r="7" ht="19" customHeight="1">
      <x:c r="A7" s="19" t="str">
        <x:v>C02-SYN-EQ-02</x:v>
      </x:c>
      <x:c r="B7" s="19" t="str">
        <x:v>百指接肢腕</x:v>
      </x:c>
      <x:c r="C7" s="19" t="n">
        <x:v>2</x:v>
      </x:c>
      <x:c r="D7" s="24" t="n">
        <x:v>4900000000</x:v>
      </x:c>
      <x:c r="E7" s="24" t="n">
        <x:v>31500000</x:v>
      </x:c>
      <x:c r="F7" s="22" t="n">
        <x:v>0.2</x:v>
      </x:c>
      <x:c r="G7" s="24" t="n">
        <x:f>D7*F7</x:f>
        <x:v>980000000</x:v>
      </x:c>
      <x:c r="H7" s="24" t="n">
        <x:f>E7*F7</x:f>
        <x:v>6300000</x:v>
      </x:c>
      <x:c r="I7" s="24" t="n">
        <x:f>G7*(1+'00_规则'!$B$6)</x:f>
        <x:v>1470000000</x:v>
      </x:c>
      <x:c r="J7" s="24" t="n">
        <x:f>H7*(1+'00_规则'!$B$6)</x:f>
        <x:v>9450000</x:v>
      </x:c>
      <x:c r="K7" s="19" t="str">
        <x:v>不返基础件、不返材料；这里只比较投入货币</x:v>
      </x:c>
    </x:row>
    <x:row r="8" ht="19" customHeight="1">
      <x:c r="A8" s="19" t="str">
        <x:v>C03-SYN-EQ-01</x:v>
      </x:c>
      <x:c r="B8" s="19" t="str">
        <x:v>断途战冠</x:v>
      </x:c>
      <x:c r="C8" s="19" t="n">
        <x:v>3</x:v>
      </x:c>
      <x:c r="D8" s="24" t="n">
        <x:v>16000000000</x:v>
      </x:c>
      <x:c r="E8" s="24" t="n">
        <x:v>0</x:v>
      </x:c>
      <x:c r="F8" s="22" t="n">
        <x:v>0.2</x:v>
      </x:c>
      <x:c r="G8" s="24" t="n">
        <x:f>D8*F8</x:f>
        <x:v>3200000000</x:v>
      </x:c>
      <x:c r="H8" s="24" t="n">
        <x:f>E8*F8</x:f>
        <x:v>0</x:v>
      </x:c>
      <x:c r="I8" s="24" t="n">
        <x:f>G8*(1+'00_规则'!$B$6)</x:f>
        <x:v>4800000000</x:v>
      </x:c>
      <x:c r="J8" s="24" t="n">
        <x:f>H8*(1+'00_规则'!$B$6)</x:f>
        <x:v>0</x:v>
      </x:c>
      <x:c r="K8" s="19" t="str">
        <x:v>不返基础件、不返材料；这里只比较投入货币</x:v>
      </x:c>
    </x:row>
    <x:row r="9" ht="19" customHeight="1">
      <x:c r="A9" s="19" t="str">
        <x:v>C03-SYN-EQ-02</x:v>
      </x:c>
      <x:c r="B9" s="19" t="str">
        <x:v>逐风征靴</x:v>
      </x:c>
      <x:c r="C9" s="19" t="n">
        <x:v>3</x:v>
      </x:c>
      <x:c r="D9" s="24" t="n">
        <x:v>16000000000</x:v>
      </x:c>
      <x:c r="E9" s="24" t="n">
        <x:v>0</x:v>
      </x:c>
      <x:c r="F9" s="22" t="n">
        <x:v>0.2</x:v>
      </x:c>
      <x:c r="G9" s="24" t="n">
        <x:f>D9*F9</x:f>
        <x:v>3200000000</x:v>
      </x:c>
      <x:c r="H9" s="24" t="n">
        <x:f>E9*F9</x:f>
        <x:v>0</x:v>
      </x:c>
      <x:c r="I9" s="24" t="n">
        <x:f>G9*(1+'00_规则'!$B$6)</x:f>
        <x:v>4800000000</x:v>
      </x:c>
      <x:c r="J9" s="24" t="n">
        <x:f>H9*(1+'00_规则'!$B$6)</x:f>
        <x:v>0</x:v>
      </x:c>
      <x:c r="K9" s="19" t="str">
        <x:v>不返基础件、不返材料；这里只比较投入货币</x:v>
      </x:c>
    </x:row>
    <x:row r="10" ht="19" customHeight="1">
      <x:c r="A10" s="19" t="str">
        <x:v>C04-SYN-EQ-01</x:v>
      </x:c>
      <x:c r="B10" s="19" t="str">
        <x:v>闭潮王带</x:v>
      </x:c>
      <x:c r="C10" s="19" t="n">
        <x:v>4</x:v>
      </x:c>
      <x:c r="D10" s="24" t="n">
        <x:v>11000000000</x:v>
      </x:c>
      <x:c r="E10" s="24" t="n">
        <x:v>96500000</x:v>
      </x:c>
      <x:c r="F10" s="22" t="n">
        <x:v>0.2</x:v>
      </x:c>
      <x:c r="G10" s="24" t="n">
        <x:f>D10*F10</x:f>
        <x:v>2200000000</x:v>
      </x:c>
      <x:c r="H10" s="24" t="n">
        <x:f>E10*F10</x:f>
        <x:v>19300000</x:v>
      </x:c>
      <x:c r="I10" s="24" t="n">
        <x:f>G10*(1+'00_规则'!$B$6)</x:f>
        <x:v>3300000000</x:v>
      </x:c>
      <x:c r="J10" s="24" t="n">
        <x:f>H10*(1+'00_规则'!$B$6)</x:f>
        <x:v>28950000</x:v>
      </x:c>
      <x:c r="K10" s="19" t="str">
        <x:v>不返基础件、不返材料；这里只比较投入货币</x:v>
      </x:c>
    </x:row>
    <x:row r="11" ht="19" customHeight="1">
      <x:c r="A11" s="19" t="str">
        <x:v>C04-SYN-EQ-02</x:v>
      </x:c>
      <x:c r="B11" s="19" t="str">
        <x:v>月渊秘戒</x:v>
      </x:c>
      <x:c r="C11" s="19" t="n">
        <x:v>4</x:v>
      </x:c>
      <x:c r="D11" s="24" t="n">
        <x:v>11000000000</x:v>
      </x:c>
      <x:c r="E11" s="24" t="n">
        <x:v>96500000</x:v>
      </x:c>
      <x:c r="F11" s="22" t="n">
        <x:v>0.2</x:v>
      </x:c>
      <x:c r="G11" s="24" t="n">
        <x:f>D11*F11</x:f>
        <x:v>2200000000</x:v>
      </x:c>
      <x:c r="H11" s="24" t="n">
        <x:f>E11*F11</x:f>
        <x:v>19300000</x:v>
      </x:c>
      <x:c r="I11" s="24" t="n">
        <x:f>G11*(1+'00_规则'!$B$6)</x:f>
        <x:v>3300000000</x:v>
      </x:c>
      <x:c r="J11" s="24" t="n">
        <x:f>H11*(1+'00_规则'!$B$6)</x:f>
        <x:v>28950000</x:v>
      </x:c>
      <x:c r="K11" s="19" t="str">
        <x:v>不返基础件、不返材料；这里只比较投入货币</x:v>
      </x:c>
    </x:row>
    <x:row r="12" ht="19" customHeight="1">
      <x:c r="A12" s="19" t="str">
        <x:v>C04-SYN-EQ-03</x:v>
      </x:c>
      <x:c r="B12" s="19" t="str">
        <x:v>闭潮秘饰</x:v>
      </x:c>
      <x:c r="C12" s="19" t="n">
        <x:v>4</x:v>
      </x:c>
      <x:c r="D12" s="24" t="n">
        <x:v>0</x:v>
      </x:c>
      <x:c r="E12" s="24" t="n">
        <x:v>292000000</x:v>
      </x:c>
      <x:c r="F12" s="22" t="n">
        <x:v>0.2</x:v>
      </x:c>
      <x:c r="G12" s="24" t="n">
        <x:f>D12*F12</x:f>
        <x:v>0</x:v>
      </x:c>
      <x:c r="H12" s="24" t="n">
        <x:f>E12*F12</x:f>
        <x:v>58400000</x:v>
      </x:c>
      <x:c r="I12" s="24" t="n">
        <x:f>G12*(1+'00_规则'!$B$6)</x:f>
        <x:v>0</x:v>
      </x:c>
      <x:c r="J12" s="24" t="n">
        <x:f>H12*(1+'00_规则'!$B$6)</x:f>
        <x:v>87600000</x:v>
      </x:c>
      <x:c r="K12" s="19" t="str">
        <x:v>不返基础件、不返材料；这里只比较投入货币</x:v>
      </x:c>
    </x:row>
    <x:row r="13" ht="19" customHeight="1">
      <x:c r="A13" s="19" t="str">
        <x:v>C05-SYN-EQ-01</x:v>
      </x:c>
      <x:c r="B13" s="19" t="str">
        <x:v>卡利亚月裁长刃</x:v>
      </x:c>
      <x:c r="C13" s="19" t="n">
        <x:v>5</x:v>
      </x:c>
      <x:c r="D13" s="24" t="n">
        <x:v>0</x:v>
      </x:c>
      <x:c r="E13" s="24" t="n">
        <x:v>496000000</x:v>
      </x:c>
      <x:c r="F13" s="22" t="n">
        <x:v>0.2</x:v>
      </x:c>
      <x:c r="G13" s="24" t="n">
        <x:f>D13*F13</x:f>
        <x:v>0</x:v>
      </x:c>
      <x:c r="H13" s="24" t="n">
        <x:f>E13*F13</x:f>
        <x:v>99200000</x:v>
      </x:c>
      <x:c r="I13" s="24" t="n">
        <x:f>G13*(1+'00_规则'!$B$6)</x:f>
        <x:v>0</x:v>
      </x:c>
      <x:c r="J13" s="24" t="n">
        <x:f>H13*(1+'00_规则'!$B$6)</x:f>
        <x:v>148800000</x:v>
      </x:c>
      <x:c r="K13" s="19" t="str">
        <x:v>不返基础件、不返材料；这里只比较投入货币</x:v>
      </x:c>
    </x:row>
    <x:row r="14" ht="19" customHeight="1">
      <x:c r="A14" s="19" t="str">
        <x:v>C05-SYN-EQ-02</x:v>
      </x:c>
      <x:c r="B14" s="19" t="str">
        <x:v>辉月镜戒</x:v>
      </x:c>
      <x:c r="C14" s="19" t="n">
        <x:v>5</x:v>
      </x:c>
      <x:c r="D14" s="24" t="n">
        <x:v>0</x:v>
      </x:c>
      <x:c r="E14" s="24" t="n">
        <x:v>620000000</x:v>
      </x:c>
      <x:c r="F14" s="22" t="n">
        <x:v>0.2</x:v>
      </x:c>
      <x:c r="G14" s="24" t="n">
        <x:f>D14*F14</x:f>
        <x:v>0</x:v>
      </x:c>
      <x:c r="H14" s="24" t="n">
        <x:f>E14*F14</x:f>
        <x:v>124000000</x:v>
      </x:c>
      <x:c r="I14" s="24" t="n">
        <x:f>G14*(1+'00_规则'!$B$6)</x:f>
        <x:v>0</x:v>
      </x:c>
      <x:c r="J14" s="24" t="n">
        <x:f>H14*(1+'00_规则'!$B$6)</x:f>
        <x:v>186000000</x:v>
      </x:c>
      <x:c r="K14" s="19" t="str">
        <x:v>不返基础件、不返材料；这里只比较投入货币</x:v>
      </x:c>
    </x:row>
    <x:row r="15" ht="19" customHeight="1">
      <x:c r="A15" s="19" t="str">
        <x:v>C06-SYN-EQ-01</x:v>
      </x:c>
      <x:c r="B15" s="19" t="str">
        <x:v>碎星红狮战甲</x:v>
      </x:c>
      <x:c r="C15" s="19" t="n">
        <x:v>6</x:v>
      </x:c>
      <x:c r="D15" s="24" t="n">
        <x:v>48500000000</x:v>
      </x:c>
      <x:c r="E15" s="24" t="n">
        <x:v>0</x:v>
      </x:c>
      <x:c r="F15" s="22" t="n">
        <x:v>0.2</x:v>
      </x:c>
      <x:c r="G15" s="24" t="n">
        <x:f>D15*F15</x:f>
        <x:v>9700000000</x:v>
      </x:c>
      <x:c r="H15" s="24" t="n">
        <x:f>E15*F15</x:f>
        <x:v>0</x:v>
      </x:c>
      <x:c r="I15" s="24" t="n">
        <x:f>G15*(1+'00_规则'!$B$6)</x:f>
        <x:v>14550000000</x:v>
      </x:c>
      <x:c r="J15" s="24" t="n">
        <x:f>H15*(1+'00_规则'!$B$6)</x:f>
        <x:v>0</x:v>
      </x:c>
      <x:c r="K15" s="19" t="str">
        <x:v>不返基础件、不返材料；这里只比较投入货币</x:v>
      </x:c>
    </x:row>
    <x:row r="16" ht="19" customHeight="1">
      <x:c r="A16" s="19" t="str">
        <x:v>C06-SYN-EQ-02</x:v>
      </x:c>
      <x:c r="B16" s="19" t="str">
        <x:v>龙火刑腕</x:v>
      </x:c>
      <x:c r="C16" s="19" t="n">
        <x:v>6</x:v>
      </x:c>
      <x:c r="D16" s="24" t="n">
        <x:v>48500000000</x:v>
      </x:c>
      <x:c r="E16" s="24" t="n">
        <x:v>0</x:v>
      </x:c>
      <x:c r="F16" s="22" t="n">
        <x:v>0.2</x:v>
      </x:c>
      <x:c r="G16" s="24" t="n">
        <x:f>D16*F16</x:f>
        <x:v>9700000000</x:v>
      </x:c>
      <x:c r="H16" s="24" t="n">
        <x:f>E16*F16</x:f>
        <x:v>0</x:v>
      </x:c>
      <x:c r="I16" s="24" t="n">
        <x:f>G16*(1+'00_规则'!$B$6)</x:f>
        <x:v>14550000000</x:v>
      </x:c>
      <x:c r="J16" s="24" t="n">
        <x:f>H16*(1+'00_规则'!$B$6)</x:f>
        <x:v>0</x:v>
      </x:c>
      <x:c r="K16" s="19" t="str">
        <x:v>不返基础件、不返材料；这里只比较投入货币</x:v>
      </x:c>
    </x:row>
    <x:row r="17" ht="19" customHeight="1">
      <x:c r="A17" s="19" t="str">
        <x:v>C06-SYN-EQ-03</x:v>
      </x:c>
      <x:c r="B17" s="19" t="str">
        <x:v>红狮余烬王衣</x:v>
      </x:c>
      <x:c r="C17" s="19" t="n">
        <x:v>6</x:v>
      </x:c>
      <x:c r="D17" s="24" t="n">
        <x:v>44500000000</x:v>
      </x:c>
      <x:c r="E17" s="24" t="n">
        <x:v>372000000</x:v>
      </x:c>
      <x:c r="F17" s="22" t="n">
        <x:v>0.2</x:v>
      </x:c>
      <x:c r="G17" s="24" t="n">
        <x:f>D17*F17</x:f>
        <x:v>8900000000</x:v>
      </x:c>
      <x:c r="H17" s="24" t="n">
        <x:f>E17*F17</x:f>
        <x:v>74400000</x:v>
      </x:c>
      <x:c r="I17" s="24" t="n">
        <x:f>G17*(1+'00_规则'!$B$6)</x:f>
        <x:v>13350000000</x:v>
      </x:c>
      <x:c r="J17" s="24" t="n">
        <x:f>H17*(1+'00_规则'!$B$6)</x:f>
        <x:v>111600000</x:v>
      </x:c>
      <x:c r="K17" s="19" t="str">
        <x:v>不返基础件、不返材料；这里只比较投入货币</x:v>
      </x:c>
    </x:row>
    <x:row r="18" ht="19" customHeight="1">
      <x:c r="A18" s="19" t="str">
        <x:v>C07-SYN-EQ-01</x:v>
      </x:c>
      <x:c r="B18" s="19" t="str">
        <x:v>永霜白金刃</x:v>
      </x:c>
      <x:c r="C18" s="19" t="n">
        <x:v>7</x:v>
      </x:c>
      <x:c r="D18" s="24" t="n">
        <x:v>75000000000</x:v>
      </x:c>
      <x:c r="E18" s="24" t="n">
        <x:v>736000000</x:v>
      </x:c>
      <x:c r="F18" s="22" t="n">
        <x:v>0.2</x:v>
      </x:c>
      <x:c r="G18" s="24" t="n">
        <x:f>D18*F18</x:f>
        <x:v>15000000000</x:v>
      </x:c>
      <x:c r="H18" s="24" t="n">
        <x:f>E18*F18</x:f>
        <x:v>147200000</x:v>
      </x:c>
      <x:c r="I18" s="24" t="n">
        <x:f>G18*(1+'00_规则'!$B$6)</x:f>
        <x:v>22500000000</x:v>
      </x:c>
      <x:c r="J18" s="24" t="n">
        <x:f>H18*(1+'00_规则'!$B$6)</x:f>
        <x:v>220800000</x:v>
      </x:c>
      <x:c r="K18" s="19" t="str">
        <x:v>不返基础件、不返材料；这里只比较投入货币</x:v>
      </x:c>
    </x:row>
    <x:row r="19" ht="19" customHeight="1">
      <x:c r="A19" s="19" t="str">
        <x:v>C07-SYN-EQ-02</x:v>
      </x:c>
      <x:c r="B19" s="19" t="str">
        <x:v>圣雪无火礼衣</x:v>
      </x:c>
      <x:c r="C19" s="19" t="n">
        <x:v>7</x:v>
      </x:c>
      <x:c r="D19" s="24" t="n">
        <x:v>75000000000</x:v>
      </x:c>
      <x:c r="E19" s="24" t="n">
        <x:v>736000000</x:v>
      </x:c>
      <x:c r="F19" s="22" t="n">
        <x:v>0.2</x:v>
      </x:c>
      <x:c r="G19" s="24" t="n">
        <x:f>D19*F19</x:f>
        <x:v>15000000000</x:v>
      </x:c>
      <x:c r="H19" s="24" t="n">
        <x:f>E19*F19</x:f>
        <x:v>147200000</x:v>
      </x:c>
      <x:c r="I19" s="24" t="n">
        <x:f>G19*(1+'00_规则'!$B$6)</x:f>
        <x:v>22500000000</x:v>
      </x:c>
      <x:c r="J19" s="24" t="n">
        <x:f>H19*(1+'00_规则'!$B$6)</x:f>
        <x:v>220800000</x:v>
      </x:c>
      <x:c r="K19" s="19" t="str">
        <x:v>不返基础件、不返材料；这里只比较投入货币</x:v>
      </x:c>
    </x:row>
    <x:row r="20" ht="19" customHeight="1">
      <x:c r="A20" s="19" t="str">
        <x:v>C08-SYN-EQ-01</x:v>
      </x:c>
      <x:c r="B20" s="19" t="str">
        <x:v>巨人炉心颈环</x:v>
      </x:c>
      <x:c r="C20" s="19" t="n">
        <x:v>8</x:v>
      </x:c>
      <x:c r="D20" s="24" t="n">
        <x:v>99000000000</x:v>
      </x:c>
      <x:c r="E20" s="24" t="n">
        <x:v>0</x:v>
      </x:c>
      <x:c r="F20" s="22" t="n">
        <x:v>0.2</x:v>
      </x:c>
      <x:c r="G20" s="24" t="n">
        <x:f>D20*F20</x:f>
        <x:v>19800000000</x:v>
      </x:c>
      <x:c r="H20" s="24" t="n">
        <x:f>E20*F20</x:f>
        <x:v>0</x:v>
      </x:c>
      <x:c r="I20" s="24" t="n">
        <x:f>G20*(1+'00_规则'!$B$6)</x:f>
        <x:v>29700000000</x:v>
      </x:c>
      <x:c r="J20" s="24" t="n">
        <x:f>H20*(1+'00_规则'!$B$6)</x:f>
        <x:v>0</x:v>
      </x:c>
      <x:c r="K20" s="19" t="str">
        <x:v>不返基础件、不返材料；这里只比较投入货币</x:v>
      </x:c>
    </x:row>
    <x:row r="21" ht="19" customHeight="1">
      <x:c r="A21" s="19" t="str">
        <x:v>C08-SYN-EQ-02</x:v>
      </x:c>
      <x:c r="B21" s="19" t="str">
        <x:v>吞日霜壁</x:v>
      </x:c>
      <x:c r="C21" s="19" t="n">
        <x:v>8</x:v>
      </x:c>
      <x:c r="D21" s="24" t="n">
        <x:v>99000000000</x:v>
      </x:c>
      <x:c r="E21" s="24" t="n">
        <x:v>0</x:v>
      </x:c>
      <x:c r="F21" s="22" t="n">
        <x:v>0.2</x:v>
      </x:c>
      <x:c r="G21" s="24" t="n">
        <x:f>D21*F21</x:f>
        <x:v>19800000000</x:v>
      </x:c>
      <x:c r="H21" s="24" t="n">
        <x:f>E21*F21</x:f>
        <x:v>0</x:v>
      </x:c>
      <x:c r="I21" s="24" t="n">
        <x:f>G21*(1+'00_规则'!$B$6)</x:f>
        <x:v>29700000000</x:v>
      </x:c>
      <x:c r="J21" s="24" t="n">
        <x:f>H21*(1+'00_规则'!$B$6)</x:f>
        <x:v>0</x:v>
      </x:c>
      <x:c r="K21" s="19" t="str">
        <x:v>不返基础件、不返材料；这里只比较投入货币</x:v>
      </x:c>
    </x:row>
    <x:row r="22" ht="19" customHeight="1">
      <x:c r="A22" s="19" t="str">
        <x:v>C08-SYN-EQ-03</x:v>
      </x:c>
      <x:c r="B22" s="19" t="str">
        <x:v>穹霜炉心秘饰</x:v>
      </x:c>
      <x:c r="C22" s="19" t="n">
        <x:v>8</x:v>
      </x:c>
      <x:c r="D22" s="24" t="n">
        <x:v>91000000000</x:v>
      </x:c>
      <x:c r="E22" s="24" t="n">
        <x:v>779000000</x:v>
      </x:c>
      <x:c r="F22" s="22" t="n">
        <x:v>0.2</x:v>
      </x:c>
      <x:c r="G22" s="24" t="n">
        <x:f>D22*F22</x:f>
        <x:v>18200000000</x:v>
      </x:c>
      <x:c r="H22" s="24" t="n">
        <x:f>E22*F22</x:f>
        <x:v>155800000</x:v>
      </x:c>
      <x:c r="I22" s="24" t="n">
        <x:f>G22*(1+'00_规则'!$B$6)</x:f>
        <x:v>27300000000</x:v>
      </x:c>
      <x:c r="J22" s="24" t="n">
        <x:f>H22*(1+'00_规则'!$B$6)</x:f>
        <x:v>233700000</x:v>
      </x:c>
      <x:c r="K22" s="19" t="str">
        <x:v>不返基础件、不返材料；这里只比较投入货币</x:v>
      </x:c>
    </x:row>
    <x:row r="23" ht="19" customHeight="1">
      <x:c r="A23" s="19" t="str">
        <x:v>C09-SYN-EQ-01</x:v>
      </x:c>
      <x:c r="B23" s="19" t="str">
        <x:v>黄金律裁阳刃</x:v>
      </x:c>
      <x:c r="C23" s="19" t="n">
        <x:v>9</x:v>
      </x:c>
      <x:c r="D23" s="24" t="n">
        <x:v>0</x:v>
      </x:c>
      <x:c r="E23" s="24" t="n">
        <x:v>2840000000</x:v>
      </x:c>
      <x:c r="F23" s="22" t="n">
        <x:v>0.2</x:v>
      </x:c>
      <x:c r="G23" s="24" t="n">
        <x:f>D23*F23</x:f>
        <x:v>0</x:v>
      </x:c>
      <x:c r="H23" s="24" t="n">
        <x:f>E23*F23</x:f>
        <x:v>568000000</x:v>
      </x:c>
      <x:c r="I23" s="24" t="n">
        <x:f>G23*(1+'00_规则'!$B$6)</x:f>
        <x:v>0</x:v>
      </x:c>
      <x:c r="J23" s="24" t="n">
        <x:f>H23*(1+'00_规则'!$B$6)</x:f>
        <x:v>852000000</x:v>
      </x:c>
      <x:c r="K23" s="19" t="str">
        <x:v>不返基础件、不返材料；这里只比较投入货币</x:v>
      </x:c>
    </x:row>
    <x:row r="24" ht="19" customHeight="1">
      <x:c r="A24" s="19" t="str">
        <x:v>C09-SYN-EQ-02</x:v>
      </x:c>
      <x:c r="B24" s="19" t="str">
        <x:v>鎏日王仪战衣</x:v>
      </x:c>
      <x:c r="C24" s="19" t="n">
        <x:v>9</x:v>
      </x:c>
      <x:c r="D24" s="24" t="n">
        <x:v>0</x:v>
      </x:c>
      <x:c r="E24" s="24" t="n">
        <x:v>3550000000</x:v>
      </x:c>
      <x:c r="F24" s="22" t="n">
        <x:v>0.2</x:v>
      </x:c>
      <x:c r="G24" s="24" t="n">
        <x:f>D24*F24</x:f>
        <x:v>0</x:v>
      </x:c>
      <x:c r="H24" s="24" t="n">
        <x:f>E24*F24</x:f>
        <x:v>710000000</x:v>
      </x:c>
      <x:c r="I24" s="24" t="n">
        <x:f>G24*(1+'00_规则'!$B$6)</x:f>
        <x:v>0</x:v>
      </x:c>
      <x:c r="J24" s="24" t="n">
        <x:f>H24*(1+'00_规则'!$B$6)</x:f>
        <x:v>1065000000</x:v>
      </x:c>
      <x:c r="K24" s="19" t="str">
        <x:v>不返基础件、不返材料；这里只比较投入货币</x:v>
      </x:c>
    </x:row>
    <x:row r="25" ht="19" customHeight="1">
      <x:c r="A25" s="19" t="str">
        <x:v>C10-SYN-EQ-01</x:v>
      </x:c>
      <x:c r="B25" s="19" t="str">
        <x:v>王座终裁圣刃</x:v>
      </x:c>
      <x:c r="C25" s="19" t="n">
        <x:v>10</x:v>
      </x:c>
      <x:c r="D25" s="24" t="n">
        <x:v>136000000000</x:v>
      </x:c>
      <x:c r="E25" s="24" t="n">
        <x:v>1620000000</x:v>
      </x:c>
      <x:c r="F25" s="22" t="n">
        <x:v>0.2</x:v>
      </x:c>
      <x:c r="G25" s="24" t="n">
        <x:f>D25*F25</x:f>
        <x:v>27200000000</x:v>
      </x:c>
      <x:c r="H25" s="24" t="n">
        <x:f>E25*F25</x:f>
        <x:v>324000000</x:v>
      </x:c>
      <x:c r="I25" s="24" t="n">
        <x:f>G25*(1+'00_规则'!$B$6)</x:f>
        <x:v>40800000000</x:v>
      </x:c>
      <x:c r="J25" s="24" t="n">
        <x:f>H25*(1+'00_规则'!$B$6)</x:f>
        <x:v>486000000</x:v>
      </x:c>
      <x:c r="K25" s="19" t="str">
        <x:v>不返基础件、不返材料；这里只比较投入货币</x:v>
      </x:c>
    </x:row>
    <x:row r="26" ht="19" customHeight="1">
      <x:c r="A26" s="19" t="str">
        <x:v>C10-SYN-EQ-02</x:v>
      </x:c>
      <x:c r="B26" s="19" t="str">
        <x:v>艾尔登无冕王衣</x:v>
      </x:c>
      <x:c r="C26" s="19" t="n">
        <x:v>10</x:v>
      </x:c>
      <x:c r="D26" s="24" t="n">
        <x:v>170000000000</x:v>
      </x:c>
      <x:c r="E26" s="24" t="n">
        <x:v>2030000000</x:v>
      </x:c>
      <x:c r="F26" s="22" t="n">
        <x:v>0.2</x:v>
      </x:c>
      <x:c r="G26" s="24" t="n">
        <x:f>D26*F26</x:f>
        <x:v>34000000000</x:v>
      </x:c>
      <x:c r="H26" s="24" t="n">
        <x:f>E26*F26</x:f>
        <x:v>406000000</x:v>
      </x:c>
      <x:c r="I26" s="24" t="n">
        <x:f>G26*(1+'00_规则'!$B$6)</x:f>
        <x:v>51000000000</x:v>
      </x:c>
      <x:c r="J26" s="24" t="n">
        <x:f>H26*(1+'00_规则'!$B$6)</x:f>
        <x:v>609000000</x:v>
      </x:c>
      <x:c r="K26" s="19" t="str">
        <x:v>不返基础件、不返材料；这里只比较投入货币</x:v>
      </x:c>
    </x:row>
    <x:row r="27" ht="19" customHeight="1">
      <x:c r="A27" s="19" t="str">
        <x:v>C10-SYN-EQ-03</x:v>
      </x:c>
      <x:c r="B27" s="19" t="str">
        <x:v>无上王徽秘饰</x:v>
      </x:c>
      <x:c r="C27" s="19" t="n">
        <x:v>10</x:v>
      </x:c>
      <x:c r="D27" s="24" t="n">
        <x:v>170000000000</x:v>
      </x:c>
      <x:c r="E27" s="24" t="n">
        <x:v>2030000000</x:v>
      </x:c>
      <x:c r="F27" s="22" t="n">
        <x:v>0.2</x:v>
      </x:c>
      <x:c r="G27" s="24" t="n">
        <x:f>D27*F27</x:f>
        <x:v>34000000000</x:v>
      </x:c>
      <x:c r="H27" s="24" t="n">
        <x:f>E27*F27</x:f>
        <x:v>406000000</x:v>
      </x:c>
      <x:c r="I27" s="24" t="n">
        <x:f>G27*(1+'00_规则'!$B$6)</x:f>
        <x:v>51000000000</x:v>
      </x:c>
      <x:c r="J27" s="24" t="n">
        <x:f>H27*(1+'00_规则'!$B$6)</x:f>
        <x:v>609000000</x:v>
      </x:c>
      <x:c r="K27" s="19" t="str">
        <x:v>不返基础件、不返材料；这里只比较投入货币</x:v>
      </x:c>
    </x:row>
    <x:row r="28" ht="19" customHeight="1">
      <x:c r="A28" s="19" t="str">
        <x:v>C01-SYN-ZD-01</x:v>
      </x:c>
      <x:c r="B28" s="19" t="str">
        <x:v>子鼠·潮舱寻金</x:v>
      </x:c>
      <x:c r="C28" s="19" t="n">
        <x:v>2</x:v>
      </x:c>
      <x:c r="D28" s="24" t="n">
        <x:v>1100000000</x:v>
      </x:c>
      <x:c r="E28" s="24" t="n">
        <x:v>0</x:v>
      </x:c>
      <x:c r="F28" s="22" t="n">
        <x:v>0.2</x:v>
      </x:c>
      <x:c r="G28" s="24" t="n">
        <x:f>D28*F28</x:f>
        <x:v>220000000</x:v>
      </x:c>
      <x:c r="H28" s="24" t="n">
        <x:f>E28*F28</x:f>
        <x:v>0</x:v>
      </x:c>
      <x:c r="I28" s="24" t="n">
        <x:f>G28*(1+'00_规则'!$B$6)</x:f>
        <x:v>330000000</x:v>
      </x:c>
      <x:c r="J28" s="24" t="n">
        <x:f>H28*(1+'00_规则'!$B$6)</x:f>
        <x:v>0</x:v>
      </x:c>
      <x:c r="K28" s="19" t="str">
        <x:v>不返基础件、不返材料；这里只比较投入货币</x:v>
      </x:c>
    </x:row>
    <x:row r="29" ht="19" customHeight="1">
      <x:c r="A29" s="19" t="str">
        <x:v>C02-SYN-ZD-01</x:v>
      </x:c>
      <x:c r="B29" s="19" t="str">
        <x:v>丑牛·风暴负山</x:v>
      </x:c>
      <x:c r="C29" s="19" t="n">
        <x:v>2</x:v>
      </x:c>
      <x:c r="D29" s="24" t="n">
        <x:v>0</x:v>
      </x:c>
      <x:c r="E29" s="24" t="n">
        <x:v>38000000</x:v>
      </x:c>
      <x:c r="F29" s="22" t="n">
        <x:v>0.2</x:v>
      </x:c>
      <x:c r="G29" s="24" t="n">
        <x:f>D29*F29</x:f>
        <x:v>0</x:v>
      </x:c>
      <x:c r="H29" s="24" t="n">
        <x:f>E29*F29</x:f>
        <x:v>7600000</x:v>
      </x:c>
      <x:c r="I29" s="24" t="n">
        <x:f>G29*(1+'00_规则'!$B$6)</x:f>
        <x:v>0</x:v>
      </x:c>
      <x:c r="J29" s="24" t="n">
        <x:f>H29*(1+'00_规则'!$B$6)</x:f>
        <x:v>11400000</x:v>
      </x:c>
      <x:c r="K29" s="19" t="str">
        <x:v>不返基础件、不返材料；这里只比较投入货币</x:v>
      </x:c>
    </x:row>
    <x:row r="30" ht="19" customHeight="1">
      <x:c r="A30" s="19" t="str">
        <x:v>C03-SYN-ZD-01</x:v>
      </x:c>
      <x:c r="B30" s="19" t="str">
        <x:v>辰龙·荒原逐风</x:v>
      </x:c>
      <x:c r="C30" s="19" t="n">
        <x:v>3</x:v>
      </x:c>
      <x:c r="D30" s="24" t="n">
        <x:v>10500000000</x:v>
      </x:c>
      <x:c r="E30" s="24" t="n">
        <x:v>0</x:v>
      </x:c>
      <x:c r="F30" s="22" t="n">
        <x:v>0.2</x:v>
      </x:c>
      <x:c r="G30" s="24" t="n">
        <x:f>D30*F30</x:f>
        <x:v>2100000000</x:v>
      </x:c>
      <x:c r="H30" s="24" t="n">
        <x:f>E30*F30</x:f>
        <x:v>0</x:v>
      </x:c>
      <x:c r="I30" s="24" t="n">
        <x:f>G30*(1+'00_规则'!$B$6)</x:f>
        <x:v>3150000000</x:v>
      </x:c>
      <x:c r="J30" s="24" t="n">
        <x:f>H30*(1+'00_规则'!$B$6)</x:f>
        <x:v>0</x:v>
      </x:c>
      <x:c r="K30" s="19" t="str">
        <x:v>不返基础件、不返材料；这里只比较投入货币</x:v>
      </x:c>
    </x:row>
    <x:row r="31" ht="19" customHeight="1">
      <x:c r="A31" s="19" t="str">
        <x:v>C04-SYN-ZD-01</x:v>
      </x:c>
      <x:c r="B31" s="19" t="str">
        <x:v>巳蛇·沉潮缚月</x:v>
      </x:c>
      <x:c r="C31" s="19" t="n">
        <x:v>4</x:v>
      </x:c>
      <x:c r="D31" s="24" t="n">
        <x:v>7400000000</x:v>
      </x:c>
      <x:c r="E31" s="24" t="n">
        <x:v>64500000</x:v>
      </x:c>
      <x:c r="F31" s="22" t="n">
        <x:v>0.2</x:v>
      </x:c>
      <x:c r="G31" s="24" t="n">
        <x:f>D31*F31</x:f>
        <x:v>1480000000</x:v>
      </x:c>
      <x:c r="H31" s="24" t="n">
        <x:f>E31*F31</x:f>
        <x:v>12900000</x:v>
      </x:c>
      <x:c r="I31" s="24" t="n">
        <x:f>G31*(1+'00_规则'!$B$6)</x:f>
        <x:v>2220000000</x:v>
      </x:c>
      <x:c r="J31" s="24" t="n">
        <x:f>H31*(1+'00_规则'!$B$6)</x:f>
        <x:v>19350000</x:v>
      </x:c>
      <x:c r="K31" s="19" t="str">
        <x:v>不返基础件、不返材料；这里只比较投入货币</x:v>
      </x:c>
    </x:row>
    <x:row r="32" ht="19" customHeight="1">
      <x:c r="A32" s="19" t="str">
        <x:v>C05-SYN-ZD-01</x:v>
      </x:c>
      <x:c r="B32" s="19" t="str">
        <x:v>卯兔·镜月折辉</x:v>
      </x:c>
      <x:c r="C32" s="19" t="n">
        <x:v>5</x:v>
      </x:c>
      <x:c r="D32" s="24" t="n">
        <x:v>0</x:v>
      </x:c>
      <x:c r="E32" s="24" t="n">
        <x:v>248000000</x:v>
      </x:c>
      <x:c r="F32" s="22" t="n">
        <x:v>0.2</x:v>
      </x:c>
      <x:c r="G32" s="24" t="n">
        <x:f>D32*F32</x:f>
        <x:v>0</x:v>
      </x:c>
      <x:c r="H32" s="24" t="n">
        <x:f>E32*F32</x:f>
        <x:v>49600000</x:v>
      </x:c>
      <x:c r="I32" s="24" t="n">
        <x:f>G32*(1+'00_规则'!$B$6)</x:f>
        <x:v>0</x:v>
      </x:c>
      <x:c r="J32" s="24" t="n">
        <x:f>H32*(1+'00_规则'!$B$6)</x:f>
        <x:v>74400000</x:v>
      </x:c>
      <x:c r="K32" s="19" t="str">
        <x:v>不返基础件、不返材料；这里只比较投入货币</x:v>
      </x:c>
    </x:row>
    <x:row r="33" ht="19" customHeight="1">
      <x:c r="A33" s="19" t="str">
        <x:v>C06-SYN-ZD-01</x:v>
      </x:c>
      <x:c r="B33" s="19" t="str">
        <x:v>寅虎·红狮焚原</x:v>
      </x:c>
      <x:c r="C33" s="19" t="n">
        <x:v>6</x:v>
      </x:c>
      <x:c r="D33" s="24" t="n">
        <x:v>32500000000</x:v>
      </x:c>
      <x:c r="E33" s="24" t="n">
        <x:v>0</x:v>
      </x:c>
      <x:c r="F33" s="22" t="n">
        <x:v>0.2</x:v>
      </x:c>
      <x:c r="G33" s="24" t="n">
        <x:f>D33*F33</x:f>
        <x:v>6500000000</x:v>
      </x:c>
      <x:c r="H33" s="24" t="n">
        <x:f>E33*F33</x:f>
        <x:v>0</x:v>
      </x:c>
      <x:c r="I33" s="24" t="n">
        <x:f>G33*(1+'00_规则'!$B$6)</x:f>
        <x:v>9750000000</x:v>
      </x:c>
      <x:c r="J33" s="24" t="n">
        <x:f>H33*(1+'00_规则'!$B$6)</x:f>
        <x:v>0</x:v>
      </x:c>
      <x:c r="K33" s="19" t="str">
        <x:v>不返基础件、不返材料；这里只比较投入货币</x:v>
      </x:c>
    </x:row>
    <x:row r="34" ht="19" customHeight="1">
      <x:c r="A34" s="19" t="str">
        <x:v>C07-SYN-ZD-01</x:v>
      </x:c>
      <x:c r="B34" s="19" t="str">
        <x:v>未羊·永霜引路</x:v>
      </x:c>
      <x:c r="C34" s="19" t="n">
        <x:v>7</x:v>
      </x:c>
      <x:c r="D34" s="24" t="n">
        <x:v>30000000000</x:v>
      </x:c>
      <x:c r="E34" s="24" t="n">
        <x:v>295000000</x:v>
      </x:c>
      <x:c r="F34" s="22" t="n">
        <x:v>0.2</x:v>
      </x:c>
      <x:c r="G34" s="24" t="n">
        <x:f>D34*F34</x:f>
        <x:v>6000000000</x:v>
      </x:c>
      <x:c r="H34" s="24" t="n">
        <x:f>E34*F34</x:f>
        <x:v>59000000</x:v>
      </x:c>
      <x:c r="I34" s="24" t="n">
        <x:f>G34*(1+'00_规则'!$B$6)</x:f>
        <x:v>9000000000</x:v>
      </x:c>
      <x:c r="J34" s="24" t="n">
        <x:f>H34*(1+'00_规则'!$B$6)</x:f>
        <x:v>88500000</x:v>
      </x:c>
      <x:c r="K34" s="19" t="str">
        <x:v>不返基础件、不返材料；这里只比较投入货币</x:v>
      </x:c>
    </x:row>
    <x:row r="35" ht="19" customHeight="1">
      <x:c r="A35" s="19" t="str">
        <x:v>C08-SYN-ZD-01</x:v>
      </x:c>
      <x:c r="B35" s="19" t="str">
        <x:v>午马·霜脊踏天</x:v>
      </x:c>
      <x:c r="C35" s="19" t="n">
        <x:v>8</x:v>
      </x:c>
      <x:c r="D35" s="24" t="n">
        <x:v>66000000000</x:v>
      </x:c>
      <x:c r="E35" s="24" t="n">
        <x:v>0</x:v>
      </x:c>
      <x:c r="F35" s="22" t="n">
        <x:v>0.2</x:v>
      </x:c>
      <x:c r="G35" s="24" t="n">
        <x:f>D35*F35</x:f>
        <x:v>13200000000</x:v>
      </x:c>
      <x:c r="H35" s="24" t="n">
        <x:f>E35*F35</x:f>
        <x:v>0</x:v>
      </x:c>
      <x:c r="I35" s="24" t="n">
        <x:f>G35*(1+'00_规则'!$B$6)</x:f>
        <x:v>19800000000</x:v>
      </x:c>
      <x:c r="J35" s="24" t="n">
        <x:f>H35*(1+'00_规则'!$B$6)</x:f>
        <x:v>0</x:v>
      </x:c>
      <x:c r="K35" s="19" t="str">
        <x:v>不返基础件、不返材料；这里只比较投入货币</x:v>
      </x:c>
    </x:row>
    <x:row r="36" ht="19" customHeight="1">
      <x:c r="A36" s="19" t="str">
        <x:v>C09-SYN-ZD-01</x:v>
      </x:c>
      <x:c r="B36" s="19" t="str">
        <x:v>酉鸡·鎏日司晨</x:v>
      </x:c>
      <x:c r="C36" s="19" t="n">
        <x:v>9</x:v>
      </x:c>
      <x:c r="D36" s="24" t="n">
        <x:v>0</x:v>
      </x:c>
      <x:c r="E36" s="24" t="n">
        <x:v>1420000000</x:v>
      </x:c>
      <x:c r="F36" s="22" t="n">
        <x:v>0.2</x:v>
      </x:c>
      <x:c r="G36" s="24" t="n">
        <x:f>D36*F36</x:f>
        <x:v>0</x:v>
      </x:c>
      <x:c r="H36" s="24" t="n">
        <x:f>E36*F36</x:f>
        <x:v>284000000</x:v>
      </x:c>
      <x:c r="I36" s="24" t="n">
        <x:f>G36*(1+'00_规则'!$B$6)</x:f>
        <x:v>0</x:v>
      </x:c>
      <x:c r="J36" s="24" t="n">
        <x:f>H36*(1+'00_规则'!$B$6)</x:f>
        <x:v>426000000</x:v>
      </x:c>
      <x:c r="K36" s="19" t="str">
        <x:v>不返基础件、不返材料；这里只比较投入货币</x:v>
      </x:c>
    </x:row>
    <x:row r="37" ht="19" customHeight="1">
      <x:c r="A37" s="19" t="str">
        <x:v>C10-SYN-ZD-01</x:v>
      </x:c>
      <x:c r="B37" s="19" t="str">
        <x:v>戌狗·王座守门</x:v>
      </x:c>
      <x:c r="C37" s="19" t="n">
        <x:v>10</x:v>
      </x:c>
      <x:c r="D37" s="24" t="n">
        <x:v>68000000000</x:v>
      </x:c>
      <x:c r="E37" s="24" t="n">
        <x:v>812000000</x:v>
      </x:c>
      <x:c r="F37" s="22" t="n">
        <x:v>0.2</x:v>
      </x:c>
      <x:c r="G37" s="24" t="n">
        <x:f>D37*F37</x:f>
        <x:v>13600000000</x:v>
      </x:c>
      <x:c r="H37" s="24" t="n">
        <x:f>E37*F37</x:f>
        <x:v>162400000</x:v>
      </x:c>
      <x:c r="I37" s="24" t="n">
        <x:f>G37*(1+'00_规则'!$B$6)</x:f>
        <x:v>20400000000</x:v>
      </x:c>
      <x:c r="J37" s="24" t="n">
        <x:f>H37*(1+'00_规则'!$B$6)</x:f>
        <x:v>243600000</x:v>
      </x:c>
      <x:c r="K37" s="19" t="str">
        <x:v>不返基础件、不返材料；这里只比较投入货币</x:v>
      </x:c>
    </x:row>
    <x:row r="38" ht="19" customHeight="1">
      <x:c r="A38" s="19" t="str">
        <x:v>C02-AOE-LV1</x:v>
      </x:c>
      <x:c r="B38" s="19" t="str">
        <x:v>群星之核LV1</x:v>
      </x:c>
      <x:c r="C38" s="19" t="n">
        <x:v>2</x:v>
      </x:c>
      <x:c r="D38" s="24" t="n">
        <x:v>0</x:v>
      </x:c>
      <x:c r="E38" s="24" t="n">
        <x:v>57500000</x:v>
      </x:c>
      <x:c r="F38" s="22" t="n">
        <x:v>0.2</x:v>
      </x:c>
      <x:c r="G38" s="24" t="n">
        <x:f>D38*F38</x:f>
        <x:v>0</x:v>
      </x:c>
      <x:c r="H38" s="24" t="n">
        <x:f>E38*F38</x:f>
        <x:v>11500000</x:v>
      </x:c>
      <x:c r="I38" s="24" t="n">
        <x:f>G38*(1+'00_规则'!$B$6)</x:f>
        <x:v>0</x:v>
      </x:c>
      <x:c r="J38" s="24" t="n">
        <x:f>H38*(1+'00_规则'!$B$6)</x:f>
        <x:v>17250000</x:v>
      </x:c>
      <x:c r="K38" s="19" t="str">
        <x:v>不返基础件、不返材料；这里只比较投入货币</x:v>
      </x:c>
    </x:row>
    <x:row r="39" ht="19" customHeight="1">
      <x:c r="A39" s="19" t="str">
        <x:v>C03-AOE-LV2</x:v>
      </x:c>
      <x:c r="B39" s="19" t="str">
        <x:v>群星之核LV2</x:v>
      </x:c>
      <x:c r="C39" s="19" t="n">
        <x:v>3</x:v>
      </x:c>
      <x:c r="D39" s="24" t="n">
        <x:v>16000000000</x:v>
      </x:c>
      <x:c r="E39" s="24" t="n">
        <x:v>0</x:v>
      </x:c>
      <x:c r="F39" s="22" t="n">
        <x:v>0.2</x:v>
      </x:c>
      <x:c r="G39" s="24" t="n">
        <x:f>D39*F39</x:f>
        <x:v>3200000000</x:v>
      </x:c>
      <x:c r="H39" s="24" t="n">
        <x:f>E39*F39</x:f>
        <x:v>0</x:v>
      </x:c>
      <x:c r="I39" s="24" t="n">
        <x:f>G39*(1+'00_规则'!$B$6)</x:f>
        <x:v>4800000000</x:v>
      </x:c>
      <x:c r="J39" s="24" t="n">
        <x:f>H39*(1+'00_规则'!$B$6)</x:f>
        <x:v>0</x:v>
      </x:c>
      <x:c r="K39" s="19" t="str">
        <x:v>不返基础件、不返材料；这里只比较投入货币</x:v>
      </x:c>
    </x:row>
    <x:row r="40" ht="19" customHeight="1">
      <x:c r="A40" s="19" t="str">
        <x:v>C05-AOE-LV3</x:v>
      </x:c>
      <x:c r="B40" s="19" t="str">
        <x:v>群星之核LV3</x:v>
      </x:c>
      <x:c r="C40" s="19" t="n">
        <x:v>5</x:v>
      </x:c>
      <x:c r="D40" s="24" t="n">
        <x:v>0</x:v>
      </x:c>
      <x:c r="E40" s="24" t="n">
        <x:v>372000000</x:v>
      </x:c>
      <x:c r="F40" s="22" t="n">
        <x:v>0.2</x:v>
      </x:c>
      <x:c r="G40" s="24" t="n">
        <x:f>D40*F40</x:f>
        <x:v>0</x:v>
      </x:c>
      <x:c r="H40" s="24" t="n">
        <x:f>E40*F40</x:f>
        <x:v>74400000</x:v>
      </x:c>
      <x:c r="I40" s="24" t="n">
        <x:f>G40*(1+'00_规则'!$B$6)</x:f>
        <x:v>0</x:v>
      </x:c>
      <x:c r="J40" s="24" t="n">
        <x:f>H40*(1+'00_规则'!$B$6)</x:f>
        <x:v>111600000</x:v>
      </x:c>
      <x:c r="K40" s="19" t="str">
        <x:v>不返基础件、不返材料；这里只比较投入货币</x:v>
      </x:c>
    </x:row>
    <x:row r="41" ht="19" customHeight="1">
      <x:c r="A41" s="19" t="str">
        <x:v>C07-AOE-LV4</x:v>
      </x:c>
      <x:c r="B41" s="19" t="str">
        <x:v>群星之核LV4</x:v>
      </x:c>
      <x:c r="C41" s="19" t="n">
        <x:v>7</x:v>
      </x:c>
      <x:c r="D41" s="24" t="n">
        <x:v>45000000000</x:v>
      </x:c>
      <x:c r="E41" s="24" t="n">
        <x:v>442000000</x:v>
      </x:c>
      <x:c r="F41" s="22" t="n">
        <x:v>0.2</x:v>
      </x:c>
      <x:c r="G41" s="24" t="n">
        <x:f>D41*F41</x:f>
        <x:v>9000000000</x:v>
      </x:c>
      <x:c r="H41" s="24" t="n">
        <x:f>E41*F41</x:f>
        <x:v>88400000</x:v>
      </x:c>
      <x:c r="I41" s="24" t="n">
        <x:f>G41*(1+'00_规则'!$B$6)</x:f>
        <x:v>13500000000</x:v>
      </x:c>
      <x:c r="J41" s="24" t="n">
        <x:f>H41*(1+'00_规则'!$B$6)</x:f>
        <x:v>132600000</x:v>
      </x:c>
      <x:c r="K41" s="19" t="str">
        <x:v>不返基础件、不返材料；这里只比较投入货币</x:v>
      </x:c>
    </x:row>
    <x:row r="42" ht="19" customHeight="1">
      <x:c r="A42" s="19" t="str">
        <x:v>C09-AOE-LV5</x:v>
      </x:c>
      <x:c r="B42" s="19" t="str">
        <x:v>群星之核LV5</x:v>
      </x:c>
      <x:c r="C42" s="19" t="n">
        <x:v>9</x:v>
      </x:c>
      <x:c r="D42" s="24" t="n">
        <x:v>0</x:v>
      </x:c>
      <x:c r="E42" s="24" t="n">
        <x:v>2130000000</x:v>
      </x:c>
      <x:c r="F42" s="22" t="n">
        <x:v>0.2</x:v>
      </x:c>
      <x:c r="G42" s="24" t="n">
        <x:f>D42*F42</x:f>
        <x:v>0</x:v>
      </x:c>
      <x:c r="H42" s="24" t="n">
        <x:f>E42*F42</x:f>
        <x:v>426000000</x:v>
      </x:c>
      <x:c r="I42" s="24" t="n">
        <x:f>G42*(1+'00_规则'!$B$6)</x:f>
        <x:v>0</x:v>
      </x:c>
      <x:c r="J42" s="24" t="n">
        <x:f>H42*(1+'00_规则'!$B$6)</x:f>
        <x:v>639000000</x:v>
      </x:c>
      <x:c r="K42" s="19" t="str">
        <x:v>不返基础件、不返材料；这里只比较投入货币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ffa4587ef37c44b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4" hidden="0" customWidth="1"/>
    <x:col min="3" max="3" width="10" hidden="0" customWidth="1"/>
    <x:col min="4" max="4" width="38" hidden="0" customWidth="1"/>
    <x:col min="5" max="5" width="16" hidden="0" customWidth="1"/>
    <x:col min="6" max="6" width="14" hidden="0" customWidth="1"/>
    <x:col min="7" max="7" width="16" hidden="0" customWidth="1"/>
    <x:col min="8" max="8" width="46" hidden="0" customWidth="1"/>
  </x:cols>
  <x:sheetData>
    <x:row r="1" ht="30" customHeight="1">
      <x:c r="A1" s="4" t="str">
        <x:v>05 · 25称号卷</x:v>
      </x:c>
      <x:c r="B1" s="4"/>
      <x:c r="C1" s="4"/>
      <x:c r="D1" s="4"/>
      <x:c r="E1" s="4"/>
      <x:c r="F1" s="4"/>
      <x:c r="G1" s="4"/>
      <x:c r="H1" s="4"/>
    </x:row>
    <x:row r="2" ht="34" customHeight="1">
      <x:c r="A2" s="9" t="str">
        <x:v>25种既有称号卷均为独立低频判定；守关约8%、地图BOSS约6%、稀有约2.5%的基准有效概率，分母取整后略有偏差。</x:v>
      </x:c>
      <x:c r="B2" s="9"/>
      <x:c r="C2" s="9"/>
      <x:c r="D2" s="9"/>
      <x:c r="E2" s="9"/>
      <x:c r="F2" s="9"/>
      <x:c r="G2" s="9"/>
      <x:c r="H2" s="9"/>
    </x:row>
    <x:row r="4" ht="30" customHeight="1">
      <x:c r="A4" s="14" t="str">
        <x:v>来源怪</x:v>
      </x:c>
      <x:c r="B4" s="14" t="str">
        <x:v>分类</x:v>
      </x:c>
      <x:c r="C4" s="14" t="str">
        <x:v>大陆</x:v>
      </x:c>
      <x:c r="D4" s="14" t="str">
        <x:v>称号物品</x:v>
      </x:c>
      <x:c r="E4" s="14" t="str">
        <x:v>基础分母</x:v>
      </x:c>
      <x:c r="F4" s="14" t="str">
        <x:v>人物倍率</x:v>
      </x:c>
      <x:c r="G4" s="14" t="str">
        <x:v>基准触发率</x:v>
      </x:c>
      <x:c r="H4" s="14" t="str">
        <x:v>保护规则</x:v>
      </x:c>
    </x:row>
    <x:row r="5" ht="19" customHeight="1">
      <x:c r="A5" s="19" t="str">
        <x:v>归树看门犬</x:v>
      </x:c>
      <x:c r="B5" s="19" t="str">
        <x:v>稀有</x:v>
      </x:c>
      <x:c r="C5" s="19" t="n">
        <x:v>2</x:v>
      </x:c>
      <x:c r="D5" s="19" t="str">
        <x:v>[称号]墓门守誓</x:v>
      </x:c>
      <x:c r="E5" s="19" t="n">
        <x:v>600</x:v>
      </x:c>
      <x:c r="F5" s="19" t="n">
        <x:v>13.799999999999999</x:v>
      </x:c>
      <x:c r="G5" s="26" t="n">
        <x:f>MIN(1,F5/E5)</x:f>
        <x:v>0.023</x:v>
      </x:c>
      <x:c r="H5" s="19" t="str">
        <x:v>属性/名称依既有注册；预检不得覆盖本机定制值</x:v>
      </x:c>
    </x:row>
    <x:row r="6" ht="19" customHeight="1">
      <x:c r="A6" s="19" t="str">
        <x:v>溃烂树灵·乌尔德</x:v>
      </x:c>
      <x:c r="B6" s="19" t="str">
        <x:v>地图BOSS</x:v>
      </x:c>
      <x:c r="C6" s="19" t="n">
        <x:v>2</x:v>
      </x:c>
      <x:c r="D6" s="19" t="str">
        <x:v>[称号]腐根不眠</x:v>
      </x:c>
      <x:c r="E6" s="19" t="n">
        <x:v>250</x:v>
      </x:c>
      <x:c r="F6" s="19" t="n">
        <x:v>13.799999999999999</x:v>
      </x:c>
      <x:c r="G6" s="26" t="n">
        <x:f>MIN(1,F6/E6)</x:f>
        <x:v>0.0552</x:v>
      </x:c>
      <x:c r="H6" s="19" t="str">
        <x:v>属性/名称依既有注册；预检不得覆盖本机定制值</x:v>
      </x:c>
    </x:row>
    <x:row r="7" ht="19" customHeight="1">
      <x:c r="A7" s="19" t="str">
        <x:v>接肢贵胄·格雷姆</x:v>
      </x:c>
      <x:c r="B7" s="19" t="str">
        <x:v>地图BOSS</x:v>
      </x:c>
      <x:c r="C7" s="19" t="n">
        <x:v>2</x:v>
      </x:c>
      <x:c r="D7" s="19" t="str">
        <x:v>[称号]百臂遗嗣</x:v>
      </x:c>
      <x:c r="E7" s="19" t="n">
        <x:v>250</x:v>
      </x:c>
      <x:c r="F7" s="19" t="n">
        <x:v>13.799999999999999</x:v>
      </x:c>
      <x:c r="G7" s="26" t="n">
        <x:f>MIN(1,F7/E7)</x:f>
        <x:v>0.0552</x:v>
      </x:c>
      <x:c r="H7" s="19" t="str">
        <x:v>属性/名称依既有注册；预检不得覆盖本机定制值</x:v>
      </x:c>
    </x:row>
    <x:row r="8" ht="19" customHeight="1">
      <x:c r="A8" s="19" t="str">
        <x:v>黄金重骑</x:v>
      </x:c>
      <x:c r="B8" s="19" t="str">
        <x:v>稀有</x:v>
      </x:c>
      <x:c r="C8" s="19" t="n">
        <x:v>2</x:v>
      </x:c>
      <x:c r="D8" s="19" t="str">
        <x:v>[称号]金甲破阵</x:v>
      </x:c>
      <x:c r="E8" s="19" t="n">
        <x:v>600</x:v>
      </x:c>
      <x:c r="F8" s="19" t="n">
        <x:v>13.839999999999998</x:v>
      </x:c>
      <x:c r="G8" s="26" t="n">
        <x:f>MIN(1,F8/E8)</x:f>
        <x:v>0.023066666666666662</x:v>
      </x:c>
      <x:c r="H8" s="19" t="str">
        <x:v>属性/名称依既有注册；预检不得覆盖本机定制值</x:v>
      </x:c>
    </x:row>
    <x:row r="9" ht="19" customHeight="1">
      <x:c r="A9" s="19" t="str">
        <x:v>大树守卫·罗兰</x:v>
      </x:c>
      <x:c r="B9" s="19" t="str">
        <x:v>地图BOSS</x:v>
      </x:c>
      <x:c r="C9" s="19" t="n">
        <x:v>2</x:v>
      </x:c>
      <x:c r="D9" s="19" t="str">
        <x:v>[称号]黄金长戟</x:v>
      </x:c>
      <x:c r="E9" s="19" t="n">
        <x:v>250</x:v>
      </x:c>
      <x:c r="F9" s="19" t="n">
        <x:v>13.839999999999998</x:v>
      </x:c>
      <x:c r="G9" s="26" t="n">
        <x:f>MIN(1,F9/E9)</x:f>
        <x:v>0.05535999999999999</x:v>
      </x:c>
      <x:c r="H9" s="19" t="str">
        <x:v>属性/名称依既有注册；预检不得覆盖本机定制值</x:v>
      </x:c>
    </x:row>
    <x:row r="10" ht="19" customHeight="1">
      <x:c r="A10" s="19" t="str">
        <x:v>黑夜骑兵·莫尔</x:v>
      </x:c>
      <x:c r="B10" s="19" t="str">
        <x:v>地图BOSS</x:v>
      </x:c>
      <x:c r="C10" s="19" t="n">
        <x:v>2</x:v>
      </x:c>
      <x:c r="D10" s="19" t="str">
        <x:v>[称号]无月追猎</x:v>
      </x:c>
      <x:c r="E10" s="19" t="n">
        <x:v>250</x:v>
      </x:c>
      <x:c r="F10" s="19" t="n">
        <x:v>13.839999999999998</x:v>
      </x:c>
      <x:c r="G10" s="26" t="n">
        <x:f>MIN(1,F10/E10)</x:f>
        <x:v>0.05535999999999999</x:v>
      </x:c>
      <x:c r="H10" s="19" t="str">
        <x:v>属性/名称依既有注册；预检不得覆盖本机定制值</x:v>
      </x:c>
    </x:row>
    <x:row r="11" ht="19" customHeight="1">
      <x:c r="A11" s="19" t="str">
        <x:v>卢恩熊王</x:v>
      </x:c>
      <x:c r="B11" s="19" t="str">
        <x:v>稀有</x:v>
      </x:c>
      <x:c r="C11" s="19" t="n">
        <x:v>2</x:v>
      </x:c>
      <x:c r="D11" s="19" t="str">
        <x:v>[称号]雾林暴君</x:v>
      </x:c>
      <x:c r="E11" s="19" t="n">
        <x:v>600</x:v>
      </x:c>
      <x:c r="F11" s="19" t="n">
        <x:v>13.839999999999998</x:v>
      </x:c>
      <x:c r="G11" s="26" t="n">
        <x:f>MIN(1,F11/E11)</x:f>
        <x:v>0.023066666666666662</x:v>
      </x:c>
      <x:c r="H11" s="19" t="str">
        <x:v>属性/名称依既有注册；预检不得覆盖本机定制值</x:v>
      </x:c>
    </x:row>
    <x:row r="12" ht="19" customHeight="1">
      <x:c r="A12" s="19" t="str">
        <x:v>提比亚唤船人·赫洛</x:v>
      </x:c>
      <x:c r="B12" s="19" t="str">
        <x:v>地图BOSS</x:v>
      </x:c>
      <x:c r="C12" s="19" t="n">
        <x:v>2</x:v>
      </x:c>
      <x:c r="D12" s="19" t="str">
        <x:v>[称号]死水引魂</x:v>
      </x:c>
      <x:c r="E12" s="19" t="n">
        <x:v>250</x:v>
      </x:c>
      <x:c r="F12" s="19" t="n">
        <x:v>13.839999999999998</x:v>
      </x:c>
      <x:c r="G12" s="26" t="n">
        <x:f>MIN(1,F12/E12)</x:f>
        <x:v>0.05535999999999999</x:v>
      </x:c>
      <x:c r="H12" s="19" t="str">
        <x:v>属性/名称依既有注册；预检不得覆盖本机定制值</x:v>
      </x:c>
    </x:row>
    <x:row r="13" ht="19" customHeight="1">
      <x:c r="A13" s="19" t="str">
        <x:v>雾林熔炉骑士·奥德</x:v>
      </x:c>
      <x:c r="B13" s="19" t="str">
        <x:v>地图BOSS</x:v>
      </x:c>
      <x:c r="C13" s="19" t="n">
        <x:v>2</x:v>
      </x:c>
      <x:c r="D13" s="19" t="str">
        <x:v>[称号]初火铸身</x:v>
      </x:c>
      <x:c r="E13" s="19" t="n">
        <x:v>250</x:v>
      </x:c>
      <x:c r="F13" s="19" t="n">
        <x:v>13.839999999999998</x:v>
      </x:c>
      <x:c r="G13" s="26" t="n">
        <x:f>MIN(1,F13/E13)</x:f>
        <x:v>0.05535999999999999</x:v>
      </x:c>
      <x:c r="H13" s="19" t="str">
        <x:v>属性/名称依既有注册；预检不得覆盖本机定制值</x:v>
      </x:c>
    </x:row>
    <x:row r="14" ht="19" customHeight="1">
      <x:c r="A14" s="19" t="str">
        <x:v>死亡仪鸟</x:v>
      </x:c>
      <x:c r="B14" s="19" t="str">
        <x:v>稀有</x:v>
      </x:c>
      <x:c r="C14" s="19" t="n">
        <x:v>2</x:v>
      </x:c>
      <x:c r="D14" s="19" t="str">
        <x:v>[称号]黑翼葬日</x:v>
      </x:c>
      <x:c r="E14" s="19" t="n">
        <x:v>600</x:v>
      </x:c>
      <x:c r="F14" s="19" t="n">
        <x:v>13.799999999999999</x:v>
      </x:c>
      <x:c r="G14" s="26" t="n">
        <x:f>MIN(1,F14/E14)</x:f>
        <x:v>0.023</x:v>
      </x:c>
      <x:c r="H14" s="19" t="str">
        <x:v>属性/名称依既有注册；预检不得覆盖本机定制值</x:v>
      </x:c>
    </x:row>
    <x:row r="15" ht="19" customHeight="1">
      <x:c r="A15" s="19" t="str">
        <x:v>风暴君王·奥雷格</x:v>
      </x:c>
      <x:c r="B15" s="19" t="str">
        <x:v>地图BOSS</x:v>
      </x:c>
      <x:c r="C15" s="19" t="n">
        <x:v>2</x:v>
      </x:c>
      <x:c r="D15" s="19" t="str">
        <x:v>[称号]雷冠之主</x:v>
      </x:c>
      <x:c r="E15" s="19" t="n">
        <x:v>250</x:v>
      </x:c>
      <x:c r="F15" s="19" t="n">
        <x:v>13.799999999999999</x:v>
      </x:c>
      <x:c r="G15" s="26" t="n">
        <x:f>MIN(1,F15/E15)</x:f>
        <x:v>0.0552</x:v>
      </x:c>
      <x:c r="H15" s="19" t="str">
        <x:v>属性/名称依既有注册；预检不得覆盖本机定制值</x:v>
      </x:c>
    </x:row>
    <x:row r="16" ht="19" customHeight="1">
      <x:c r="A16" s="19" t="str">
        <x:v>恶兆妖鬼·玛尔基特</x:v>
      </x:c>
      <x:c r="B16" s="19" t="str">
        <x:v>地图BOSS</x:v>
      </x:c>
      <x:c r="C16" s="19" t="n">
        <x:v>2</x:v>
      </x:c>
      <x:c r="D16" s="19" t="str">
        <x:v>[称号]恶兆之印</x:v>
      </x:c>
      <x:c r="E16" s="19" t="n">
        <x:v>250</x:v>
      </x:c>
      <x:c r="F16" s="19" t="n">
        <x:v>13.799999999999999</x:v>
      </x:c>
      <x:c r="G16" s="26" t="n">
        <x:f>MIN(1,F16/E16)</x:f>
        <x:v>0.0552</x:v>
      </x:c>
      <x:c r="H16" s="19" t="str">
        <x:v>属性/名称依既有注册；预检不得覆盖本机定制值</x:v>
      </x:c>
    </x:row>
    <x:row r="17" ht="19" customHeight="1">
      <x:c r="A17" s="19" t="str">
        <x:v>失乡骑士长</x:v>
      </x:c>
      <x:c r="B17" s="19" t="str">
        <x:v>稀有</x:v>
      </x:c>
      <x:c r="C17" s="19" t="n">
        <x:v>2</x:v>
      </x:c>
      <x:c r="D17" s="19" t="str">
        <x:v>[称号]失乡统帅</x:v>
      </x:c>
      <x:c r="E17" s="19" t="n">
        <x:v>600</x:v>
      </x:c>
      <x:c r="F17" s="19" t="n">
        <x:v>13.799999999999999</x:v>
      </x:c>
      <x:c r="G17" s="26" t="n">
        <x:f>MIN(1,F17/E17)</x:f>
        <x:v>0.023</x:v>
      </x:c>
      <x:c r="H17" s="19" t="str">
        <x:v>属性/名称依既有注册；预检不得覆盖本机定制值</x:v>
      </x:c>
    </x:row>
    <x:row r="18" ht="19" customHeight="1">
      <x:c r="A18" s="19" t="str">
        <x:v>接肢兽将·戈德温</x:v>
      </x:c>
      <x:c r="B18" s="19" t="str">
        <x:v>地图BOSS</x:v>
      </x:c>
      <x:c r="C18" s="19" t="n">
        <x:v>2</x:v>
      </x:c>
      <x:c r="D18" s="19" t="str">
        <x:v>[称号]百骸兽王</x:v>
      </x:c>
      <x:c r="E18" s="19" t="n">
        <x:v>250</x:v>
      </x:c>
      <x:c r="F18" s="19" t="n">
        <x:v>13.799999999999999</x:v>
      </x:c>
      <x:c r="G18" s="26" t="n">
        <x:f>MIN(1,F18/E18)</x:f>
        <x:v>0.0552</x:v>
      </x:c>
      <x:c r="H18" s="19" t="str">
        <x:v>属性/名称依既有注册；预检不得覆盖本机定制值</x:v>
      </x:c>
    </x:row>
    <x:row r="19" ht="19" customHeight="1">
      <x:c r="A19" s="19" t="str">
        <x:v>失乡统帅·欧尼尔</x:v>
      </x:c>
      <x:c r="B19" s="19" t="str">
        <x:v>地图BOSS</x:v>
      </x:c>
      <x:c r="C19" s="19" t="n">
        <x:v>2</x:v>
      </x:c>
      <x:c r="D19" s="19" t="str">
        <x:v>[称号]王城战魂</x:v>
      </x:c>
      <x:c r="E19" s="19" t="n">
        <x:v>250</x:v>
      </x:c>
      <x:c r="F19" s="19" t="n">
        <x:v>13.799999999999999</x:v>
      </x:c>
      <x:c r="G19" s="26" t="n">
        <x:f>MIN(1,F19/E19)</x:f>
        <x:v>0.0552</x:v>
      </x:c>
      <x:c r="H19" s="19" t="str">
        <x:v>属性/名称依既有注册；预检不得覆盖本机定制值</x:v>
      </x:c>
    </x:row>
    <x:row r="20" ht="19" customHeight="1">
      <x:c r="A20" s="19" t="str">
        <x:v>接肢君王·葛瑞克</x:v>
      </x:c>
      <x:c r="B20" s="19" t="str">
        <x:v>守关BOSS</x:v>
      </x:c>
      <x:c r="C20" s="19" t="n">
        <x:v>2</x:v>
      </x:c>
      <x:c r="D20" s="19" t="str">
        <x:v>[称号]接肢弑王</x:v>
      </x:c>
      <x:c r="E20" s="19" t="n">
        <x:v>180</x:v>
      </x:c>
      <x:c r="F20" s="19" t="n">
        <x:v>13.799999999999999</x:v>
      </x:c>
      <x:c r="G20" s="26" t="n">
        <x:f>MIN(1,F20/E20)</x:f>
        <x:v>0.07666666666666666</x:v>
      </x:c>
      <x:c r="H20" s="19" t="str">
        <x:v>属性/名称依既有注册；预检不得覆盖本机定制值</x:v>
      </x:c>
    </x:row>
    <x:row r="21" ht="19" customHeight="1">
      <x:c r="A21" s="19" t="str">
        <x:v>沉没之王·奥德里安</x:v>
      </x:c>
      <x:c r="B21" s="19" t="str">
        <x:v>守关BOSS</x:v>
      </x:c>
      <x:c r="C21" s="19" t="n">
        <x:v>1</x:v>
      </x:c>
      <x:c r="D21" s="19" t="str">
        <x:v>[称号]沉没王权</x:v>
      </x:c>
      <x:c r="E21" s="19" t="n">
        <x:v>150</x:v>
      </x:c>
      <x:c r="F21" s="19" t="n">
        <x:v>11.5</x:v>
      </x:c>
      <x:c r="G21" s="26" t="n">
        <x:f>MIN(1,F21/E21)</x:f>
        <x:v>0.07666666666666666</x:v>
      </x:c>
      <x:c r="H21" s="19" t="str">
        <x:v>属性/名称依既有注册；预检不得覆盖本机定制值</x:v>
      </x:c>
    </x:row>
    <x:row r="22" ht="19" customHeight="1">
      <x:c r="A22" s="19" t="str">
        <x:v>西境征服者·戈德里安</x:v>
      </x:c>
      <x:c r="B22" s="19" t="str">
        <x:v>守关BOSS</x:v>
      </x:c>
      <x:c r="C22" s="19" t="n">
        <x:v>3</x:v>
      </x:c>
      <x:c r="D22" s="19" t="str">
        <x:v>[称号]西境征服者</x:v>
      </x:c>
      <x:c r="E22" s="19" t="n">
        <x:v>200</x:v>
      </x:c>
      <x:c r="F22" s="19" t="n">
        <x:v>17.25</x:v>
      </x:c>
      <x:c r="G22" s="26" t="n">
        <x:f>MIN(1,F22/E22)</x:f>
        <x:v>0.08625</x:v>
      </x:c>
      <x:c r="H22" s="19" t="str">
        <x:v>属性/名称依既有注册；预检不得覆盖本机定制值</x:v>
      </x:c>
    </x:row>
    <x:row r="23" ht="19" customHeight="1">
      <x:c r="A23" s="19" t="str">
        <x:v>闭潮王·莱弥恩</x:v>
      </x:c>
      <x:c r="B23" s="19" t="str">
        <x:v>守关BOSS</x:v>
      </x:c>
      <x:c r="C23" s="19" t="n">
        <x:v>4</x:v>
      </x:c>
      <x:c r="D23" s="19" t="str">
        <x:v>[称号]闭潮之王</x:v>
      </x:c>
      <x:c r="E23" s="19" t="n">
        <x:v>250</x:v>
      </x:c>
      <x:c r="F23" s="19" t="n">
        <x:v>21.849999999999998</x:v>
      </x:c>
      <x:c r="G23" s="26" t="n">
        <x:f>MIN(1,F23/E23)</x:f>
        <x:v>0.08739999999999999</x:v>
      </x:c>
      <x:c r="H23" s="19" t="str">
        <x:v>属性/名称依既有注册；预检不得覆盖本机定制值</x:v>
      </x:c>
    </x:row>
    <x:row r="24" ht="19" customHeight="1">
      <x:c r="A24" s="19" t="str">
        <x:v>寒镜终誓王</x:v>
      </x:c>
      <x:c r="B24" s="19" t="str">
        <x:v>守关BOSS</x:v>
      </x:c>
      <x:c r="C24" s="19" t="n">
        <x:v>5</x:v>
      </x:c>
      <x:c r="D24" s="19" t="str">
        <x:v>[称号]寒镜终誓</x:v>
      </x:c>
      <x:c r="E24" s="19" t="n">
        <x:v>400</x:v>
      </x:c>
      <x:c r="F24" s="19" t="n">
        <x:v>29.33733333333333</x:v>
      </x:c>
      <x:c r="G24" s="26" t="n">
        <x:f>MIN(1,F24/E24)</x:f>
        <x:v>0.07334333333333333</x:v>
      </x:c>
      <x:c r="H24" s="19" t="str">
        <x:v>属性/名称依既有注册；预检不得覆盖本机定制值</x:v>
      </x:c>
    </x:row>
    <x:row r="25" ht="19" customHeight="1">
      <x:c r="A25" s="19" t="str">
        <x:v>碎星狮王·拉塔恩</x:v>
      </x:c>
      <x:c r="B25" s="19" t="str">
        <x:v>守关BOSS</x:v>
      </x:c>
      <x:c r="C25" s="19" t="n">
        <x:v>6</x:v>
      </x:c>
      <x:c r="D25" s="19" t="str">
        <x:v>[称号]碎星狮王</x:v>
      </x:c>
      <x:c r="E25" s="19" t="n">
        <x:v>500</x:v>
      </x:c>
      <x:c r="F25" s="19" t="n">
        <x:v>39.63466666666666</x:v>
      </x:c>
      <x:c r="G25" s="26" t="n">
        <x:f>MIN(1,F25/E25)</x:f>
        <x:v>0.07926933333333332</x:v>
      </x:c>
      <x:c r="H25" s="19" t="str">
        <x:v>属性/名称依既有注册；预检不得覆盖本机定制值</x:v>
      </x:c>
    </x:row>
    <x:row r="26" ht="19" customHeight="1">
      <x:c r="A26" s="19" t="str">
        <x:v>化圣霜王·埃琉斯</x:v>
      </x:c>
      <x:c r="B26" s="19" t="str">
        <x:v>守关BOSS</x:v>
      </x:c>
      <x:c r="C26" s="19" t="n">
        <x:v>7</x:v>
      </x:c>
      <x:c r="D26" s="19" t="str">
        <x:v>[称号]化圣霜王</x:v>
      </x:c>
      <x:c r="E26" s="19" t="n">
        <x:v>600</x:v>
      </x:c>
      <x:c r="F26" s="19" t="n">
        <x:v>49.547</x:v>
      </x:c>
      <x:c r="G26" s="26" t="n">
        <x:f>MIN(1,F26/E26)</x:f>
        <x:v>0.08257833333333332</x:v>
      </x:c>
      <x:c r="H26" s="19" t="str">
        <x:v>属性/名称依既有注册；预检不得覆盖本机定制值</x:v>
      </x:c>
    </x:row>
    <x:row r="27" ht="19" customHeight="1">
      <x:c r="A27" s="19" t="str">
        <x:v>吞日霜王·乌尔迈</x:v>
      </x:c>
      <x:c r="B27" s="19" t="str">
        <x:v>守关BOSS</x:v>
      </x:c>
      <x:c r="C27" s="19" t="n">
        <x:v>8</x:v>
      </x:c>
      <x:c r="D27" s="19" t="str">
        <x:v>[称号]吞日霜王</x:v>
      </x:c>
      <x:c r="E27" s="19" t="n">
        <x:v>800</x:v>
      </x:c>
      <x:c r="F27" s="19" t="n">
        <x:v>62.474999999999994</x:v>
      </x:c>
      <x:c r="G27" s="26" t="n">
        <x:f>MIN(1,F27/E27)</x:f>
        <x:v>0.07809374999999999</x:v>
      </x:c>
      <x:c r="H27" s="19" t="str">
        <x:v>属性/名称依既有注册；预检不得覆盖本机定制值</x:v>
      </x:c>
    </x:row>
    <x:row r="28" ht="19" customHeight="1">
      <x:c r="A28" s="19" t="str">
        <x:v>鎏日王城之影·阿尔维萨</x:v>
      </x:c>
      <x:c r="B28" s="19" t="str">
        <x:v>守关BOSS</x:v>
      </x:c>
      <x:c r="C28" s="19" t="n">
        <x:v>9</x:v>
      </x:c>
      <x:c r="D28" s="19" t="str">
        <x:v>[称号]鎏日王城之影</x:v>
      </x:c>
      <x:c r="E28" s="19" t="n">
        <x:v>1000</x:v>
      </x:c>
      <x:c r="F28" s="19" t="n">
        <x:v>74.05799999999999</x:v>
      </x:c>
      <x:c r="G28" s="26" t="n">
        <x:f>MIN(1,F28/E28)</x:f>
        <x:v>0.074058</x:v>
      </x:c>
      <x:c r="H28" s="19" t="str">
        <x:v>属性/名称依既有注册；预检不得覆盖本机定制值</x:v>
      </x:c>
    </x:row>
    <x:row r="29" ht="19" customHeight="1">
      <x:c r="A29" s="19" t="str">
        <x:v>万冠终审者·萨洛恩</x:v>
      </x:c>
      <x:c r="B29" s="19" t="str">
        <x:v>守关BOSS</x:v>
      </x:c>
      <x:c r="C29" s="19" t="n">
        <x:v>10</x:v>
      </x:c>
      <x:c r="D29" s="19" t="str">
        <x:v>[称号]万冠终审</x:v>
      </x:c>
      <x:c r="E29" s="19" t="n">
        <x:v>1200</x:v>
      </x:c>
      <x:c r="F29" s="19" t="n">
        <x:v>105.61133333333333</x:v>
      </x:c>
      <x:c r="G29" s="26" t="n">
        <x:f>MIN(1,F29/E29)</x:f>
        <x:v>0.08800944444444445</x:v>
      </x:c>
      <x:c r="H29" s="19" t="str">
        <x:v>属性/名称依既有注册；预检不得覆盖本机定制值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d356d6011f594ed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4" hidden="0" customWidth="1"/>
    <x:col min="3" max="3" width="19" hidden="0" customWidth="1"/>
    <x:col min="4" max="4" width="14" hidden="0" customWidth="1"/>
    <x:col min="5" max="5" width="16" hidden="0" customWidth="1"/>
    <x:col min="6" max="6" width="60" hidden="0" customWidth="1"/>
  </x:cols>
  <x:sheetData>
    <x:row r="1" ht="30" customHeight="1">
      <x:c r="A1" s="4" t="str">
        <x:v>06 · 六神器公共池</x:v>
      </x:c>
      <x:c r="B1" s="4"/>
      <x:c r="C1" s="4"/>
      <x:c r="D1" s="4"/>
      <x:c r="E1" s="4"/>
      <x:c r="F1" s="4"/>
    </x:row>
    <x:row r="2" ht="34" customHeight="1">
      <x:c r="A2" s="9" t="str">
        <x:v>高阶爆率提高实际概率，但不为低级地图设更容易分母。神器不计主线和收入预算。</x:v>
      </x:c>
      <x:c r="B2" s="9"/>
      <x:c r="C2" s="9"/>
      <x:c r="D2" s="9"/>
      <x:c r="E2" s="9"/>
      <x:c r="F2" s="9"/>
    </x:row>
    <x:row r="4" ht="30" customHeight="1">
      <x:c r="A4" s="14" t="str">
        <x:v>怪物分类</x:v>
      </x:c>
      <x:c r="B4" s="14" t="str">
        <x:v>覆盖怪数</x:v>
      </x:c>
      <x:c r="C4" s="14" t="str">
        <x:v>统一基础分母</x:v>
      </x:c>
      <x:c r="D4" s="14" t="str">
        <x:v>候选数</x:v>
      </x:c>
      <x:c r="E4" s="14" t="str">
        <x:v>每次选择件数</x:v>
      </x:c>
      <x:c r="F4" s="14" t="str">
        <x:v>规则</x:v>
      </x:c>
    </x:row>
    <x:row r="5" ht="19" customHeight="1">
      <x:c r="A5" s="19" t="str">
        <x:v>普通</x:v>
      </x:c>
      <x:c r="B5" s="19" t="n">
        <x:v>258</x:v>
      </x:c>
      <x:c r="C5" s="19" t="n">
        <x:v>20000000</x:v>
      </x:c>
      <x:c r="D5" s="19" t="n">
        <x:v>6</x:v>
      </x:c>
      <x:c r="E5" s="19" t="n">
        <x:v>1</x:v>
      </x:c>
      <x:c r="F5" s="19" t="str">
        <x:v>所有C2–C10用同一基础分母；触发后六选一</x:v>
      </x:c>
    </x:row>
    <x:row r="6" ht="19" customHeight="1">
      <x:c r="A6" s="19" t="str">
        <x:v>稀有</x:v>
      </x:c>
      <x:c r="B6" s="19" t="n">
        <x:v>172</x:v>
      </x:c>
      <x:c r="C6" s="19" t="n">
        <x:v>5000000</x:v>
      </x:c>
      <x:c r="D6" s="19" t="n">
        <x:v>6</x:v>
      </x:c>
      <x:c r="E6" s="19" t="n">
        <x:v>1</x:v>
      </x:c>
      <x:c r="F6" s="19" t="str">
        <x:v>所有C2–C10用同一基础分母；触发后六选一</x:v>
      </x:c>
    </x:row>
    <x:row r="7" ht="19" customHeight="1">
      <x:c r="A7" s="19" t="str">
        <x:v>地图BOSS</x:v>
      </x:c>
      <x:c r="B7" s="19" t="n">
        <x:v>86</x:v>
      </x:c>
      <x:c r="C7" s="19" t="n">
        <x:v>200000</x:v>
      </x:c>
      <x:c r="D7" s="19" t="n">
        <x:v>6</x:v>
      </x:c>
      <x:c r="E7" s="19" t="n">
        <x:v>1</x:v>
      </x:c>
      <x:c r="F7" s="19" t="str">
        <x:v>所有C2–C10用同一基础分母；触发后六选一</x:v>
      </x:c>
    </x:row>
    <x:row r="8" ht="19" customHeight="1">
      <x:c r="A8" s="19" t="str">
        <x:v>守关BOSS</x:v>
      </x:c>
      <x:c r="B8" s="19" t="n">
        <x:v>9</x:v>
      </x:c>
      <x:c r="C8" s="19" t="n">
        <x:v>40000</x:v>
      </x:c>
      <x:c r="D8" s="19" t="n">
        <x:v>6</x:v>
      </x:c>
      <x:c r="E8" s="19" t="n">
        <x:v>1</x:v>
      </x:c>
      <x:c r="F8" s="19" t="str">
        <x:v>所有C2–C10用同一基础分母；触发后六选一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c63fe2613d7e4a06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0" hidden="0" customWidth="1"/>
    <x:col min="3" max="3" width="29" hidden="0" customWidth="1"/>
    <x:col min="4" max="4" width="37" hidden="0" customWidth="1"/>
    <x:col min="5" max="5" width="19" hidden="0" customWidth="1"/>
    <x:col min="6" max="6" width="19" hidden="0" customWidth="1"/>
    <x:col min="7" max="7" width="39" hidden="0" customWidth="1"/>
  </x:cols>
  <x:sheetData>
    <x:row r="1" ht="30" customHeight="1">
      <x:c r="A1" s="4" t="str">
        <x:v>07 · 高价值手动回收</x:v>
      </x:c>
      <x:c r="B1" s="4"/>
      <x:c r="C1" s="4"/>
      <x:c r="D1" s="4"/>
      <x:c r="E1" s="4"/>
      <x:c r="F1" s="4"/>
      <x:c r="G1" s="4"/>
    </x:row>
    <x:row r="2" ht="34" customHeight="1">
      <x:c r="A2" s="9" t="str">
        <x:v>仅复用既有回收登记；物品有收藏/任务需求，不能自动列作收入。</x:v>
      </x:c>
      <x:c r="B2" s="9"/>
      <x:c r="C2" s="9"/>
      <x:c r="D2" s="9"/>
      <x:c r="E2" s="9"/>
      <x:c r="F2" s="9"/>
      <x:c r="G2" s="9"/>
    </x:row>
    <x:row r="4" ht="30" customHeight="1">
      <x:c r="A4" s="14" t="str">
        <x:v>类别</x:v>
      </x:c>
      <x:c r="B4" s="14" t="str">
        <x:v>大陆</x:v>
      </x:c>
      <x:c r="C4" s="14" t="str">
        <x:v>来源</x:v>
      </x:c>
      <x:c r="D4" s="14" t="str">
        <x:v>物品</x:v>
      </x:c>
      <x:c r="E4" s="14" t="str">
        <x:v>基础金币</x:v>
      </x:c>
      <x:c r="F4" s="14" t="str">
        <x:v>基础元宝</x:v>
      </x:c>
      <x:c r="G4" s="14" t="str">
        <x:v>用途</x:v>
      </x:c>
    </x:row>
    <x:row r="5" ht="19" customHeight="1">
      <x:c r="A5" s="19" t="str">
        <x:v>任务/魂魄</x:v>
      </x:c>
      <x:c r="B5" s="19" t="n">
        <x:v>1</x:v>
      </x:c>
      <x:c r="C5" s="19" t="str">
        <x:v>铁锚行刑者</x:v>
      </x:c>
      <x:c r="D5" s="19" t="str">
        <x:v>锈锚魂魄</x:v>
      </x:c>
      <x:c r="E5" s="19" t="n">
        <x:v>50000000</x:v>
      </x:c>
      <x:c r="F5" s="19" t="n">
        <x:v>500000</x:v>
      </x:c>
      <x:c r="G5" s="19" t="str">
        <x:v>独立手动回收栏；主线收入不计</x:v>
      </x:c>
    </x:row>
    <x:row r="6" ht="19" customHeight="1">
      <x:c r="A6" s="19" t="str">
        <x:v>任务/魂魄</x:v>
      </x:c>
      <x:c r="B6" s="19" t="n">
        <x:v>1</x:v>
      </x:c>
      <x:c r="C6" s="19" t="str">
        <x:v>沉船守财者</x:v>
      </x:c>
      <x:c r="D6" s="19" t="str">
        <x:v>沉金魂魄</x:v>
      </x:c>
      <x:c r="E6" s="19" t="n">
        <x:v>50000000</x:v>
      </x:c>
      <x:c r="F6" s="19" t="n">
        <x:v>500000</x:v>
      </x:c>
      <x:c r="G6" s="19" t="str">
        <x:v>独立手动回收栏；主线收入不计</x:v>
      </x:c>
    </x:row>
    <x:row r="7" ht="19" customHeight="1">
      <x:c r="A7" s="19" t="str">
        <x:v>任务/魂魄</x:v>
      </x:c>
      <x:c r="B7" s="19" t="n">
        <x:v>1</x:v>
      </x:c>
      <x:c r="C7" s="19" t="str">
        <x:v>断桅船长·赫恩</x:v>
      </x:c>
      <x:c r="D7" s="19" t="str">
        <x:v>船长残魂</x:v>
      </x:c>
      <x:c r="E7" s="19" t="n">
        <x:v>150000000</x:v>
      </x:c>
      <x:c r="F7" s="19" t="n">
        <x:v>1500000</x:v>
      </x:c>
      <x:c r="G7" s="19" t="str">
        <x:v>独立手动回收栏；主线收入不计</x:v>
      </x:c>
    </x:row>
    <x:row r="8" ht="19" customHeight="1">
      <x:c r="A8" s="19" t="str">
        <x:v>任务/魂魄</x:v>
      </x:c>
      <x:c r="B8" s="19" t="n">
        <x:v>1</x:v>
      </x:c>
      <x:c r="C8" s="19" t="str">
        <x:v>吞岸巨兽·格拉姆</x:v>
      </x:c>
      <x:c r="D8" s="19" t="str">
        <x:v>吞岸王魂</x:v>
      </x:c>
      <x:c r="E8" s="19" t="n">
        <x:v>150000000</x:v>
      </x:c>
      <x:c r="F8" s="19" t="n">
        <x:v>1500000</x:v>
      </x:c>
      <x:c r="G8" s="19" t="str">
        <x:v>独立手动回收栏；主线收入不计</x:v>
      </x:c>
    </x:row>
    <x:row r="9" ht="19" customHeight="1">
      <x:c r="A9" s="19" t="str">
        <x:v>任务/魂魄</x:v>
      </x:c>
      <x:c r="B9" s="19" t="n">
        <x:v>1</x:v>
      </x:c>
      <x:c r="C9" s="19" t="str">
        <x:v>逐雷骑士</x:v>
      </x:c>
      <x:c r="D9" s="19" t="str">
        <x:v>逐雷魂印</x:v>
      </x:c>
      <x:c r="E9" s="19" t="n">
        <x:v>50000000</x:v>
      </x:c>
      <x:c r="F9" s="19" t="n">
        <x:v>500000</x:v>
      </x:c>
      <x:c r="G9" s="19" t="str">
        <x:v>独立手动回收栏；主线收入不计</x:v>
      </x:c>
    </x:row>
    <x:row r="10" ht="19" customHeight="1">
      <x:c r="A10" s="19" t="str">
        <x:v>任务/魂魄</x:v>
      </x:c>
      <x:c r="B10" s="19" t="n">
        <x:v>1</x:v>
      </x:c>
      <x:c r="C10" s="19" t="str">
        <x:v>裂岩巨人</x:v>
      </x:c>
      <x:c r="D10" s="19" t="str">
        <x:v>裂岩之心</x:v>
      </x:c>
      <x:c r="E10" s="19" t="n">
        <x:v>50000000</x:v>
      </x:c>
      <x:c r="F10" s="19" t="n">
        <x:v>500000</x:v>
      </x:c>
      <x:c r="G10" s="19" t="str">
        <x:v>独立手动回收栏；主线收入不计</x:v>
      </x:c>
    </x:row>
    <x:row r="11" ht="19" customHeight="1">
      <x:c r="A11" s="19" t="str">
        <x:v>任务/魂魄</x:v>
      </x:c>
      <x:c r="B11" s="19" t="n">
        <x:v>1</x:v>
      </x:c>
      <x:c r="C11" s="19" t="str">
        <x:v>风暴执刑官·巴鲁克</x:v>
      </x:c>
      <x:c r="D11" s="19" t="str">
        <x:v>执刑官残魂</x:v>
      </x:c>
      <x:c r="E11" s="19" t="n">
        <x:v>150000000</x:v>
      </x:c>
      <x:c r="F11" s="19" t="n">
        <x:v>1500000</x:v>
      </x:c>
      <x:c r="G11" s="19" t="str">
        <x:v>独立手动回收栏；主线收入不计</x:v>
      </x:c>
    </x:row>
    <x:row r="12" ht="19" customHeight="1">
      <x:c r="A12" s="19" t="str">
        <x:v>任务/魂魄</x:v>
      </x:c>
      <x:c r="B12" s="19" t="n">
        <x:v>1</x:v>
      </x:c>
      <x:c r="C12" s="19" t="str">
        <x:v>断崖古龙·赛尔</x:v>
      </x:c>
      <x:c r="D12" s="19" t="str">
        <x:v>古龙逆鳞</x:v>
      </x:c>
      <x:c r="E12" s="19" t="n">
        <x:v>150000000</x:v>
      </x:c>
      <x:c r="F12" s="19" t="n">
        <x:v>1500000</x:v>
      </x:c>
      <x:c r="G12" s="19" t="str">
        <x:v>独立手动回收栏；主线收入不计</x:v>
      </x:c>
    </x:row>
    <x:row r="13" ht="19" customHeight="1">
      <x:c r="A13" s="19" t="str">
        <x:v>任务/魂魄</x:v>
      </x:c>
      <x:c r="B13" s="19" t="n">
        <x:v>1</x:v>
      </x:c>
      <x:c r="C13" s="19" t="str">
        <x:v>失冠王子</x:v>
      </x:c>
      <x:c r="D13" s="19" t="str">
        <x:v>失冠徽记</x:v>
      </x:c>
      <x:c r="E13" s="19" t="n">
        <x:v>50000000</x:v>
      </x:c>
      <x:c r="F13" s="19" t="n">
        <x:v>500000</x:v>
      </x:c>
      <x:c r="G13" s="19" t="str">
        <x:v>独立手动回收栏；主线收入不计</x:v>
      </x:c>
    </x:row>
    <x:row r="14" ht="19" customHeight="1">
      <x:c r="A14" s="19" t="str">
        <x:v>任务/魂魄</x:v>
      </x:c>
      <x:c r="B14" s="19" t="n">
        <x:v>1</x:v>
      </x:c>
      <x:c r="C14" s="19" t="str">
        <x:v>沉默女祭司</x:v>
      </x:c>
      <x:c r="D14" s="19" t="str">
        <x:v>沉默祷文</x:v>
      </x:c>
      <x:c r="E14" s="19" t="n">
        <x:v>50000000</x:v>
      </x:c>
      <x:c r="F14" s="19" t="n">
        <x:v>500000</x:v>
      </x:c>
      <x:c r="G14" s="19" t="str">
        <x:v>独立手动回收栏；主线收入不计</x:v>
      </x:c>
    </x:row>
    <x:row r="15" ht="19" customHeight="1">
      <x:c r="A15" s="19" t="str">
        <x:v>任务/魂魄</x:v>
      </x:c>
      <x:c r="B15" s="19" t="n">
        <x:v>1</x:v>
      </x:c>
      <x:c r="C15" s="19" t="str">
        <x:v>溺王亲卫长·萨恩</x:v>
      </x:c>
      <x:c r="D15" s="19" t="str">
        <x:v>亲卫长残魂</x:v>
      </x:c>
      <x:c r="E15" s="19" t="n">
        <x:v>150000000</x:v>
      </x:c>
      <x:c r="F15" s="19" t="n">
        <x:v>1500000</x:v>
      </x:c>
      <x:c r="G15" s="19" t="str">
        <x:v>独立手动回收栏；主线收入不计</x:v>
      </x:c>
    </x:row>
    <x:row r="16" ht="19" customHeight="1">
      <x:c r="A16" s="19" t="str">
        <x:v>任务/魂魄</x:v>
      </x:c>
      <x:c r="B16" s="19" t="n">
        <x:v>1</x:v>
      </x:c>
      <x:c r="C16" s="19" t="str">
        <x:v>深潮大祭司·伊莱娜</x:v>
      </x:c>
      <x:c r="D16" s="19" t="str">
        <x:v>深潮祭冠</x:v>
      </x:c>
      <x:c r="E16" s="19" t="n">
        <x:v>150000000</x:v>
      </x:c>
      <x:c r="F16" s="19" t="n">
        <x:v>1500000</x:v>
      </x:c>
      <x:c r="G16" s="19" t="str">
        <x:v>独立手动回收栏；主线收入不计</x:v>
      </x:c>
    </x:row>
    <x:row r="17" ht="19" customHeight="1">
      <x:c r="A17" s="19" t="str">
        <x:v>任务/魂魄</x:v>
      </x:c>
      <x:c r="B17" s="19" t="n">
        <x:v>1</x:v>
      </x:c>
      <x:c r="C17" s="19" t="str">
        <x:v>沉没之王·奥德里安</x:v>
      </x:c>
      <x:c r="D17" s="19" t="str">
        <x:v>沉王魂核</x:v>
      </x:c>
      <x:c r="E17" s="19" t="n">
        <x:v>500000000</x:v>
      </x:c>
      <x:c r="F17" s="19" t="n">
        <x:v>5000000</x:v>
      </x:c>
      <x:c r="G17" s="19" t="str">
        <x:v>独立手动回收栏；主线收入不计</x:v>
      </x:c>
    </x:row>
    <x:row r="18" ht="19" customHeight="1">
      <x:c r="A18" s="19" t="str">
        <x:v>任务/魂魄</x:v>
      </x:c>
      <x:c r="B18" s="19" t="n">
        <x:v>2</x:v>
      </x:c>
      <x:c r="C18" s="19" t="str">
        <x:v>归树看门犬</x:v>
      </x:c>
      <x:c r="D18" s="19" t="str">
        <x:v>看门犬石心</x:v>
      </x:c>
      <x:c r="E18" s="19" t="n">
        <x:v>100000000</x:v>
      </x:c>
      <x:c r="F18" s="19" t="n">
        <x:v>1000000</x:v>
      </x:c>
      <x:c r="G18" s="19" t="str">
        <x:v>独立手动回收栏；主线收入不计</x:v>
      </x:c>
    </x:row>
    <x:row r="19" ht="19" customHeight="1">
      <x:c r="A19" s="19" t="str">
        <x:v>任务/魂魄</x:v>
      </x:c>
      <x:c r="B19" s="19" t="n">
        <x:v>2</x:v>
      </x:c>
      <x:c r="C19" s="19" t="str">
        <x:v>腐败树根兽</x:v>
      </x:c>
      <x:c r="D19" s="19" t="str">
        <x:v>腐根魂结</x:v>
      </x:c>
      <x:c r="E19" s="19" t="n">
        <x:v>100000000</x:v>
      </x:c>
      <x:c r="F19" s="19" t="n">
        <x:v>1000000</x:v>
      </x:c>
      <x:c r="G19" s="19" t="str">
        <x:v>独立手动回收栏；主线收入不计</x:v>
      </x:c>
    </x:row>
    <x:row r="20" ht="19" customHeight="1">
      <x:c r="A20" s="19" t="str">
        <x:v>任务/魂魄</x:v>
      </x:c>
      <x:c r="B20" s="19" t="n">
        <x:v>2</x:v>
      </x:c>
      <x:c r="C20" s="19" t="str">
        <x:v>溃烂树灵·乌尔德</x:v>
      </x:c>
      <x:c r="D20" s="19" t="str">
        <x:v>溃烂树核</x:v>
      </x:c>
      <x:c r="E20" s="19" t="n">
        <x:v>300000000</x:v>
      </x:c>
      <x:c r="F20" s="19" t="n">
        <x:v>3000000</x:v>
      </x:c>
      <x:c r="G20" s="19" t="str">
        <x:v>独立手动回收栏；主线收入不计</x:v>
      </x:c>
    </x:row>
    <x:row r="21" ht="19" customHeight="1">
      <x:c r="A21" s="19" t="str">
        <x:v>任务/魂魄</x:v>
      </x:c>
      <x:c r="B21" s="19" t="n">
        <x:v>2</x:v>
      </x:c>
      <x:c r="C21" s="19" t="str">
        <x:v>接肢贵胄·格雷姆</x:v>
      </x:c>
      <x:c r="D21" s="19" t="str">
        <x:v>贵胄断指</x:v>
      </x:c>
      <x:c r="E21" s="19" t="n">
        <x:v>300000000</x:v>
      </x:c>
      <x:c r="F21" s="19" t="n">
        <x:v>3000000</x:v>
      </x:c>
      <x:c r="G21" s="19" t="str">
        <x:v>独立手动回收栏；主线收入不计</x:v>
      </x:c>
    </x:row>
    <x:row r="22" ht="19" customHeight="1">
      <x:c r="A22" s="19" t="str">
        <x:v>任务/魂魄</x:v>
      </x:c>
      <x:c r="B22" s="19" t="n">
        <x:v>2</x:v>
      </x:c>
      <x:c r="C22" s="19" t="str">
        <x:v>黄金重骑</x:v>
      </x:c>
      <x:c r="D22" s="19" t="str">
        <x:v>黄金骑徽</x:v>
      </x:c>
      <x:c r="E22" s="19" t="n">
        <x:v>100000000</x:v>
      </x:c>
      <x:c r="F22" s="19" t="n">
        <x:v>1000000</x:v>
      </x:c>
      <x:c r="G22" s="19" t="str">
        <x:v>独立手动回收栏；主线收入不计</x:v>
      </x:c>
    </x:row>
    <x:row r="23" ht="19" customHeight="1">
      <x:c r="A23" s="19" t="str">
        <x:v>任务/魂魄</x:v>
      </x:c>
      <x:c r="B23" s="19" t="n">
        <x:v>2</x:v>
      </x:c>
      <x:c r="C23" s="19" t="str">
        <x:v>失乡骑士</x:v>
      </x:c>
      <x:c r="D23" s="19" t="str">
        <x:v>失乡军令</x:v>
      </x:c>
      <x:c r="E23" s="19" t="n">
        <x:v>100000000</x:v>
      </x:c>
      <x:c r="F23" s="19" t="n">
        <x:v>1000000</x:v>
      </x:c>
      <x:c r="G23" s="19" t="str">
        <x:v>独立手动回收栏；主线收入不计</x:v>
      </x:c>
    </x:row>
    <x:row r="24" ht="19" customHeight="1">
      <x:c r="A24" s="19" t="str">
        <x:v>任务/魂魄</x:v>
      </x:c>
      <x:c r="B24" s="19" t="n">
        <x:v>2</x:v>
      </x:c>
      <x:c r="C24" s="19" t="str">
        <x:v>大树守卫·罗兰</x:v>
      </x:c>
      <x:c r="D24" s="19" t="str">
        <x:v>树卫枪穗</x:v>
      </x:c>
      <x:c r="E24" s="19" t="n">
        <x:v>300000000</x:v>
      </x:c>
      <x:c r="F24" s="19" t="n">
        <x:v>3000000</x:v>
      </x:c>
      <x:c r="G24" s="19" t="str">
        <x:v>独立手动回收栏；主线收入不计</x:v>
      </x:c>
    </x:row>
    <x:row r="25" ht="19" customHeight="1">
      <x:c r="A25" s="19" t="str">
        <x:v>任务/魂魄</x:v>
      </x:c>
      <x:c r="B25" s="19" t="n">
        <x:v>2</x:v>
      </x:c>
      <x:c r="C25" s="19" t="str">
        <x:v>黑夜骑兵·莫尔</x:v>
      </x:c>
      <x:c r="D25" s="19" t="str">
        <x:v>夜骑黑印</x:v>
      </x:c>
      <x:c r="E25" s="19" t="n">
        <x:v>300000000</x:v>
      </x:c>
      <x:c r="F25" s="19" t="n">
        <x:v>3000000</x:v>
      </x:c>
      <x:c r="G25" s="19" t="str">
        <x:v>独立手动回收栏；主线收入不计</x:v>
      </x:c>
    </x:row>
    <x:row r="26" ht="19" customHeight="1">
      <x:c r="A26" s="19" t="str">
        <x:v>任务/魂魄</x:v>
      </x:c>
      <x:c r="B26" s="19" t="n">
        <x:v>2</x:v>
      </x:c>
      <x:c r="C26" s="19" t="str">
        <x:v>卢恩熊王</x:v>
      </x:c>
      <x:c r="D26" s="19" t="str">
        <x:v>熊王心脏</x:v>
      </x:c>
      <x:c r="E26" s="19" t="n">
        <x:v>100000000</x:v>
      </x:c>
      <x:c r="F26" s="19" t="n">
        <x:v>1000000</x:v>
      </x:c>
      <x:c r="G26" s="19" t="str">
        <x:v>独立手动回收栏；主线收入不计</x:v>
      </x:c>
    </x:row>
    <x:row r="27" ht="19" customHeight="1">
      <x:c r="A27" s="19" t="str">
        <x:v>任务/魂魄</x:v>
      </x:c>
      <x:c r="B27" s="19" t="n">
        <x:v>2</x:v>
      </x:c>
      <x:c r="C27" s="19" t="str">
        <x:v>小黄金树化身</x:v>
      </x:c>
      <x:c r="D27" s="19" t="str">
        <x:v>黄金树碎核</x:v>
      </x:c>
      <x:c r="E27" s="19" t="n">
        <x:v>100000000</x:v>
      </x:c>
      <x:c r="F27" s="19" t="n">
        <x:v>1000000</x:v>
      </x:c>
      <x:c r="G27" s="19" t="str">
        <x:v>独立手动回收栏；主线收入不计</x:v>
      </x:c>
    </x:row>
    <x:row r="28" ht="19" customHeight="1">
      <x:c r="A28" s="19" t="str">
        <x:v>任务/魂魄</x:v>
      </x:c>
      <x:c r="B28" s="19" t="n">
        <x:v>2</x:v>
      </x:c>
      <x:c r="C28" s="19" t="str">
        <x:v>提比亚唤船人·赫洛</x:v>
      </x:c>
      <x:c r="D28" s="19" t="str">
        <x:v>唤船骨铃</x:v>
      </x:c>
      <x:c r="E28" s="19" t="n">
        <x:v>300000000</x:v>
      </x:c>
      <x:c r="F28" s="19" t="n">
        <x:v>3000000</x:v>
      </x:c>
      <x:c r="G28" s="19" t="str">
        <x:v>独立手动回收栏；主线收入不计</x:v>
      </x:c>
    </x:row>
    <x:row r="29" ht="19" customHeight="1">
      <x:c r="A29" s="19" t="str">
        <x:v>任务/魂魄</x:v>
      </x:c>
      <x:c r="B29" s="19" t="n">
        <x:v>2</x:v>
      </x:c>
      <x:c r="C29" s="19" t="str">
        <x:v>雾林熔炉骑士·奥德</x:v>
      </x:c>
      <x:c r="D29" s="19" t="str">
        <x:v>熔炉角片</x:v>
      </x:c>
      <x:c r="E29" s="19" t="n">
        <x:v>300000000</x:v>
      </x:c>
      <x:c r="F29" s="19" t="n">
        <x:v>3000000</x:v>
      </x:c>
      <x:c r="G29" s="19" t="str">
        <x:v>独立手动回收栏；主线收入不计</x:v>
      </x:c>
    </x:row>
    <x:row r="30" ht="19" customHeight="1">
      <x:c r="A30" s="19" t="str">
        <x:v>任务/魂魄</x:v>
      </x:c>
      <x:c r="B30" s="19" t="n">
        <x:v>2</x:v>
      </x:c>
      <x:c r="C30" s="19" t="str">
        <x:v>山妖统领</x:v>
      </x:c>
      <x:c r="D30" s="19" t="str">
        <x:v>山妖王角</x:v>
      </x:c>
      <x:c r="E30" s="19" t="n">
        <x:v>100000000</x:v>
      </x:c>
      <x:c r="F30" s="19" t="n">
        <x:v>1000000</x:v>
      </x:c>
      <x:c r="G30" s="19" t="str">
        <x:v>独立手动回收栏；主线收入不计</x:v>
      </x:c>
    </x:row>
    <x:row r="31" ht="19" customHeight="1">
      <x:c r="A31" s="19" t="str">
        <x:v>任务/魂魄</x:v>
      </x:c>
      <x:c r="B31" s="19" t="n">
        <x:v>2</x:v>
      </x:c>
      <x:c r="C31" s="19" t="str">
        <x:v>死亡仪鸟</x:v>
      </x:c>
      <x:c r="D31" s="19" t="str">
        <x:v>死亡仪羽</x:v>
      </x:c>
      <x:c r="E31" s="19" t="n">
        <x:v>100000000</x:v>
      </x:c>
      <x:c r="F31" s="19" t="n">
        <x:v>1000000</x:v>
      </x:c>
      <x:c r="G31" s="19" t="str">
        <x:v>独立手动回收栏；主线收入不计</x:v>
      </x:c>
    </x:row>
    <x:row r="32" ht="19" customHeight="1">
      <x:c r="A32" s="19" t="str">
        <x:v>任务/魂魄</x:v>
      </x:c>
      <x:c r="B32" s="19" t="n">
        <x:v>2</x:v>
      </x:c>
      <x:c r="C32" s="19" t="str">
        <x:v>风暴君王·奥雷格</x:v>
      </x:c>
      <x:c r="D32" s="19" t="str">
        <x:v>风暴王核</x:v>
      </x:c>
      <x:c r="E32" s="19" t="n">
        <x:v>300000000</x:v>
      </x:c>
      <x:c r="F32" s="19" t="n">
        <x:v>3000000</x:v>
      </x:c>
      <x:c r="G32" s="19" t="str">
        <x:v>独立手动回收栏；主线收入不计</x:v>
      </x:c>
    </x:row>
    <x:row r="33" ht="19" customHeight="1">
      <x:c r="A33" s="19" t="str">
        <x:v>任务/魂魄</x:v>
      </x:c>
      <x:c r="B33" s="19" t="n">
        <x:v>2</x:v>
      </x:c>
      <x:c r="C33" s="19" t="str">
        <x:v>恶兆妖鬼·玛尔基特</x:v>
      </x:c>
      <x:c r="D33" s="19" t="str">
        <x:v>恶兆残角</x:v>
      </x:c>
      <x:c r="E33" s="19" t="n">
        <x:v>300000000</x:v>
      </x:c>
      <x:c r="F33" s="19" t="n">
        <x:v>3000000</x:v>
      </x:c>
      <x:c r="G33" s="19" t="str">
        <x:v>独立手动回收栏；主线收入不计</x:v>
      </x:c>
    </x:row>
    <x:row r="34" ht="19" customHeight="1">
      <x:c r="A34" s="19" t="str">
        <x:v>任务/魂魄</x:v>
      </x:c>
      <x:c r="B34" s="19" t="n">
        <x:v>2</x:v>
      </x:c>
      <x:c r="C34" s="19" t="str">
        <x:v>失乡骑士长</x:v>
      </x:c>
      <x:c r="D34" s="19" t="str">
        <x:v>失乡统帅徽</x:v>
      </x:c>
      <x:c r="E34" s="19" t="n">
        <x:v>100000000</x:v>
      </x:c>
      <x:c r="F34" s="19" t="n">
        <x:v>1000000</x:v>
      </x:c>
      <x:c r="G34" s="19" t="str">
        <x:v>独立手动回收栏；主线收入不计</x:v>
      </x:c>
    </x:row>
    <x:row r="35" ht="19" customHeight="1">
      <x:c r="A35" s="19" t="str">
        <x:v>任务/魂魄</x:v>
      </x:c>
      <x:c r="B35" s="19" t="n">
        <x:v>2</x:v>
      </x:c>
      <x:c r="C35" s="19" t="str">
        <x:v>接肢狮卫</x:v>
      </x:c>
      <x:c r="D35" s="19" t="str">
        <x:v>接肢兽心</x:v>
      </x:c>
      <x:c r="E35" s="19" t="n">
        <x:v>100000000</x:v>
      </x:c>
      <x:c r="F35" s="19" t="n">
        <x:v>1000000</x:v>
      </x:c>
      <x:c r="G35" s="19" t="str">
        <x:v>独立手动回收栏；主线收入不计</x:v>
      </x:c>
    </x:row>
    <x:row r="36" ht="19" customHeight="1">
      <x:c r="A36" s="19" t="str">
        <x:v>任务/魂魄</x:v>
      </x:c>
      <x:c r="B36" s="19" t="n">
        <x:v>2</x:v>
      </x:c>
      <x:c r="C36" s="19" t="str">
        <x:v>接肢兽将·戈德温</x:v>
      </x:c>
      <x:c r="D36" s="19" t="str">
        <x:v>兽将脊骨</x:v>
      </x:c>
      <x:c r="E36" s="19" t="n">
        <x:v>300000000</x:v>
      </x:c>
      <x:c r="F36" s="19" t="n">
        <x:v>3000000</x:v>
      </x:c>
      <x:c r="G36" s="19" t="str">
        <x:v>独立手动回收栏；主线收入不计</x:v>
      </x:c>
    </x:row>
    <x:row r="37" ht="19" customHeight="1">
      <x:c r="A37" s="19" t="str">
        <x:v>任务/魂魄</x:v>
      </x:c>
      <x:c r="B37" s="19" t="n">
        <x:v>2</x:v>
      </x:c>
      <x:c r="C37" s="19" t="str">
        <x:v>失乡统帅·欧尼尔</x:v>
      </x:c>
      <x:c r="D37" s="19" t="str">
        <x:v>王城军印</x:v>
      </x:c>
      <x:c r="E37" s="19" t="n">
        <x:v>300000000</x:v>
      </x:c>
      <x:c r="F37" s="19" t="n">
        <x:v>3000000</x:v>
      </x:c>
      <x:c r="G37" s="19" t="str">
        <x:v>独立手动回收栏；主线收入不计</x:v>
      </x:c>
    </x:row>
    <x:row r="38" ht="19" customHeight="1">
      <x:c r="A38" s="19" t="str">
        <x:v>任务/魂魄</x:v>
      </x:c>
      <x:c r="B38" s="19" t="n">
        <x:v>2</x:v>
      </x:c>
      <x:c r="C38" s="19" t="str">
        <x:v>接肢君王·葛瑞克</x:v>
      </x:c>
      <x:c r="D38" s="19" t="str">
        <x:v>接肢王魂</x:v>
      </x:c>
      <x:c r="E38" s="19" t="n">
        <x:v>1000000000</x:v>
      </x:c>
      <x:c r="F38" s="19" t="n">
        <x:v>10000000</x:v>
      </x:c>
      <x:c r="G38" s="19" t="str">
        <x:v>独立手动回收栏；主线收入不计</x:v>
      </x:c>
    </x:row>
    <x:row r="39" ht="19" customHeight="1">
      <x:c r="A39" s="19" t="str">
        <x:v>称号卷</x:v>
      </x:c>
      <x:c r="B39" s="19" t="n">
        <x:v>2</x:v>
      </x:c>
      <x:c r="C39" s="19" t="str">
        <x:v>归树看门犬</x:v>
      </x:c>
      <x:c r="D39" s="19" t="str">
        <x:v>[称号]墓门守誓</x:v>
      </x:c>
      <x:c r="E39" s="19" t="n">
        <x:v>500000000</x:v>
      </x:c>
      <x:c r="F39" s="19" t="n">
        <x:v>5000000</x:v>
      </x:c>
      <x:c r="G39" s="19" t="str">
        <x:v>独立手动回收栏；主线收入不计</x:v>
      </x:c>
    </x:row>
    <x:row r="40" ht="19" customHeight="1">
      <x:c r="A40" s="19" t="str">
        <x:v>称号卷</x:v>
      </x:c>
      <x:c r="B40" s="19" t="n">
        <x:v>2</x:v>
      </x:c>
      <x:c r="C40" s="19" t="str">
        <x:v>溃烂树灵·乌尔德</x:v>
      </x:c>
      <x:c r="D40" s="19" t="str">
        <x:v>[称号]腐根不眠</x:v>
      </x:c>
      <x:c r="E40" s="19" t="n">
        <x:v>1500000000</x:v>
      </x:c>
      <x:c r="F40" s="19" t="n">
        <x:v>15000000</x:v>
      </x:c>
      <x:c r="G40" s="19" t="str">
        <x:v>独立手动回收栏；主线收入不计</x:v>
      </x:c>
    </x:row>
    <x:row r="41" ht="19" customHeight="1">
      <x:c r="A41" s="19" t="str">
        <x:v>称号卷</x:v>
      </x:c>
      <x:c r="B41" s="19" t="n">
        <x:v>2</x:v>
      </x:c>
      <x:c r="C41" s="19" t="str">
        <x:v>接肢贵胄·格雷姆</x:v>
      </x:c>
      <x:c r="D41" s="19" t="str">
        <x:v>[称号]百臂遗嗣</x:v>
      </x:c>
      <x:c r="E41" s="19" t="n">
        <x:v>1500000000</x:v>
      </x:c>
      <x:c r="F41" s="19" t="n">
        <x:v>15000000</x:v>
      </x:c>
      <x:c r="G41" s="19" t="str">
        <x:v>独立手动回收栏；主线收入不计</x:v>
      </x:c>
    </x:row>
    <x:row r="42" ht="19" customHeight="1">
      <x:c r="A42" s="19" t="str">
        <x:v>称号卷</x:v>
      </x:c>
      <x:c r="B42" s="19" t="n">
        <x:v>2</x:v>
      </x:c>
      <x:c r="C42" s="19" t="str">
        <x:v>黄金重骑</x:v>
      </x:c>
      <x:c r="D42" s="19" t="str">
        <x:v>[称号]金甲破阵</x:v>
      </x:c>
      <x:c r="E42" s="19" t="n">
        <x:v>500000000</x:v>
      </x:c>
      <x:c r="F42" s="19" t="n">
        <x:v>5000000</x:v>
      </x:c>
      <x:c r="G42" s="19" t="str">
        <x:v>独立手动回收栏；主线收入不计</x:v>
      </x:c>
    </x:row>
    <x:row r="43" ht="19" customHeight="1">
      <x:c r="A43" s="19" t="str">
        <x:v>称号卷</x:v>
      </x:c>
      <x:c r="B43" s="19" t="n">
        <x:v>2</x:v>
      </x:c>
      <x:c r="C43" s="19" t="str">
        <x:v>大树守卫·罗兰</x:v>
      </x:c>
      <x:c r="D43" s="19" t="str">
        <x:v>[称号]黄金长戟</x:v>
      </x:c>
      <x:c r="E43" s="19" t="n">
        <x:v>1500000000</x:v>
      </x:c>
      <x:c r="F43" s="19" t="n">
        <x:v>15000000</x:v>
      </x:c>
      <x:c r="G43" s="19" t="str">
        <x:v>独立手动回收栏；主线收入不计</x:v>
      </x:c>
    </x:row>
    <x:row r="44" ht="19" customHeight="1">
      <x:c r="A44" s="19" t="str">
        <x:v>称号卷</x:v>
      </x:c>
      <x:c r="B44" s="19" t="n">
        <x:v>2</x:v>
      </x:c>
      <x:c r="C44" s="19" t="str">
        <x:v>黑夜骑兵·莫尔</x:v>
      </x:c>
      <x:c r="D44" s="19" t="str">
        <x:v>[称号]无月追猎</x:v>
      </x:c>
      <x:c r="E44" s="19" t="n">
        <x:v>1500000000</x:v>
      </x:c>
      <x:c r="F44" s="19" t="n">
        <x:v>15000000</x:v>
      </x:c>
      <x:c r="G44" s="19" t="str">
        <x:v>独立手动回收栏；主线收入不计</x:v>
      </x:c>
    </x:row>
    <x:row r="45" ht="19" customHeight="1">
      <x:c r="A45" s="19" t="str">
        <x:v>称号卷</x:v>
      </x:c>
      <x:c r="B45" s="19" t="n">
        <x:v>2</x:v>
      </x:c>
      <x:c r="C45" s="19" t="str">
        <x:v>卢恩熊王</x:v>
      </x:c>
      <x:c r="D45" s="19" t="str">
        <x:v>[称号]雾林暴君</x:v>
      </x:c>
      <x:c r="E45" s="19" t="n">
        <x:v>500000000</x:v>
      </x:c>
      <x:c r="F45" s="19" t="n">
        <x:v>5000000</x:v>
      </x:c>
      <x:c r="G45" s="19" t="str">
        <x:v>独立手动回收栏；主线收入不计</x:v>
      </x:c>
    </x:row>
    <x:row r="46" ht="19" customHeight="1">
      <x:c r="A46" s="19" t="str">
        <x:v>称号卷</x:v>
      </x:c>
      <x:c r="B46" s="19" t="n">
        <x:v>2</x:v>
      </x:c>
      <x:c r="C46" s="19" t="str">
        <x:v>提比亚唤船人·赫洛</x:v>
      </x:c>
      <x:c r="D46" s="19" t="str">
        <x:v>[称号]死水引魂</x:v>
      </x:c>
      <x:c r="E46" s="19" t="n">
        <x:v>1500000000</x:v>
      </x:c>
      <x:c r="F46" s="19" t="n">
        <x:v>15000000</x:v>
      </x:c>
      <x:c r="G46" s="19" t="str">
        <x:v>独立手动回收栏；主线收入不计</x:v>
      </x:c>
    </x:row>
    <x:row r="47" ht="19" customHeight="1">
      <x:c r="A47" s="19" t="str">
        <x:v>称号卷</x:v>
      </x:c>
      <x:c r="B47" s="19" t="n">
        <x:v>2</x:v>
      </x:c>
      <x:c r="C47" s="19" t="str">
        <x:v>雾林熔炉骑士·奥德</x:v>
      </x:c>
      <x:c r="D47" s="19" t="str">
        <x:v>[称号]初火铸身</x:v>
      </x:c>
      <x:c r="E47" s="19" t="n">
        <x:v>1500000000</x:v>
      </x:c>
      <x:c r="F47" s="19" t="n">
        <x:v>15000000</x:v>
      </x:c>
      <x:c r="G47" s="19" t="str">
        <x:v>独立手动回收栏；主线收入不计</x:v>
      </x:c>
    </x:row>
    <x:row r="48" ht="19" customHeight="1">
      <x:c r="A48" s="19" t="str">
        <x:v>称号卷</x:v>
      </x:c>
      <x:c r="B48" s="19" t="n">
        <x:v>2</x:v>
      </x:c>
      <x:c r="C48" s="19" t="str">
        <x:v>死亡仪鸟</x:v>
      </x:c>
      <x:c r="D48" s="19" t="str">
        <x:v>[称号]黑翼葬日</x:v>
      </x:c>
      <x:c r="E48" s="19" t="n">
        <x:v>500000000</x:v>
      </x:c>
      <x:c r="F48" s="19" t="n">
        <x:v>5000000</x:v>
      </x:c>
      <x:c r="G48" s="19" t="str">
        <x:v>独立手动回收栏；主线收入不计</x:v>
      </x:c>
    </x:row>
    <x:row r="49" ht="19" customHeight="1">
      <x:c r="A49" s="19" t="str">
        <x:v>称号卷</x:v>
      </x:c>
      <x:c r="B49" s="19" t="n">
        <x:v>2</x:v>
      </x:c>
      <x:c r="C49" s="19" t="str">
        <x:v>风暴君王·奥雷格</x:v>
      </x:c>
      <x:c r="D49" s="19" t="str">
        <x:v>[称号]雷冠之主</x:v>
      </x:c>
      <x:c r="E49" s="19" t="n">
        <x:v>1500000000</x:v>
      </x:c>
      <x:c r="F49" s="19" t="n">
        <x:v>15000000</x:v>
      </x:c>
      <x:c r="G49" s="19" t="str">
        <x:v>独立手动回收栏；主线收入不计</x:v>
      </x:c>
    </x:row>
    <x:row r="50" ht="19" customHeight="1">
      <x:c r="A50" s="19" t="str">
        <x:v>称号卷</x:v>
      </x:c>
      <x:c r="B50" s="19" t="n">
        <x:v>2</x:v>
      </x:c>
      <x:c r="C50" s="19" t="str">
        <x:v>恶兆妖鬼·玛尔基特</x:v>
      </x:c>
      <x:c r="D50" s="19" t="str">
        <x:v>[称号]恶兆之印</x:v>
      </x:c>
      <x:c r="E50" s="19" t="n">
        <x:v>1500000000</x:v>
      </x:c>
      <x:c r="F50" s="19" t="n">
        <x:v>15000000</x:v>
      </x:c>
      <x:c r="G50" s="19" t="str">
        <x:v>独立手动回收栏；主线收入不计</x:v>
      </x:c>
    </x:row>
    <x:row r="51" ht="19" customHeight="1">
      <x:c r="A51" s="19" t="str">
        <x:v>称号卷</x:v>
      </x:c>
      <x:c r="B51" s="19" t="n">
        <x:v>2</x:v>
      </x:c>
      <x:c r="C51" s="19" t="str">
        <x:v>失乡骑士长</x:v>
      </x:c>
      <x:c r="D51" s="19" t="str">
        <x:v>[称号]失乡统帅</x:v>
      </x:c>
      <x:c r="E51" s="19" t="n">
        <x:v>500000000</x:v>
      </x:c>
      <x:c r="F51" s="19" t="n">
        <x:v>5000000</x:v>
      </x:c>
      <x:c r="G51" s="19" t="str">
        <x:v>独立手动回收栏；主线收入不计</x:v>
      </x:c>
    </x:row>
    <x:row r="52" ht="19" customHeight="1">
      <x:c r="A52" s="19" t="str">
        <x:v>称号卷</x:v>
      </x:c>
      <x:c r="B52" s="19" t="n">
        <x:v>2</x:v>
      </x:c>
      <x:c r="C52" s="19" t="str">
        <x:v>接肢兽将·戈德温</x:v>
      </x:c>
      <x:c r="D52" s="19" t="str">
        <x:v>[称号]百骸兽王</x:v>
      </x:c>
      <x:c r="E52" s="19" t="n">
        <x:v>1500000000</x:v>
      </x:c>
      <x:c r="F52" s="19" t="n">
        <x:v>15000000</x:v>
      </x:c>
      <x:c r="G52" s="19" t="str">
        <x:v>独立手动回收栏；主线收入不计</x:v>
      </x:c>
    </x:row>
    <x:row r="53" ht="19" customHeight="1">
      <x:c r="A53" s="19" t="str">
        <x:v>称号卷</x:v>
      </x:c>
      <x:c r="B53" s="19" t="n">
        <x:v>2</x:v>
      </x:c>
      <x:c r="C53" s="19" t="str">
        <x:v>失乡统帅·欧尼尔</x:v>
      </x:c>
      <x:c r="D53" s="19" t="str">
        <x:v>[称号]王城战魂</x:v>
      </x:c>
      <x:c r="E53" s="19" t="n">
        <x:v>1500000000</x:v>
      </x:c>
      <x:c r="F53" s="19" t="n">
        <x:v>15000000</x:v>
      </x:c>
      <x:c r="G53" s="19" t="str">
        <x:v>独立手动回收栏；主线收入不计</x:v>
      </x:c>
    </x:row>
    <x:row r="54" ht="19" customHeight="1">
      <x:c r="A54" s="19" t="str">
        <x:v>称号卷</x:v>
      </x:c>
      <x:c r="B54" s="19" t="n">
        <x:v>2</x:v>
      </x:c>
      <x:c r="C54" s="19" t="str">
        <x:v>接肢君王·葛瑞克</x:v>
      </x:c>
      <x:c r="D54" s="19" t="str">
        <x:v>[称号]接肢弑王</x:v>
      </x:c>
      <x:c r="E54" s="19" t="n">
        <x:v>5000000000</x:v>
      </x:c>
      <x:c r="F54" s="19" t="n">
        <x:v>50000000</x:v>
      </x:c>
      <x:c r="G54" s="19" t="str">
        <x:v>独立手动回收栏；主线收入不计</x:v>
      </x:c>
    </x:row>
    <x:row r="55" ht="19" customHeight="1">
      <x:c r="A55" s="19" t="str">
        <x:v>称号卷</x:v>
      </x:c>
      <x:c r="B55" s="19" t="n">
        <x:v>1</x:v>
      </x:c>
      <x:c r="C55" s="19" t="str">
        <x:v>沉没之王·奥德里安</x:v>
      </x:c>
      <x:c r="D55" s="19" t="str">
        <x:v>[称号]沉没王权</x:v>
      </x:c>
      <x:c r="E55" s="19" t="n">
        <x:v>530000000</x:v>
      </x:c>
      <x:c r="F55" s="19" t="n">
        <x:v>5100000</x:v>
      </x:c>
      <x:c r="G55" s="19" t="str">
        <x:v>独立手动回收栏；主线收入不计</x:v>
      </x:c>
    </x:row>
    <x:row r="56" ht="19" customHeight="1">
      <x:c r="A56" s="19" t="str">
        <x:v>称号卷</x:v>
      </x:c>
      <x:c r="B56" s="19" t="n">
        <x:v>3</x:v>
      </x:c>
      <x:c r="C56" s="19" t="str">
        <x:v>西境征服者·戈德里安</x:v>
      </x:c>
      <x:c r="D56" s="19" t="str">
        <x:v>[称号]西境征服者</x:v>
      </x:c>
      <x:c r="E56" s="19" t="n">
        <x:v>5300000000</x:v>
      </x:c>
      <x:c r="F56" s="19" t="n">
        <x:v>38000000</x:v>
      </x:c>
      <x:c r="G56" s="19" t="str">
        <x:v>独立手动回收栏；主线收入不计</x:v>
      </x:c>
    </x:row>
    <x:row r="57" ht="19" customHeight="1">
      <x:c r="A57" s="19" t="str">
        <x:v>称号卷</x:v>
      </x:c>
      <x:c r="B57" s="19" t="n">
        <x:v>4</x:v>
      </x:c>
      <x:c r="C57" s="19" t="str">
        <x:v>闭潮王·莱弥恩</x:v>
      </x:c>
      <x:c r="D57" s="19" t="str">
        <x:v>[称号]闭潮之王</x:v>
      </x:c>
      <x:c r="E57" s="19" t="n">
        <x:v>6700000000</x:v>
      </x:c>
      <x:c r="F57" s="19" t="n">
        <x:v>58500000</x:v>
      </x:c>
      <x:c r="G57" s="19" t="str">
        <x:v>独立手动回收栏；主线收入不计</x:v>
      </x:c>
    </x:row>
    <x:row r="58" ht="19" customHeight="1">
      <x:c r="A58" s="19" t="str">
        <x:v>称号卷</x:v>
      </x:c>
      <x:c r="B58" s="19" t="n">
        <x:v>5</x:v>
      </x:c>
      <x:c r="C58" s="19" t="str">
        <x:v>寒镜终誓王</x:v>
      </x:c>
      <x:c r="D58" s="19" t="str">
        <x:v>[称号]寒镜终誓</x:v>
      </x:c>
      <x:c r="E58" s="19" t="n">
        <x:v>11500000000</x:v>
      </x:c>
      <x:c r="F58" s="19" t="n">
        <x:v>124000000</x:v>
      </x:c>
      <x:c r="G58" s="19" t="str">
        <x:v>独立手动回收栏；主线收入不计</x:v>
      </x:c>
    </x:row>
    <x:row r="59" ht="19" customHeight="1">
      <x:c r="A59" s="19" t="str">
        <x:v>称号卷</x:v>
      </x:c>
      <x:c r="B59" s="19" t="n">
        <x:v>6</x:v>
      </x:c>
      <x:c r="C59" s="19" t="str">
        <x:v>碎星狮王·拉塔恩</x:v>
      </x:c>
      <x:c r="D59" s="19" t="str">
        <x:v>[称号]碎星狮王</x:v>
      </x:c>
      <x:c r="E59" s="19" t="n">
        <x:v>16000000000</x:v>
      </x:c>
      <x:c r="F59" s="19" t="n">
        <x:v>135000000</x:v>
      </x:c>
      <x:c r="G59" s="19" t="str">
        <x:v>独立手动回收栏；主线收入不计</x:v>
      </x:c>
    </x:row>
    <x:row r="60" ht="19" customHeight="1">
      <x:c r="A60" s="19" t="str">
        <x:v>称号卷</x:v>
      </x:c>
      <x:c r="B60" s="19" t="n">
        <x:v>7</x:v>
      </x:c>
      <x:c r="C60" s="19" t="str">
        <x:v>化圣霜王·埃琉斯</x:v>
      </x:c>
      <x:c r="D60" s="19" t="str">
        <x:v>[称号]化圣霜王</x:v>
      </x:c>
      <x:c r="E60" s="19" t="n">
        <x:v>27500000000</x:v>
      </x:c>
      <x:c r="F60" s="19" t="n">
        <x:v>268000000</x:v>
      </x:c>
      <x:c r="G60" s="19" t="str">
        <x:v>独立手动回收栏；主线收入不计</x:v>
      </x:c>
    </x:row>
    <x:row r="61" ht="19" customHeight="1">
      <x:c r="A61" s="19" t="str">
        <x:v>称号卷</x:v>
      </x:c>
      <x:c r="B61" s="19" t="n">
        <x:v>8</x:v>
      </x:c>
      <x:c r="C61" s="19" t="str">
        <x:v>吞日霜王·乌尔迈</x:v>
      </x:c>
      <x:c r="D61" s="19" t="str">
        <x:v>[称号]吞日霜王</x:v>
      </x:c>
      <x:c r="E61" s="19" t="n">
        <x:v>33000000000</x:v>
      </x:c>
      <x:c r="F61" s="19" t="n">
        <x:v>283000000</x:v>
      </x:c>
      <x:c r="G61" s="19" t="str">
        <x:v>独立手动回收栏；主线收入不计</x:v>
      </x:c>
    </x:row>
    <x:row r="62" ht="19" customHeight="1">
      <x:c r="A62" s="19" t="str">
        <x:v>称号卷</x:v>
      </x:c>
      <x:c r="B62" s="19" t="n">
        <x:v>9</x:v>
      </x:c>
      <x:c r="C62" s="19" t="str">
        <x:v>鎏日王城之影·阿尔维萨</x:v>
      </x:c>
      <x:c r="D62" s="19" t="str">
        <x:v>[称号]鎏日王城之影</x:v>
      </x:c>
      <x:c r="E62" s="19" t="n">
        <x:v>51500000000</x:v>
      </x:c>
      <x:c r="F62" s="19" t="n">
        <x:v>710000000</x:v>
      </x:c>
      <x:c r="G62" s="19" t="str">
        <x:v>独立手动回收栏；主线收入不计</x:v>
      </x:c>
    </x:row>
    <x:row r="63" ht="19" customHeight="1">
      <x:c r="A63" s="19" t="str">
        <x:v>称号卷</x:v>
      </x:c>
      <x:c r="B63" s="19" t="n">
        <x:v>10</x:v>
      </x:c>
      <x:c r="C63" s="19" t="str">
        <x:v>万冠终审者·萨洛恩</x:v>
      </x:c>
      <x:c r="D63" s="19" t="str">
        <x:v>[称号]万冠终审</x:v>
      </x:c>
      <x:c r="E63" s="19" t="n">
        <x:v>62000000000</x:v>
      </x:c>
      <x:c r="F63" s="19" t="n">
        <x:v>738000000</x:v>
      </x:c>
      <x:c r="G63" s="19" t="str">
        <x:v>独立手动回收栏；主线收入不计</x:v>
      </x:c>
    </x:row>
    <x:row r="64" ht="19" customHeight="1">
      <x:c r="A64" s="19" t="str">
        <x:v>追梦神器</x:v>
      </x:c>
      <x:c r="B64" s="19" t="n">
        <x:v>0</x:v>
      </x:c>
      <x:c r="C64" s="19" t="str">
        <x:v>公共追梦奖池</x:v>
      </x:c>
      <x:c r="D64" s="19" t="str">
        <x:v>玛莲妮亚的大卢恩</x:v>
      </x:c>
      <x:c r="E64" s="19" t="n">
        <x:v>125000000000</x:v>
      </x:c>
      <x:c r="F64" s="19" t="n">
        <x:v>1500000000</x:v>
      </x:c>
      <x:c r="G64" s="19" t="str">
        <x:v>独立手动回收栏；主线收入不计</x:v>
      </x:c>
    </x:row>
    <x:row r="65" ht="19" customHeight="1">
      <x:c r="A65" s="19" t="str">
        <x:v>追梦神器</x:v>
      </x:c>
      <x:c r="B65" s="19" t="n">
        <x:v>0</x:v>
      </x:c>
      <x:c r="C65" s="19" t="str">
        <x:v>公共追梦奖池</x:v>
      </x:c>
      <x:c r="D65" s="19" t="str">
        <x:v>拉塔恩的大卢恩</x:v>
      </x:c>
      <x:c r="E65" s="19" t="n">
        <x:v>125000000000</x:v>
      </x:c>
      <x:c r="F65" s="19" t="n">
        <x:v>1500000000</x:v>
      </x:c>
      <x:c r="G65" s="19" t="str">
        <x:v>独立手动回收栏；主线收入不计</x:v>
      </x:c>
    </x:row>
    <x:row r="66" ht="19" customHeight="1">
      <x:c r="A66" s="19" t="str">
        <x:v>追梦神器</x:v>
      </x:c>
      <x:c r="B66" s="19" t="n">
        <x:v>0</x:v>
      </x:c>
      <x:c r="C66" s="19" t="str">
        <x:v>公共追梦奖池</x:v>
      </x:c>
      <x:c r="D66" s="19" t="str">
        <x:v>蒙葛特的大卢恩</x:v>
      </x:c>
      <x:c r="E66" s="19" t="n">
        <x:v>125000000000</x:v>
      </x:c>
      <x:c r="F66" s="19" t="n">
        <x:v>1500000000</x:v>
      </x:c>
      <x:c r="G66" s="19" t="str">
        <x:v>独立手动回收栏；主线收入不计</x:v>
      </x:c>
    </x:row>
    <x:row r="67" ht="19" customHeight="1">
      <x:c r="A67" s="19" t="str">
        <x:v>追梦神器</x:v>
      </x:c>
      <x:c r="B67" s="19" t="n">
        <x:v>0</x:v>
      </x:c>
      <x:c r="C67" s="19" t="str">
        <x:v>公共追梦奖池</x:v>
      </x:c>
      <x:c r="D67" s="19" t="str">
        <x:v>蒙格的大卢恩</x:v>
      </x:c>
      <x:c r="E67" s="19" t="n">
        <x:v>125000000000</x:v>
      </x:c>
      <x:c r="F67" s="19" t="n">
        <x:v>1500000000</x:v>
      </x:c>
      <x:c r="G67" s="19" t="str">
        <x:v>独立手动回收栏；主线收入不计</x:v>
      </x:c>
    </x:row>
    <x:row r="68" ht="19" customHeight="1">
      <x:c r="A68" s="19" t="str">
        <x:v>追梦神器</x:v>
      </x:c>
      <x:c r="B68" s="19" t="n">
        <x:v>0</x:v>
      </x:c>
      <x:c r="C68" s="19" t="str">
        <x:v>公共追梦奖池</x:v>
      </x:c>
      <x:c r="D68" s="19" t="str">
        <x:v>拉卡德的大卢恩</x:v>
      </x:c>
      <x:c r="E68" s="19" t="n">
        <x:v>125000000000</x:v>
      </x:c>
      <x:c r="F68" s="19" t="n">
        <x:v>1500000000</x:v>
      </x:c>
      <x:c r="G68" s="19" t="str">
        <x:v>独立手动回收栏；主线收入不计</x:v>
      </x:c>
    </x:row>
    <x:row r="69" ht="19" customHeight="1">
      <x:c r="A69" s="19" t="str">
        <x:v>追梦神器</x:v>
      </x:c>
      <x:c r="B69" s="19" t="n">
        <x:v>0</x:v>
      </x:c>
      <x:c r="C69" s="19" t="str">
        <x:v>公共追梦奖池</x:v>
      </x:c>
      <x:c r="D69" s="19" t="str">
        <x:v>葛瑞克的大卢恩</x:v>
      </x:c>
      <x:c r="E69" s="19" t="n">
        <x:v>125000000000</x:v>
      </x:c>
      <x:c r="F69" s="19" t="n">
        <x:v>1500000000</x:v>
      </x:c>
      <x:c r="G69" s="19" t="str">
        <x:v>独立手动回收栏；主线收入不计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9851eb77f4c440f1"/>
  </x:tableParts>
</x:worksheet>
</file>