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d4131b5dd941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7054daa603bd498d"/>
    <x:sheet xmlns:r="http://schemas.openxmlformats.org/officeDocument/2006/relationships" name="材料主索引" sheetId="2" r:id="R8265f283e7b842a9"/>
    <x:sheet xmlns:r="http://schemas.openxmlformats.org/officeDocument/2006/relationships" name="占用与预留" sheetId="3" r:id="R8d7674c931534c08"/>
    <x:sheet xmlns:r="http://schemas.openxmlformats.org/officeDocument/2006/relationships" name="事务与哈希" sheetId="4" r:id="R062a6527127d4d01"/>
    <x:sheet xmlns:r="http://schemas.openxmlformats.org/officeDocument/2006/relationships" name="验收与来源" sheetId="5" r:id="R6b4d1416c50948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Microsoft YaHei"/>
    </x:font>
    <x:font>
      <x:sz val="10"/>
      <x:color rgb="FF4B5563"/>
      <x:name val="Microsoft YaHei"/>
    </x:font>
    <x:font>
      <x:b/>
      <x:sz val="10"/>
      <x:color rgb="FFFFFFFF"/>
      <x:name val="Microsoft YaHei"/>
    </x:font>
    <x:font>
      <x:sz val="10"/>
      <x:color rgb="FF20242A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3F4F6"/>
      </x:patternFill>
    </x:fill>
    <x:fill>
      <x:patternFill patternType="solid">
        <x:fgColor rgb="FFC59B3B"/>
      </x:patternFill>
    </x:fill>
    <x:fill>
      <x:patternFill patternType="solid">
        <x:fgColor rgb="FFE6F4EA"/>
      </x:patternFill>
    </x:fill>
    <x:fill>
      <x:patternFill patternType="solid">
        <x:fgColor rgb="FFFFF3CD"/>
      </x:patternFill>
    </x:fill>
    <x:fill>
      <x:patternFill patternType="solid">
        <x:fgColor rgb="FFE8EEF7"/>
      </x:patternFill>
    </x:fill>
  </x:fills>
  <x:borders count="11">
    <x:border/>
    <x:border>
      <x:left style="thin">
        <x:color rgb="FFD6D9DE"/>
      </x:left>
      <x:right style="thin">
        <x:color rgb="FFD6D9DE"/>
      </x:right>
      <x:top style="thin">
        <x:color rgb="FFD6D9DE"/>
      </x:top>
      <x:bottom style="thin">
        <x:color rgb="FFD6D9DE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vertical="center" wrapText="1"/>
    </x:xf>
    <x:xf numFmtId="0" fontId="4" fillId="7" borderId="5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9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vertical="center" wrapText="1"/>
    </x:xf>
    <x:xf numFmtId="0" fontId="4" fillId="6" borderId="6" xfId="0" applyNumberFormat="1" applyFont="1" applyFill="1" applyBorder="1" applyAlignment="1">
      <x:alignment vertical="center" wrapText="1"/>
    </x:xf>
    <x:xf numFmtId="0" fontId="4" fillId="7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e427bba0f64dd3" /><Relationship Type="http://schemas.openxmlformats.org/officeDocument/2006/relationships/theme" Target="/xl/theme/theme1.xml" Id="R3932aa1d6c1e4239" /><Relationship Type="http://schemas.openxmlformats.org/officeDocument/2006/relationships/sharedStrings" Target="/xl/sharedStrings.xml" Id="R478c4b0eced44dbd" /><Relationship Type="http://schemas.openxmlformats.org/officeDocument/2006/relationships/worksheet" Target="/xl/worksheets/sheet1.xml" Id="R7054daa603bd498d" /><Relationship Type="http://schemas.openxmlformats.org/officeDocument/2006/relationships/worksheet" Target="/xl/worksheets/sheet2.xml" Id="R8265f283e7b842a9" /><Relationship Type="http://schemas.openxmlformats.org/officeDocument/2006/relationships/worksheet" Target="/xl/worksheets/sheet3.xml" Id="R8d7674c931534c08" /><Relationship Type="http://schemas.openxmlformats.org/officeDocument/2006/relationships/worksheet" Target="/xl/worksheets/sheet4.xml" Id="R062a6527127d4d01" /><Relationship Type="http://schemas.openxmlformats.org/officeDocument/2006/relationships/worksheet" Target="/xl/worksheets/sheet5.xml" Id="R6b4d1416c50948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6" hidden="0" customWidth="1"/>
    <x:col min="4" max="4" width="46" hidden="0" customWidth="1"/>
    <x:col min="5" max="5" width="42" hidden="0" customWidth="1"/>
    <x:col min="6" max="6" width="42" hidden="0" customWidth="1"/>
  </x:cols>
  <x:sheetData>
    <x:row r="1" ht="30" customHeight="1">
      <x:c r="A1" s="3" t="str">
        <x:v>《艾尔登法环》传奇版·材料编码数据库</x:v>
      </x:c>
      <x:c r="B1" s="3" t="str">
        <x:v>《艾尔登法环》传奇版·材料编码数据库</x:v>
      </x:c>
      <x:c r="C1" s="3" t="str">
        <x:v>《艾尔登法环》传奇版·材料编码数据库</x:v>
      </x:c>
      <x:c r="D1" s="3" t="str">
        <x:v>《艾尔登法环》传奇版·材料编码数据库</x:v>
      </x:c>
      <x:c r="E1" s="3" t="str">
        <x:v>《艾尔登法环》传奇版·材料编码数据库</x:v>
      </x:c>
      <x:c r="F1" s="3" t="str">
        <x:v>《艾尔登法环》传奇版·材料编码数据库</x:v>
      </x:c>
    </x:row>
    <x:row r="2" ht="34" customHeight="1">
      <x:c r="A2" s="7" t="str">
        <x:v>权威口径：保护材料取08_已部署材料映射；65件新增材料取04_材料正式入库、02_图库Looks逐项回读和08_已部署材料映射的交叉核验结果。</x:v>
      </x:c>
      <x:c r="B2" s="7" t="str">
        <x:v>权威口径：保护材料取08_已部署材料映射；65件新增材料取04_材料正式入库、02_图库Looks逐项回读和08_已部署材料映射的交叉核验结果。</x:v>
      </x:c>
      <x:c r="C2" s="7" t="str">
        <x:v>权威口径：保护材料取08_已部署材料映射；65件新增材料取04_材料正式入库、02_图库Looks逐项回读和08_已部署材料映射的交叉核验结果。</x:v>
      </x:c>
      <x:c r="D2" s="7" t="str">
        <x:v>权威口径：保护材料取08_已部署材料映射；65件新增材料取04_材料正式入库、02_图库Looks逐项回读和08_已部署材料映射的交叉核验结果。</x:v>
      </x:c>
      <x:c r="E2" s="7" t="str">
        <x:v>权威口径：保护材料取08_已部署材料映射；65件新增材料取04_材料正式入库、02_图库Looks逐项回读和08_已部署材料映射的交叉核验结果。</x:v>
      </x:c>
      <x:c r="F2" s="7" t="str">
        <x:v>权威口径：保护材料取08_已部署材料映射；65件新增材料取04_材料正式入库、02_图库Looks逐项回读和08_已部署材料映射的交叉核验结果。</x:v>
      </x:c>
    </x:row>
    <x:row r="4" ht="30" customHeight="1">
      <x:c r="A4" s="13" t="str">
        <x:v>项目</x:v>
      </x:c>
      <x:c r="B4" s="13" t="str">
        <x:v>值</x:v>
      </x:c>
      <x:c r="C4" s="13" t="str">
        <x:v>状态</x:v>
      </x:c>
      <x:c r="D4" s="13" t="str">
        <x:v>说明</x:v>
      </x:c>
      <x:c r="E4" s="13" t="str">
        <x:v>证据</x:v>
      </x:c>
      <x:c r="F4" s="13" t="str">
        <x:v>禁止操作</x:v>
      </x:c>
    </x:row>
    <x:row r="5" ht="24" customHeight="1">
      <x:c r="A5" s="33" t="str">
        <x:v>材料主索引总行数</x:v>
      </x:c>
      <x:c r="B5" s="34" t="n">
        <x:f>COUNTA('材料主索引'!A5:A72)</x:f>
        <x:v>68</x:v>
      </x:c>
      <x:c r="C5" s="42" t="str">
        <x:v>已接续</x:v>
      </x:c>
      <x:c r="D5" s="34" t="str">
        <x:v>3件保护材料＋65件批次A材料</x:v>
      </x:c>
      <x:c r="E5" s="34" t="str">
        <x:v>08_交给脚本窗口_已部署材料映射.json</x:v>
      </x:c>
      <x:c r="F5" s="35" t="str">
        <x:v>不得凭摘要重建或改号</x:v>
      </x:c>
    </x:row>
    <x:row r="6" ht="24" customHeight="1">
      <x:c r="A6" s="36" t="str">
        <x:v>新增材料行数</x:v>
      </x:c>
      <x:c r="B6" s="37" t="n">
        <x:f>COUNTIFS('材料主索引'!A5:A72,"&gt;=907",'材料主索引'!A5:A72,"&lt;=971")</x:f>
        <x:v>65</x:v>
      </x:c>
      <x:c r="C6" s="43" t="str">
        <x:v>65/65通过</x:v>
      </x:c>
      <x:c r="D6" s="37" t="str">
        <x:v>Idx 907—971连续</x:v>
      </x:c>
      <x:c r="E6" s="37" t="str">
        <x:v>04_材料正式入库.json</x:v>
      </x:c>
      <x:c r="F6" s="38" t="str">
        <x:v>不得改写正式字段</x:v>
      </x:c>
    </x:row>
    <x:row r="7" ht="24" customHeight="1">
      <x:c r="A7" s="36" t="str">
        <x:v>Items Looks</x:v>
      </x:c>
      <x:c r="B7" s="37" t="str">
        <x:v>6398—6462</x:v>
      </x:c>
      <x:c r="C7" s="43" t="str">
        <x:v>已占用</x:v>
      </x:c>
      <x:c r="D7" s="37" t="str">
        <x:v>材料只写Items，未写DnItems/StateItem</x:v>
      </x:c>
      <x:c r="E7" s="37" t="str">
        <x:v>XYMI-20260822-013718-C9646062</x:v>
      </x:c>
      <x:c r="F7" s="38" t="str">
        <x:v>该段不得再作为新装备Items图标</x:v>
      </x:c>
    </x:row>
    <x:row r="8" ht="24" customHeight="1">
      <x:c r="A8" s="36" t="str">
        <x:v>预留Idx</x:v>
      </x:c>
      <x:c r="B8" s="37" t="str">
        <x:v>972—983</x:v>
      </x:c>
      <x:c r="C8" s="43" t="str">
        <x:v>0行／冻结</x:v>
      </x:c>
      <x:c r="D8" s="37" t="str">
        <x:v>为后续材料批次保留</x:v>
      </x:c>
      <x:c r="E8" s="37" t="str">
        <x:v>XYMD-20260822-014350-1C7690A1</x:v>
      </x:c>
      <x:c r="F8" s="38" t="str">
        <x:v>不得当空闲号自动分配</x:v>
      </x:c>
    </x:row>
    <x:row r="9" ht="24" customHeight="1">
      <x:c r="A9" s="39" t="str">
        <x:v>游戏内验收</x:v>
      </x:c>
      <x:c r="B9" s="40" t="str">
        <x:v>待验证</x:v>
      </x:c>
      <x:c r="C9" s="44" t="str">
        <x:v>未完成</x:v>
      </x:c>
      <x:c r="D9" s="40" t="str">
        <x:v>M2加载与背包显示不在平台回读证明范围内</x:v>
      </x:c>
      <x:c r="E9" s="40" t="str">
        <x:v>05_材料数据库事务与回读.md</x:v>
      </x:c>
      <x:c r="F9" s="41" t="str">
        <x:v>不得写成游戏内已验收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9" hidden="0" customWidth="1"/>
    <x:col min="5" max="5" width="16" hidden="0" customWidth="1"/>
    <x:col min="6" max="6" width="10" hidden="0" customWidth="1"/>
    <x:col min="7" max="7" width="8" hidden="0" customWidth="1"/>
    <x:col min="8" max="8" width="10" hidden="0" customWidth="1"/>
    <x:col min="9" max="9" width="9" hidden="0" customWidth="1"/>
    <x:col min="10" max="10" width="9" hidden="0" customWidth="1"/>
    <x:col min="11" max="11" width="10" hidden="0" customWidth="1"/>
    <x:col min="12" max="12" width="16" hidden="0" customWidth="1"/>
    <x:col min="13" max="13" width="9" hidden="0" customWidth="1"/>
    <x:col min="14" max="14" width="10" hidden="0" customWidth="1"/>
    <x:col min="15" max="15" width="9" hidden="0" customWidth="1"/>
    <x:col min="16" max="16" width="10" hidden="0" customWidth="1"/>
    <x:col min="17" max="17" width="11" hidden="0" customWidth="1"/>
    <x:col min="18" max="18" width="9" hidden="0" customWidth="1"/>
    <x:col min="19" max="19" width="9" hidden="0" customWidth="1"/>
    <x:col min="20" max="20" width="10" hidden="0" customWidth="1"/>
    <x:col min="21" max="21" width="66" hidden="0" customWidth="1"/>
    <x:col min="22" max="22" width="66" hidden="0" customWidth="1"/>
    <x:col min="23" max="23" width="31" hidden="0" customWidth="1"/>
    <x:col min="24" max="24" width="31" hidden="0" customWidth="1"/>
    <x:col min="25" max="25" width="36" hidden="0" customWidth="1"/>
    <x:col min="26" max="26" width="46" hidden="0" customWidth="1"/>
  </x:cols>
  <x:sheetData>
    <x:row r="1" ht="30" customHeight="1">
      <x:c r="A1" s="3" t="str">
        <x:v>材料主索引（保护材料＋批次A正式材料）</x:v>
      </x:c>
      <x:c r="B1" s="3" t="str">
        <x:v>材料主索引（保护材料＋批次A正式材料）</x:v>
      </x:c>
      <x:c r="C1" s="3" t="str">
        <x:v>材料主索引（保护材料＋批次A正式材料）</x:v>
      </x:c>
      <x:c r="D1" s="3" t="str">
        <x:v>材料主索引（保护材料＋批次A正式材料）</x:v>
      </x:c>
      <x:c r="E1" s="3" t="str">
        <x:v>材料主索引（保护材料＋批次A正式材料）</x:v>
      </x:c>
      <x:c r="F1" s="3" t="str">
        <x:v>材料主索引（保护材料＋批次A正式材料）</x:v>
      </x:c>
      <x:c r="G1" s="3" t="str">
        <x:v>材料主索引（保护材料＋批次A正式材料）</x:v>
      </x:c>
      <x:c r="H1" s="3" t="str">
        <x:v>材料主索引（保护材料＋批次A正式材料）</x:v>
      </x:c>
      <x:c r="I1" s="3" t="str">
        <x:v>材料主索引（保护材料＋批次A正式材料）</x:v>
      </x:c>
      <x:c r="J1" s="3" t="str">
        <x:v>材料主索引（保护材料＋批次A正式材料）</x:v>
      </x:c>
      <x:c r="K1" s="3" t="str">
        <x:v>材料主索引（保护材料＋批次A正式材料）</x:v>
      </x:c>
      <x:c r="L1" s="3" t="str">
        <x:v>材料主索引（保护材料＋批次A正式材料）</x:v>
      </x:c>
      <x:c r="M1" s="3" t="str">
        <x:v>材料主索引（保护材料＋批次A正式材料）</x:v>
      </x:c>
      <x:c r="N1" s="3" t="str">
        <x:v>材料主索引（保护材料＋批次A正式材料）</x:v>
      </x:c>
      <x:c r="O1" s="3" t="str">
        <x:v>材料主索引（保护材料＋批次A正式材料）</x:v>
      </x:c>
      <x:c r="P1" s="3" t="str">
        <x:v>材料主索引（保护材料＋批次A正式材料）</x:v>
      </x:c>
      <x:c r="Q1" s="3" t="str">
        <x:v>材料主索引（保护材料＋批次A正式材料）</x:v>
      </x:c>
      <x:c r="R1" s="3" t="str">
        <x:v>材料主索引（保护材料＋批次A正式材料）</x:v>
      </x:c>
      <x:c r="S1" s="3" t="str">
        <x:v>材料主索引（保护材料＋批次A正式材料）</x:v>
      </x:c>
      <x:c r="T1" s="3" t="str">
        <x:v>材料主索引（保护材料＋批次A正式材料）</x:v>
      </x:c>
      <x:c r="U1" s="3" t="str">
        <x:v>材料主索引（保护材料＋批次A正式材料）</x:v>
      </x:c>
      <x:c r="V1" s="3" t="str">
        <x:v>材料主索引（保护材料＋批次A正式材料）</x:v>
      </x:c>
      <x:c r="W1" s="3" t="str">
        <x:v>材料主索引（保护材料＋批次A正式材料）</x:v>
      </x:c>
      <x:c r="X1" s="3" t="str">
        <x:v>材料主索引（保护材料＋批次A正式材料）</x:v>
      </x:c>
      <x:c r="Y1" s="3" t="str">
        <x:v>材料主索引（保护材料＋批次A正式材料）</x:v>
      </x:c>
      <x:c r="Z1" s="3" t="str">
        <x:v>材料主索引（保护材料＋批次A正式材料）</x:v>
      </x:c>
    </x:row>
    <x:row r="2" ht="34" customHeight="1">
      <x:c r="A2" s="7" t="str">
        <x:v>空白表示原证据未提供，禁止推定。ActualIdx为StdItems.Idx；Looks为Items背包图标帧号。</x:v>
      </x:c>
      <x:c r="B2" s="7" t="str">
        <x:v>空白表示原证据未提供，禁止推定。ActualIdx为StdItems.Idx；Looks为Items背包图标帧号。</x:v>
      </x:c>
      <x:c r="C2" s="7" t="str">
        <x:v>空白表示原证据未提供，禁止推定。ActualIdx为StdItems.Idx；Looks为Items背包图标帧号。</x:v>
      </x:c>
      <x:c r="D2" s="7" t="str">
        <x:v>空白表示原证据未提供，禁止推定。ActualIdx为StdItems.Idx；Looks为Items背包图标帧号。</x:v>
      </x:c>
      <x:c r="E2" s="7" t="str">
        <x:v>空白表示原证据未提供，禁止推定。ActualIdx为StdItems.Idx；Looks为Items背包图标帧号。</x:v>
      </x:c>
      <x:c r="F2" s="7" t="str">
        <x:v>空白表示原证据未提供，禁止推定。ActualIdx为StdItems.Idx；Looks为Items背包图标帧号。</x:v>
      </x:c>
      <x:c r="G2" s="7" t="str">
        <x:v>空白表示原证据未提供，禁止推定。ActualIdx为StdItems.Idx；Looks为Items背包图标帧号。</x:v>
      </x:c>
      <x:c r="H2" s="7" t="str">
        <x:v>空白表示原证据未提供，禁止推定。ActualIdx为StdItems.Idx；Looks为Items背包图标帧号。</x:v>
      </x:c>
      <x:c r="I2" s="7" t="str">
        <x:v>空白表示原证据未提供，禁止推定。ActualIdx为StdItems.Idx；Looks为Items背包图标帧号。</x:v>
      </x:c>
      <x:c r="J2" s="7" t="str">
        <x:v>空白表示原证据未提供，禁止推定。ActualIdx为StdItems.Idx；Looks为Items背包图标帧号。</x:v>
      </x:c>
      <x:c r="K2" s="7" t="str">
        <x:v>空白表示原证据未提供，禁止推定。ActualIdx为StdItems.Idx；Looks为Items背包图标帧号。</x:v>
      </x:c>
      <x:c r="L2" s="7" t="str">
        <x:v>空白表示原证据未提供，禁止推定。ActualIdx为StdItems.Idx；Looks为Items背包图标帧号。</x:v>
      </x:c>
      <x:c r="M2" s="7" t="str">
        <x:v>空白表示原证据未提供，禁止推定。ActualIdx为StdItems.Idx；Looks为Items背包图标帧号。</x:v>
      </x:c>
      <x:c r="N2" s="7" t="str">
        <x:v>空白表示原证据未提供，禁止推定。ActualIdx为StdItems.Idx；Looks为Items背包图标帧号。</x:v>
      </x:c>
      <x:c r="O2" s="7" t="str">
        <x:v>空白表示原证据未提供，禁止推定。ActualIdx为StdItems.Idx；Looks为Items背包图标帧号。</x:v>
      </x:c>
      <x:c r="P2" s="7" t="str">
        <x:v>空白表示原证据未提供，禁止推定。ActualIdx为StdItems.Idx；Looks为Items背包图标帧号。</x:v>
      </x:c>
      <x:c r="Q2" s="7" t="str">
        <x:v>空白表示原证据未提供，禁止推定。ActualIdx为StdItems.Idx；Looks为Items背包图标帧号。</x:v>
      </x:c>
      <x:c r="R2" s="7" t="str">
        <x:v>空白表示原证据未提供，禁止推定。ActualIdx为StdItems.Idx；Looks为Items背包图标帧号。</x:v>
      </x:c>
      <x:c r="S2" s="7" t="str">
        <x:v>空白表示原证据未提供，禁止推定。ActualIdx为StdItems.Idx；Looks为Items背包图标帧号。</x:v>
      </x:c>
      <x:c r="T2" s="7" t="str">
        <x:v>空白表示原证据未提供，禁止推定。ActualIdx为StdItems.Idx；Looks为Items背包图标帧号。</x:v>
      </x:c>
      <x:c r="U2" s="7" t="str">
        <x:v>空白表示原证据未提供，禁止推定。ActualIdx为StdItems.Idx；Looks为Items背包图标帧号。</x:v>
      </x:c>
      <x:c r="V2" s="7" t="str">
        <x:v>空白表示原证据未提供，禁止推定。ActualIdx为StdItems.Idx；Looks为Items背包图标帧号。</x:v>
      </x:c>
      <x:c r="W2" s="7" t="str">
        <x:v>空白表示原证据未提供，禁止推定。ActualIdx为StdItems.Idx；Looks为Items背包图标帧号。</x:v>
      </x:c>
      <x:c r="X2" s="7" t="str">
        <x:v>空白表示原证据未提供，禁止推定。ActualIdx为StdItems.Idx；Looks为Items背包图标帧号。</x:v>
      </x:c>
      <x:c r="Y2" s="7" t="str">
        <x:v>空白表示原证据未提供，禁止推定。ActualIdx为StdItems.Idx；Looks为Items背包图标帧号。</x:v>
      </x:c>
      <x:c r="Z2" s="7" t="str">
        <x:v>空白表示原证据未提供，禁止推定。ActualIdx为StdItems.Idx；Looks为Items背包图标帧号。</x:v>
      </x:c>
    </x:row>
    <x:row r="4" ht="30" customHeight="1">
      <x:c r="A4" s="13" t="str">
        <x:v>ActualIdx</x:v>
      </x:c>
      <x:c r="B4" s="13" t="str">
        <x:v>逻辑材料ID</x:v>
      </x:c>
      <x:c r="C4" s="13" t="str">
        <x:v>名称</x:v>
      </x:c>
      <x:c r="D4" s="13" t="str">
        <x:v>大陆</x:v>
      </x:c>
      <x:c r="E4" s="13" t="str">
        <x:v>类别</x:v>
      </x:c>
      <x:c r="F4" s="13" t="str">
        <x:v>StdMode</x:v>
      </x:c>
      <x:c r="G4" s="13" t="str">
        <x:v>Shape</x:v>
      </x:c>
      <x:c r="H4" s="13" t="str">
        <x:v>Looks</x:v>
      </x:c>
      <x:c r="I4" s="13" t="str">
        <x:v>Color</x:v>
      </x:c>
      <x:c r="J4" s="13" t="str">
        <x:v>图库</x:v>
      </x:c>
      <x:c r="K4" s="13" t="str">
        <x:v>模板Idx</x:v>
      </x:c>
      <x:c r="L4" s="13" t="str">
        <x:v>模板名</x:v>
      </x:c>
      <x:c r="M4" s="13" t="str">
        <x:v>Weight</x:v>
      </x:c>
      <x:c r="N4" s="13" t="str">
        <x:v>Anicount</x:v>
      </x:c>
      <x:c r="O4" s="13" t="str">
        <x:v>Source</x:v>
      </x:c>
      <x:c r="P4" s="13" t="str">
        <x:v>Reserved</x:v>
      </x:c>
      <x:c r="Q4" s="13" t="str">
        <x:v>DuraMax</x:v>
      </x:c>
      <x:c r="R4" s="13" t="str">
        <x:v>Price</x:v>
      </x:c>
      <x:c r="S4" s="13" t="str">
        <x:v>Stock</x:v>
      </x:c>
      <x:c r="T4" s="13" t="str">
        <x:v>OverLap</x:v>
      </x:c>
      <x:c r="U4" s="13" t="str">
        <x:v>源图SHA256</x:v>
      </x:c>
      <x:c r="V4" s="13" t="str">
        <x:v>回读PNG SHA256</x:v>
      </x:c>
      <x:c r="W4" s="13" t="str">
        <x:v>图标事务</x:v>
      </x:c>
      <x:c r="X4" s="13" t="str">
        <x:v>数据库事务</x:v>
      </x:c>
      <x:c r="Y4" s="13" t="str">
        <x:v>部署状态</x:v>
      </x:c>
      <x:c r="Z4" s="13" t="str">
        <x:v>行证据</x:v>
      </x:c>
    </x:row>
    <x:row r="5" ht="24" customHeight="1">
      <x:c r="A5" s="45" t="n">
        <x:v>793</x:v>
      </x:c>
      <x:c r="B5" s="34" t="str">
        <x:v>EL-MAT-GLOBAL-SOMBER</x:v>
      </x:c>
      <x:c r="C5" s="34" t="str">
        <x:v>失色锻造石</x:v>
      </x:c>
      <x:c r="D5" s="34"/>
      <x:c r="E5" s="34"/>
      <x:c r="F5" s="47" t="n">
        <x:v>46</x:v>
      </x:c>
      <x:c r="G5" s="47" t="n">
        <x:v>1</x:v>
      </x:c>
      <x:c r="H5" s="47" t="n">
        <x:v>6191</x:v>
      </x:c>
      <x:c r="I5" s="47" t="n">
        <x:v>251</x:v>
      </x:c>
      <x:c r="J5" s="47"/>
      <x:c r="K5" s="47"/>
      <x:c r="L5" s="47"/>
      <x:c r="M5" s="47"/>
      <x:c r="N5" s="47"/>
      <x:c r="O5" s="47"/>
      <x:c r="P5" s="47"/>
      <x:c r="Q5" s="47"/>
      <x:c r="R5" s="47"/>
      <x:c r="S5" s="47"/>
      <x:c r="T5" s="47"/>
      <x:c r="U5" s="34"/>
      <x:c r="V5" s="34"/>
      <x:c r="W5" s="34"/>
      <x:c r="X5" s="34"/>
      <x:c r="Y5" s="34" t="str">
        <x:v>已在数据库复用</x:v>
      </x:c>
      <x:c r="Z5" s="35" t="str">
        <x:v>08_已部署材料映射.json</x:v>
      </x:c>
    </x:row>
    <x:row r="6" ht="24" customHeight="1">
      <x:c r="A6" s="46" t="n">
        <x:v>794</x:v>
      </x:c>
      <x:c r="B6" s="37" t="str">
        <x:v>EL-MAT-C02-BONE</x:v>
      </x:c>
      <x:c r="C6" s="37" t="str">
        <x:v>野兽骨片</x:v>
      </x:c>
      <x:c r="D6" s="37"/>
      <x:c r="E6" s="37"/>
      <x:c r="F6" s="48" t="n">
        <x:v>46</x:v>
      </x:c>
      <x:c r="G6" s="48" t="n">
        <x:v>1</x:v>
      </x:c>
      <x:c r="H6" s="48" t="n">
        <x:v>6192</x:v>
      </x:c>
      <x:c r="I6" s="48" t="n">
        <x:v>251</x:v>
      </x:c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37"/>
      <x:c r="V6" s="37"/>
      <x:c r="W6" s="37"/>
      <x:c r="X6" s="37"/>
      <x:c r="Y6" s="37" t="str">
        <x:v>已在数据库复用</x:v>
      </x:c>
      <x:c r="Z6" s="38" t="str">
        <x:v>08_已部署材料映射.json</x:v>
      </x:c>
    </x:row>
    <x:row r="7" ht="24" customHeight="1">
      <x:c r="A7" s="46" t="n">
        <x:v>802</x:v>
      </x:c>
      <x:c r="B7" s="37" t="str">
        <x:v>EL-MAT-C02-RUNE</x:v>
      </x:c>
      <x:c r="C7" s="37" t="str">
        <x:v>神秘符文</x:v>
      </x:c>
      <x:c r="D7" s="37"/>
      <x:c r="E7" s="37"/>
      <x:c r="F7" s="48" t="n">
        <x:v>46</x:v>
      </x:c>
      <x:c r="G7" s="48" t="n">
        <x:v>1</x:v>
      </x:c>
      <x:c r="H7" s="48" t="n">
        <x:v>6200</x:v>
      </x:c>
      <x:c r="I7" s="48" t="n">
        <x:v>251</x:v>
      </x:c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37"/>
      <x:c r="V7" s="37"/>
      <x:c r="W7" s="37"/>
      <x:c r="X7" s="37"/>
      <x:c r="Y7" s="37" t="str">
        <x:v>已在数据库复用</x:v>
      </x:c>
      <x:c r="Z7" s="38" t="str">
        <x:v>08_已部署材料映射.json</x:v>
      </x:c>
    </x:row>
    <x:row r="8" ht="24" customHeight="1">
      <x:c r="A8" s="36" t="n">
        <x:v>907</x:v>
      </x:c>
      <x:c r="B8" s="37" t="str">
        <x:v>EL-MAT-C01-WITNESS-TIDE</x:v>
      </x:c>
      <x:c r="C8" s="37" t="str">
        <x:v>漂流见证·潮</x:v>
      </x:c>
      <x:c r="D8" s="37" t="str">
        <x:v>C01</x:v>
      </x:c>
      <x:c r="E8" s="37" t="str">
        <x:v>剧情进度材料</x:v>
      </x:c>
      <x:c r="F8" s="48" t="n">
        <x:v>46</x:v>
      </x:c>
      <x:c r="G8" s="48" t="n">
        <x:v>1</x:v>
      </x:c>
      <x:c r="H8" s="48" t="n">
        <x:v>6398</x:v>
      </x:c>
      <x:c r="I8" s="48" t="n">
        <x:v>151</x:v>
      </x:c>
      <x:c r="J8" s="48" t="str">
        <x:v>Items</x:v>
      </x:c>
      <x:c r="K8" s="48" t="n">
        <x:v>802</x:v>
      </x:c>
      <x:c r="L8" s="48" t="str">
        <x:v>神秘符文</x:v>
      </x:c>
      <x:c r="M8" s="48" t="n">
        <x:v>0</x:v>
      </x:c>
      <x:c r="N8" s="48" t="n">
        <x:v>0</x:v>
      </x:c>
      <x:c r="O8" s="48" t="n">
        <x:v>0</x:v>
      </x:c>
      <x:c r="P8" s="48" t="n">
        <x:v>0</x:v>
      </x:c>
      <x:c r="Q8" s="48" t="n">
        <x:v>99999</x:v>
      </x:c>
      <x:c r="R8" s="48" t="n">
        <x:v>0</x:v>
      </x:c>
      <x:c r="S8" s="48" t="n">
        <x:v>5</x:v>
      </x:c>
      <x:c r="T8" s="48" t="n">
        <x:v>2</x:v>
      </x:c>
      <x:c r="U8" s="37" t="str">
        <x:v>A541FF7BA61CBD158065E4B8337D7CAC6FE8E2A86686E8A077FB76C5B3FD247A</x:v>
      </x:c>
      <x:c r="V8" s="37" t="str">
        <x:v>DB332DE6C7AA6B44E029B119483567FCE915380EA15260F196F506A34AE3C940</x:v>
      </x:c>
      <x:c r="W8" s="37" t="str">
        <x:v>XYMI-20260822-013718-C9646062</x:v>
      </x:c>
      <x:c r="X8" s="37" t="str">
        <x:v>XYMD-20260822-014350-1C7690A1</x:v>
      </x:c>
      <x:c r="Y8" s="37" t="str">
        <x:v>批次A已部署（Items图库与StdItems均平台回读通过）</x:v>
      </x:c>
      <x:c r="Z8" s="38" t="str">
        <x:v>04_材料正式入库.json＋08_已部署材料映射.json</x:v>
      </x:c>
    </x:row>
    <x:row r="9" ht="24" customHeight="1">
      <x:c r="A9" s="36" t="n">
        <x:v>908</x:v>
      </x:c>
      <x:c r="B9" s="37" t="str">
        <x:v>EL-MAT-C01-WITNESS-STORM</x:v>
      </x:c>
      <x:c r="C9" s="37" t="str">
        <x:v>漂流见证·雷</x:v>
      </x:c>
      <x:c r="D9" s="37" t="str">
        <x:v>C01</x:v>
      </x:c>
      <x:c r="E9" s="37" t="str">
        <x:v>剧情进度材料</x:v>
      </x:c>
      <x:c r="F9" s="48" t="n">
        <x:v>46</x:v>
      </x:c>
      <x:c r="G9" s="48" t="n">
        <x:v>1</x:v>
      </x:c>
      <x:c r="H9" s="48" t="n">
        <x:v>6399</x:v>
      </x:c>
      <x:c r="I9" s="48" t="n">
        <x:v>151</x:v>
      </x:c>
      <x:c r="J9" s="48" t="str">
        <x:v>Items</x:v>
      </x:c>
      <x:c r="K9" s="48" t="n">
        <x:v>802</x:v>
      </x:c>
      <x:c r="L9" s="48" t="str">
        <x:v>神秘符文</x:v>
      </x:c>
      <x:c r="M9" s="48" t="n">
        <x:v>0</x:v>
      </x:c>
      <x:c r="N9" s="48" t="n">
        <x:v>0</x:v>
      </x:c>
      <x:c r="O9" s="48" t="n">
        <x:v>0</x:v>
      </x:c>
      <x:c r="P9" s="48" t="n">
        <x:v>0</x:v>
      </x:c>
      <x:c r="Q9" s="48" t="n">
        <x:v>99999</x:v>
      </x:c>
      <x:c r="R9" s="48" t="n">
        <x:v>0</x:v>
      </x:c>
      <x:c r="S9" s="48" t="n">
        <x:v>5</x:v>
      </x:c>
      <x:c r="T9" s="48" t="n">
        <x:v>2</x:v>
      </x:c>
      <x:c r="U9" s="37" t="str">
        <x:v>79C36409D1D711A8748BD3506BA7DCF30510E59A085016F7F6998DD34BDECEB9</x:v>
      </x:c>
      <x:c r="V9" s="37" t="str">
        <x:v>99741CEFB838250C7FF778A2E6B7254F41FF5057D6632BF2195B55B140130BFA</x:v>
      </x:c>
      <x:c r="W9" s="37" t="str">
        <x:v>XYMI-20260822-013718-C9646062</x:v>
      </x:c>
      <x:c r="X9" s="37" t="str">
        <x:v>XYMD-20260822-014350-1C7690A1</x:v>
      </x:c>
      <x:c r="Y9" s="37" t="str">
        <x:v>批次A已部署（Items图库与StdItems均平台回读通过）</x:v>
      </x:c>
      <x:c r="Z9" s="38" t="str">
        <x:v>04_材料正式入库.json＋08_已部署材料映射.json</x:v>
      </x:c>
    </x:row>
    <x:row r="10" ht="24" customHeight="1">
      <x:c r="A10" s="36" t="n">
        <x:v>909</x:v>
      </x:c>
      <x:c r="B10" s="37" t="str">
        <x:v>EL-MAT-C02-OATHPAGE</x:v>
      </x:c>
      <x:c r="C10" s="37" t="str">
        <x:v>宁姆格福誓页</x:v>
      </x:c>
      <x:c r="D10" s="37" t="str">
        <x:v>C02</x:v>
      </x:c>
      <x:c r="E10" s="37" t="str">
        <x:v>剧情进度材料</x:v>
      </x:c>
      <x:c r="F10" s="48" t="n">
        <x:v>46</x:v>
      </x:c>
      <x:c r="G10" s="48" t="n">
        <x:v>1</x:v>
      </x:c>
      <x:c r="H10" s="48" t="n">
        <x:v>6400</x:v>
      </x:c>
      <x:c r="I10" s="48" t="n">
        <x:v>151</x:v>
      </x:c>
      <x:c r="J10" s="48" t="str">
        <x:v>Items</x:v>
      </x:c>
      <x:c r="K10" s="48" t="n">
        <x:v>802</x:v>
      </x:c>
      <x:c r="L10" s="48" t="str">
        <x:v>神秘符文</x:v>
      </x:c>
      <x:c r="M10" s="48" t="n">
        <x:v>0</x:v>
      </x:c>
      <x:c r="N10" s="48" t="n">
        <x:v>0</x:v>
      </x:c>
      <x:c r="O10" s="48" t="n">
        <x:v>0</x:v>
      </x:c>
      <x:c r="P10" s="48" t="n">
        <x:v>0</x:v>
      </x:c>
      <x:c r="Q10" s="48" t="n">
        <x:v>99999</x:v>
      </x:c>
      <x:c r="R10" s="48" t="n">
        <x:v>0</x:v>
      </x:c>
      <x:c r="S10" s="48" t="n">
        <x:v>5</x:v>
      </x:c>
      <x:c r="T10" s="48" t="n">
        <x:v>2</x:v>
      </x:c>
      <x:c r="U10" s="37" t="str">
        <x:v>3FCC44A226F62D69FBAD15E7B0BFFB31AD2AE4BC15E0B92F4C5DB3179A5C14E6</x:v>
      </x:c>
      <x:c r="V10" s="37" t="str">
        <x:v>58B4D04891DFD0A56392E7640473E6929E26189B397A0D5C59ED95EF5C302BE8</x:v>
      </x:c>
      <x:c r="W10" s="37" t="str">
        <x:v>XYMI-20260822-013718-C9646062</x:v>
      </x:c>
      <x:c r="X10" s="37" t="str">
        <x:v>XYMD-20260822-014350-1C7690A1</x:v>
      </x:c>
      <x:c r="Y10" s="37" t="str">
        <x:v>批次A已部署（Items图库与StdItems均平台回读通过）</x:v>
      </x:c>
      <x:c r="Z10" s="38" t="str">
        <x:v>04_材料正式入库.json＋08_已部署材料映射.json</x:v>
      </x:c>
    </x:row>
    <x:row r="11" ht="24" customHeight="1">
      <x:c r="A11" s="36" t="n">
        <x:v>910</x:v>
      </x:c>
      <x:c r="B11" s="37" t="str">
        <x:v>EL-MAT-C01-COM</x:v>
      </x:c>
      <x:c r="C11" s="37" t="str">
        <x:v>海蚀铁片</x:v>
      </x:c>
      <x:c r="D11" s="37" t="str">
        <x:v>C01</x:v>
      </x:c>
      <x:c r="E11" s="37" t="str">
        <x:v>大陆通用材料</x:v>
      </x:c>
      <x:c r="F11" s="48" t="n">
        <x:v>46</x:v>
      </x:c>
      <x:c r="G11" s="48" t="n">
        <x:v>1</x:v>
      </x:c>
      <x:c r="H11" s="48" t="n">
        <x:v>6401</x:v>
      </x:c>
      <x:c r="I11" s="48" t="n">
        <x:v>255</x:v>
      </x:c>
      <x:c r="J11" s="48" t="str">
        <x:v>Items</x:v>
      </x:c>
      <x:c r="K11" s="48" t="n">
        <x:v>797</x:v>
      </x:c>
      <x:c r="L11" s="48" t="str">
        <x:v>古王金属片</x:v>
      </x:c>
      <x:c r="M11" s="48" t="n">
        <x:v>0</x:v>
      </x:c>
      <x:c r="N11" s="48" t="n">
        <x:v>0</x:v>
      </x:c>
      <x:c r="O11" s="48" t="n">
        <x:v>0</x:v>
      </x:c>
      <x:c r="P11" s="48" t="n">
        <x:v>0</x:v>
      </x:c>
      <x:c r="Q11" s="48" t="n">
        <x:v>99999</x:v>
      </x:c>
      <x:c r="R11" s="48" t="n">
        <x:v>0</x:v>
      </x:c>
      <x:c r="S11" s="48" t="n">
        <x:v>5</x:v>
      </x:c>
      <x:c r="T11" s="48" t="n">
        <x:v>2</x:v>
      </x:c>
      <x:c r="U11" s="37" t="str">
        <x:v>0E3FBA15857518A018323F7FFE067396C3A67901C10F4925987AF9AB73BBB8C5</x:v>
      </x:c>
      <x:c r="V11" s="37" t="str">
        <x:v>70AF5925678D8325E8ACA3C73DF98DDCBC5D8800893D58266A73680890815FD0</x:v>
      </x:c>
      <x:c r="W11" s="37" t="str">
        <x:v>XYMI-20260822-013718-C9646062</x:v>
      </x:c>
      <x:c r="X11" s="37" t="str">
        <x:v>XYMD-20260822-014350-1C7690A1</x:v>
      </x:c>
      <x:c r="Y11" s="37" t="str">
        <x:v>批次A已部署（Items图库与StdItems均平台回读通过）</x:v>
      </x:c>
      <x:c r="Z11" s="38" t="str">
        <x:v>04_材料正式入库.json＋08_已部署材料映射.json</x:v>
      </x:c>
    </x:row>
    <x:row r="12" ht="24" customHeight="1">
      <x:c r="A12" s="36" t="n">
        <x:v>911</x:v>
      </x:c>
      <x:c r="B12" s="37" t="str">
        <x:v>EL-MAT-C01-RARE</x:v>
      </x:c>
      <x:c r="C12" s="37" t="str">
        <x:v>潮痕结晶</x:v>
      </x:c>
      <x:c r="D12" s="37" t="str">
        <x:v>C01</x:v>
      </x:c>
      <x:c r="E12" s="37" t="str">
        <x:v>大陆稀有材料</x:v>
      </x:c>
      <x:c r="F12" s="48" t="n">
        <x:v>46</x:v>
      </x:c>
      <x:c r="G12" s="48" t="n">
        <x:v>1</x:v>
      </x:c>
      <x:c r="H12" s="48" t="n">
        <x:v>6402</x:v>
      </x:c>
      <x:c r="I12" s="48" t="n">
        <x:v>242</x:v>
      </x:c>
      <x:c r="J12" s="48" t="str">
        <x:v>Items</x:v>
      </x:c>
      <x:c r="K12" s="48" t="n">
        <x:v>799</x:v>
      </x:c>
      <x:c r="L12" s="48" t="str">
        <x:v>暴烈晶核</x:v>
      </x:c>
      <x:c r="M12" s="48" t="n">
        <x:v>0</x:v>
      </x:c>
      <x:c r="N12" s="48" t="n">
        <x:v>0</x:v>
      </x:c>
      <x:c r="O12" s="48" t="n">
        <x:v>0</x:v>
      </x:c>
      <x:c r="P12" s="48" t="n">
        <x:v>0</x:v>
      </x:c>
      <x:c r="Q12" s="48" t="n">
        <x:v>99999</x:v>
      </x:c>
      <x:c r="R12" s="48" t="n">
        <x:v>0</x:v>
      </x:c>
      <x:c r="S12" s="48" t="n">
        <x:v>5</x:v>
      </x:c>
      <x:c r="T12" s="48" t="n">
        <x:v>2</x:v>
      </x:c>
      <x:c r="U12" s="37" t="str">
        <x:v>FFDCA7017B1A707264915D465C22C6FD632249313B144585486684F0D0B1162C</x:v>
      </x:c>
      <x:c r="V12" s="37" t="str">
        <x:v>3C27EA89FE2E6A5560F4618A416268A1E410ADDBB33B606C666549B813833C96</x:v>
      </x:c>
      <x:c r="W12" s="37" t="str">
        <x:v>XYMI-20260822-013718-C9646062</x:v>
      </x:c>
      <x:c r="X12" s="37" t="str">
        <x:v>XYMD-20260822-014350-1C7690A1</x:v>
      </x:c>
      <x:c r="Y12" s="37" t="str">
        <x:v>批次A已部署（Items图库与StdItems均平台回读通过）</x:v>
      </x:c>
      <x:c r="Z12" s="38" t="str">
        <x:v>04_材料正式入库.json＋08_已部署材料映射.json</x:v>
      </x:c>
    </x:row>
    <x:row r="13" ht="24" customHeight="1">
      <x:c r="A13" s="36" t="n">
        <x:v>912</x:v>
      </x:c>
      <x:c r="B13" s="37" t="str">
        <x:v>EL-MAT-C01-MARK</x:v>
      </x:c>
      <x:c r="C13" s="37" t="str">
        <x:v>漂流大陆印记</x:v>
      </x:c>
      <x:c r="D13" s="37" t="str">
        <x:v>C01</x:v>
      </x:c>
      <x:c r="E13" s="37" t="str">
        <x:v>大陆剧情印记</x:v>
      </x:c>
      <x:c r="F13" s="48" t="n">
        <x:v>46</x:v>
      </x:c>
      <x:c r="G13" s="48" t="n">
        <x:v>1</x:v>
      </x:c>
      <x:c r="H13" s="48" t="n">
        <x:v>6403</x:v>
      </x:c>
      <x:c r="I13" s="48" t="n">
        <x:v>151</x:v>
      </x:c>
      <x:c r="J13" s="48" t="str">
        <x:v>Items</x:v>
      </x:c>
      <x:c r="K13" s="48" t="n">
        <x:v>802</x:v>
      </x:c>
      <x:c r="L13" s="48" t="str">
        <x:v>神秘符文</x:v>
      </x:c>
      <x:c r="M13" s="48" t="n">
        <x:v>0</x:v>
      </x:c>
      <x:c r="N13" s="48" t="n">
        <x:v>0</x:v>
      </x:c>
      <x:c r="O13" s="48" t="n">
        <x:v>0</x:v>
      </x:c>
      <x:c r="P13" s="48" t="n">
        <x:v>0</x:v>
      </x:c>
      <x:c r="Q13" s="48" t="n">
        <x:v>99999</x:v>
      </x:c>
      <x:c r="R13" s="48" t="n">
        <x:v>0</x:v>
      </x:c>
      <x:c r="S13" s="48" t="n">
        <x:v>5</x:v>
      </x:c>
      <x:c r="T13" s="48" t="n">
        <x:v>2</x:v>
      </x:c>
      <x:c r="U13" s="37" t="str">
        <x:v>2E43EBBE2C38EAB6B875C762C64DFA46D6BF09877A8F64F640819E0847A24322</x:v>
      </x:c>
      <x:c r="V13" s="37" t="str">
        <x:v>29155434DD431563C6D1FE7AB0B224F9B1E7BDBB1AB38F21A52FF9B8DA86ABC8</x:v>
      </x:c>
      <x:c r="W13" s="37" t="str">
        <x:v>XYMI-20260822-013718-C9646062</x:v>
      </x:c>
      <x:c r="X13" s="37" t="str">
        <x:v>XYMD-20260822-014350-1C7690A1</x:v>
      </x:c>
      <x:c r="Y13" s="37" t="str">
        <x:v>批次A已部署（Items图库与StdItems均平台回读通过）</x:v>
      </x:c>
      <x:c r="Z13" s="38" t="str">
        <x:v>04_材料正式入库.json＋08_已部署材料映射.json</x:v>
      </x:c>
    </x:row>
    <x:row r="14" ht="24" customHeight="1">
      <x:c r="A14" s="36" t="n">
        <x:v>913</x:v>
      </x:c>
      <x:c r="B14" s="37" t="str">
        <x:v>EL-MAT-C02-COM</x:v>
      </x:c>
      <x:c r="C14" s="37" t="str">
        <x:v>风暴石片</x:v>
      </x:c>
      <x:c r="D14" s="37" t="str">
        <x:v>C02</x:v>
      </x:c>
      <x:c r="E14" s="37" t="str">
        <x:v>大陆通用材料</x:v>
      </x:c>
      <x:c r="F14" s="48" t="n">
        <x:v>46</x:v>
      </x:c>
      <x:c r="G14" s="48" t="n">
        <x:v>1</x:v>
      </x:c>
      <x:c r="H14" s="48" t="n">
        <x:v>6404</x:v>
      </x:c>
      <x:c r="I14" s="48" t="n">
        <x:v>255</x:v>
      </x:c>
      <x:c r="J14" s="48" t="str">
        <x:v>Items</x:v>
      </x:c>
      <x:c r="K14" s="48" t="n">
        <x:v>797</x:v>
      </x:c>
      <x:c r="L14" s="48" t="str">
        <x:v>古王金属片</x:v>
      </x:c>
      <x:c r="M14" s="48" t="n">
        <x:v>0</x:v>
      </x:c>
      <x:c r="N14" s="48" t="n">
        <x:v>0</x:v>
      </x:c>
      <x:c r="O14" s="48" t="n">
        <x:v>0</x:v>
      </x:c>
      <x:c r="P14" s="48" t="n">
        <x:v>0</x:v>
      </x:c>
      <x:c r="Q14" s="48" t="n">
        <x:v>99999</x:v>
      </x:c>
      <x:c r="R14" s="48" t="n">
        <x:v>0</x:v>
      </x:c>
      <x:c r="S14" s="48" t="n">
        <x:v>5</x:v>
      </x:c>
      <x:c r="T14" s="48" t="n">
        <x:v>2</x:v>
      </x:c>
      <x:c r="U14" s="37" t="str">
        <x:v>122F8AFC3E33C53C7DBFC15097168D1C52DB1A279180C769EB1E3FA77D7EC9EF</x:v>
      </x:c>
      <x:c r="V14" s="37" t="str">
        <x:v>29B47B4292F8CFDA8EECA8219AD2C4127E3399528F69F135AAA1C917ABC6C5E6</x:v>
      </x:c>
      <x:c r="W14" s="37" t="str">
        <x:v>XYMI-20260822-013718-C9646062</x:v>
      </x:c>
      <x:c r="X14" s="37" t="str">
        <x:v>XYMD-20260822-014350-1C7690A1</x:v>
      </x:c>
      <x:c r="Y14" s="37" t="str">
        <x:v>批次A已部署（Items图库与StdItems均平台回读通过）</x:v>
      </x:c>
      <x:c r="Z14" s="38" t="str">
        <x:v>04_材料正式入库.json＋08_已部署材料映射.json</x:v>
      </x:c>
    </x:row>
    <x:row r="15" ht="24" customHeight="1">
      <x:c r="A15" s="36" t="n">
        <x:v>914</x:v>
      </x:c>
      <x:c r="B15" s="37" t="str">
        <x:v>EL-MAT-C02-RARE</x:v>
      </x:c>
      <x:c r="C15" s="37" t="str">
        <x:v>黄金树芽</x:v>
      </x:c>
      <x:c r="D15" s="37" t="str">
        <x:v>C02</x:v>
      </x:c>
      <x:c r="E15" s="37" t="str">
        <x:v>大陆稀有材料</x:v>
      </x:c>
      <x:c r="F15" s="48" t="n">
        <x:v>46</x:v>
      </x:c>
      <x:c r="G15" s="48" t="n">
        <x:v>1</x:v>
      </x:c>
      <x:c r="H15" s="48" t="n">
        <x:v>6405</x:v>
      </x:c>
      <x:c r="I15" s="48" t="n">
        <x:v>242</x:v>
      </x:c>
      <x:c r="J15" s="48" t="str">
        <x:v>Items</x:v>
      </x:c>
      <x:c r="K15" s="48" t="n">
        <x:v>799</x:v>
      </x:c>
      <x:c r="L15" s="48" t="str">
        <x:v>暴烈晶核</x:v>
      </x:c>
      <x:c r="M15" s="48" t="n">
        <x:v>0</x:v>
      </x:c>
      <x:c r="N15" s="48" t="n">
        <x:v>0</x:v>
      </x:c>
      <x:c r="O15" s="48" t="n">
        <x:v>0</x:v>
      </x:c>
      <x:c r="P15" s="48" t="n">
        <x:v>0</x:v>
      </x:c>
      <x:c r="Q15" s="48" t="n">
        <x:v>99999</x:v>
      </x:c>
      <x:c r="R15" s="48" t="n">
        <x:v>0</x:v>
      </x:c>
      <x:c r="S15" s="48" t="n">
        <x:v>5</x:v>
      </x:c>
      <x:c r="T15" s="48" t="n">
        <x:v>2</x:v>
      </x:c>
      <x:c r="U15" s="37" t="str">
        <x:v>261A85C29CE4F58E39E2D5CAA210386369FBE2831555789B8549E85998D76C71</x:v>
      </x:c>
      <x:c r="V15" s="37" t="str">
        <x:v>E9781FE4B979BDABCC7A086EC719B641EEAB1047860A302F6E461F3530C4A75A</x:v>
      </x:c>
      <x:c r="W15" s="37" t="str">
        <x:v>XYMI-20260822-013718-C9646062</x:v>
      </x:c>
      <x:c r="X15" s="37" t="str">
        <x:v>XYMD-20260822-014350-1C7690A1</x:v>
      </x:c>
      <x:c r="Y15" s="37" t="str">
        <x:v>批次A已部署（Items图库与StdItems均平台回读通过）</x:v>
      </x:c>
      <x:c r="Z15" s="38" t="str">
        <x:v>04_材料正式入库.json＋08_已部署材料映射.json</x:v>
      </x:c>
    </x:row>
    <x:row r="16" ht="24" customHeight="1">
      <x:c r="A16" s="36" t="n">
        <x:v>915</x:v>
      </x:c>
      <x:c r="B16" s="37" t="str">
        <x:v>EL-MAT-C02-MARK</x:v>
      </x:c>
      <x:c r="C16" s="37" t="str">
        <x:v>接肢王印</x:v>
      </x:c>
      <x:c r="D16" s="37" t="str">
        <x:v>C02</x:v>
      </x:c>
      <x:c r="E16" s="37" t="str">
        <x:v>大陆剧情印记</x:v>
      </x:c>
      <x:c r="F16" s="48" t="n">
        <x:v>46</x:v>
      </x:c>
      <x:c r="G16" s="48" t="n">
        <x:v>1</x:v>
      </x:c>
      <x:c r="H16" s="48" t="n">
        <x:v>6406</x:v>
      </x:c>
      <x:c r="I16" s="48" t="n">
        <x:v>151</x:v>
      </x:c>
      <x:c r="J16" s="48" t="str">
        <x:v>Items</x:v>
      </x:c>
      <x:c r="K16" s="48" t="n">
        <x:v>802</x:v>
      </x:c>
      <x:c r="L16" s="48" t="str">
        <x:v>神秘符文</x:v>
      </x:c>
      <x:c r="M16" s="48" t="n">
        <x:v>0</x:v>
      </x:c>
      <x:c r="N16" s="48" t="n">
        <x:v>0</x:v>
      </x:c>
      <x:c r="O16" s="48" t="n">
        <x:v>0</x:v>
      </x:c>
      <x:c r="P16" s="48" t="n">
        <x:v>0</x:v>
      </x:c>
      <x:c r="Q16" s="48" t="n">
        <x:v>99999</x:v>
      </x:c>
      <x:c r="R16" s="48" t="n">
        <x:v>0</x:v>
      </x:c>
      <x:c r="S16" s="48" t="n">
        <x:v>5</x:v>
      </x:c>
      <x:c r="T16" s="48" t="n">
        <x:v>2</x:v>
      </x:c>
      <x:c r="U16" s="37" t="str">
        <x:v>99B772DD562821AAE3C4485B1CFF7ECA971EA264D960333180083E7AED2BBC77</x:v>
      </x:c>
      <x:c r="V16" s="37" t="str">
        <x:v>8955EBB65AF805C6F3366F4131F785C7BB56316DD1B372C8657198578727AC60</x:v>
      </x:c>
      <x:c r="W16" s="37" t="str">
        <x:v>XYMI-20260822-013718-C9646062</x:v>
      </x:c>
      <x:c r="X16" s="37" t="str">
        <x:v>XYMD-20260822-014350-1C7690A1</x:v>
      </x:c>
      <x:c r="Y16" s="37" t="str">
        <x:v>批次A已部署（Items图库与StdItems均平台回读通过）</x:v>
      </x:c>
      <x:c r="Z16" s="38" t="str">
        <x:v>04_材料正式入库.json＋08_已部署材料映射.json</x:v>
      </x:c>
    </x:row>
    <x:row r="17" ht="24" customHeight="1">
      <x:c r="A17" s="36" t="n">
        <x:v>916</x:v>
      </x:c>
      <x:c r="B17" s="37" t="str">
        <x:v>EL-MAT-C03-COM</x:v>
      </x:c>
      <x:c r="C17" s="37" t="str">
        <x:v>风蚀铁片</x:v>
      </x:c>
      <x:c r="D17" s="37" t="str">
        <x:v>C03</x:v>
      </x:c>
      <x:c r="E17" s="37" t="str">
        <x:v>大陆通用材料</x:v>
      </x:c>
      <x:c r="F17" s="48" t="n">
        <x:v>46</x:v>
      </x:c>
      <x:c r="G17" s="48" t="n">
        <x:v>1</x:v>
      </x:c>
      <x:c r="H17" s="48" t="n">
        <x:v>6407</x:v>
      </x:c>
      <x:c r="I17" s="48" t="n">
        <x:v>255</x:v>
      </x:c>
      <x:c r="J17" s="48" t="str">
        <x:v>Items</x:v>
      </x:c>
      <x:c r="K17" s="48" t="n">
        <x:v>797</x:v>
      </x:c>
      <x:c r="L17" s="48" t="str">
        <x:v>古王金属片</x:v>
      </x:c>
      <x:c r="M17" s="48" t="n">
        <x:v>0</x:v>
      </x:c>
      <x:c r="N17" s="48" t="n">
        <x:v>0</x:v>
      </x:c>
      <x:c r="O17" s="48" t="n">
        <x:v>0</x:v>
      </x:c>
      <x:c r="P17" s="48" t="n">
        <x:v>0</x:v>
      </x:c>
      <x:c r="Q17" s="48" t="n">
        <x:v>99999</x:v>
      </x:c>
      <x:c r="R17" s="48" t="n">
        <x:v>0</x:v>
      </x:c>
      <x:c r="S17" s="48" t="n">
        <x:v>5</x:v>
      </x:c>
      <x:c r="T17" s="48" t="n">
        <x:v>2</x:v>
      </x:c>
      <x:c r="U17" s="37" t="str">
        <x:v>E81A4D2788E57EFCB7B87F638F024FC251E1BEE67D24F6F46FE11A6388C7B6D2</x:v>
      </x:c>
      <x:c r="V17" s="37" t="str">
        <x:v>D1966469FEA1045CBD9B0F1E35FFD13B8F715A7CBE66ED8515878C8F93E9D717</x:v>
      </x:c>
      <x:c r="W17" s="37" t="str">
        <x:v>XYMI-20260822-013718-C9646062</x:v>
      </x:c>
      <x:c r="X17" s="37" t="str">
        <x:v>XYMD-20260822-014350-1C7690A1</x:v>
      </x:c>
      <x:c r="Y17" s="37" t="str">
        <x:v>批次A已部署（Items图库与StdItems均平台回读通过）</x:v>
      </x:c>
      <x:c r="Z17" s="38" t="str">
        <x:v>04_材料正式入库.json＋08_已部署材料映射.json</x:v>
      </x:c>
    </x:row>
    <x:row r="18" ht="24" customHeight="1">
      <x:c r="A18" s="36" t="n">
        <x:v>917</x:v>
      </x:c>
      <x:c r="B18" s="37" t="str">
        <x:v>EL-MAT-C03-RARE</x:v>
      </x:c>
      <x:c r="C18" s="37" t="str">
        <x:v>西境战旗</x:v>
      </x:c>
      <x:c r="D18" s="37" t="str">
        <x:v>C03</x:v>
      </x:c>
      <x:c r="E18" s="37" t="str">
        <x:v>大陆稀有材料</x:v>
      </x:c>
      <x:c r="F18" s="48" t="n">
        <x:v>46</x:v>
      </x:c>
      <x:c r="G18" s="48" t="n">
        <x:v>1</x:v>
      </x:c>
      <x:c r="H18" s="48" t="n">
        <x:v>6408</x:v>
      </x:c>
      <x:c r="I18" s="48" t="n">
        <x:v>242</x:v>
      </x:c>
      <x:c r="J18" s="48" t="str">
        <x:v>Items</x:v>
      </x:c>
      <x:c r="K18" s="48" t="n">
        <x:v>799</x:v>
      </x:c>
      <x:c r="L18" s="48" t="str">
        <x:v>暴烈晶核</x:v>
      </x:c>
      <x:c r="M18" s="48" t="n">
        <x:v>0</x:v>
      </x:c>
      <x:c r="N18" s="48" t="n">
        <x:v>0</x:v>
      </x:c>
      <x:c r="O18" s="48" t="n">
        <x:v>0</x:v>
      </x:c>
      <x:c r="P18" s="48" t="n">
        <x:v>0</x:v>
      </x:c>
      <x:c r="Q18" s="48" t="n">
        <x:v>99999</x:v>
      </x:c>
      <x:c r="R18" s="48" t="n">
        <x:v>0</x:v>
      </x:c>
      <x:c r="S18" s="48" t="n">
        <x:v>5</x:v>
      </x:c>
      <x:c r="T18" s="48" t="n">
        <x:v>2</x:v>
      </x:c>
      <x:c r="U18" s="37" t="str">
        <x:v>8CF7840B2C32A4B8CBFE3EFE6D6CCAB613617DEC633C8729B0276BBD90F952CD</x:v>
      </x:c>
      <x:c r="V18" s="37" t="str">
        <x:v>402F49DE51E77377CDF3ADCB1D9A2F5C13F9085499B5A3DF9E2ADFEA035BAC45</x:v>
      </x:c>
      <x:c r="W18" s="37" t="str">
        <x:v>XYMI-20260822-013718-C9646062</x:v>
      </x:c>
      <x:c r="X18" s="37" t="str">
        <x:v>XYMD-20260822-014350-1C7690A1</x:v>
      </x:c>
      <x:c r="Y18" s="37" t="str">
        <x:v>批次A已部署（Items图库与StdItems均平台回读通过）</x:v>
      </x:c>
      <x:c r="Z18" s="38" t="str">
        <x:v>04_材料正式入库.json＋08_已部署材料映射.json</x:v>
      </x:c>
    </x:row>
    <x:row r="19" ht="24" customHeight="1">
      <x:c r="A19" s="36" t="n">
        <x:v>918</x:v>
      </x:c>
      <x:c r="B19" s="37" t="str">
        <x:v>EL-MAT-C03-MARK</x:v>
      </x:c>
      <x:c r="C19" s="37" t="str">
        <x:v>西境战旗印</x:v>
      </x:c>
      <x:c r="D19" s="37" t="str">
        <x:v>C03</x:v>
      </x:c>
      <x:c r="E19" s="37" t="str">
        <x:v>大陆剧情印记</x:v>
      </x:c>
      <x:c r="F19" s="48" t="n">
        <x:v>46</x:v>
      </x:c>
      <x:c r="G19" s="48" t="n">
        <x:v>1</x:v>
      </x:c>
      <x:c r="H19" s="48" t="n">
        <x:v>6409</x:v>
      </x:c>
      <x:c r="I19" s="48" t="n">
        <x:v>151</x:v>
      </x:c>
      <x:c r="J19" s="48" t="str">
        <x:v>Items</x:v>
      </x:c>
      <x:c r="K19" s="48" t="n">
        <x:v>802</x:v>
      </x:c>
      <x:c r="L19" s="48" t="str">
        <x:v>神秘符文</x:v>
      </x:c>
      <x:c r="M19" s="48" t="n">
        <x:v>0</x:v>
      </x:c>
      <x:c r="N19" s="48" t="n">
        <x:v>0</x:v>
      </x:c>
      <x:c r="O19" s="48" t="n">
        <x:v>0</x:v>
      </x:c>
      <x:c r="P19" s="48" t="n">
        <x:v>0</x:v>
      </x:c>
      <x:c r="Q19" s="48" t="n">
        <x:v>99999</x:v>
      </x:c>
      <x:c r="R19" s="48" t="n">
        <x:v>0</x:v>
      </x:c>
      <x:c r="S19" s="48" t="n">
        <x:v>5</x:v>
      </x:c>
      <x:c r="T19" s="48" t="n">
        <x:v>2</x:v>
      </x:c>
      <x:c r="U19" s="37" t="str">
        <x:v>82F274AF01E73FA6E3FDA3468E3B8D1A2BE64D7EA417580BC7C21BD14B17669D</x:v>
      </x:c>
      <x:c r="V19" s="37" t="str">
        <x:v>CFC6E6EF654D4DC3F89602CE743EBEEB0F9C7CF6D7175DDA9FA01425660B9D80</x:v>
      </x:c>
      <x:c r="W19" s="37" t="str">
        <x:v>XYMI-20260822-013718-C9646062</x:v>
      </x:c>
      <x:c r="X19" s="37" t="str">
        <x:v>XYMD-20260822-014350-1C7690A1</x:v>
      </x:c>
      <x:c r="Y19" s="37" t="str">
        <x:v>批次A已部署（Items图库与StdItems均平台回读通过）</x:v>
      </x:c>
      <x:c r="Z19" s="38" t="str">
        <x:v>04_材料正式入库.json＋08_已部署材料映射.json</x:v>
      </x:c>
    </x:row>
    <x:row r="20" ht="24" customHeight="1">
      <x:c r="A20" s="36" t="n">
        <x:v>919</x:v>
      </x:c>
      <x:c r="B20" s="37" t="str">
        <x:v>EL-MAT-C04-COM</x:v>
      </x:c>
      <x:c r="C20" s="37" t="str">
        <x:v>湖盐结晶</x:v>
      </x:c>
      <x:c r="D20" s="37" t="str">
        <x:v>C04</x:v>
      </x:c>
      <x:c r="E20" s="37" t="str">
        <x:v>大陆通用材料</x:v>
      </x:c>
      <x:c r="F20" s="48" t="n">
        <x:v>46</x:v>
      </x:c>
      <x:c r="G20" s="48" t="n">
        <x:v>1</x:v>
      </x:c>
      <x:c r="H20" s="48" t="n">
        <x:v>6410</x:v>
      </x:c>
      <x:c r="I20" s="48" t="n">
        <x:v>255</x:v>
      </x:c>
      <x:c r="J20" s="48" t="str">
        <x:v>Items</x:v>
      </x:c>
      <x:c r="K20" s="48" t="n">
        <x:v>797</x:v>
      </x:c>
      <x:c r="L20" s="48" t="str">
        <x:v>古王金属片</x:v>
      </x:c>
      <x:c r="M20" s="48" t="n">
        <x:v>0</x:v>
      </x:c>
      <x:c r="N20" s="48" t="n">
        <x:v>0</x:v>
      </x:c>
      <x:c r="O20" s="48" t="n">
        <x:v>0</x:v>
      </x:c>
      <x:c r="P20" s="48" t="n">
        <x:v>0</x:v>
      </x:c>
      <x:c r="Q20" s="48" t="n">
        <x:v>99999</x:v>
      </x:c>
      <x:c r="R20" s="48" t="n">
        <x:v>0</x:v>
      </x:c>
      <x:c r="S20" s="48" t="n">
        <x:v>5</x:v>
      </x:c>
      <x:c r="T20" s="48" t="n">
        <x:v>2</x:v>
      </x:c>
      <x:c r="U20" s="37" t="str">
        <x:v>152FA641A08F4417CDC280AB3FCBFB49CBFFC2EC29A502FD0B0A992F1059C701</x:v>
      </x:c>
      <x:c r="V20" s="37" t="str">
        <x:v>1D3E0FEABB35C33DA9263A163A2D573B54254621308631ABDF7FED5C125A0ADC</x:v>
      </x:c>
      <x:c r="W20" s="37" t="str">
        <x:v>XYMI-20260822-013718-C9646062</x:v>
      </x:c>
      <x:c r="X20" s="37" t="str">
        <x:v>XYMD-20260822-014350-1C7690A1</x:v>
      </x:c>
      <x:c r="Y20" s="37" t="str">
        <x:v>批次A已部署（Items图库与StdItems均平台回读通过）</x:v>
      </x:c>
      <x:c r="Z20" s="38" t="str">
        <x:v>04_材料正式入库.json＋08_已部署材料映射.json</x:v>
      </x:c>
    </x:row>
    <x:row r="21" ht="24" customHeight="1">
      <x:c r="A21" s="36" t="n">
        <x:v>920</x:v>
      </x:c>
      <x:c r="B21" s="37" t="str">
        <x:v>EL-MAT-C04-RARE</x:v>
      </x:c>
      <x:c r="C21" s="37" t="str">
        <x:v>幽船铆钉</x:v>
      </x:c>
      <x:c r="D21" s="37" t="str">
        <x:v>C04</x:v>
      </x:c>
      <x:c r="E21" s="37" t="str">
        <x:v>大陆稀有材料</x:v>
      </x:c>
      <x:c r="F21" s="48" t="n">
        <x:v>46</x:v>
      </x:c>
      <x:c r="G21" s="48" t="n">
        <x:v>1</x:v>
      </x:c>
      <x:c r="H21" s="48" t="n">
        <x:v>6411</x:v>
      </x:c>
      <x:c r="I21" s="48" t="n">
        <x:v>242</x:v>
      </x:c>
      <x:c r="J21" s="48" t="str">
        <x:v>Items</x:v>
      </x:c>
      <x:c r="K21" s="48" t="n">
        <x:v>799</x:v>
      </x:c>
      <x:c r="L21" s="48" t="str">
        <x:v>暴烈晶核</x:v>
      </x:c>
      <x:c r="M21" s="48" t="n">
        <x:v>0</x:v>
      </x:c>
      <x:c r="N21" s="48" t="n">
        <x:v>0</x:v>
      </x:c>
      <x:c r="O21" s="48" t="n">
        <x:v>0</x:v>
      </x:c>
      <x:c r="P21" s="48" t="n">
        <x:v>0</x:v>
      </x:c>
      <x:c r="Q21" s="48" t="n">
        <x:v>99999</x:v>
      </x:c>
      <x:c r="R21" s="48" t="n">
        <x:v>0</x:v>
      </x:c>
      <x:c r="S21" s="48" t="n">
        <x:v>5</x:v>
      </x:c>
      <x:c r="T21" s="48" t="n">
        <x:v>2</x:v>
      </x:c>
      <x:c r="U21" s="37" t="str">
        <x:v>2F065D6A69427FECB6CE85874F65114FC8627771D28B12549E72B8110751B250</x:v>
      </x:c>
      <x:c r="V21" s="37" t="str">
        <x:v>D8510D6821ABBB651C81EF55AAA72ABACD0F0144F4CC747EA81EDC56426937C8</x:v>
      </x:c>
      <x:c r="W21" s="37" t="str">
        <x:v>XYMI-20260822-013718-C9646062</x:v>
      </x:c>
      <x:c r="X21" s="37" t="str">
        <x:v>XYMD-20260822-014350-1C7690A1</x:v>
      </x:c>
      <x:c r="Y21" s="37" t="str">
        <x:v>批次A已部署（Items图库与StdItems均平台回读通过）</x:v>
      </x:c>
      <x:c r="Z21" s="38" t="str">
        <x:v>04_材料正式入库.json＋08_已部署材料映射.json</x:v>
      </x:c>
    </x:row>
    <x:row r="22" ht="24" customHeight="1">
      <x:c r="A22" s="36" t="n">
        <x:v>921</x:v>
      </x:c>
      <x:c r="B22" s="37" t="str">
        <x:v>EL-MAT-C04-MARK</x:v>
      </x:c>
      <x:c r="C22" s="37" t="str">
        <x:v>沉湖王印</x:v>
      </x:c>
      <x:c r="D22" s="37" t="str">
        <x:v>C04</x:v>
      </x:c>
      <x:c r="E22" s="37" t="str">
        <x:v>大陆剧情印记</x:v>
      </x:c>
      <x:c r="F22" s="48" t="n">
        <x:v>46</x:v>
      </x:c>
      <x:c r="G22" s="48" t="n">
        <x:v>1</x:v>
      </x:c>
      <x:c r="H22" s="48" t="n">
        <x:v>6412</x:v>
      </x:c>
      <x:c r="I22" s="48" t="n">
        <x:v>151</x:v>
      </x:c>
      <x:c r="J22" s="48" t="str">
        <x:v>Items</x:v>
      </x:c>
      <x:c r="K22" s="48" t="n">
        <x:v>802</x:v>
      </x:c>
      <x:c r="L22" s="48" t="str">
        <x:v>神秘符文</x:v>
      </x:c>
      <x:c r="M22" s="48" t="n">
        <x:v>0</x:v>
      </x:c>
      <x:c r="N22" s="48" t="n">
        <x:v>0</x:v>
      </x:c>
      <x:c r="O22" s="48" t="n">
        <x:v>0</x:v>
      </x:c>
      <x:c r="P22" s="48" t="n">
        <x:v>0</x:v>
      </x:c>
      <x:c r="Q22" s="48" t="n">
        <x:v>99999</x:v>
      </x:c>
      <x:c r="R22" s="48" t="n">
        <x:v>0</x:v>
      </x:c>
      <x:c r="S22" s="48" t="n">
        <x:v>5</x:v>
      </x:c>
      <x:c r="T22" s="48" t="n">
        <x:v>2</x:v>
      </x:c>
      <x:c r="U22" s="37" t="str">
        <x:v>B8E398639C9F60B99AD8223DE7829B30C961E25E525AD271F22BEA279593228E</x:v>
      </x:c>
      <x:c r="V22" s="37" t="str">
        <x:v>D37B1730D17623380DBD0AA1655441A489C1DF11B6E19E4FD3A4A70CE31E6E01</x:v>
      </x:c>
      <x:c r="W22" s="37" t="str">
        <x:v>XYMI-20260822-013718-C9646062</x:v>
      </x:c>
      <x:c r="X22" s="37" t="str">
        <x:v>XYMD-20260822-014350-1C7690A1</x:v>
      </x:c>
      <x:c r="Y22" s="37" t="str">
        <x:v>批次A已部署（Items图库与StdItems均平台回读通过）</x:v>
      </x:c>
      <x:c r="Z22" s="38" t="str">
        <x:v>04_材料正式入库.json＋08_已部署材料映射.json</x:v>
      </x:c>
    </x:row>
    <x:row r="23" ht="24" customHeight="1">
      <x:c r="A23" s="36" t="n">
        <x:v>922</x:v>
      </x:c>
      <x:c r="B23" s="37" t="str">
        <x:v>EL-MAT-C05-COM</x:v>
      </x:c>
      <x:c r="C23" s="37" t="str">
        <x:v>辉石碎晶</x:v>
      </x:c>
      <x:c r="D23" s="37" t="str">
        <x:v>C05</x:v>
      </x:c>
      <x:c r="E23" s="37" t="str">
        <x:v>大陆通用材料</x:v>
      </x:c>
      <x:c r="F23" s="48" t="n">
        <x:v>46</x:v>
      </x:c>
      <x:c r="G23" s="48" t="n">
        <x:v>1</x:v>
      </x:c>
      <x:c r="H23" s="48" t="n">
        <x:v>6413</x:v>
      </x:c>
      <x:c r="I23" s="48" t="n">
        <x:v>255</x:v>
      </x:c>
      <x:c r="J23" s="48" t="str">
        <x:v>Items</x:v>
      </x:c>
      <x:c r="K23" s="48" t="n">
        <x:v>797</x:v>
      </x:c>
      <x:c r="L23" s="48" t="str">
        <x:v>古王金属片</x:v>
      </x:c>
      <x:c r="M23" s="48" t="n">
        <x:v>0</x:v>
      </x:c>
      <x:c r="N23" s="48" t="n">
        <x:v>0</x:v>
      </x:c>
      <x:c r="O23" s="48" t="n">
        <x:v>0</x:v>
      </x:c>
      <x:c r="P23" s="48" t="n">
        <x:v>0</x:v>
      </x:c>
      <x:c r="Q23" s="48" t="n">
        <x:v>99999</x:v>
      </x:c>
      <x:c r="R23" s="48" t="n">
        <x:v>0</x:v>
      </x:c>
      <x:c r="S23" s="48" t="n">
        <x:v>5</x:v>
      </x:c>
      <x:c r="T23" s="48" t="n">
        <x:v>2</x:v>
      </x:c>
      <x:c r="U23" s="37" t="str">
        <x:v>DF0E12309790C2DCFD46D81459E8E1B8841B3D20955FE317F9B341F9C43193CA</x:v>
      </x:c>
      <x:c r="V23" s="37" t="str">
        <x:v>19D5D4A95F85E49D69C5AF1692B70F0DD0D388B87DC2E9698B2FC65A788F7AFB</x:v>
      </x:c>
      <x:c r="W23" s="37" t="str">
        <x:v>XYMI-20260822-013718-C9646062</x:v>
      </x:c>
      <x:c r="X23" s="37" t="str">
        <x:v>XYMD-20260822-014350-1C7690A1</x:v>
      </x:c>
      <x:c r="Y23" s="37" t="str">
        <x:v>批次A已部署（Items图库与StdItems均平台回读通过）</x:v>
      </x:c>
      <x:c r="Z23" s="38" t="str">
        <x:v>04_材料正式入库.json＋08_已部署材料映射.json</x:v>
      </x:c>
    </x:row>
    <x:row r="24" ht="24" customHeight="1">
      <x:c r="A24" s="36" t="n">
        <x:v>923</x:v>
      </x:c>
      <x:c r="B24" s="37" t="str">
        <x:v>EL-MAT-C05-RARE</x:v>
      </x:c>
      <x:c r="C24" s="37" t="str">
        <x:v>卡利亚月露</x:v>
      </x:c>
      <x:c r="D24" s="37" t="str">
        <x:v>C05</x:v>
      </x:c>
      <x:c r="E24" s="37" t="str">
        <x:v>大陆稀有材料</x:v>
      </x:c>
      <x:c r="F24" s="48" t="n">
        <x:v>46</x:v>
      </x:c>
      <x:c r="G24" s="48" t="n">
        <x:v>1</x:v>
      </x:c>
      <x:c r="H24" s="48" t="n">
        <x:v>6414</x:v>
      </x:c>
      <x:c r="I24" s="48" t="n">
        <x:v>242</x:v>
      </x:c>
      <x:c r="J24" s="48" t="str">
        <x:v>Items</x:v>
      </x:c>
      <x:c r="K24" s="48" t="n">
        <x:v>799</x:v>
      </x:c>
      <x:c r="L24" s="48" t="str">
        <x:v>暴烈晶核</x:v>
      </x:c>
      <x:c r="M24" s="48" t="n">
        <x:v>0</x:v>
      </x:c>
      <x:c r="N24" s="48" t="n">
        <x:v>0</x:v>
      </x:c>
      <x:c r="O24" s="48" t="n">
        <x:v>0</x:v>
      </x:c>
      <x:c r="P24" s="48" t="n">
        <x:v>0</x:v>
      </x:c>
      <x:c r="Q24" s="48" t="n">
        <x:v>99999</x:v>
      </x:c>
      <x:c r="R24" s="48" t="n">
        <x:v>0</x:v>
      </x:c>
      <x:c r="S24" s="48" t="n">
        <x:v>5</x:v>
      </x:c>
      <x:c r="T24" s="48" t="n">
        <x:v>2</x:v>
      </x:c>
      <x:c r="U24" s="37" t="str">
        <x:v>C2FE919C8D43D8474977FAEC50D27095058A66185552FDE610B2D77724DCDFC3</x:v>
      </x:c>
      <x:c r="V24" s="37" t="str">
        <x:v>94BD10FA29BA871DAA3984EA5F862540D081EBE7FF4DB1CABE744AA72B89C50E</x:v>
      </x:c>
      <x:c r="W24" s="37" t="str">
        <x:v>XYMI-20260822-013718-C9646062</x:v>
      </x:c>
      <x:c r="X24" s="37" t="str">
        <x:v>XYMD-20260822-014350-1C7690A1</x:v>
      </x:c>
      <x:c r="Y24" s="37" t="str">
        <x:v>批次A已部署（Items图库与StdItems均平台回读通过）</x:v>
      </x:c>
      <x:c r="Z24" s="38" t="str">
        <x:v>04_材料正式入库.json＋08_已部署材料映射.json</x:v>
      </x:c>
    </x:row>
    <x:row r="25" ht="24" customHeight="1">
      <x:c r="A25" s="36" t="n">
        <x:v>924</x:v>
      </x:c>
      <x:c r="B25" s="37" t="str">
        <x:v>EL-MAT-C05-MARK</x:v>
      </x:c>
      <x:c r="C25" s="37" t="str">
        <x:v>满月王室印</x:v>
      </x:c>
      <x:c r="D25" s="37" t="str">
        <x:v>C05</x:v>
      </x:c>
      <x:c r="E25" s="37" t="str">
        <x:v>大陆剧情印记</x:v>
      </x:c>
      <x:c r="F25" s="48" t="n">
        <x:v>46</x:v>
      </x:c>
      <x:c r="G25" s="48" t="n">
        <x:v>1</x:v>
      </x:c>
      <x:c r="H25" s="48" t="n">
        <x:v>6415</x:v>
      </x:c>
      <x:c r="I25" s="48" t="n">
        <x:v>151</x:v>
      </x:c>
      <x:c r="J25" s="48" t="str">
        <x:v>Items</x:v>
      </x:c>
      <x:c r="K25" s="48" t="n">
        <x:v>802</x:v>
      </x:c>
      <x:c r="L25" s="48" t="str">
        <x:v>神秘符文</x:v>
      </x:c>
      <x:c r="M25" s="48" t="n">
        <x:v>0</x:v>
      </x:c>
      <x:c r="N25" s="48" t="n">
        <x:v>0</x:v>
      </x:c>
      <x:c r="O25" s="48" t="n">
        <x:v>0</x:v>
      </x:c>
      <x:c r="P25" s="48" t="n">
        <x:v>0</x:v>
      </x:c>
      <x:c r="Q25" s="48" t="n">
        <x:v>99999</x:v>
      </x:c>
      <x:c r="R25" s="48" t="n">
        <x:v>0</x:v>
      </x:c>
      <x:c r="S25" s="48" t="n">
        <x:v>5</x:v>
      </x:c>
      <x:c r="T25" s="48" t="n">
        <x:v>2</x:v>
      </x:c>
      <x:c r="U25" s="37" t="str">
        <x:v>1D4FB41FE984929E86051BD29B1413F61137C3EF46BC61D26ED27E9DD6D15986</x:v>
      </x:c>
      <x:c r="V25" s="37" t="str">
        <x:v>11A5E9CDDA95AA2BF6049996E6DF8DB082D23B60319D40E6B0ED84C28F08A8B0</x:v>
      </x:c>
      <x:c r="W25" s="37" t="str">
        <x:v>XYMI-20260822-013718-C9646062</x:v>
      </x:c>
      <x:c r="X25" s="37" t="str">
        <x:v>XYMD-20260822-014350-1C7690A1</x:v>
      </x:c>
      <x:c r="Y25" s="37" t="str">
        <x:v>批次A已部署（Items图库与StdItems均平台回读通过）</x:v>
      </x:c>
      <x:c r="Z25" s="38" t="str">
        <x:v>04_材料正式入库.json＋08_已部署材料映射.json</x:v>
      </x:c>
    </x:row>
    <x:row r="26" ht="24" customHeight="1">
      <x:c r="A26" s="36" t="n">
        <x:v>925</x:v>
      </x:c>
      <x:c r="B26" s="37" t="str">
        <x:v>EL-MAT-C06-COM</x:v>
      </x:c>
      <x:c r="C26" s="37" t="str">
        <x:v>猩红矿渣</x:v>
      </x:c>
      <x:c r="D26" s="37" t="str">
        <x:v>C06</x:v>
      </x:c>
      <x:c r="E26" s="37" t="str">
        <x:v>大陆通用材料</x:v>
      </x:c>
      <x:c r="F26" s="48" t="n">
        <x:v>46</x:v>
      </x:c>
      <x:c r="G26" s="48" t="n">
        <x:v>1</x:v>
      </x:c>
      <x:c r="H26" s="48" t="n">
        <x:v>6416</x:v>
      </x:c>
      <x:c r="I26" s="48" t="n">
        <x:v>255</x:v>
      </x:c>
      <x:c r="J26" s="48" t="str">
        <x:v>Items</x:v>
      </x:c>
      <x:c r="K26" s="48" t="n">
        <x:v>797</x:v>
      </x:c>
      <x:c r="L26" s="48" t="str">
        <x:v>古王金属片</x:v>
      </x:c>
      <x:c r="M26" s="48" t="n">
        <x:v>0</x:v>
      </x:c>
      <x:c r="N26" s="48" t="n">
        <x:v>0</x:v>
      </x:c>
      <x:c r="O26" s="48" t="n">
        <x:v>0</x:v>
      </x:c>
      <x:c r="P26" s="48" t="n">
        <x:v>0</x:v>
      </x:c>
      <x:c r="Q26" s="48" t="n">
        <x:v>99999</x:v>
      </x:c>
      <x:c r="R26" s="48" t="n">
        <x:v>0</x:v>
      </x:c>
      <x:c r="S26" s="48" t="n">
        <x:v>5</x:v>
      </x:c>
      <x:c r="T26" s="48" t="n">
        <x:v>2</x:v>
      </x:c>
      <x:c r="U26" s="37" t="str">
        <x:v>360CCB3BB748196E8BC16500DC0775A8D154870E5D6C4B1931276518EADA8BB3</x:v>
      </x:c>
      <x:c r="V26" s="37" t="str">
        <x:v>8C20958A65728762487466DDBB606CF21265A5DAC72FDF85957A61D93CCF8018</x:v>
      </x:c>
      <x:c r="W26" s="37" t="str">
        <x:v>XYMI-20260822-013718-C9646062</x:v>
      </x:c>
      <x:c r="X26" s="37" t="str">
        <x:v>XYMD-20260822-014350-1C7690A1</x:v>
      </x:c>
      <x:c r="Y26" s="37" t="str">
        <x:v>批次A已部署（Items图库与StdItems均平台回读通过）</x:v>
      </x:c>
      <x:c r="Z26" s="38" t="str">
        <x:v>04_材料正式入库.json＋08_已部署材料映射.json</x:v>
      </x:c>
    </x:row>
    <x:row r="27" ht="24" customHeight="1">
      <x:c r="A27" s="36" t="n">
        <x:v>926</x:v>
      </x:c>
      <x:c r="B27" s="37" t="str">
        <x:v>EL-MAT-C06-RARE</x:v>
      </x:c>
      <x:c r="C27" s="37" t="str">
        <x:v>龙火鳞</x:v>
      </x:c>
      <x:c r="D27" s="37" t="str">
        <x:v>C06</x:v>
      </x:c>
      <x:c r="E27" s="37" t="str">
        <x:v>大陆稀有材料</x:v>
      </x:c>
      <x:c r="F27" s="48" t="n">
        <x:v>46</x:v>
      </x:c>
      <x:c r="G27" s="48" t="n">
        <x:v>1</x:v>
      </x:c>
      <x:c r="H27" s="48" t="n">
        <x:v>6417</x:v>
      </x:c>
      <x:c r="I27" s="48" t="n">
        <x:v>242</x:v>
      </x:c>
      <x:c r="J27" s="48" t="str">
        <x:v>Items</x:v>
      </x:c>
      <x:c r="K27" s="48" t="n">
        <x:v>799</x:v>
      </x:c>
      <x:c r="L27" s="48" t="str">
        <x:v>暴烈晶核</x:v>
      </x:c>
      <x:c r="M27" s="48" t="n">
        <x:v>0</x:v>
      </x:c>
      <x:c r="N27" s="48" t="n">
        <x:v>0</x:v>
      </x:c>
      <x:c r="O27" s="48" t="n">
        <x:v>0</x:v>
      </x:c>
      <x:c r="P27" s="48" t="n">
        <x:v>0</x:v>
      </x:c>
      <x:c r="Q27" s="48" t="n">
        <x:v>99999</x:v>
      </x:c>
      <x:c r="R27" s="48" t="n">
        <x:v>0</x:v>
      </x:c>
      <x:c r="S27" s="48" t="n">
        <x:v>5</x:v>
      </x:c>
      <x:c r="T27" s="48" t="n">
        <x:v>2</x:v>
      </x:c>
      <x:c r="U27" s="37" t="str">
        <x:v>FD16989D8676DD8C760F1E27BC7FE835453DD429A3A076DC54852B5926C381B8</x:v>
      </x:c>
      <x:c r="V27" s="37" t="str">
        <x:v>79EA028D69BC3BB32EF640D2FA6231E2F9DA753C20CA04DB4AEF4689C7F62C94</x:v>
      </x:c>
      <x:c r="W27" s="37" t="str">
        <x:v>XYMI-20260822-013718-C9646062</x:v>
      </x:c>
      <x:c r="X27" s="37" t="str">
        <x:v>XYMD-20260822-014350-1C7690A1</x:v>
      </x:c>
      <x:c r="Y27" s="37" t="str">
        <x:v>批次A已部署（Items图库与StdItems均平台回读通过）</x:v>
      </x:c>
      <x:c r="Z27" s="38" t="str">
        <x:v>04_材料正式入库.json＋08_已部署材料映射.json</x:v>
      </x:c>
    </x:row>
    <x:row r="28" ht="24" customHeight="1">
      <x:c r="A28" s="36" t="n">
        <x:v>927</x:v>
      </x:c>
      <x:c r="B28" s="37" t="str">
        <x:v>EL-MAT-C06-MARK</x:v>
      </x:c>
      <x:c r="C28" s="37" t="str">
        <x:v>红狮战印</x:v>
      </x:c>
      <x:c r="D28" s="37" t="str">
        <x:v>C06</x:v>
      </x:c>
      <x:c r="E28" s="37" t="str">
        <x:v>大陆剧情印记</x:v>
      </x:c>
      <x:c r="F28" s="48" t="n">
        <x:v>46</x:v>
      </x:c>
      <x:c r="G28" s="48" t="n">
        <x:v>1</x:v>
      </x:c>
      <x:c r="H28" s="48" t="n">
        <x:v>6418</x:v>
      </x:c>
      <x:c r="I28" s="48" t="n">
        <x:v>151</x:v>
      </x:c>
      <x:c r="J28" s="48" t="str">
        <x:v>Items</x:v>
      </x:c>
      <x:c r="K28" s="48" t="n">
        <x:v>802</x:v>
      </x:c>
      <x:c r="L28" s="48" t="str">
        <x:v>神秘符文</x:v>
      </x:c>
      <x:c r="M28" s="48" t="n">
        <x:v>0</x:v>
      </x:c>
      <x:c r="N28" s="48" t="n">
        <x:v>0</x:v>
      </x:c>
      <x:c r="O28" s="48" t="n">
        <x:v>0</x:v>
      </x:c>
      <x:c r="P28" s="48" t="n">
        <x:v>0</x:v>
      </x:c>
      <x:c r="Q28" s="48" t="n">
        <x:v>99999</x:v>
      </x:c>
      <x:c r="R28" s="48" t="n">
        <x:v>0</x:v>
      </x:c>
      <x:c r="S28" s="48" t="n">
        <x:v>5</x:v>
      </x:c>
      <x:c r="T28" s="48" t="n">
        <x:v>2</x:v>
      </x:c>
      <x:c r="U28" s="37" t="str">
        <x:v>950387EFAB2A78223F6CD921897C80B457AC2C136FC3AECD647F1C91726E2D7F</x:v>
      </x:c>
      <x:c r="V28" s="37" t="str">
        <x:v>28DABA16605AC70B0BA97E75095FBC73C56EE2627F9B15FBED9E577A772F698E</x:v>
      </x:c>
      <x:c r="W28" s="37" t="str">
        <x:v>XYMI-20260822-013718-C9646062</x:v>
      </x:c>
      <x:c r="X28" s="37" t="str">
        <x:v>XYMD-20260822-014350-1C7690A1</x:v>
      </x:c>
      <x:c r="Y28" s="37" t="str">
        <x:v>批次A已部署（Items图库与StdItems均平台回读通过）</x:v>
      </x:c>
      <x:c r="Z28" s="38" t="str">
        <x:v>04_材料正式入库.json＋08_已部署材料映射.json</x:v>
      </x:c>
    </x:row>
    <x:row r="29" ht="24" customHeight="1">
      <x:c r="A29" s="36" t="n">
        <x:v>928</x:v>
      </x:c>
      <x:c r="B29" s="37" t="str">
        <x:v>EL-MAT-C07-COM</x:v>
      </x:c>
      <x:c r="C29" s="37" t="str">
        <x:v>冻晶尘</x:v>
      </x:c>
      <x:c r="D29" s="37" t="str">
        <x:v>C07</x:v>
      </x:c>
      <x:c r="E29" s="37" t="str">
        <x:v>大陆通用材料</x:v>
      </x:c>
      <x:c r="F29" s="48" t="n">
        <x:v>46</x:v>
      </x:c>
      <x:c r="G29" s="48" t="n">
        <x:v>1</x:v>
      </x:c>
      <x:c r="H29" s="48" t="n">
        <x:v>6419</x:v>
      </x:c>
      <x:c r="I29" s="48" t="n">
        <x:v>255</x:v>
      </x:c>
      <x:c r="J29" s="48" t="str">
        <x:v>Items</x:v>
      </x:c>
      <x:c r="K29" s="48" t="n">
        <x:v>797</x:v>
      </x:c>
      <x:c r="L29" s="48" t="str">
        <x:v>古王金属片</x:v>
      </x:c>
      <x:c r="M29" s="48" t="n">
        <x:v>0</x:v>
      </x:c>
      <x:c r="N29" s="48" t="n">
        <x:v>0</x:v>
      </x:c>
      <x:c r="O29" s="48" t="n">
        <x:v>0</x:v>
      </x:c>
      <x:c r="P29" s="48" t="n">
        <x:v>0</x:v>
      </x:c>
      <x:c r="Q29" s="48" t="n">
        <x:v>99999</x:v>
      </x:c>
      <x:c r="R29" s="48" t="n">
        <x:v>0</x:v>
      </x:c>
      <x:c r="S29" s="48" t="n">
        <x:v>5</x:v>
      </x:c>
      <x:c r="T29" s="48" t="n">
        <x:v>2</x:v>
      </x:c>
      <x:c r="U29" s="37" t="str">
        <x:v>7A2A87ABD9EAD9415654AFC1C5D1DBC8627032BE4F28341F2E9EDDC58D8B6D48</x:v>
      </x:c>
      <x:c r="V29" s="37" t="str">
        <x:v>2406871E3DBA13EA9E56C192580B7DDACE4EFB8A297318455406386F7C9720B3</x:v>
      </x:c>
      <x:c r="W29" s="37" t="str">
        <x:v>XYMI-20260822-013718-C9646062</x:v>
      </x:c>
      <x:c r="X29" s="37" t="str">
        <x:v>XYMD-20260822-014350-1C7690A1</x:v>
      </x:c>
      <x:c r="Y29" s="37" t="str">
        <x:v>批次A已部署（Items图库与StdItems均平台回读通过）</x:v>
      </x:c>
      <x:c r="Z29" s="38" t="str">
        <x:v>04_材料正式入库.json＋08_已部署材料映射.json</x:v>
      </x:c>
    </x:row>
    <x:row r="30" ht="24" customHeight="1">
      <x:c r="A30" s="36" t="n">
        <x:v>929</x:v>
      </x:c>
      <x:c r="B30" s="37" t="str">
        <x:v>EL-MAT-C07-RARE</x:v>
      </x:c>
      <x:c r="C30" s="37" t="str">
        <x:v>白金纺线</x:v>
      </x:c>
      <x:c r="D30" s="37" t="str">
        <x:v>C07</x:v>
      </x:c>
      <x:c r="E30" s="37" t="str">
        <x:v>大陆稀有材料</x:v>
      </x:c>
      <x:c r="F30" s="48" t="n">
        <x:v>46</x:v>
      </x:c>
      <x:c r="G30" s="48" t="n">
        <x:v>1</x:v>
      </x:c>
      <x:c r="H30" s="48" t="n">
        <x:v>6420</x:v>
      </x:c>
      <x:c r="I30" s="48" t="n">
        <x:v>242</x:v>
      </x:c>
      <x:c r="J30" s="48" t="str">
        <x:v>Items</x:v>
      </x:c>
      <x:c r="K30" s="48" t="n">
        <x:v>799</x:v>
      </x:c>
      <x:c r="L30" s="48" t="str">
        <x:v>暴烈晶核</x:v>
      </x:c>
      <x:c r="M30" s="48" t="n">
        <x:v>0</x:v>
      </x:c>
      <x:c r="N30" s="48" t="n">
        <x:v>0</x:v>
      </x:c>
      <x:c r="O30" s="48" t="n">
        <x:v>0</x:v>
      </x:c>
      <x:c r="P30" s="48" t="n">
        <x:v>0</x:v>
      </x:c>
      <x:c r="Q30" s="48" t="n">
        <x:v>99999</x:v>
      </x:c>
      <x:c r="R30" s="48" t="n">
        <x:v>0</x:v>
      </x:c>
      <x:c r="S30" s="48" t="n">
        <x:v>5</x:v>
      </x:c>
      <x:c r="T30" s="48" t="n">
        <x:v>2</x:v>
      </x:c>
      <x:c r="U30" s="37" t="str">
        <x:v>21FE67C794D4D6081CE6C4FEECB0A82E421063EB5B83C2F5672200BBB22325B5</x:v>
      </x:c>
      <x:c r="V30" s="37" t="str">
        <x:v>D523F6D745A622F09267EE8BB7544EB58410C3867D7056529D84B8345F39322C</x:v>
      </x:c>
      <x:c r="W30" s="37" t="str">
        <x:v>XYMI-20260822-013718-C9646062</x:v>
      </x:c>
      <x:c r="X30" s="37" t="str">
        <x:v>XYMD-20260822-014350-1C7690A1</x:v>
      </x:c>
      <x:c r="Y30" s="37" t="str">
        <x:v>批次A已部署（Items图库与StdItems均平台回读通过）</x:v>
      </x:c>
      <x:c r="Z30" s="38" t="str">
        <x:v>04_材料正式入库.json＋08_已部署材料映射.json</x:v>
      </x:c>
    </x:row>
    <x:row r="31" ht="24" customHeight="1">
      <x:c r="A31" s="36" t="n">
        <x:v>930</x:v>
      </x:c>
      <x:c r="B31" s="37" t="str">
        <x:v>EL-MAT-C07-MARK</x:v>
      </x:c>
      <x:c r="C31" s="37" t="str">
        <x:v>圣雪誓印</x:v>
      </x:c>
      <x:c r="D31" s="37" t="str">
        <x:v>C07</x:v>
      </x:c>
      <x:c r="E31" s="37" t="str">
        <x:v>大陆剧情印记</x:v>
      </x:c>
      <x:c r="F31" s="48" t="n">
        <x:v>46</x:v>
      </x:c>
      <x:c r="G31" s="48" t="n">
        <x:v>1</x:v>
      </x:c>
      <x:c r="H31" s="48" t="n">
        <x:v>6421</x:v>
      </x:c>
      <x:c r="I31" s="48" t="n">
        <x:v>151</x:v>
      </x:c>
      <x:c r="J31" s="48" t="str">
        <x:v>Items</x:v>
      </x:c>
      <x:c r="K31" s="48" t="n">
        <x:v>802</x:v>
      </x:c>
      <x:c r="L31" s="48" t="str">
        <x:v>神秘符文</x:v>
      </x:c>
      <x:c r="M31" s="48" t="n">
        <x:v>0</x:v>
      </x:c>
      <x:c r="N31" s="48" t="n">
        <x:v>0</x:v>
      </x:c>
      <x:c r="O31" s="48" t="n">
        <x:v>0</x:v>
      </x:c>
      <x:c r="P31" s="48" t="n">
        <x:v>0</x:v>
      </x:c>
      <x:c r="Q31" s="48" t="n">
        <x:v>99999</x:v>
      </x:c>
      <x:c r="R31" s="48" t="n">
        <x:v>0</x:v>
      </x:c>
      <x:c r="S31" s="48" t="n">
        <x:v>5</x:v>
      </x:c>
      <x:c r="T31" s="48" t="n">
        <x:v>2</x:v>
      </x:c>
      <x:c r="U31" s="37" t="str">
        <x:v>1AB7FC1DBA933143C7B6D86EF2AD6A47288D0BB7BCBAB9EDE849B5FA2F4137D4</x:v>
      </x:c>
      <x:c r="V31" s="37" t="str">
        <x:v>3FE9F0EE21DD6C59EED522A0FCA624465B46A609293BB94C4736D24AC9F36744</x:v>
      </x:c>
      <x:c r="W31" s="37" t="str">
        <x:v>XYMI-20260822-013718-C9646062</x:v>
      </x:c>
      <x:c r="X31" s="37" t="str">
        <x:v>XYMD-20260822-014350-1C7690A1</x:v>
      </x:c>
      <x:c r="Y31" s="37" t="str">
        <x:v>批次A已部署（Items图库与StdItems均平台回读通过）</x:v>
      </x:c>
      <x:c r="Z31" s="38" t="str">
        <x:v>04_材料正式入库.json＋08_已部署材料映射.json</x:v>
      </x:c>
    </x:row>
    <x:row r="32" ht="24" customHeight="1">
      <x:c r="A32" s="36" t="n">
        <x:v>931</x:v>
      </x:c>
      <x:c r="B32" s="37" t="str">
        <x:v>EL-MAT-C08-COM</x:v>
      </x:c>
      <x:c r="C32" s="37" t="str">
        <x:v>霜脊铁</x:v>
      </x:c>
      <x:c r="D32" s="37" t="str">
        <x:v>C08</x:v>
      </x:c>
      <x:c r="E32" s="37" t="str">
        <x:v>大陆通用材料</x:v>
      </x:c>
      <x:c r="F32" s="48" t="n">
        <x:v>46</x:v>
      </x:c>
      <x:c r="G32" s="48" t="n">
        <x:v>1</x:v>
      </x:c>
      <x:c r="H32" s="48" t="n">
        <x:v>6422</x:v>
      </x:c>
      <x:c r="I32" s="48" t="n">
        <x:v>255</x:v>
      </x:c>
      <x:c r="J32" s="48" t="str">
        <x:v>Items</x:v>
      </x:c>
      <x:c r="K32" s="48" t="n">
        <x:v>797</x:v>
      </x:c>
      <x:c r="L32" s="48" t="str">
        <x:v>古王金属片</x:v>
      </x:c>
      <x:c r="M32" s="48" t="n">
        <x:v>0</x:v>
      </x:c>
      <x:c r="N32" s="48" t="n">
        <x:v>0</x:v>
      </x:c>
      <x:c r="O32" s="48" t="n">
        <x:v>0</x:v>
      </x:c>
      <x:c r="P32" s="48" t="n">
        <x:v>0</x:v>
      </x:c>
      <x:c r="Q32" s="48" t="n">
        <x:v>99999</x:v>
      </x:c>
      <x:c r="R32" s="48" t="n">
        <x:v>0</x:v>
      </x:c>
      <x:c r="S32" s="48" t="n">
        <x:v>5</x:v>
      </x:c>
      <x:c r="T32" s="48" t="n">
        <x:v>2</x:v>
      </x:c>
      <x:c r="U32" s="37" t="str">
        <x:v>C9E582922F002F3FE128F3EE8E956D2A74CF6EAF1EB1A4F98A690AE93BD76913</x:v>
      </x:c>
      <x:c r="V32" s="37" t="str">
        <x:v>E497723549153A3EE9BA28E23B205472C5B4C68B69BC99FD27B1C8837506AC9D</x:v>
      </x:c>
      <x:c r="W32" s="37" t="str">
        <x:v>XYMI-20260822-013718-C9646062</x:v>
      </x:c>
      <x:c r="X32" s="37" t="str">
        <x:v>XYMD-20260822-014350-1C7690A1</x:v>
      </x:c>
      <x:c r="Y32" s="37" t="str">
        <x:v>批次A已部署（Items图库与StdItems均平台回读通过）</x:v>
      </x:c>
      <x:c r="Z32" s="38" t="str">
        <x:v>04_材料正式入库.json＋08_已部署材料映射.json</x:v>
      </x:c>
    </x:row>
    <x:row r="33" ht="24" customHeight="1">
      <x:c r="A33" s="36" t="n">
        <x:v>932</x:v>
      </x:c>
      <x:c r="B33" s="37" t="str">
        <x:v>EL-MAT-C08-RARE</x:v>
      </x:c>
      <x:c r="C33" s="37" t="str">
        <x:v>巨人火种</x:v>
      </x:c>
      <x:c r="D33" s="37" t="str">
        <x:v>C08</x:v>
      </x:c>
      <x:c r="E33" s="37" t="str">
        <x:v>大陆稀有材料</x:v>
      </x:c>
      <x:c r="F33" s="48" t="n">
        <x:v>46</x:v>
      </x:c>
      <x:c r="G33" s="48" t="n">
        <x:v>1</x:v>
      </x:c>
      <x:c r="H33" s="48" t="n">
        <x:v>6423</x:v>
      </x:c>
      <x:c r="I33" s="48" t="n">
        <x:v>242</x:v>
      </x:c>
      <x:c r="J33" s="48" t="str">
        <x:v>Items</x:v>
      </x:c>
      <x:c r="K33" s="48" t="n">
        <x:v>799</x:v>
      </x:c>
      <x:c r="L33" s="48" t="str">
        <x:v>暴烈晶核</x:v>
      </x:c>
      <x:c r="M33" s="48" t="n">
        <x:v>0</x:v>
      </x:c>
      <x:c r="N33" s="48" t="n">
        <x:v>0</x:v>
      </x:c>
      <x:c r="O33" s="48" t="n">
        <x:v>0</x:v>
      </x:c>
      <x:c r="P33" s="48" t="n">
        <x:v>0</x:v>
      </x:c>
      <x:c r="Q33" s="48" t="n">
        <x:v>99999</x:v>
      </x:c>
      <x:c r="R33" s="48" t="n">
        <x:v>0</x:v>
      </x:c>
      <x:c r="S33" s="48" t="n">
        <x:v>5</x:v>
      </x:c>
      <x:c r="T33" s="48" t="n">
        <x:v>2</x:v>
      </x:c>
      <x:c r="U33" s="37" t="str">
        <x:v>E675F91BD2171796A4BD901C4635656140D68818885BF1752F4A7DAC1D0C3395</x:v>
      </x:c>
      <x:c r="V33" s="37" t="str">
        <x:v>ADF548BDA9517C91ED01E0485992020D0B07B69EE3E3C5D9C95B61B89189EE02</x:v>
      </x:c>
      <x:c r="W33" s="37" t="str">
        <x:v>XYMI-20260822-013718-C9646062</x:v>
      </x:c>
      <x:c r="X33" s="37" t="str">
        <x:v>XYMD-20260822-014350-1C7690A1</x:v>
      </x:c>
      <x:c r="Y33" s="37" t="str">
        <x:v>批次A已部署（Items图库与StdItems均平台回读通过）</x:v>
      </x:c>
      <x:c r="Z33" s="38" t="str">
        <x:v>04_材料正式入库.json＋08_已部署材料映射.json</x:v>
      </x:c>
    </x:row>
    <x:row r="34" ht="24" customHeight="1">
      <x:c r="A34" s="36" t="n">
        <x:v>933</x:v>
      </x:c>
      <x:c r="B34" s="37" t="str">
        <x:v>EL-MAT-C08-MARK</x:v>
      </x:c>
      <x:c r="C34" s="37" t="str">
        <x:v>巨人火印</x:v>
      </x:c>
      <x:c r="D34" s="37" t="str">
        <x:v>C08</x:v>
      </x:c>
      <x:c r="E34" s="37" t="str">
        <x:v>大陆剧情印记</x:v>
      </x:c>
      <x:c r="F34" s="48" t="n">
        <x:v>46</x:v>
      </x:c>
      <x:c r="G34" s="48" t="n">
        <x:v>1</x:v>
      </x:c>
      <x:c r="H34" s="48" t="n">
        <x:v>6424</x:v>
      </x:c>
      <x:c r="I34" s="48" t="n">
        <x:v>151</x:v>
      </x:c>
      <x:c r="J34" s="48" t="str">
        <x:v>Items</x:v>
      </x:c>
      <x:c r="K34" s="48" t="n">
        <x:v>802</x:v>
      </x:c>
      <x:c r="L34" s="48" t="str">
        <x:v>神秘符文</x:v>
      </x:c>
      <x:c r="M34" s="48" t="n">
        <x:v>0</x:v>
      </x:c>
      <x:c r="N34" s="48" t="n">
        <x:v>0</x:v>
      </x:c>
      <x:c r="O34" s="48" t="n">
        <x:v>0</x:v>
      </x:c>
      <x:c r="P34" s="48" t="n">
        <x:v>0</x:v>
      </x:c>
      <x:c r="Q34" s="48" t="n">
        <x:v>99999</x:v>
      </x:c>
      <x:c r="R34" s="48" t="n">
        <x:v>0</x:v>
      </x:c>
      <x:c r="S34" s="48" t="n">
        <x:v>5</x:v>
      </x:c>
      <x:c r="T34" s="48" t="n">
        <x:v>2</x:v>
      </x:c>
      <x:c r="U34" s="37" t="str">
        <x:v>AE5EC868A1545F9BCB9BA0DB29EFD84010ED6BF2C6BAB2ACE60E655E3EDF095C</x:v>
      </x:c>
      <x:c r="V34" s="37" t="str">
        <x:v>5EA338842A2F34B822B4B5FA0B03743421CAF98C58F789109F1F0F11A00AAA65</x:v>
      </x:c>
      <x:c r="W34" s="37" t="str">
        <x:v>XYMI-20260822-013718-C9646062</x:v>
      </x:c>
      <x:c r="X34" s="37" t="str">
        <x:v>XYMD-20260822-014350-1C7690A1</x:v>
      </x:c>
      <x:c r="Y34" s="37" t="str">
        <x:v>批次A已部署（Items图库与StdItems均平台回读通过）</x:v>
      </x:c>
      <x:c r="Z34" s="38" t="str">
        <x:v>04_材料正式入库.json＋08_已部署材料映射.json</x:v>
      </x:c>
    </x:row>
    <x:row r="35" ht="24" customHeight="1">
      <x:c r="A35" s="36" t="n">
        <x:v>934</x:v>
      </x:c>
      <x:c r="B35" s="37" t="str">
        <x:v>EL-MAT-C09-COM</x:v>
      </x:c>
      <x:c r="C35" s="37" t="str">
        <x:v>黄金叶脉</x:v>
      </x:c>
      <x:c r="D35" s="37" t="str">
        <x:v>C09</x:v>
      </x:c>
      <x:c r="E35" s="37" t="str">
        <x:v>大陆通用材料</x:v>
      </x:c>
      <x:c r="F35" s="48" t="n">
        <x:v>46</x:v>
      </x:c>
      <x:c r="G35" s="48" t="n">
        <x:v>1</x:v>
      </x:c>
      <x:c r="H35" s="48" t="n">
        <x:v>6425</x:v>
      </x:c>
      <x:c r="I35" s="48" t="n">
        <x:v>255</x:v>
      </x:c>
      <x:c r="J35" s="48" t="str">
        <x:v>Items</x:v>
      </x:c>
      <x:c r="K35" s="48" t="n">
        <x:v>797</x:v>
      </x:c>
      <x:c r="L35" s="48" t="str">
        <x:v>古王金属片</x:v>
      </x:c>
      <x:c r="M35" s="48" t="n">
        <x:v>0</x:v>
      </x:c>
      <x:c r="N35" s="48" t="n">
        <x:v>0</x:v>
      </x:c>
      <x:c r="O35" s="48" t="n">
        <x:v>0</x:v>
      </x:c>
      <x:c r="P35" s="48" t="n">
        <x:v>0</x:v>
      </x:c>
      <x:c r="Q35" s="48" t="n">
        <x:v>99999</x:v>
      </x:c>
      <x:c r="R35" s="48" t="n">
        <x:v>0</x:v>
      </x:c>
      <x:c r="S35" s="48" t="n">
        <x:v>5</x:v>
      </x:c>
      <x:c r="T35" s="48" t="n">
        <x:v>2</x:v>
      </x:c>
      <x:c r="U35" s="37" t="str">
        <x:v>B6F7B545CD47A04413F195FA31F6AA059584EF146B4B0B5C8CF833E6650BBE0F</x:v>
      </x:c>
      <x:c r="V35" s="37" t="str">
        <x:v>5516435D92E44DDF69469AEC28DFF5A7BD93C156D2D7D798092B98FEB7EF880A</x:v>
      </x:c>
      <x:c r="W35" s="37" t="str">
        <x:v>XYMI-20260822-013718-C9646062</x:v>
      </x:c>
      <x:c r="X35" s="37" t="str">
        <x:v>XYMD-20260822-014350-1C7690A1</x:v>
      </x:c>
      <x:c r="Y35" s="37" t="str">
        <x:v>批次A已部署（Items图库与StdItems均平台回读通过）</x:v>
      </x:c>
      <x:c r="Z35" s="38" t="str">
        <x:v>04_材料正式入库.json＋08_已部署材料映射.json</x:v>
      </x:c>
    </x:row>
    <x:row r="36" ht="24" customHeight="1">
      <x:c r="A36" s="36" t="n">
        <x:v>935</x:v>
      </x:c>
      <x:c r="B36" s="37" t="str">
        <x:v>EL-MAT-C09-RARE</x:v>
      </x:c>
      <x:c r="C36" s="37" t="str">
        <x:v>古王律页</x:v>
      </x:c>
      <x:c r="D36" s="37" t="str">
        <x:v>C09</x:v>
      </x:c>
      <x:c r="E36" s="37" t="str">
        <x:v>大陆稀有材料</x:v>
      </x:c>
      <x:c r="F36" s="48" t="n">
        <x:v>46</x:v>
      </x:c>
      <x:c r="G36" s="48" t="n">
        <x:v>1</x:v>
      </x:c>
      <x:c r="H36" s="48" t="n">
        <x:v>6426</x:v>
      </x:c>
      <x:c r="I36" s="48" t="n">
        <x:v>242</x:v>
      </x:c>
      <x:c r="J36" s="48" t="str">
        <x:v>Items</x:v>
      </x:c>
      <x:c r="K36" s="48" t="n">
        <x:v>799</x:v>
      </x:c>
      <x:c r="L36" s="48" t="str">
        <x:v>暴烈晶核</x:v>
      </x:c>
      <x:c r="M36" s="48" t="n">
        <x:v>0</x:v>
      </x:c>
      <x:c r="N36" s="48" t="n">
        <x:v>0</x:v>
      </x:c>
      <x:c r="O36" s="48" t="n">
        <x:v>0</x:v>
      </x:c>
      <x:c r="P36" s="48" t="n">
        <x:v>0</x:v>
      </x:c>
      <x:c r="Q36" s="48" t="n">
        <x:v>99999</x:v>
      </x:c>
      <x:c r="R36" s="48" t="n">
        <x:v>0</x:v>
      </x:c>
      <x:c r="S36" s="48" t="n">
        <x:v>5</x:v>
      </x:c>
      <x:c r="T36" s="48" t="n">
        <x:v>2</x:v>
      </x:c>
      <x:c r="U36" s="37" t="str">
        <x:v>87B8870FC7D8272CB9DA8908AD5D264960E6DFA3B7CA138F38FDDD98B9DB6CC3</x:v>
      </x:c>
      <x:c r="V36" s="37" t="str">
        <x:v>4B43CC97DF906B43422E64BF59D92D8307749ABD983F1ED01B9C70C22C4ED384</x:v>
      </x:c>
      <x:c r="W36" s="37" t="str">
        <x:v>XYMI-20260822-013718-C9646062</x:v>
      </x:c>
      <x:c r="X36" s="37" t="str">
        <x:v>XYMD-20260822-014350-1C7690A1</x:v>
      </x:c>
      <x:c r="Y36" s="37" t="str">
        <x:v>批次A已部署（Items图库与StdItems均平台回读通过）</x:v>
      </x:c>
      <x:c r="Z36" s="38" t="str">
        <x:v>04_材料正式入库.json＋08_已部署材料映射.json</x:v>
      </x:c>
    </x:row>
    <x:row r="37" ht="24" customHeight="1">
      <x:c r="A37" s="36" t="n">
        <x:v>936</x:v>
      </x:c>
      <x:c r="B37" s="37" t="str">
        <x:v>EL-MAT-C09-MARK</x:v>
      </x:c>
      <x:c r="C37" s="37" t="str">
        <x:v>黄金律印</x:v>
      </x:c>
      <x:c r="D37" s="37" t="str">
        <x:v>C09</x:v>
      </x:c>
      <x:c r="E37" s="37" t="str">
        <x:v>大陆剧情印记</x:v>
      </x:c>
      <x:c r="F37" s="48" t="n">
        <x:v>46</x:v>
      </x:c>
      <x:c r="G37" s="48" t="n">
        <x:v>1</x:v>
      </x:c>
      <x:c r="H37" s="48" t="n">
        <x:v>6427</x:v>
      </x:c>
      <x:c r="I37" s="48" t="n">
        <x:v>151</x:v>
      </x:c>
      <x:c r="J37" s="48" t="str">
        <x:v>Items</x:v>
      </x:c>
      <x:c r="K37" s="48" t="n">
        <x:v>802</x:v>
      </x:c>
      <x:c r="L37" s="48" t="str">
        <x:v>神秘符文</x:v>
      </x:c>
      <x:c r="M37" s="48" t="n">
        <x:v>0</x:v>
      </x:c>
      <x:c r="N37" s="48" t="n">
        <x:v>0</x:v>
      </x:c>
      <x:c r="O37" s="48" t="n">
        <x:v>0</x:v>
      </x:c>
      <x:c r="P37" s="48" t="n">
        <x:v>0</x:v>
      </x:c>
      <x:c r="Q37" s="48" t="n">
        <x:v>99999</x:v>
      </x:c>
      <x:c r="R37" s="48" t="n">
        <x:v>0</x:v>
      </x:c>
      <x:c r="S37" s="48" t="n">
        <x:v>5</x:v>
      </x:c>
      <x:c r="T37" s="48" t="n">
        <x:v>2</x:v>
      </x:c>
      <x:c r="U37" s="37" t="str">
        <x:v>1138DCCB091BA44BCA3EA6EC528A19AAE0F5EDEBB21DE80DE3C5522D9D556AEF</x:v>
      </x:c>
      <x:c r="V37" s="37" t="str">
        <x:v>D3C073AA7D9E2D9405F970705059D8D5867257FA275257F77FF33132F497A511</x:v>
      </x:c>
      <x:c r="W37" s="37" t="str">
        <x:v>XYMI-20260822-013718-C9646062</x:v>
      </x:c>
      <x:c r="X37" s="37" t="str">
        <x:v>XYMD-20260822-014350-1C7690A1</x:v>
      </x:c>
      <x:c r="Y37" s="37" t="str">
        <x:v>批次A已部署（Items图库与StdItems均平台回读通过）</x:v>
      </x:c>
      <x:c r="Z37" s="38" t="str">
        <x:v>04_材料正式入库.json＋08_已部署材料映射.json</x:v>
      </x:c>
    </x:row>
    <x:row r="38" ht="24" customHeight="1">
      <x:c r="A38" s="36" t="n">
        <x:v>937</x:v>
      </x:c>
      <x:c r="B38" s="37" t="str">
        <x:v>EL-MAT-C10-COM</x:v>
      </x:c>
      <x:c r="C38" s="37" t="str">
        <x:v>王城金屑</x:v>
      </x:c>
      <x:c r="D38" s="37" t="str">
        <x:v>C10</x:v>
      </x:c>
      <x:c r="E38" s="37" t="str">
        <x:v>大陆通用材料</x:v>
      </x:c>
      <x:c r="F38" s="48" t="n">
        <x:v>46</x:v>
      </x:c>
      <x:c r="G38" s="48" t="n">
        <x:v>1</x:v>
      </x:c>
      <x:c r="H38" s="48" t="n">
        <x:v>6428</x:v>
      </x:c>
      <x:c r="I38" s="48" t="n">
        <x:v>255</x:v>
      </x:c>
      <x:c r="J38" s="48" t="str">
        <x:v>Items</x:v>
      </x:c>
      <x:c r="K38" s="48" t="n">
        <x:v>797</x:v>
      </x:c>
      <x:c r="L38" s="48" t="str">
        <x:v>古王金属片</x:v>
      </x:c>
      <x:c r="M38" s="48" t="n">
        <x:v>0</x:v>
      </x:c>
      <x:c r="N38" s="48" t="n">
        <x:v>0</x:v>
      </x:c>
      <x:c r="O38" s="48" t="n">
        <x:v>0</x:v>
      </x:c>
      <x:c r="P38" s="48" t="n">
        <x:v>0</x:v>
      </x:c>
      <x:c r="Q38" s="48" t="n">
        <x:v>99999</x:v>
      </x:c>
      <x:c r="R38" s="48" t="n">
        <x:v>0</x:v>
      </x:c>
      <x:c r="S38" s="48" t="n">
        <x:v>5</x:v>
      </x:c>
      <x:c r="T38" s="48" t="n">
        <x:v>2</x:v>
      </x:c>
      <x:c r="U38" s="37" t="str">
        <x:v>F793FFEF90378491A027F5276340799EFFBD2BA40DDE4CDF2B3DE67E161E3C2D</x:v>
      </x:c>
      <x:c r="V38" s="37" t="str">
        <x:v>7CD4E142044B23D1C1B196359037FFA059472EAF83F656067D61195A076CDC83</x:v>
      </x:c>
      <x:c r="W38" s="37" t="str">
        <x:v>XYMI-20260822-013718-C9646062</x:v>
      </x:c>
      <x:c r="X38" s="37" t="str">
        <x:v>XYMD-20260822-014350-1C7690A1</x:v>
      </x:c>
      <x:c r="Y38" s="37" t="str">
        <x:v>批次A已部署（Items图库与StdItems均平台回读通过）</x:v>
      </x:c>
      <x:c r="Z38" s="38" t="str">
        <x:v>04_材料正式入库.json＋08_已部署材料映射.json</x:v>
      </x:c>
    </x:row>
    <x:row r="39" ht="24" customHeight="1">
      <x:c r="A39" s="36" t="n">
        <x:v>938</x:v>
      </x:c>
      <x:c r="B39" s="37" t="str">
        <x:v>EL-MAT-C10-RARE</x:v>
      </x:c>
      <x:c r="C39" s="37" t="str">
        <x:v>王宫律文</x:v>
      </x:c>
      <x:c r="D39" s="37" t="str">
        <x:v>C10</x:v>
      </x:c>
      <x:c r="E39" s="37" t="str">
        <x:v>大陆稀有材料</x:v>
      </x:c>
      <x:c r="F39" s="48" t="n">
        <x:v>46</x:v>
      </x:c>
      <x:c r="G39" s="48" t="n">
        <x:v>1</x:v>
      </x:c>
      <x:c r="H39" s="48" t="n">
        <x:v>6429</x:v>
      </x:c>
      <x:c r="I39" s="48" t="n">
        <x:v>242</x:v>
      </x:c>
      <x:c r="J39" s="48" t="str">
        <x:v>Items</x:v>
      </x:c>
      <x:c r="K39" s="48" t="n">
        <x:v>799</x:v>
      </x:c>
      <x:c r="L39" s="48" t="str">
        <x:v>暴烈晶核</x:v>
      </x:c>
      <x:c r="M39" s="48" t="n">
        <x:v>0</x:v>
      </x:c>
      <x:c r="N39" s="48" t="n">
        <x:v>0</x:v>
      </x:c>
      <x:c r="O39" s="48" t="n">
        <x:v>0</x:v>
      </x:c>
      <x:c r="P39" s="48" t="n">
        <x:v>0</x:v>
      </x:c>
      <x:c r="Q39" s="48" t="n">
        <x:v>99999</x:v>
      </x:c>
      <x:c r="R39" s="48" t="n">
        <x:v>0</x:v>
      </x:c>
      <x:c r="S39" s="48" t="n">
        <x:v>5</x:v>
      </x:c>
      <x:c r="T39" s="48" t="n">
        <x:v>2</x:v>
      </x:c>
      <x:c r="U39" s="37" t="str">
        <x:v>201EEFD75C11168483B590C7046C5AD34E8D4A92B8532563B2C46283D27719D4</x:v>
      </x:c>
      <x:c r="V39" s="37" t="str">
        <x:v>936D24404761EA206C7F93BC74352F97CCFC64E1B6CE92A112AE176D5922BC9C</x:v>
      </x:c>
      <x:c r="W39" s="37" t="str">
        <x:v>XYMI-20260822-013718-C9646062</x:v>
      </x:c>
      <x:c r="X39" s="37" t="str">
        <x:v>XYMD-20260822-014350-1C7690A1</x:v>
      </x:c>
      <x:c r="Y39" s="37" t="str">
        <x:v>批次A已部署（Items图库与StdItems均平台回读通过）</x:v>
      </x:c>
      <x:c r="Z39" s="38" t="str">
        <x:v>04_材料正式入库.json＋08_已部署材料映射.json</x:v>
      </x:c>
    </x:row>
    <x:row r="40" ht="24" customHeight="1">
      <x:c r="A40" s="36" t="n">
        <x:v>939</x:v>
      </x:c>
      <x:c r="B40" s="37" t="str">
        <x:v>EL-MAT-C10-MARK</x:v>
      </x:c>
      <x:c r="C40" s="37" t="str">
        <x:v>艾尔登王印</x:v>
      </x:c>
      <x:c r="D40" s="37" t="str">
        <x:v>C10</x:v>
      </x:c>
      <x:c r="E40" s="37" t="str">
        <x:v>大陆剧情印记</x:v>
      </x:c>
      <x:c r="F40" s="48" t="n">
        <x:v>46</x:v>
      </x:c>
      <x:c r="G40" s="48" t="n">
        <x:v>1</x:v>
      </x:c>
      <x:c r="H40" s="48" t="n">
        <x:v>6430</x:v>
      </x:c>
      <x:c r="I40" s="48" t="n">
        <x:v>151</x:v>
      </x:c>
      <x:c r="J40" s="48" t="str">
        <x:v>Items</x:v>
      </x:c>
      <x:c r="K40" s="48" t="n">
        <x:v>802</x:v>
      </x:c>
      <x:c r="L40" s="48" t="str">
        <x:v>神秘符文</x:v>
      </x:c>
      <x:c r="M40" s="48" t="n">
        <x:v>0</x:v>
      </x:c>
      <x:c r="N40" s="48" t="n">
        <x:v>0</x:v>
      </x:c>
      <x:c r="O40" s="48" t="n">
        <x:v>0</x:v>
      </x:c>
      <x:c r="P40" s="48" t="n">
        <x:v>0</x:v>
      </x:c>
      <x:c r="Q40" s="48" t="n">
        <x:v>99999</x:v>
      </x:c>
      <x:c r="R40" s="48" t="n">
        <x:v>0</x:v>
      </x:c>
      <x:c r="S40" s="48" t="n">
        <x:v>5</x:v>
      </x:c>
      <x:c r="T40" s="48" t="n">
        <x:v>2</x:v>
      </x:c>
      <x:c r="U40" s="37" t="str">
        <x:v>9C9B752141B159A2ED1720E3FA66A9162992E521A8E185C40CD1C0CFA3BC1C75</x:v>
      </x:c>
      <x:c r="V40" s="37" t="str">
        <x:v>CD6EFD3E45A3B8BAD184AF10D7AF9E9A0F2124BAEA1A75DAD02A96CFA61DD100</x:v>
      </x:c>
      <x:c r="W40" s="37" t="str">
        <x:v>XYMI-20260822-013718-C9646062</x:v>
      </x:c>
      <x:c r="X40" s="37" t="str">
        <x:v>XYMD-20260822-014350-1C7690A1</x:v>
      </x:c>
      <x:c r="Y40" s="37" t="str">
        <x:v>批次A已部署（Items图库与StdItems均平台回读通过）</x:v>
      </x:c>
      <x:c r="Z40" s="38" t="str">
        <x:v>04_材料正式入库.json＋08_已部署材料映射.json</x:v>
      </x:c>
    </x:row>
    <x:row r="41" ht="24" customHeight="1">
      <x:c r="A41" s="36" t="n">
        <x:v>940</x:v>
      </x:c>
      <x:c r="B41" s="37" t="str">
        <x:v>EL-MAT-C03-Q01</x:v>
      </x:c>
      <x:c r="C41" s="37" t="str">
        <x:v>裂风崖羽</x:v>
      </x:c>
      <x:c r="D41" s="37" t="str">
        <x:v>C03</x:v>
      </x:c>
      <x:c r="E41" s="37" t="str">
        <x:v>普通怪证物</x:v>
      </x:c>
      <x:c r="F41" s="48" t="n">
        <x:v>46</x:v>
      </x:c>
      <x:c r="G41" s="48" t="n">
        <x:v>1</x:v>
      </x:c>
      <x:c r="H41" s="48" t="n">
        <x:v>6431</x:v>
      </x:c>
      <x:c r="I41" s="48" t="n">
        <x:v>154</x:v>
      </x:c>
      <x:c r="J41" s="48" t="str">
        <x:v>Items</x:v>
      </x:c>
      <x:c r="K41" s="48" t="n">
        <x:v>794</x:v>
      </x:c>
      <x:c r="L41" s="48" t="str">
        <x:v>野兽骨片</x:v>
      </x:c>
      <x:c r="M41" s="48" t="n">
        <x:v>0</x:v>
      </x:c>
      <x:c r="N41" s="48" t="n">
        <x:v>0</x:v>
      </x:c>
      <x:c r="O41" s="48" t="n">
        <x:v>0</x:v>
      </x:c>
      <x:c r="P41" s="48" t="n">
        <x:v>0</x:v>
      </x:c>
      <x:c r="Q41" s="48" t="n">
        <x:v>99999</x:v>
      </x:c>
      <x:c r="R41" s="48" t="n">
        <x:v>0</x:v>
      </x:c>
      <x:c r="S41" s="48" t="n">
        <x:v>5</x:v>
      </x:c>
      <x:c r="T41" s="48" t="n">
        <x:v>2</x:v>
      </x:c>
      <x:c r="U41" s="37" t="str">
        <x:v>5702304C8226A22CAD16A46E7767FD2B31CD5B2ECA2F051C561DC76510F53B25</x:v>
      </x:c>
      <x:c r="V41" s="37" t="str">
        <x:v>2EACB48D65BF0905DAAB731DCC88410FD39303E8A2BCE47EFCE53E6073153708</x:v>
      </x:c>
      <x:c r="W41" s="37" t="str">
        <x:v>XYMI-20260822-013718-C9646062</x:v>
      </x:c>
      <x:c r="X41" s="37" t="str">
        <x:v>XYMD-20260822-014350-1C7690A1</x:v>
      </x:c>
      <x:c r="Y41" s="37" t="str">
        <x:v>批次A已部署（Items图库与StdItems均平台回读通过）</x:v>
      </x:c>
      <x:c r="Z41" s="38" t="str">
        <x:v>04_材料正式入库.json＋08_已部署材料映射.json</x:v>
      </x:c>
    </x:row>
    <x:row r="42" ht="24" customHeight="1">
      <x:c r="A42" s="36" t="n">
        <x:v>941</x:v>
      </x:c>
      <x:c r="B42" s="37" t="str">
        <x:v>EL-MAT-C03-Q02</x:v>
      </x:c>
      <x:c r="C42" s="37" t="str">
        <x:v>商队火漆</x:v>
      </x:c>
      <x:c r="D42" s="37" t="str">
        <x:v>C03</x:v>
      </x:c>
      <x:c r="E42" s="37" t="str">
        <x:v>精英证物</x:v>
      </x:c>
      <x:c r="F42" s="48" t="n">
        <x:v>46</x:v>
      </x:c>
      <x:c r="G42" s="48" t="n">
        <x:v>1</x:v>
      </x:c>
      <x:c r="H42" s="48" t="n">
        <x:v>6432</x:v>
      </x:c>
      <x:c r="I42" s="48" t="n">
        <x:v>242</x:v>
      </x:c>
      <x:c r="J42" s="48" t="str">
        <x:v>Items</x:v>
      </x:c>
      <x:c r="K42" s="48" t="n">
        <x:v>800</x:v>
      </x:c>
      <x:c r="L42" s="48" t="str">
        <x:v>神力源石</x:v>
      </x:c>
      <x:c r="M42" s="48" t="n">
        <x:v>0</x:v>
      </x:c>
      <x:c r="N42" s="48" t="n">
        <x:v>0</x:v>
      </x:c>
      <x:c r="O42" s="48" t="n">
        <x:v>0</x:v>
      </x:c>
      <x:c r="P42" s="48" t="n">
        <x:v>0</x:v>
      </x:c>
      <x:c r="Q42" s="48" t="n">
        <x:v>99999</x:v>
      </x:c>
      <x:c r="R42" s="48" t="n">
        <x:v>0</x:v>
      </x:c>
      <x:c r="S42" s="48" t="n">
        <x:v>5</x:v>
      </x:c>
      <x:c r="T42" s="48" t="n">
        <x:v>2</x:v>
      </x:c>
      <x:c r="U42" s="37" t="str">
        <x:v>DDF13DF6A926B6BBB3A12350003A61C8DE98869F1F91903D24F8B8B4DE87001F</x:v>
      </x:c>
      <x:c r="V42" s="37" t="str">
        <x:v>B35E31452CACA89E52EF677ECC19A95D6365D63745EA3E1D9681152EE15E850D</x:v>
      </x:c>
      <x:c r="W42" s="37" t="str">
        <x:v>XYMI-20260822-013718-C9646062</x:v>
      </x:c>
      <x:c r="X42" s="37" t="str">
        <x:v>XYMD-20260822-014350-1C7690A1</x:v>
      </x:c>
      <x:c r="Y42" s="37" t="str">
        <x:v>批次A已部署（Items图库与StdItems均平台回读通过）</x:v>
      </x:c>
      <x:c r="Z42" s="38" t="str">
        <x:v>04_材料正式入库.json＋08_已部署材料映射.json</x:v>
      </x:c>
    </x:row>
    <x:row r="43" ht="24" customHeight="1">
      <x:c r="A43" s="36" t="n">
        <x:v>942</x:v>
      </x:c>
      <x:c r="B43" s="37" t="str">
        <x:v>EL-MAT-C03-Q03</x:v>
      </x:c>
      <x:c r="C43" s="37" t="str">
        <x:v>守垒铜钥</x:v>
      </x:c>
      <x:c r="D43" s="37" t="str">
        <x:v>C03</x:v>
      </x:c>
      <x:c r="E43" s="37" t="str">
        <x:v>地图BOSS证物</x:v>
      </x:c>
      <x:c r="F43" s="48" t="n">
        <x:v>46</x:v>
      </x:c>
      <x:c r="G43" s="48" t="n">
        <x:v>1</x:v>
      </x:c>
      <x:c r="H43" s="48" t="n">
        <x:v>6433</x:v>
      </x:c>
      <x:c r="I43" s="48" t="n">
        <x:v>70</x:v>
      </x:c>
      <x:c r="J43" s="48" t="str">
        <x:v>Items</x:v>
      </x:c>
      <x:c r="K43" s="48" t="n">
        <x:v>795</x:v>
      </x:c>
      <x:c r="L43" s="48" t="str">
        <x:v>龙鳞碎片</x:v>
      </x:c>
      <x:c r="M43" s="48" t="n">
        <x:v>0</x:v>
      </x:c>
      <x:c r="N43" s="48" t="n">
        <x:v>0</x:v>
      </x:c>
      <x:c r="O43" s="48" t="n">
        <x:v>0</x:v>
      </x:c>
      <x:c r="P43" s="48" t="n">
        <x:v>0</x:v>
      </x:c>
      <x:c r="Q43" s="48" t="n">
        <x:v>99999</x:v>
      </x:c>
      <x:c r="R43" s="48" t="n">
        <x:v>0</x:v>
      </x:c>
      <x:c r="S43" s="48" t="n">
        <x:v>5</x:v>
      </x:c>
      <x:c r="T43" s="48" t="n">
        <x:v>2</x:v>
      </x:c>
      <x:c r="U43" s="37" t="str">
        <x:v>086620FC5B5A95113872CE30B2BBF022C70D1549318F0A88490221BE0EE1BF58</x:v>
      </x:c>
      <x:c r="V43" s="37" t="str">
        <x:v>243DB70A65166CB0C57E9523E469B76EA9B2948AB6413B754CBBDB4703E9EA10</x:v>
      </x:c>
      <x:c r="W43" s="37" t="str">
        <x:v>XYMI-20260822-013718-C9646062</x:v>
      </x:c>
      <x:c r="X43" s="37" t="str">
        <x:v>XYMD-20260822-014350-1C7690A1</x:v>
      </x:c>
      <x:c r="Y43" s="37" t="str">
        <x:v>批次A已部署（Items图库与StdItems均平台回读通过）</x:v>
      </x:c>
      <x:c r="Z43" s="38" t="str">
        <x:v>04_材料正式入库.json＋08_已部署材料映射.json</x:v>
      </x:c>
    </x:row>
    <x:row r="44" ht="24" customHeight="1">
      <x:c r="A44" s="36" t="n">
        <x:v>943</x:v>
      </x:c>
      <x:c r="B44" s="37" t="str">
        <x:v>EL-MAT-C03-Q04</x:v>
      </x:c>
      <x:c r="C44" s="37" t="str">
        <x:v>哨垒旗冠</x:v>
      </x:c>
      <x:c r="D44" s="37" t="str">
        <x:v>C03</x:v>
      </x:c>
      <x:c r="E44" s="37" t="str">
        <x:v>守关BOSS证物</x:v>
      </x:c>
      <x:c r="F44" s="48" t="n">
        <x:v>46</x:v>
      </x:c>
      <x:c r="G44" s="48" t="n">
        <x:v>1</x:v>
      </x:c>
      <x:c r="H44" s="48" t="n">
        <x:v>6434</x:v>
      </x:c>
      <x:c r="I44" s="48" t="n">
        <x:v>249</x:v>
      </x:c>
      <x:c r="J44" s="48" t="str">
        <x:v>Items</x:v>
      </x:c>
      <x:c r="K44" s="48" t="n">
        <x:v>796</x:v>
      </x:c>
      <x:c r="L44" s="48" t="str">
        <x:v>半神遗骨</x:v>
      </x:c>
      <x:c r="M44" s="48" t="n">
        <x:v>0</x:v>
      </x:c>
      <x:c r="N44" s="48" t="n">
        <x:v>0</x:v>
      </x:c>
      <x:c r="O44" s="48" t="n">
        <x:v>0</x:v>
      </x:c>
      <x:c r="P44" s="48" t="n">
        <x:v>0</x:v>
      </x:c>
      <x:c r="Q44" s="48" t="n">
        <x:v>99999</x:v>
      </x:c>
      <x:c r="R44" s="48" t="n">
        <x:v>0</x:v>
      </x:c>
      <x:c r="S44" s="48" t="n">
        <x:v>5</x:v>
      </x:c>
      <x:c r="T44" s="48" t="n">
        <x:v>2</x:v>
      </x:c>
      <x:c r="U44" s="37" t="str">
        <x:v>90297BE099932D19906A55C155E6FE57DB0C7E0EF4C33295726B8EDB45714CD0</x:v>
      </x:c>
      <x:c r="V44" s="37" t="str">
        <x:v>3B2D22F181D834B48DF306AF95D5EE37FC013B5A2EC9CCB52A137E3F75D119D5</x:v>
      </x:c>
      <x:c r="W44" s="37" t="str">
        <x:v>XYMI-20260822-013718-C9646062</x:v>
      </x:c>
      <x:c r="X44" s="37" t="str">
        <x:v>XYMD-20260822-014350-1C7690A1</x:v>
      </x:c>
      <x:c r="Y44" s="37" t="str">
        <x:v>批次A已部署（Items图库与StdItems均平台回读通过）</x:v>
      </x:c>
      <x:c r="Z44" s="38" t="str">
        <x:v>04_材料正式入库.json＋08_已部署材料映射.json</x:v>
      </x:c>
    </x:row>
    <x:row r="45" ht="24" customHeight="1">
      <x:c r="A45" s="36" t="n">
        <x:v>944</x:v>
      </x:c>
      <x:c r="B45" s="37" t="str">
        <x:v>EL-MAT-C04-Q01</x:v>
      </x:c>
      <x:c r="C45" s="37" t="str">
        <x:v>雾潮银鳞</x:v>
      </x:c>
      <x:c r="D45" s="37" t="str">
        <x:v>C04</x:v>
      </x:c>
      <x:c r="E45" s="37" t="str">
        <x:v>普通怪证物</x:v>
      </x:c>
      <x:c r="F45" s="48" t="n">
        <x:v>46</x:v>
      </x:c>
      <x:c r="G45" s="48" t="n">
        <x:v>1</x:v>
      </x:c>
      <x:c r="H45" s="48" t="n">
        <x:v>6435</x:v>
      </x:c>
      <x:c r="I45" s="48" t="n">
        <x:v>154</x:v>
      </x:c>
      <x:c r="J45" s="48" t="str">
        <x:v>Items</x:v>
      </x:c>
      <x:c r="K45" s="48" t="n">
        <x:v>794</x:v>
      </x:c>
      <x:c r="L45" s="48" t="str">
        <x:v>野兽骨片</x:v>
      </x:c>
      <x:c r="M45" s="48" t="n">
        <x:v>0</x:v>
      </x:c>
      <x:c r="N45" s="48" t="n">
        <x:v>0</x:v>
      </x:c>
      <x:c r="O45" s="48" t="n">
        <x:v>0</x:v>
      </x:c>
      <x:c r="P45" s="48" t="n">
        <x:v>0</x:v>
      </x:c>
      <x:c r="Q45" s="48" t="n">
        <x:v>99999</x:v>
      </x:c>
      <x:c r="R45" s="48" t="n">
        <x:v>0</x:v>
      </x:c>
      <x:c r="S45" s="48" t="n">
        <x:v>5</x:v>
      </x:c>
      <x:c r="T45" s="48" t="n">
        <x:v>2</x:v>
      </x:c>
      <x:c r="U45" s="37" t="str">
        <x:v>D27B41CACB907E6E39D90C8601F3531A5D39CDE2D213ED3984848E8914A2C6BC</x:v>
      </x:c>
      <x:c r="V45" s="37" t="str">
        <x:v>68749BD2F69CA315E1EE5DCFDC316CEAE5E404CC7929B29FA506D8EB8F632B65</x:v>
      </x:c>
      <x:c r="W45" s="37" t="str">
        <x:v>XYMI-20260822-013718-C9646062</x:v>
      </x:c>
      <x:c r="X45" s="37" t="str">
        <x:v>XYMD-20260822-014350-1C7690A1</x:v>
      </x:c>
      <x:c r="Y45" s="37" t="str">
        <x:v>批次A已部署（Items图库与StdItems均平台回读通过）</x:v>
      </x:c>
      <x:c r="Z45" s="38" t="str">
        <x:v>04_材料正式入库.json＋08_已部署材料映射.json</x:v>
      </x:c>
    </x:row>
    <x:row r="46" ht="24" customHeight="1">
      <x:c r="A46" s="36" t="n">
        <x:v>945</x:v>
      </x:c>
      <x:c r="B46" s="37" t="str">
        <x:v>EL-MAT-C04-Q02</x:v>
      </x:c>
      <x:c r="C46" s="37" t="str">
        <x:v>沉船缆扣</x:v>
      </x:c>
      <x:c r="D46" s="37" t="str">
        <x:v>C04</x:v>
      </x:c>
      <x:c r="E46" s="37" t="str">
        <x:v>精英证物</x:v>
      </x:c>
      <x:c r="F46" s="48" t="n">
        <x:v>46</x:v>
      </x:c>
      <x:c r="G46" s="48" t="n">
        <x:v>1</x:v>
      </x:c>
      <x:c r="H46" s="48" t="n">
        <x:v>6436</x:v>
      </x:c>
      <x:c r="I46" s="48" t="n">
        <x:v>242</x:v>
      </x:c>
      <x:c r="J46" s="48" t="str">
        <x:v>Items</x:v>
      </x:c>
      <x:c r="K46" s="48" t="n">
        <x:v>800</x:v>
      </x:c>
      <x:c r="L46" s="48" t="str">
        <x:v>神力源石</x:v>
      </x:c>
      <x:c r="M46" s="48" t="n">
        <x:v>0</x:v>
      </x:c>
      <x:c r="N46" s="48" t="n">
        <x:v>0</x:v>
      </x:c>
      <x:c r="O46" s="48" t="n">
        <x:v>0</x:v>
      </x:c>
      <x:c r="P46" s="48" t="n">
        <x:v>0</x:v>
      </x:c>
      <x:c r="Q46" s="48" t="n">
        <x:v>99999</x:v>
      </x:c>
      <x:c r="R46" s="48" t="n">
        <x:v>0</x:v>
      </x:c>
      <x:c r="S46" s="48" t="n">
        <x:v>5</x:v>
      </x:c>
      <x:c r="T46" s="48" t="n">
        <x:v>2</x:v>
      </x:c>
      <x:c r="U46" s="37" t="str">
        <x:v>49D2CA5C182E7E92E1D31DC854CB0E951C7BF655D17892C5CCA80839D44F8E27</x:v>
      </x:c>
      <x:c r="V46" s="37" t="str">
        <x:v>9AFCF5B3190376CD044CE992B250A0A898734C317CF37FD61C7F14BCF86999CA</x:v>
      </x:c>
      <x:c r="W46" s="37" t="str">
        <x:v>XYMI-20260822-013718-C9646062</x:v>
      </x:c>
      <x:c r="X46" s="37" t="str">
        <x:v>XYMD-20260822-014350-1C7690A1</x:v>
      </x:c>
      <x:c r="Y46" s="37" t="str">
        <x:v>批次A已部署（Items图库与StdItems均平台回读通过）</x:v>
      </x:c>
      <x:c r="Z46" s="38" t="str">
        <x:v>04_材料正式入库.json＋08_已部署材料映射.json</x:v>
      </x:c>
    </x:row>
    <x:row r="47" ht="24" customHeight="1">
      <x:c r="A47" s="36" t="n">
        <x:v>946</x:v>
      </x:c>
      <x:c r="B47" s="37" t="str">
        <x:v>EL-MAT-C04-Q03</x:v>
      </x:c>
      <x:c r="C47" s="37" t="str">
        <x:v>深湖压舱印</x:v>
      </x:c>
      <x:c r="D47" s="37" t="str">
        <x:v>C04</x:v>
      </x:c>
      <x:c r="E47" s="37" t="str">
        <x:v>地图BOSS证物</x:v>
      </x:c>
      <x:c r="F47" s="48" t="n">
        <x:v>46</x:v>
      </x:c>
      <x:c r="G47" s="48" t="n">
        <x:v>1</x:v>
      </x:c>
      <x:c r="H47" s="48" t="n">
        <x:v>6437</x:v>
      </x:c>
      <x:c r="I47" s="48" t="n">
        <x:v>70</x:v>
      </x:c>
      <x:c r="J47" s="48" t="str">
        <x:v>Items</x:v>
      </x:c>
      <x:c r="K47" s="48" t="n">
        <x:v>795</x:v>
      </x:c>
      <x:c r="L47" s="48" t="str">
        <x:v>龙鳞碎片</x:v>
      </x:c>
      <x:c r="M47" s="48" t="n">
        <x:v>0</x:v>
      </x:c>
      <x:c r="N47" s="48" t="n">
        <x:v>0</x:v>
      </x:c>
      <x:c r="O47" s="48" t="n">
        <x:v>0</x:v>
      </x:c>
      <x:c r="P47" s="48" t="n">
        <x:v>0</x:v>
      </x:c>
      <x:c r="Q47" s="48" t="n">
        <x:v>99999</x:v>
      </x:c>
      <x:c r="R47" s="48" t="n">
        <x:v>0</x:v>
      </x:c>
      <x:c r="S47" s="48" t="n">
        <x:v>5</x:v>
      </x:c>
      <x:c r="T47" s="48" t="n">
        <x:v>2</x:v>
      </x:c>
      <x:c r="U47" s="37" t="str">
        <x:v>3002D40CDE5D1C65DCA4CF983C35B28B87592DF25658A2C98500E5F5BFE56B2B</x:v>
      </x:c>
      <x:c r="V47" s="37" t="str">
        <x:v>64B0FA93113DE24CD0E4E239714CE0CE312DB41A0D1F20C717527131135DBCE4</x:v>
      </x:c>
      <x:c r="W47" s="37" t="str">
        <x:v>XYMI-20260822-013718-C9646062</x:v>
      </x:c>
      <x:c r="X47" s="37" t="str">
        <x:v>XYMD-20260822-014350-1C7690A1</x:v>
      </x:c>
      <x:c r="Y47" s="37" t="str">
        <x:v>批次A已部署（Items图库与StdItems均平台回读通过）</x:v>
      </x:c>
      <x:c r="Z47" s="38" t="str">
        <x:v>04_材料正式入库.json＋08_已部署材料映射.json</x:v>
      </x:c>
    </x:row>
    <x:row r="48" ht="24" customHeight="1">
      <x:c r="A48" s="36" t="n">
        <x:v>947</x:v>
      </x:c>
      <x:c r="B48" s="37" t="str">
        <x:v>EL-MAT-C04-Q04</x:v>
      </x:c>
      <x:c r="C48" s="37" t="str">
        <x:v>湖底封门珠</x:v>
      </x:c>
      <x:c r="D48" s="37" t="str">
        <x:v>C04</x:v>
      </x:c>
      <x:c r="E48" s="37" t="str">
        <x:v>守关BOSS证物</x:v>
      </x:c>
      <x:c r="F48" s="48" t="n">
        <x:v>46</x:v>
      </x:c>
      <x:c r="G48" s="48" t="n">
        <x:v>1</x:v>
      </x:c>
      <x:c r="H48" s="48" t="n">
        <x:v>6438</x:v>
      </x:c>
      <x:c r="I48" s="48" t="n">
        <x:v>249</x:v>
      </x:c>
      <x:c r="J48" s="48" t="str">
        <x:v>Items</x:v>
      </x:c>
      <x:c r="K48" s="48" t="n">
        <x:v>796</x:v>
      </x:c>
      <x:c r="L48" s="48" t="str">
        <x:v>半神遗骨</x:v>
      </x:c>
      <x:c r="M48" s="48" t="n">
        <x:v>0</x:v>
      </x:c>
      <x:c r="N48" s="48" t="n">
        <x:v>0</x:v>
      </x:c>
      <x:c r="O48" s="48" t="n">
        <x:v>0</x:v>
      </x:c>
      <x:c r="P48" s="48" t="n">
        <x:v>0</x:v>
      </x:c>
      <x:c r="Q48" s="48" t="n">
        <x:v>99999</x:v>
      </x:c>
      <x:c r="R48" s="48" t="n">
        <x:v>0</x:v>
      </x:c>
      <x:c r="S48" s="48" t="n">
        <x:v>5</x:v>
      </x:c>
      <x:c r="T48" s="48" t="n">
        <x:v>2</x:v>
      </x:c>
      <x:c r="U48" s="37" t="str">
        <x:v>17784860CAF1D8626BE924EE69B05AB42D85A594D2188106F3FD35FF17008C64</x:v>
      </x:c>
      <x:c r="V48" s="37" t="str">
        <x:v>4003B03C76AB0F274FB3BF70C504947058D878E07811E08493C120BF8F078706</x:v>
      </x:c>
      <x:c r="W48" s="37" t="str">
        <x:v>XYMI-20260822-013718-C9646062</x:v>
      </x:c>
      <x:c r="X48" s="37" t="str">
        <x:v>XYMD-20260822-014350-1C7690A1</x:v>
      </x:c>
      <x:c r="Y48" s="37" t="str">
        <x:v>批次A已部署（Items图库与StdItems均平台回读通过）</x:v>
      </x:c>
      <x:c r="Z48" s="38" t="str">
        <x:v>04_材料正式入库.json＋08_已部署材料映射.json</x:v>
      </x:c>
    </x:row>
    <x:row r="49" ht="24" customHeight="1">
      <x:c r="A49" s="36" t="n">
        <x:v>948</x:v>
      </x:c>
      <x:c r="B49" s="37" t="str">
        <x:v>EL-MAT-C05-Q01</x:v>
      </x:c>
      <x:c r="C49" s="37" t="str">
        <x:v>雾月星砂</x:v>
      </x:c>
      <x:c r="D49" s="37" t="str">
        <x:v>C05</x:v>
      </x:c>
      <x:c r="E49" s="37" t="str">
        <x:v>普通怪证物</x:v>
      </x:c>
      <x:c r="F49" s="48" t="n">
        <x:v>46</x:v>
      </x:c>
      <x:c r="G49" s="48" t="n">
        <x:v>1</x:v>
      </x:c>
      <x:c r="H49" s="48" t="n">
        <x:v>6439</x:v>
      </x:c>
      <x:c r="I49" s="48" t="n">
        <x:v>154</x:v>
      </x:c>
      <x:c r="J49" s="48" t="str">
        <x:v>Items</x:v>
      </x:c>
      <x:c r="K49" s="48" t="n">
        <x:v>794</x:v>
      </x:c>
      <x:c r="L49" s="48" t="str">
        <x:v>野兽骨片</x:v>
      </x:c>
      <x:c r="M49" s="48" t="n">
        <x:v>0</x:v>
      </x:c>
      <x:c r="N49" s="48" t="n">
        <x:v>0</x:v>
      </x:c>
      <x:c r="O49" s="48" t="n">
        <x:v>0</x:v>
      </x:c>
      <x:c r="P49" s="48" t="n">
        <x:v>0</x:v>
      </x:c>
      <x:c r="Q49" s="48" t="n">
        <x:v>99999</x:v>
      </x:c>
      <x:c r="R49" s="48" t="n">
        <x:v>0</x:v>
      </x:c>
      <x:c r="S49" s="48" t="n">
        <x:v>5</x:v>
      </x:c>
      <x:c r="T49" s="48" t="n">
        <x:v>2</x:v>
      </x:c>
      <x:c r="U49" s="37" t="str">
        <x:v>9C3A137F25B443CE51BF819D89D21A0910A83B6120A51B9D6029C7B73FE2E319</x:v>
      </x:c>
      <x:c r="V49" s="37" t="str">
        <x:v>85BA5EA6D901F5E08B538FBC70D307C7D01EC143F823922523A8AA4700F9571D</x:v>
      </x:c>
      <x:c r="W49" s="37" t="str">
        <x:v>XYMI-20260822-013718-C9646062</x:v>
      </x:c>
      <x:c r="X49" s="37" t="str">
        <x:v>XYMD-20260822-014350-1C7690A1</x:v>
      </x:c>
      <x:c r="Y49" s="37" t="str">
        <x:v>批次A已部署（Items图库与StdItems均平台回读通过）</x:v>
      </x:c>
      <x:c r="Z49" s="38" t="str">
        <x:v>04_材料正式入库.json＋08_已部署材料映射.json</x:v>
      </x:c>
    </x:row>
    <x:row r="50" ht="24" customHeight="1">
      <x:c r="A50" s="36" t="n">
        <x:v>949</x:v>
      </x:c>
      <x:c r="B50" s="37" t="str">
        <x:v>EL-MAT-C05-Q02</x:v>
      </x:c>
      <x:c r="C50" s="37" t="str">
        <x:v>学院封蜡</x:v>
      </x:c>
      <x:c r="D50" s="37" t="str">
        <x:v>C05</x:v>
      </x:c>
      <x:c r="E50" s="37" t="str">
        <x:v>精英证物</x:v>
      </x:c>
      <x:c r="F50" s="48" t="n">
        <x:v>46</x:v>
      </x:c>
      <x:c r="G50" s="48" t="n">
        <x:v>1</x:v>
      </x:c>
      <x:c r="H50" s="48" t="n">
        <x:v>6440</x:v>
      </x:c>
      <x:c r="I50" s="48" t="n">
        <x:v>242</x:v>
      </x:c>
      <x:c r="J50" s="48" t="str">
        <x:v>Items</x:v>
      </x:c>
      <x:c r="K50" s="48" t="n">
        <x:v>800</x:v>
      </x:c>
      <x:c r="L50" s="48" t="str">
        <x:v>神力源石</x:v>
      </x:c>
      <x:c r="M50" s="48" t="n">
        <x:v>0</x:v>
      </x:c>
      <x:c r="N50" s="48" t="n">
        <x:v>0</x:v>
      </x:c>
      <x:c r="O50" s="48" t="n">
        <x:v>0</x:v>
      </x:c>
      <x:c r="P50" s="48" t="n">
        <x:v>0</x:v>
      </x:c>
      <x:c r="Q50" s="48" t="n">
        <x:v>99999</x:v>
      </x:c>
      <x:c r="R50" s="48" t="n">
        <x:v>0</x:v>
      </x:c>
      <x:c r="S50" s="48" t="n">
        <x:v>5</x:v>
      </x:c>
      <x:c r="T50" s="48" t="n">
        <x:v>2</x:v>
      </x:c>
      <x:c r="U50" s="37" t="str">
        <x:v>DA66BDAECDCB4A2B5FB4A164EC69A12F4A6EA227B56A86E74DDFE079B5F0C864</x:v>
      </x:c>
      <x:c r="V50" s="37" t="str">
        <x:v>43B82009CC31F198EC29B0417F7DE69905E2765B5CEDBB3824B81F9E4E45475E</x:v>
      </x:c>
      <x:c r="W50" s="37" t="str">
        <x:v>XYMI-20260822-013718-C9646062</x:v>
      </x:c>
      <x:c r="X50" s="37" t="str">
        <x:v>XYMD-20260822-014350-1C7690A1</x:v>
      </x:c>
      <x:c r="Y50" s="37" t="str">
        <x:v>批次A已部署（Items图库与StdItems均平台回读通过）</x:v>
      </x:c>
      <x:c r="Z50" s="38" t="str">
        <x:v>04_材料正式入库.json＋08_已部署材料映射.json</x:v>
      </x:c>
    </x:row>
    <x:row r="51" ht="24" customHeight="1">
      <x:c r="A51" s="36" t="n">
        <x:v>950</x:v>
      </x:c>
      <x:c r="B51" s="37" t="str">
        <x:v>EL-MAT-C05-Q03</x:v>
      </x:c>
      <x:c r="C51" s="37" t="str">
        <x:v>月蚀镜片</x:v>
      </x:c>
      <x:c r="D51" s="37" t="str">
        <x:v>C05</x:v>
      </x:c>
      <x:c r="E51" s="37" t="str">
        <x:v>地图BOSS证物</x:v>
      </x:c>
      <x:c r="F51" s="48" t="n">
        <x:v>46</x:v>
      </x:c>
      <x:c r="G51" s="48" t="n">
        <x:v>1</x:v>
      </x:c>
      <x:c r="H51" s="48" t="n">
        <x:v>6441</x:v>
      </x:c>
      <x:c r="I51" s="48" t="n">
        <x:v>70</x:v>
      </x:c>
      <x:c r="J51" s="48" t="str">
        <x:v>Items</x:v>
      </x:c>
      <x:c r="K51" s="48" t="n">
        <x:v>795</x:v>
      </x:c>
      <x:c r="L51" s="48" t="str">
        <x:v>龙鳞碎片</x:v>
      </x:c>
      <x:c r="M51" s="48" t="n">
        <x:v>0</x:v>
      </x:c>
      <x:c r="N51" s="48" t="n">
        <x:v>0</x:v>
      </x:c>
      <x:c r="O51" s="48" t="n">
        <x:v>0</x:v>
      </x:c>
      <x:c r="P51" s="48" t="n">
        <x:v>0</x:v>
      </x:c>
      <x:c r="Q51" s="48" t="n">
        <x:v>99999</x:v>
      </x:c>
      <x:c r="R51" s="48" t="n">
        <x:v>0</x:v>
      </x:c>
      <x:c r="S51" s="48" t="n">
        <x:v>5</x:v>
      </x:c>
      <x:c r="T51" s="48" t="n">
        <x:v>2</x:v>
      </x:c>
      <x:c r="U51" s="37" t="str">
        <x:v>0DFCDB4571074725751E097EA25B18F3AA2AB216765B098D975AFC5C51FFDC9F</x:v>
      </x:c>
      <x:c r="V51" s="37" t="str">
        <x:v>DD7533A8DA2ACA6FDB32F71C45165BABE2755034EF55B8A59C599522F501BDC5</x:v>
      </x:c>
      <x:c r="W51" s="37" t="str">
        <x:v>XYMI-20260822-013718-C9646062</x:v>
      </x:c>
      <x:c r="X51" s="37" t="str">
        <x:v>XYMD-20260822-014350-1C7690A1</x:v>
      </x:c>
      <x:c r="Y51" s="37" t="str">
        <x:v>批次A已部署（Items图库与StdItems均平台回读通过）</x:v>
      </x:c>
      <x:c r="Z51" s="38" t="str">
        <x:v>04_材料正式入库.json＋08_已部署材料映射.json</x:v>
      </x:c>
    </x:row>
    <x:row r="52" ht="24" customHeight="1">
      <x:c r="A52" s="36" t="n">
        <x:v>951</x:v>
      </x:c>
      <x:c r="B52" s="37" t="str">
        <x:v>EL-MAT-C05-Q04</x:v>
      </x:c>
      <x:c r="C52" s="37" t="str">
        <x:v>禁域星钥</x:v>
      </x:c>
      <x:c r="D52" s="37" t="str">
        <x:v>C05</x:v>
      </x:c>
      <x:c r="E52" s="37" t="str">
        <x:v>守关BOSS证物</x:v>
      </x:c>
      <x:c r="F52" s="48" t="n">
        <x:v>46</x:v>
      </x:c>
      <x:c r="G52" s="48" t="n">
        <x:v>1</x:v>
      </x:c>
      <x:c r="H52" s="48" t="n">
        <x:v>6442</x:v>
      </x:c>
      <x:c r="I52" s="48" t="n">
        <x:v>249</x:v>
      </x:c>
      <x:c r="J52" s="48" t="str">
        <x:v>Items</x:v>
      </x:c>
      <x:c r="K52" s="48" t="n">
        <x:v>796</x:v>
      </x:c>
      <x:c r="L52" s="48" t="str">
        <x:v>半神遗骨</x:v>
      </x:c>
      <x:c r="M52" s="48" t="n">
        <x:v>0</x:v>
      </x:c>
      <x:c r="N52" s="48" t="n">
        <x:v>0</x:v>
      </x:c>
      <x:c r="O52" s="48" t="n">
        <x:v>0</x:v>
      </x:c>
      <x:c r="P52" s="48" t="n">
        <x:v>0</x:v>
      </x:c>
      <x:c r="Q52" s="48" t="n">
        <x:v>99999</x:v>
      </x:c>
      <x:c r="R52" s="48" t="n">
        <x:v>0</x:v>
      </x:c>
      <x:c r="S52" s="48" t="n">
        <x:v>5</x:v>
      </x:c>
      <x:c r="T52" s="48" t="n">
        <x:v>2</x:v>
      </x:c>
      <x:c r="U52" s="37" t="str">
        <x:v>F15B1DF14BC4B8C715B8C919D1048A0CC6BC0AA128A07FD0A76595147E1CB3BF</x:v>
      </x:c>
      <x:c r="V52" s="37" t="str">
        <x:v>FD6F3D3D883A000BB58F4FB3C1A0F9CECF2A2C5B417DA5EF5CEA34550159F704</x:v>
      </x:c>
      <x:c r="W52" s="37" t="str">
        <x:v>XYMI-20260822-013718-C9646062</x:v>
      </x:c>
      <x:c r="X52" s="37" t="str">
        <x:v>XYMD-20260822-014350-1C7690A1</x:v>
      </x:c>
      <x:c r="Y52" s="37" t="str">
        <x:v>批次A已部署（Items图库与StdItems均平台回读通过）</x:v>
      </x:c>
      <x:c r="Z52" s="38" t="str">
        <x:v>04_材料正式入库.json＋08_已部署材料映射.json</x:v>
      </x:c>
    </x:row>
    <x:row r="53" ht="24" customHeight="1">
      <x:c r="A53" s="36" t="n">
        <x:v>952</x:v>
      </x:c>
      <x:c r="B53" s="37" t="str">
        <x:v>EL-MAT-C06-Q01</x:v>
      </x:c>
      <x:c r="C53" s="37" t="str">
        <x:v>红狮断箭</x:v>
      </x:c>
      <x:c r="D53" s="37" t="str">
        <x:v>C06</x:v>
      </x:c>
      <x:c r="E53" s="37" t="str">
        <x:v>普通怪证物</x:v>
      </x:c>
      <x:c r="F53" s="48" t="n">
        <x:v>46</x:v>
      </x:c>
      <x:c r="G53" s="48" t="n">
        <x:v>1</x:v>
      </x:c>
      <x:c r="H53" s="48" t="n">
        <x:v>6443</x:v>
      </x:c>
      <x:c r="I53" s="48" t="n">
        <x:v>154</x:v>
      </x:c>
      <x:c r="J53" s="48" t="str">
        <x:v>Items</x:v>
      </x:c>
      <x:c r="K53" s="48" t="n">
        <x:v>794</x:v>
      </x:c>
      <x:c r="L53" s="48" t="str">
        <x:v>野兽骨片</x:v>
      </x:c>
      <x:c r="M53" s="48" t="n">
        <x:v>0</x:v>
      </x:c>
      <x:c r="N53" s="48" t="n">
        <x:v>0</x:v>
      </x:c>
      <x:c r="O53" s="48" t="n">
        <x:v>0</x:v>
      </x:c>
      <x:c r="P53" s="48" t="n">
        <x:v>0</x:v>
      </x:c>
      <x:c r="Q53" s="48" t="n">
        <x:v>99999</x:v>
      </x:c>
      <x:c r="R53" s="48" t="n">
        <x:v>0</x:v>
      </x:c>
      <x:c r="S53" s="48" t="n">
        <x:v>5</x:v>
      </x:c>
      <x:c r="T53" s="48" t="n">
        <x:v>2</x:v>
      </x:c>
      <x:c r="U53" s="37" t="str">
        <x:v>576CF199C0F751F9382FFA1C6B6BEEC57A23661BAA30D786A61C5B281B1F4ED1</x:v>
      </x:c>
      <x:c r="V53" s="37" t="str">
        <x:v>1E7AE71AA5E5A738E722C8FFC7A612E8AC4A7831AA30A925077C6ADD9DBD52CF</x:v>
      </x:c>
      <x:c r="W53" s="37" t="str">
        <x:v>XYMI-20260822-013718-C9646062</x:v>
      </x:c>
      <x:c r="X53" s="37" t="str">
        <x:v>XYMD-20260822-014350-1C7690A1</x:v>
      </x:c>
      <x:c r="Y53" s="37" t="str">
        <x:v>批次A已部署（Items图库与StdItems均平台回读通过）</x:v>
      </x:c>
      <x:c r="Z53" s="38" t="str">
        <x:v>04_材料正式入库.json＋08_已部署材料映射.json</x:v>
      </x:c>
    </x:row>
    <x:row r="54" ht="24" customHeight="1">
      <x:c r="A54" s="36" t="n">
        <x:v>953</x:v>
      </x:c>
      <x:c r="B54" s="37" t="str">
        <x:v>EL-MAT-C06-Q02</x:v>
      </x:c>
      <x:c r="C54" s="37" t="str">
        <x:v>净火腺囊</x:v>
      </x:c>
      <x:c r="D54" s="37" t="str">
        <x:v>C06</x:v>
      </x:c>
      <x:c r="E54" s="37" t="str">
        <x:v>精英证物</x:v>
      </x:c>
      <x:c r="F54" s="48" t="n">
        <x:v>46</x:v>
      </x:c>
      <x:c r="G54" s="48" t="n">
        <x:v>1</x:v>
      </x:c>
      <x:c r="H54" s="48" t="n">
        <x:v>6444</x:v>
      </x:c>
      <x:c r="I54" s="48" t="n">
        <x:v>242</x:v>
      </x:c>
      <x:c r="J54" s="48" t="str">
        <x:v>Items</x:v>
      </x:c>
      <x:c r="K54" s="48" t="n">
        <x:v>800</x:v>
      </x:c>
      <x:c r="L54" s="48" t="str">
        <x:v>神力源石</x:v>
      </x:c>
      <x:c r="M54" s="48" t="n">
        <x:v>0</x:v>
      </x:c>
      <x:c r="N54" s="48" t="n">
        <x:v>0</x:v>
      </x:c>
      <x:c r="O54" s="48" t="n">
        <x:v>0</x:v>
      </x:c>
      <x:c r="P54" s="48" t="n">
        <x:v>0</x:v>
      </x:c>
      <x:c r="Q54" s="48" t="n">
        <x:v>99999</x:v>
      </x:c>
      <x:c r="R54" s="48" t="n">
        <x:v>0</x:v>
      </x:c>
      <x:c r="S54" s="48" t="n">
        <x:v>5</x:v>
      </x:c>
      <x:c r="T54" s="48" t="n">
        <x:v>2</x:v>
      </x:c>
      <x:c r="U54" s="37" t="str">
        <x:v>3240EC6B001FC622BC83B31AC2346CC4EF87C63C3753230E89347E0D2812873D</x:v>
      </x:c>
      <x:c r="V54" s="37" t="str">
        <x:v>C8D28E50ACA530E1FA9D685BBCD4D2134C8C9F63237A6B9048BE3C59A472273B</x:v>
      </x:c>
      <x:c r="W54" s="37" t="str">
        <x:v>XYMI-20260822-013718-C9646062</x:v>
      </x:c>
      <x:c r="X54" s="37" t="str">
        <x:v>XYMD-20260822-014350-1C7690A1</x:v>
      </x:c>
      <x:c r="Y54" s="37" t="str">
        <x:v>批次A已部署（Items图库与StdItems均平台回读通过）</x:v>
      </x:c>
      <x:c r="Z54" s="38" t="str">
        <x:v>04_材料正式入库.json＋08_已部署材料映射.json</x:v>
      </x:c>
    </x:row>
    <x:row r="55" ht="24" customHeight="1">
      <x:c r="A55" s="36" t="n">
        <x:v>954</x:v>
      </x:c>
      <x:c r="B55" s="37" t="str">
        <x:v>EL-MAT-C06-Q03</x:v>
      </x:c>
      <x:c r="C55" s="37" t="str">
        <x:v>龙窟熔牙</x:v>
      </x:c>
      <x:c r="D55" s="37" t="str">
        <x:v>C06</x:v>
      </x:c>
      <x:c r="E55" s="37" t="str">
        <x:v>地图BOSS证物</x:v>
      </x:c>
      <x:c r="F55" s="48" t="n">
        <x:v>46</x:v>
      </x:c>
      <x:c r="G55" s="48" t="n">
        <x:v>1</x:v>
      </x:c>
      <x:c r="H55" s="48" t="n">
        <x:v>6445</x:v>
      </x:c>
      <x:c r="I55" s="48" t="n">
        <x:v>70</x:v>
      </x:c>
      <x:c r="J55" s="48" t="str">
        <x:v>Items</x:v>
      </x:c>
      <x:c r="K55" s="48" t="n">
        <x:v>795</x:v>
      </x:c>
      <x:c r="L55" s="48" t="str">
        <x:v>龙鳞碎片</x:v>
      </x:c>
      <x:c r="M55" s="48" t="n">
        <x:v>0</x:v>
      </x:c>
      <x:c r="N55" s="48" t="n">
        <x:v>0</x:v>
      </x:c>
      <x:c r="O55" s="48" t="n">
        <x:v>0</x:v>
      </x:c>
      <x:c r="P55" s="48" t="n">
        <x:v>0</x:v>
      </x:c>
      <x:c r="Q55" s="48" t="n">
        <x:v>99999</x:v>
      </x:c>
      <x:c r="R55" s="48" t="n">
        <x:v>0</x:v>
      </x:c>
      <x:c r="S55" s="48" t="n">
        <x:v>5</x:v>
      </x:c>
      <x:c r="T55" s="48" t="n">
        <x:v>2</x:v>
      </x:c>
      <x:c r="U55" s="37" t="str">
        <x:v>B6B468F01F67F8DEA88DC57040618EB8E5EC406B532BA27C3574EBA3CD83258A</x:v>
      </x:c>
      <x:c r="V55" s="37" t="str">
        <x:v>30FAA163226611F3E3FF1251D36A7F01E64B6DA4069AA2A14843CA22748BF5BB</x:v>
      </x:c>
      <x:c r="W55" s="37" t="str">
        <x:v>XYMI-20260822-013718-C9646062</x:v>
      </x:c>
      <x:c r="X55" s="37" t="str">
        <x:v>XYMD-20260822-014350-1C7690A1</x:v>
      </x:c>
      <x:c r="Y55" s="37" t="str">
        <x:v>批次A已部署（Items图库与StdItems均平台回读通过）</x:v>
      </x:c>
      <x:c r="Z55" s="38" t="str">
        <x:v>04_材料正式入库.json＋08_已部署材料映射.json</x:v>
      </x:c>
    </x:row>
    <x:row r="56" ht="24" customHeight="1">
      <x:c r="A56" s="36" t="n">
        <x:v>955</x:v>
      </x:c>
      <x:c r="B56" s="37" t="str">
        <x:v>EL-MAT-C06-Q04</x:v>
      </x:c>
      <x:c r="C56" s="37" t="str">
        <x:v>碎星仪仗钉</x:v>
      </x:c>
      <x:c r="D56" s="37" t="str">
        <x:v>C06</x:v>
      </x:c>
      <x:c r="E56" s="37" t="str">
        <x:v>守关BOSS证物</x:v>
      </x:c>
      <x:c r="F56" s="48" t="n">
        <x:v>46</x:v>
      </x:c>
      <x:c r="G56" s="48" t="n">
        <x:v>1</x:v>
      </x:c>
      <x:c r="H56" s="48" t="n">
        <x:v>6446</x:v>
      </x:c>
      <x:c r="I56" s="48" t="n">
        <x:v>249</x:v>
      </x:c>
      <x:c r="J56" s="48" t="str">
        <x:v>Items</x:v>
      </x:c>
      <x:c r="K56" s="48" t="n">
        <x:v>796</x:v>
      </x:c>
      <x:c r="L56" s="48" t="str">
        <x:v>半神遗骨</x:v>
      </x:c>
      <x:c r="M56" s="48" t="n">
        <x:v>0</x:v>
      </x:c>
      <x:c r="N56" s="48" t="n">
        <x:v>0</x:v>
      </x:c>
      <x:c r="O56" s="48" t="n">
        <x:v>0</x:v>
      </x:c>
      <x:c r="P56" s="48" t="n">
        <x:v>0</x:v>
      </x:c>
      <x:c r="Q56" s="48" t="n">
        <x:v>99999</x:v>
      </x:c>
      <x:c r="R56" s="48" t="n">
        <x:v>0</x:v>
      </x:c>
      <x:c r="S56" s="48" t="n">
        <x:v>5</x:v>
      </x:c>
      <x:c r="T56" s="48" t="n">
        <x:v>2</x:v>
      </x:c>
      <x:c r="U56" s="37" t="str">
        <x:v>33B3F65A7CE6986CA43A2CB09C4492835D0D665C177381C09172A60CB2A1FB63</x:v>
      </x:c>
      <x:c r="V56" s="37" t="str">
        <x:v>944750D4CB94A6402D29F18EDF87DD4531E9B8230DA2787B0B90B5EB1A23C397</x:v>
      </x:c>
      <x:c r="W56" s="37" t="str">
        <x:v>XYMI-20260822-013718-C9646062</x:v>
      </x:c>
      <x:c r="X56" s="37" t="str">
        <x:v>XYMD-20260822-014350-1C7690A1</x:v>
      </x:c>
      <x:c r="Y56" s="37" t="str">
        <x:v>批次A已部署（Items图库与StdItems均平台回读通过）</x:v>
      </x:c>
      <x:c r="Z56" s="38" t="str">
        <x:v>04_材料正式入库.json＋08_已部署材料映射.json</x:v>
      </x:c>
    </x:row>
    <x:row r="57" ht="24" customHeight="1">
      <x:c r="A57" s="36" t="n">
        <x:v>956</x:v>
      </x:c>
      <x:c r="B57" s="37" t="str">
        <x:v>EL-MAT-C07-Q01</x:v>
      </x:c>
      <x:c r="C57" s="37" t="str">
        <x:v>白金路标片</x:v>
      </x:c>
      <x:c r="D57" s="37" t="str">
        <x:v>C07</x:v>
      </x:c>
      <x:c r="E57" s="37" t="str">
        <x:v>普通怪证物</x:v>
      </x:c>
      <x:c r="F57" s="48" t="n">
        <x:v>46</x:v>
      </x:c>
      <x:c r="G57" s="48" t="n">
        <x:v>1</x:v>
      </x:c>
      <x:c r="H57" s="48" t="n">
        <x:v>6447</x:v>
      </x:c>
      <x:c r="I57" s="48" t="n">
        <x:v>154</x:v>
      </x:c>
      <x:c r="J57" s="48" t="str">
        <x:v>Items</x:v>
      </x:c>
      <x:c r="K57" s="48" t="n">
        <x:v>794</x:v>
      </x:c>
      <x:c r="L57" s="48" t="str">
        <x:v>野兽骨片</x:v>
      </x:c>
      <x:c r="M57" s="48" t="n">
        <x:v>0</x:v>
      </x:c>
      <x:c r="N57" s="48" t="n">
        <x:v>0</x:v>
      </x:c>
      <x:c r="O57" s="48" t="n">
        <x:v>0</x:v>
      </x:c>
      <x:c r="P57" s="48" t="n">
        <x:v>0</x:v>
      </x:c>
      <x:c r="Q57" s="48" t="n">
        <x:v>99999</x:v>
      </x:c>
      <x:c r="R57" s="48" t="n">
        <x:v>0</x:v>
      </x:c>
      <x:c r="S57" s="48" t="n">
        <x:v>5</x:v>
      </x:c>
      <x:c r="T57" s="48" t="n">
        <x:v>2</x:v>
      </x:c>
      <x:c r="U57" s="37" t="str">
        <x:v>9054607F610C548FBC44208D702C07E447411DCA3FAB7E5211CDA48C4073F8F0</x:v>
      </x:c>
      <x:c r="V57" s="37" t="str">
        <x:v>6605A7F9812F21707EBC805C27D2E56F028E9C769073A9E929262D00A55A8239</x:v>
      </x:c>
      <x:c r="W57" s="37" t="str">
        <x:v>XYMI-20260822-013718-C9646062</x:v>
      </x:c>
      <x:c r="X57" s="37" t="str">
        <x:v>XYMD-20260822-014350-1C7690A1</x:v>
      </x:c>
      <x:c r="Y57" s="37" t="str">
        <x:v>批次A已部署（Items图库与StdItems均平台回读通过）</x:v>
      </x:c>
      <x:c r="Z57" s="38" t="str">
        <x:v>04_材料正式入库.json＋08_已部署材料映射.json</x:v>
      </x:c>
    </x:row>
    <x:row r="58" ht="24" customHeight="1">
      <x:c r="A58" s="36" t="n">
        <x:v>957</x:v>
      </x:c>
      <x:c r="B58" s="37" t="str">
        <x:v>EL-MAT-C07-Q02</x:v>
      </x:c>
      <x:c r="C58" s="37" t="str">
        <x:v>冻原银角</x:v>
      </x:c>
      <x:c r="D58" s="37" t="str">
        <x:v>C07</x:v>
      </x:c>
      <x:c r="E58" s="37" t="str">
        <x:v>精英证物</x:v>
      </x:c>
      <x:c r="F58" s="48" t="n">
        <x:v>46</x:v>
      </x:c>
      <x:c r="G58" s="48" t="n">
        <x:v>1</x:v>
      </x:c>
      <x:c r="H58" s="48" t="n">
        <x:v>6448</x:v>
      </x:c>
      <x:c r="I58" s="48" t="n">
        <x:v>242</x:v>
      </x:c>
      <x:c r="J58" s="48" t="str">
        <x:v>Items</x:v>
      </x:c>
      <x:c r="K58" s="48" t="n">
        <x:v>800</x:v>
      </x:c>
      <x:c r="L58" s="48" t="str">
        <x:v>神力源石</x:v>
      </x:c>
      <x:c r="M58" s="48" t="n">
        <x:v>0</x:v>
      </x:c>
      <x:c r="N58" s="48" t="n">
        <x:v>0</x:v>
      </x:c>
      <x:c r="O58" s="48" t="n">
        <x:v>0</x:v>
      </x:c>
      <x:c r="P58" s="48" t="n">
        <x:v>0</x:v>
      </x:c>
      <x:c r="Q58" s="48" t="n">
        <x:v>99999</x:v>
      </x:c>
      <x:c r="R58" s="48" t="n">
        <x:v>0</x:v>
      </x:c>
      <x:c r="S58" s="48" t="n">
        <x:v>5</x:v>
      </x:c>
      <x:c r="T58" s="48" t="n">
        <x:v>2</x:v>
      </x:c>
      <x:c r="U58" s="37" t="str">
        <x:v>4D04F3C4EDB4D78F61319BBD8EF48EE0F658F8C6C38ED4B38862E4C3D7141369</x:v>
      </x:c>
      <x:c r="V58" s="37" t="str">
        <x:v>88BF0C064F45D5A3104B74BF8DD960D69EA16852B17F9CF70A72258C398FD8A7</x:v>
      </x:c>
      <x:c r="W58" s="37" t="str">
        <x:v>XYMI-20260822-013718-C9646062</x:v>
      </x:c>
      <x:c r="X58" s="37" t="str">
        <x:v>XYMD-20260822-014350-1C7690A1</x:v>
      </x:c>
      <x:c r="Y58" s="37" t="str">
        <x:v>批次A已部署（Items图库与StdItems均平台回读通过）</x:v>
      </x:c>
      <x:c r="Z58" s="38" t="str">
        <x:v>04_材料正式入库.json＋08_已部署材料映射.json</x:v>
      </x:c>
    </x:row>
    <x:row r="59" ht="24" customHeight="1">
      <x:c r="A59" s="36" t="n">
        <x:v>958</x:v>
      </x:c>
      <x:c r="B59" s="37" t="str">
        <x:v>EL-MAT-C07-Q03</x:v>
      </x:c>
      <x:c r="C59" s="37" t="str">
        <x:v>秘树霜芽</x:v>
      </x:c>
      <x:c r="D59" s="37" t="str">
        <x:v>C07</x:v>
      </x:c>
      <x:c r="E59" s="37" t="str">
        <x:v>地图BOSS证物</x:v>
      </x:c>
      <x:c r="F59" s="48" t="n">
        <x:v>46</x:v>
      </x:c>
      <x:c r="G59" s="48" t="n">
        <x:v>1</x:v>
      </x:c>
      <x:c r="H59" s="48" t="n">
        <x:v>6449</x:v>
      </x:c>
      <x:c r="I59" s="48" t="n">
        <x:v>70</x:v>
      </x:c>
      <x:c r="J59" s="48" t="str">
        <x:v>Items</x:v>
      </x:c>
      <x:c r="K59" s="48" t="n">
        <x:v>795</x:v>
      </x:c>
      <x:c r="L59" s="48" t="str">
        <x:v>龙鳞碎片</x:v>
      </x:c>
      <x:c r="M59" s="48" t="n">
        <x:v>0</x:v>
      </x:c>
      <x:c r="N59" s="48" t="n">
        <x:v>0</x:v>
      </x:c>
      <x:c r="O59" s="48" t="n">
        <x:v>0</x:v>
      </x:c>
      <x:c r="P59" s="48" t="n">
        <x:v>0</x:v>
      </x:c>
      <x:c r="Q59" s="48" t="n">
        <x:v>99999</x:v>
      </x:c>
      <x:c r="R59" s="48" t="n">
        <x:v>0</x:v>
      </x:c>
      <x:c r="S59" s="48" t="n">
        <x:v>5</x:v>
      </x:c>
      <x:c r="T59" s="48" t="n">
        <x:v>2</x:v>
      </x:c>
      <x:c r="U59" s="37" t="str">
        <x:v>F27451CB49A06E4AC9856B32525ACCD89C11AF934A67E32AD009FC3F91FF3CE6</x:v>
      </x:c>
      <x:c r="V59" s="37" t="str">
        <x:v>146D4383CFBE9F6C8C9A28C8ABBC1465EF2372372784E4751FCCF94CED8AD1C0</x:v>
      </x:c>
      <x:c r="W59" s="37" t="str">
        <x:v>XYMI-20260822-013718-C9646062</x:v>
      </x:c>
      <x:c r="X59" s="37" t="str">
        <x:v>XYMD-20260822-014350-1C7690A1</x:v>
      </x:c>
      <x:c r="Y59" s="37" t="str">
        <x:v>批次A已部署（Items图库与StdItems均平台回读通过）</x:v>
      </x:c>
      <x:c r="Z59" s="38" t="str">
        <x:v>04_材料正式入库.json＋08_已部署材料映射.json</x:v>
      </x:c>
    </x:row>
    <x:row r="60" ht="24" customHeight="1">
      <x:c r="A60" s="36" t="n">
        <x:v>959</x:v>
      </x:c>
      <x:c r="B60" s="37" t="str">
        <x:v>EL-MAT-C07-Q04</x:v>
      </x:c>
      <x:c r="C60" s="37" t="str">
        <x:v>圣雪门楔</x:v>
      </x:c>
      <x:c r="D60" s="37" t="str">
        <x:v>C07</x:v>
      </x:c>
      <x:c r="E60" s="37" t="str">
        <x:v>守关BOSS证物</x:v>
      </x:c>
      <x:c r="F60" s="48" t="n">
        <x:v>46</x:v>
      </x:c>
      <x:c r="G60" s="48" t="n">
        <x:v>1</x:v>
      </x:c>
      <x:c r="H60" s="48" t="n">
        <x:v>6450</x:v>
      </x:c>
      <x:c r="I60" s="48" t="n">
        <x:v>249</x:v>
      </x:c>
      <x:c r="J60" s="48" t="str">
        <x:v>Items</x:v>
      </x:c>
      <x:c r="K60" s="48" t="n">
        <x:v>796</x:v>
      </x:c>
      <x:c r="L60" s="48" t="str">
        <x:v>半神遗骨</x:v>
      </x:c>
      <x:c r="M60" s="48" t="n">
        <x:v>0</x:v>
      </x:c>
      <x:c r="N60" s="48" t="n">
        <x:v>0</x:v>
      </x:c>
      <x:c r="O60" s="48" t="n">
        <x:v>0</x:v>
      </x:c>
      <x:c r="P60" s="48" t="n">
        <x:v>0</x:v>
      </x:c>
      <x:c r="Q60" s="48" t="n">
        <x:v>99999</x:v>
      </x:c>
      <x:c r="R60" s="48" t="n">
        <x:v>0</x:v>
      </x:c>
      <x:c r="S60" s="48" t="n">
        <x:v>5</x:v>
      </x:c>
      <x:c r="T60" s="48" t="n">
        <x:v>2</x:v>
      </x:c>
      <x:c r="U60" s="37" t="str">
        <x:v>9A19235F1419D4E20B98E22AD46E9849EE130C419E2613CB78408D26934D8A7E</x:v>
      </x:c>
      <x:c r="V60" s="37" t="str">
        <x:v>4E3D7CADC1A957BE5A0BD0C9075C22B293B5468211064A04FBAE22AB1512622F</x:v>
      </x:c>
      <x:c r="W60" s="37" t="str">
        <x:v>XYMI-20260822-013718-C9646062</x:v>
      </x:c>
      <x:c r="X60" s="37" t="str">
        <x:v>XYMD-20260822-014350-1C7690A1</x:v>
      </x:c>
      <x:c r="Y60" s="37" t="str">
        <x:v>批次A已部署（Items图库与StdItems均平台回读通过）</x:v>
      </x:c>
      <x:c r="Z60" s="38" t="str">
        <x:v>04_材料正式入库.json＋08_已部署材料映射.json</x:v>
      </x:c>
    </x:row>
    <x:row r="61" ht="24" customHeight="1">
      <x:c r="A61" s="36" t="n">
        <x:v>960</x:v>
      </x:c>
      <x:c r="B61" s="37" t="str">
        <x:v>EL-MAT-C08-Q01</x:v>
      </x:c>
      <x:c r="C61" s="37" t="str">
        <x:v>登山铁楔</x:v>
      </x:c>
      <x:c r="D61" s="37" t="str">
        <x:v>C08</x:v>
      </x:c>
      <x:c r="E61" s="37" t="str">
        <x:v>普通怪证物</x:v>
      </x:c>
      <x:c r="F61" s="48" t="n">
        <x:v>46</x:v>
      </x:c>
      <x:c r="G61" s="48" t="n">
        <x:v>1</x:v>
      </x:c>
      <x:c r="H61" s="48" t="n">
        <x:v>6451</x:v>
      </x:c>
      <x:c r="I61" s="48" t="n">
        <x:v>154</x:v>
      </x:c>
      <x:c r="J61" s="48" t="str">
        <x:v>Items</x:v>
      </x:c>
      <x:c r="K61" s="48" t="n">
        <x:v>794</x:v>
      </x:c>
      <x:c r="L61" s="48" t="str">
        <x:v>野兽骨片</x:v>
      </x:c>
      <x:c r="M61" s="48" t="n">
        <x:v>0</x:v>
      </x:c>
      <x:c r="N61" s="48" t="n">
        <x:v>0</x:v>
      </x:c>
      <x:c r="O61" s="48" t="n">
        <x:v>0</x:v>
      </x:c>
      <x:c r="P61" s="48" t="n">
        <x:v>0</x:v>
      </x:c>
      <x:c r="Q61" s="48" t="n">
        <x:v>99999</x:v>
      </x:c>
      <x:c r="R61" s="48" t="n">
        <x:v>0</x:v>
      </x:c>
      <x:c r="S61" s="48" t="n">
        <x:v>5</x:v>
      </x:c>
      <x:c r="T61" s="48" t="n">
        <x:v>2</x:v>
      </x:c>
      <x:c r="U61" s="37" t="str">
        <x:v>96F27EDBD237DB0902A5DB73AEF771E41862A1BE46E53557A9DCA12B4C4380E9</x:v>
      </x:c>
      <x:c r="V61" s="37" t="str">
        <x:v>3C94F716407C71BC22467C5495C933FE227581F249940FFBC35B1DF1314D394F</x:v>
      </x:c>
      <x:c r="W61" s="37" t="str">
        <x:v>XYMI-20260822-013718-C9646062</x:v>
      </x:c>
      <x:c r="X61" s="37" t="str">
        <x:v>XYMD-20260822-014350-1C7690A1</x:v>
      </x:c>
      <x:c r="Y61" s="37" t="str">
        <x:v>批次A已部署（Items图库与StdItems均平台回读通过）</x:v>
      </x:c>
      <x:c r="Z61" s="38" t="str">
        <x:v>04_材料正式入库.json＋08_已部署材料映射.json</x:v>
      </x:c>
    </x:row>
    <x:row r="62" ht="24" customHeight="1">
      <x:c r="A62" s="36" t="n">
        <x:v>961</x:v>
      </x:c>
      <x:c r="B62" s="37" t="str">
        <x:v>EL-MAT-C08-Q02</x:v>
      </x:c>
      <x:c r="C62" s="37" t="str">
        <x:v>裂峰号角片</x:v>
      </x:c>
      <x:c r="D62" s="37" t="str">
        <x:v>C08</x:v>
      </x:c>
      <x:c r="E62" s="37" t="str">
        <x:v>精英证物</x:v>
      </x:c>
      <x:c r="F62" s="48" t="n">
        <x:v>46</x:v>
      </x:c>
      <x:c r="G62" s="48" t="n">
        <x:v>1</x:v>
      </x:c>
      <x:c r="H62" s="48" t="n">
        <x:v>6452</x:v>
      </x:c>
      <x:c r="I62" s="48" t="n">
        <x:v>242</x:v>
      </x:c>
      <x:c r="J62" s="48" t="str">
        <x:v>Items</x:v>
      </x:c>
      <x:c r="K62" s="48" t="n">
        <x:v>800</x:v>
      </x:c>
      <x:c r="L62" s="48" t="str">
        <x:v>神力源石</x:v>
      </x:c>
      <x:c r="M62" s="48" t="n">
        <x:v>0</x:v>
      </x:c>
      <x:c r="N62" s="48" t="n">
        <x:v>0</x:v>
      </x:c>
      <x:c r="O62" s="48" t="n">
        <x:v>0</x:v>
      </x:c>
      <x:c r="P62" s="48" t="n">
        <x:v>0</x:v>
      </x:c>
      <x:c r="Q62" s="48" t="n">
        <x:v>99999</x:v>
      </x:c>
      <x:c r="R62" s="48" t="n">
        <x:v>0</x:v>
      </x:c>
      <x:c r="S62" s="48" t="n">
        <x:v>5</x:v>
      </x:c>
      <x:c r="T62" s="48" t="n">
        <x:v>2</x:v>
      </x:c>
      <x:c r="U62" s="37" t="str">
        <x:v>BA294CCC2F9A4198A09C8D6E6574941DB41EFE6D4901032EC3785FA7C9BC9CDB</x:v>
      </x:c>
      <x:c r="V62" s="37" t="str">
        <x:v>8C312165C94A1684E7C34AB872C1B6F4A1AABC2D6DC3D0A2380A55C8957265CF</x:v>
      </x:c>
      <x:c r="W62" s="37" t="str">
        <x:v>XYMI-20260822-013718-C9646062</x:v>
      </x:c>
      <x:c r="X62" s="37" t="str">
        <x:v>XYMD-20260822-014350-1C7690A1</x:v>
      </x:c>
      <x:c r="Y62" s="37" t="str">
        <x:v>批次A已部署（Items图库与StdItems均平台回读通过）</x:v>
      </x:c>
      <x:c r="Z62" s="38" t="str">
        <x:v>04_材料正式入库.json＋08_已部署材料映射.json</x:v>
      </x:c>
    </x:row>
    <x:row r="63" ht="24" customHeight="1">
      <x:c r="A63" s="36" t="n">
        <x:v>962</x:v>
      </x:c>
      <x:c r="B63" s="37" t="str">
        <x:v>EL-MAT-C08-Q03</x:v>
      </x:c>
      <x:c r="C63" s="37" t="str">
        <x:v>冰宫守门铃</x:v>
      </x:c>
      <x:c r="D63" s="37" t="str">
        <x:v>C08</x:v>
      </x:c>
      <x:c r="E63" s="37" t="str">
        <x:v>地图BOSS证物</x:v>
      </x:c>
      <x:c r="F63" s="48" t="n">
        <x:v>46</x:v>
      </x:c>
      <x:c r="G63" s="48" t="n">
        <x:v>1</x:v>
      </x:c>
      <x:c r="H63" s="48" t="n">
        <x:v>6453</x:v>
      </x:c>
      <x:c r="I63" s="48" t="n">
        <x:v>70</x:v>
      </x:c>
      <x:c r="J63" s="48" t="str">
        <x:v>Items</x:v>
      </x:c>
      <x:c r="K63" s="48" t="n">
        <x:v>795</x:v>
      </x:c>
      <x:c r="L63" s="48" t="str">
        <x:v>龙鳞碎片</x:v>
      </x:c>
      <x:c r="M63" s="48" t="n">
        <x:v>0</x:v>
      </x:c>
      <x:c r="N63" s="48" t="n">
        <x:v>0</x:v>
      </x:c>
      <x:c r="O63" s="48" t="n">
        <x:v>0</x:v>
      </x:c>
      <x:c r="P63" s="48" t="n">
        <x:v>0</x:v>
      </x:c>
      <x:c r="Q63" s="48" t="n">
        <x:v>99999</x:v>
      </x:c>
      <x:c r="R63" s="48" t="n">
        <x:v>0</x:v>
      </x:c>
      <x:c r="S63" s="48" t="n">
        <x:v>5</x:v>
      </x:c>
      <x:c r="T63" s="48" t="n">
        <x:v>2</x:v>
      </x:c>
      <x:c r="U63" s="37" t="str">
        <x:v>20E0118B67D91407F857F3331A7EA9392F04A572A32CC26CFE318A4A514968DE</x:v>
      </x:c>
      <x:c r="V63" s="37" t="str">
        <x:v>C6198C3B26D7F6001AD8795978335B38E144D79C9280B64092AEE5B33EE1E422</x:v>
      </x:c>
      <x:c r="W63" s="37" t="str">
        <x:v>XYMI-20260822-013718-C9646062</x:v>
      </x:c>
      <x:c r="X63" s="37" t="str">
        <x:v>XYMD-20260822-014350-1C7690A1</x:v>
      </x:c>
      <x:c r="Y63" s="37" t="str">
        <x:v>批次A已部署（Items图库与StdItems均平台回读通过）</x:v>
      </x:c>
      <x:c r="Z63" s="38" t="str">
        <x:v>04_材料正式入库.json＋08_已部署材料映射.json</x:v>
      </x:c>
    </x:row>
    <x:row r="64" ht="24" customHeight="1">
      <x:c r="A64" s="36" t="n">
        <x:v>963</x:v>
      </x:c>
      <x:c r="B64" s="37" t="str">
        <x:v>EL-MAT-C08-Q04</x:v>
      </x:c>
      <x:c r="C64" s="37" t="str">
        <x:v>王庭炉冠</x:v>
      </x:c>
      <x:c r="D64" s="37" t="str">
        <x:v>C08</x:v>
      </x:c>
      <x:c r="E64" s="37" t="str">
        <x:v>守关BOSS证物</x:v>
      </x:c>
      <x:c r="F64" s="48" t="n">
        <x:v>46</x:v>
      </x:c>
      <x:c r="G64" s="48" t="n">
        <x:v>1</x:v>
      </x:c>
      <x:c r="H64" s="48" t="n">
        <x:v>6454</x:v>
      </x:c>
      <x:c r="I64" s="48" t="n">
        <x:v>249</x:v>
      </x:c>
      <x:c r="J64" s="48" t="str">
        <x:v>Items</x:v>
      </x:c>
      <x:c r="K64" s="48" t="n">
        <x:v>796</x:v>
      </x:c>
      <x:c r="L64" s="48" t="str">
        <x:v>半神遗骨</x:v>
      </x:c>
      <x:c r="M64" s="48" t="n">
        <x:v>0</x:v>
      </x:c>
      <x:c r="N64" s="48" t="n">
        <x:v>0</x:v>
      </x:c>
      <x:c r="O64" s="48" t="n">
        <x:v>0</x:v>
      </x:c>
      <x:c r="P64" s="48" t="n">
        <x:v>0</x:v>
      </x:c>
      <x:c r="Q64" s="48" t="n">
        <x:v>99999</x:v>
      </x:c>
      <x:c r="R64" s="48" t="n">
        <x:v>0</x:v>
      </x:c>
      <x:c r="S64" s="48" t="n">
        <x:v>5</x:v>
      </x:c>
      <x:c r="T64" s="48" t="n">
        <x:v>2</x:v>
      </x:c>
      <x:c r="U64" s="37" t="str">
        <x:v>D5A9EA1C36A2EF70F9FD77E74E0307889F0CFBD57C884EF79F56B66A44BA7AB6</x:v>
      </x:c>
      <x:c r="V64" s="37" t="str">
        <x:v>B32E627B5CFEFF9874D825DF419152963A5396A9834C8D3BEA23834133217968</x:v>
      </x:c>
      <x:c r="W64" s="37" t="str">
        <x:v>XYMI-20260822-013718-C9646062</x:v>
      </x:c>
      <x:c r="X64" s="37" t="str">
        <x:v>XYMD-20260822-014350-1C7690A1</x:v>
      </x:c>
      <x:c r="Y64" s="37" t="str">
        <x:v>批次A已部署（Items图库与StdItems均平台回读通过）</x:v>
      </x:c>
      <x:c r="Z64" s="38" t="str">
        <x:v>04_材料正式入库.json＋08_已部署材料映射.json</x:v>
      </x:c>
    </x:row>
    <x:row r="65" ht="24" customHeight="1">
      <x:c r="A65" s="36" t="n">
        <x:v>964</x:v>
      </x:c>
      <x:c r="B65" s="37" t="str">
        <x:v>EL-MAT-C09-Q01</x:v>
      </x:c>
      <x:c r="C65" s="37" t="str">
        <x:v>金叶驿票</x:v>
      </x:c>
      <x:c r="D65" s="37" t="str">
        <x:v>C09</x:v>
      </x:c>
      <x:c r="E65" s="37" t="str">
        <x:v>普通怪证物</x:v>
      </x:c>
      <x:c r="F65" s="48" t="n">
        <x:v>46</x:v>
      </x:c>
      <x:c r="G65" s="48" t="n">
        <x:v>1</x:v>
      </x:c>
      <x:c r="H65" s="48" t="n">
        <x:v>6455</x:v>
      </x:c>
      <x:c r="I65" s="48" t="n">
        <x:v>154</x:v>
      </x:c>
      <x:c r="J65" s="48" t="str">
        <x:v>Items</x:v>
      </x:c>
      <x:c r="K65" s="48" t="n">
        <x:v>794</x:v>
      </x:c>
      <x:c r="L65" s="48" t="str">
        <x:v>野兽骨片</x:v>
      </x:c>
      <x:c r="M65" s="48" t="n">
        <x:v>0</x:v>
      </x:c>
      <x:c r="N65" s="48" t="n">
        <x:v>0</x:v>
      </x:c>
      <x:c r="O65" s="48" t="n">
        <x:v>0</x:v>
      </x:c>
      <x:c r="P65" s="48" t="n">
        <x:v>0</x:v>
      </x:c>
      <x:c r="Q65" s="48" t="n">
        <x:v>99999</x:v>
      </x:c>
      <x:c r="R65" s="48" t="n">
        <x:v>0</x:v>
      </x:c>
      <x:c r="S65" s="48" t="n">
        <x:v>5</x:v>
      </x:c>
      <x:c r="T65" s="48" t="n">
        <x:v>2</x:v>
      </x:c>
      <x:c r="U65" s="37" t="str">
        <x:v>42B7E653A4A86D78ECDA498694442629FBD7E05C218FA44E49BCDB608EB01507</x:v>
      </x:c>
      <x:c r="V65" s="37" t="str">
        <x:v>D567C29D46333860A65D82452661A3C7D2A10D093DC847AEFD1CB1683A769B78</x:v>
      </x:c>
      <x:c r="W65" s="37" t="str">
        <x:v>XYMI-20260822-013718-C9646062</x:v>
      </x:c>
      <x:c r="X65" s="37" t="str">
        <x:v>XYMD-20260822-014350-1C7690A1</x:v>
      </x:c>
      <x:c r="Y65" s="37" t="str">
        <x:v>批次A已部署（Items图库与StdItems均平台回读通过）</x:v>
      </x:c>
      <x:c r="Z65" s="38" t="str">
        <x:v>04_材料正式入库.json＋08_已部署材料映射.json</x:v>
      </x:c>
    </x:row>
    <x:row r="66" ht="24" customHeight="1">
      <x:c r="A66" s="36" t="n">
        <x:v>965</x:v>
      </x:c>
      <x:c r="B66" s="37" t="str">
        <x:v>EL-MAT-C09-Q02</x:v>
      </x:c>
      <x:c r="C66" s="37" t="str">
        <x:v>矿脉灯芯</x:v>
      </x:c>
      <x:c r="D66" s="37" t="str">
        <x:v>C09</x:v>
      </x:c>
      <x:c r="E66" s="37" t="str">
        <x:v>精英证物</x:v>
      </x:c>
      <x:c r="F66" s="48" t="n">
        <x:v>46</x:v>
      </x:c>
      <x:c r="G66" s="48" t="n">
        <x:v>1</x:v>
      </x:c>
      <x:c r="H66" s="48" t="n">
        <x:v>6456</x:v>
      </x:c>
      <x:c r="I66" s="48" t="n">
        <x:v>242</x:v>
      </x:c>
      <x:c r="J66" s="48" t="str">
        <x:v>Items</x:v>
      </x:c>
      <x:c r="K66" s="48" t="n">
        <x:v>800</x:v>
      </x:c>
      <x:c r="L66" s="48" t="str">
        <x:v>神力源石</x:v>
      </x:c>
      <x:c r="M66" s="48" t="n">
        <x:v>0</x:v>
      </x:c>
      <x:c r="N66" s="48" t="n">
        <x:v>0</x:v>
      </x:c>
      <x:c r="O66" s="48" t="n">
        <x:v>0</x:v>
      </x:c>
      <x:c r="P66" s="48" t="n">
        <x:v>0</x:v>
      </x:c>
      <x:c r="Q66" s="48" t="n">
        <x:v>99999</x:v>
      </x:c>
      <x:c r="R66" s="48" t="n">
        <x:v>0</x:v>
      </x:c>
      <x:c r="S66" s="48" t="n">
        <x:v>5</x:v>
      </x:c>
      <x:c r="T66" s="48" t="n">
        <x:v>2</x:v>
      </x:c>
      <x:c r="U66" s="37" t="str">
        <x:v>F566373E94B7ADB8F5C60D68DC319266102555869D379BB5AAE87D49D8E52F05</x:v>
      </x:c>
      <x:c r="V66" s="37" t="str">
        <x:v>70FB43BEC7ECAA83D4DE91BFD6D711E8CA804D692F6E0DB39A55F5D9B7CA64AD</x:v>
      </x:c>
      <x:c r="W66" s="37" t="str">
        <x:v>XYMI-20260822-013718-C9646062</x:v>
      </x:c>
      <x:c r="X66" s="37" t="str">
        <x:v>XYMD-20260822-014350-1C7690A1</x:v>
      </x:c>
      <x:c r="Y66" s="37" t="str">
        <x:v>批次A已部署（Items图库与StdItems均平台回读通过）</x:v>
      </x:c>
      <x:c r="Z66" s="38" t="str">
        <x:v>04_材料正式入库.json＋08_已部署材料映射.json</x:v>
      </x:c>
    </x:row>
    <x:row r="67" ht="24" customHeight="1">
      <x:c r="A67" s="36" t="n">
        <x:v>966</x:v>
      </x:c>
      <x:c r="B67" s="37" t="str">
        <x:v>EL-MAT-C09-Q03</x:v>
      </x:c>
      <x:c r="C67" s="37" t="str">
        <x:v>裁文蜡封</x:v>
      </x:c>
      <x:c r="D67" s="37" t="str">
        <x:v>C09</x:v>
      </x:c>
      <x:c r="E67" s="37" t="str">
        <x:v>地图BOSS证物</x:v>
      </x:c>
      <x:c r="F67" s="48" t="n">
        <x:v>46</x:v>
      </x:c>
      <x:c r="G67" s="48" t="n">
        <x:v>1</x:v>
      </x:c>
      <x:c r="H67" s="48" t="n">
        <x:v>6457</x:v>
      </x:c>
      <x:c r="I67" s="48" t="n">
        <x:v>70</x:v>
      </x:c>
      <x:c r="J67" s="48" t="str">
        <x:v>Items</x:v>
      </x:c>
      <x:c r="K67" s="48" t="n">
        <x:v>795</x:v>
      </x:c>
      <x:c r="L67" s="48" t="str">
        <x:v>龙鳞碎片</x:v>
      </x:c>
      <x:c r="M67" s="48" t="n">
        <x:v>0</x:v>
      </x:c>
      <x:c r="N67" s="48" t="n">
        <x:v>0</x:v>
      </x:c>
      <x:c r="O67" s="48" t="n">
        <x:v>0</x:v>
      </x:c>
      <x:c r="P67" s="48" t="n">
        <x:v>0</x:v>
      </x:c>
      <x:c r="Q67" s="48" t="n">
        <x:v>99999</x:v>
      </x:c>
      <x:c r="R67" s="48" t="n">
        <x:v>0</x:v>
      </x:c>
      <x:c r="S67" s="48" t="n">
        <x:v>5</x:v>
      </x:c>
      <x:c r="T67" s="48" t="n">
        <x:v>2</x:v>
      </x:c>
      <x:c r="U67" s="37" t="str">
        <x:v>F846E937694C934969B8B7C16C1B3A49A8740A2312B9BF77B1D7DCA433BF9E58</x:v>
      </x:c>
      <x:c r="V67" s="37" t="str">
        <x:v>23CAF0C8EC6433E8D907554BF65647E1EFD8BC30CFCF526C3CF14AA84FA16CBC</x:v>
      </x:c>
      <x:c r="W67" s="37" t="str">
        <x:v>XYMI-20260822-013718-C9646062</x:v>
      </x:c>
      <x:c r="X67" s="37" t="str">
        <x:v>XYMD-20260822-014350-1C7690A1</x:v>
      </x:c>
      <x:c r="Y67" s="37" t="str">
        <x:v>批次A已部署（Items图库与StdItems均平台回读通过）</x:v>
      </x:c>
      <x:c r="Z67" s="38" t="str">
        <x:v>04_材料正式入库.json＋08_已部署材料映射.json</x:v>
      </x:c>
    </x:row>
    <x:row r="68" ht="24" customHeight="1">
      <x:c r="A68" s="36" t="n">
        <x:v>967</x:v>
      </x:c>
      <x:c r="B68" s="37" t="str">
        <x:v>EL-MAT-C09-Q04</x:v>
      </x:c>
      <x:c r="C68" s="37" t="str">
        <x:v>高原王诏金版</x:v>
      </x:c>
      <x:c r="D68" s="37" t="str">
        <x:v>C09</x:v>
      </x:c>
      <x:c r="E68" s="37" t="str">
        <x:v>守关BOSS证物</x:v>
      </x:c>
      <x:c r="F68" s="48" t="n">
        <x:v>46</x:v>
      </x:c>
      <x:c r="G68" s="48" t="n">
        <x:v>1</x:v>
      </x:c>
      <x:c r="H68" s="48" t="n">
        <x:v>6458</x:v>
      </x:c>
      <x:c r="I68" s="48" t="n">
        <x:v>249</x:v>
      </x:c>
      <x:c r="J68" s="48" t="str">
        <x:v>Items</x:v>
      </x:c>
      <x:c r="K68" s="48" t="n">
        <x:v>796</x:v>
      </x:c>
      <x:c r="L68" s="48" t="str">
        <x:v>半神遗骨</x:v>
      </x:c>
      <x:c r="M68" s="48" t="n">
        <x:v>0</x:v>
      </x:c>
      <x:c r="N68" s="48" t="n">
        <x:v>0</x:v>
      </x:c>
      <x:c r="O68" s="48" t="n">
        <x:v>0</x:v>
      </x:c>
      <x:c r="P68" s="48" t="n">
        <x:v>0</x:v>
      </x:c>
      <x:c r="Q68" s="48" t="n">
        <x:v>99999</x:v>
      </x:c>
      <x:c r="R68" s="48" t="n">
        <x:v>0</x:v>
      </x:c>
      <x:c r="S68" s="48" t="n">
        <x:v>5</x:v>
      </x:c>
      <x:c r="T68" s="48" t="n">
        <x:v>2</x:v>
      </x:c>
      <x:c r="U68" s="37" t="str">
        <x:v>26E93F684759099DA78749B8D1CC13CE4278A97F64DD64302B4E168957115D76</x:v>
      </x:c>
      <x:c r="V68" s="37" t="str">
        <x:v>EA5565DB7F81C661D64B5B7F61447608ACB857B6C107BFB22AB153A1D2490C52</x:v>
      </x:c>
      <x:c r="W68" s="37" t="str">
        <x:v>XYMI-20260822-013718-C9646062</x:v>
      </x:c>
      <x:c r="X68" s="37" t="str">
        <x:v>XYMD-20260822-014350-1C7690A1</x:v>
      </x:c>
      <x:c r="Y68" s="37" t="str">
        <x:v>批次A已部署（Items图库与StdItems均平台回读通过）</x:v>
      </x:c>
      <x:c r="Z68" s="38" t="str">
        <x:v>04_材料正式入库.json＋08_已部署材料映射.json</x:v>
      </x:c>
    </x:row>
    <x:row r="69" ht="24" customHeight="1">
      <x:c r="A69" s="36" t="n">
        <x:v>968</x:v>
      </x:c>
      <x:c r="B69" s="37" t="str">
        <x:v>EL-MAT-C10-Q01</x:v>
      </x:c>
      <x:c r="C69" s="37" t="str">
        <x:v>无名墓钉</x:v>
      </x:c>
      <x:c r="D69" s="37" t="str">
        <x:v>C10</x:v>
      </x:c>
      <x:c r="E69" s="37" t="str">
        <x:v>普通怪证物</x:v>
      </x:c>
      <x:c r="F69" s="48" t="n">
        <x:v>46</x:v>
      </x:c>
      <x:c r="G69" s="48" t="n">
        <x:v>1</x:v>
      </x:c>
      <x:c r="H69" s="48" t="n">
        <x:v>6459</x:v>
      </x:c>
      <x:c r="I69" s="48" t="n">
        <x:v>154</x:v>
      </x:c>
      <x:c r="J69" s="48" t="str">
        <x:v>Items</x:v>
      </x:c>
      <x:c r="K69" s="48" t="n">
        <x:v>794</x:v>
      </x:c>
      <x:c r="L69" s="48" t="str">
        <x:v>野兽骨片</x:v>
      </x:c>
      <x:c r="M69" s="48" t="n">
        <x:v>0</x:v>
      </x:c>
      <x:c r="N69" s="48" t="n">
        <x:v>0</x:v>
      </x:c>
      <x:c r="O69" s="48" t="n">
        <x:v>0</x:v>
      </x:c>
      <x:c r="P69" s="48" t="n">
        <x:v>0</x:v>
      </x:c>
      <x:c r="Q69" s="48" t="n">
        <x:v>99999</x:v>
      </x:c>
      <x:c r="R69" s="48" t="n">
        <x:v>0</x:v>
      </x:c>
      <x:c r="S69" s="48" t="n">
        <x:v>5</x:v>
      </x:c>
      <x:c r="T69" s="48" t="n">
        <x:v>2</x:v>
      </x:c>
      <x:c r="U69" s="37" t="str">
        <x:v>8B70C85B4CF9A661B3C2171C83EBEB11298B82C8D939890F0305258EC8B3FBAE</x:v>
      </x:c>
      <x:c r="V69" s="37" t="str">
        <x:v>183E893F2AC4A64B0AB9B6C0CCB4E3CBA968F101DEF7127890C5AD8637C3A2E5</x:v>
      </x:c>
      <x:c r="W69" s="37" t="str">
        <x:v>XYMI-20260822-013718-C9646062</x:v>
      </x:c>
      <x:c r="X69" s="37" t="str">
        <x:v>XYMD-20260822-014350-1C7690A1</x:v>
      </x:c>
      <x:c r="Y69" s="37" t="str">
        <x:v>批次A已部署（Items图库与StdItems均平台回读通过）</x:v>
      </x:c>
      <x:c r="Z69" s="38" t="str">
        <x:v>04_材料正式入库.json＋08_已部署材料映射.json</x:v>
      </x:c>
    </x:row>
    <x:row r="70" ht="24" customHeight="1">
      <x:c r="A70" s="36" t="n">
        <x:v>969</x:v>
      </x:c>
      <x:c r="B70" s="37" t="str">
        <x:v>EL-MAT-C10-Q02</x:v>
      </x:c>
      <x:c r="C70" s="37" t="str">
        <x:v>旧渠阀芯</x:v>
      </x:c>
      <x:c r="D70" s="37" t="str">
        <x:v>C10</x:v>
      </x:c>
      <x:c r="E70" s="37" t="str">
        <x:v>精英证物</x:v>
      </x:c>
      <x:c r="F70" s="48" t="n">
        <x:v>46</x:v>
      </x:c>
      <x:c r="G70" s="48" t="n">
        <x:v>1</x:v>
      </x:c>
      <x:c r="H70" s="48" t="n">
        <x:v>6460</x:v>
      </x:c>
      <x:c r="I70" s="48" t="n">
        <x:v>242</x:v>
      </x:c>
      <x:c r="J70" s="48" t="str">
        <x:v>Items</x:v>
      </x:c>
      <x:c r="K70" s="48" t="n">
        <x:v>800</x:v>
      </x:c>
      <x:c r="L70" s="48" t="str">
        <x:v>神力源石</x:v>
      </x:c>
      <x:c r="M70" s="48" t="n">
        <x:v>0</x:v>
      </x:c>
      <x:c r="N70" s="48" t="n">
        <x:v>0</x:v>
      </x:c>
      <x:c r="O70" s="48" t="n">
        <x:v>0</x:v>
      </x:c>
      <x:c r="P70" s="48" t="n">
        <x:v>0</x:v>
      </x:c>
      <x:c r="Q70" s="48" t="n">
        <x:v>99999</x:v>
      </x:c>
      <x:c r="R70" s="48" t="n">
        <x:v>0</x:v>
      </x:c>
      <x:c r="S70" s="48" t="n">
        <x:v>5</x:v>
      </x:c>
      <x:c r="T70" s="48" t="n">
        <x:v>2</x:v>
      </x:c>
      <x:c r="U70" s="37" t="str">
        <x:v>9F8794A84250061D3524B8732A21D72CBF06A3A2ACB1A3F3683096AAE9C08FC3</x:v>
      </x:c>
      <x:c r="V70" s="37" t="str">
        <x:v>72AFD8E3407048AA1942B5FB0C66B3C2BE766BDF117377ED5AC20B6A2B513633</x:v>
      </x:c>
      <x:c r="W70" s="37" t="str">
        <x:v>XYMI-20260822-013718-C9646062</x:v>
      </x:c>
      <x:c r="X70" s="37" t="str">
        <x:v>XYMD-20260822-014350-1C7690A1</x:v>
      </x:c>
      <x:c r="Y70" s="37" t="str">
        <x:v>批次A已部署（Items图库与StdItems均平台回读通过）</x:v>
      </x:c>
      <x:c r="Z70" s="38" t="str">
        <x:v>04_材料正式入库.json＋08_已部署材料映射.json</x:v>
      </x:c>
    </x:row>
    <x:row r="71" ht="24" customHeight="1">
      <x:c r="A71" s="36" t="n">
        <x:v>970</x:v>
      </x:c>
      <x:c r="B71" s="37" t="str">
        <x:v>EL-MAT-C10-Q03</x:v>
      </x:c>
      <x:c r="C71" s="37" t="str">
        <x:v>失温熔炉楔</x:v>
      </x:c>
      <x:c r="D71" s="37" t="str">
        <x:v>C10</x:v>
      </x:c>
      <x:c r="E71" s="37" t="str">
        <x:v>地图BOSS证物</x:v>
      </x:c>
      <x:c r="F71" s="48" t="n">
        <x:v>46</x:v>
      </x:c>
      <x:c r="G71" s="48" t="n">
        <x:v>1</x:v>
      </x:c>
      <x:c r="H71" s="48" t="n">
        <x:v>6461</x:v>
      </x:c>
      <x:c r="I71" s="48" t="n">
        <x:v>70</x:v>
      </x:c>
      <x:c r="J71" s="48" t="str">
        <x:v>Items</x:v>
      </x:c>
      <x:c r="K71" s="48" t="n">
        <x:v>795</x:v>
      </x:c>
      <x:c r="L71" s="48" t="str">
        <x:v>龙鳞碎片</x:v>
      </x:c>
      <x:c r="M71" s="48" t="n">
        <x:v>0</x:v>
      </x:c>
      <x:c r="N71" s="48" t="n">
        <x:v>0</x:v>
      </x:c>
      <x:c r="O71" s="48" t="n">
        <x:v>0</x:v>
      </x:c>
      <x:c r="P71" s="48" t="n">
        <x:v>0</x:v>
      </x:c>
      <x:c r="Q71" s="48" t="n">
        <x:v>99999</x:v>
      </x:c>
      <x:c r="R71" s="48" t="n">
        <x:v>0</x:v>
      </x:c>
      <x:c r="S71" s="48" t="n">
        <x:v>5</x:v>
      </x:c>
      <x:c r="T71" s="48" t="n">
        <x:v>2</x:v>
      </x:c>
      <x:c r="U71" s="37" t="str">
        <x:v>ED4D08AB0D57C8A99BD764075EE702653FF19D8F47CE5A691E98ED9620428D6A</x:v>
      </x:c>
      <x:c r="V71" s="37" t="str">
        <x:v>88927BB626107F3753C52F030BA5081CC1A572268C6C06A3FEDE53BD7375AF46</x:v>
      </x:c>
      <x:c r="W71" s="37" t="str">
        <x:v>XYMI-20260822-013718-C9646062</x:v>
      </x:c>
      <x:c r="X71" s="37" t="str">
        <x:v>XYMD-20260822-014350-1C7690A1</x:v>
      </x:c>
      <x:c r="Y71" s="37" t="str">
        <x:v>批次A已部署（Items图库与StdItems均平台回读通过）</x:v>
      </x:c>
      <x:c r="Z71" s="38" t="str">
        <x:v>04_材料正式入库.json＋08_已部署材料映射.json</x:v>
      </x:c>
    </x:row>
    <x:row r="72" ht="24" customHeight="1">
      <x:c r="A72" s="39" t="n">
        <x:v>971</x:v>
      </x:c>
      <x:c r="B72" s="40" t="str">
        <x:v>EL-MAT-C10-Q04</x:v>
      </x:c>
      <x:c r="C72" s="40" t="str">
        <x:v>王宫断冠片</x:v>
      </x:c>
      <x:c r="D72" s="40" t="str">
        <x:v>C10</x:v>
      </x:c>
      <x:c r="E72" s="40" t="str">
        <x:v>守关BOSS证物</x:v>
      </x:c>
      <x:c r="F72" s="49" t="n">
        <x:v>46</x:v>
      </x:c>
      <x:c r="G72" s="49" t="n">
        <x:v>1</x:v>
      </x:c>
      <x:c r="H72" s="49" t="n">
        <x:v>6462</x:v>
      </x:c>
      <x:c r="I72" s="49" t="n">
        <x:v>249</x:v>
      </x:c>
      <x:c r="J72" s="49" t="str">
        <x:v>Items</x:v>
      </x:c>
      <x:c r="K72" s="49" t="n">
        <x:v>796</x:v>
      </x:c>
      <x:c r="L72" s="49" t="str">
        <x:v>半神遗骨</x:v>
      </x:c>
      <x:c r="M72" s="49" t="n">
        <x:v>0</x:v>
      </x:c>
      <x:c r="N72" s="49" t="n">
        <x:v>0</x:v>
      </x:c>
      <x:c r="O72" s="49" t="n">
        <x:v>0</x:v>
      </x:c>
      <x:c r="P72" s="49" t="n">
        <x:v>0</x:v>
      </x:c>
      <x:c r="Q72" s="49" t="n">
        <x:v>99999</x:v>
      </x:c>
      <x:c r="R72" s="49" t="n">
        <x:v>0</x:v>
      </x:c>
      <x:c r="S72" s="49" t="n">
        <x:v>5</x:v>
      </x:c>
      <x:c r="T72" s="49" t="n">
        <x:v>2</x:v>
      </x:c>
      <x:c r="U72" s="40" t="str">
        <x:v>1F48D9BB856BCDCEC14030997174A4904CA234B470A9EF1DEC398B464F6AD6C0</x:v>
      </x:c>
      <x:c r="V72" s="40" t="str">
        <x:v>A1704AA5B14157B1DB5EE68379090F6F58C4F7DCD5EC9612E8758FE5C88C5031</x:v>
      </x:c>
      <x:c r="W72" s="40" t="str">
        <x:v>XYMI-20260822-013718-C9646062</x:v>
      </x:c>
      <x:c r="X72" s="40" t="str">
        <x:v>XYMD-20260822-014350-1C7690A1</x:v>
      </x:c>
      <x:c r="Y72" s="40" t="str">
        <x:v>批次A已部署（Items图库与StdItems均平台回读通过）</x:v>
      </x:c>
      <x:c r="Z72" s="41" t="str">
        <x:v>04_材料正式入库.json＋08_已部署材料映射.json</x:v>
      </x:c>
    </x:row>
  </x:sheetData>
  <x:mergeCells>
    <x:mergeCell ref="A1:Z1"/>
    <x:mergeCell ref="A2:Z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0" hidden="0" customWidth="1"/>
    <x:col min="5" max="5" width="38" hidden="0" customWidth="1"/>
    <x:col min="6" max="6" width="16" hidden="0" customWidth="1"/>
    <x:col min="7" max="7" width="46" hidden="0" customWidth="1"/>
    <x:col min="8" max="8" width="52" hidden="0" customWidth="1"/>
  </x:cols>
  <x:sheetData>
    <x:row r="1" ht="30" customHeight="1">
      <x:c r="A1" s="3" t="str">
        <x:v>材料编码占用、预留与跨库核验</x:v>
      </x:c>
      <x:c r="B1" s="3" t="str">
        <x:v>材料编码占用、预留与跨库核验</x:v>
      </x:c>
      <x:c r="C1" s="3" t="str">
        <x:v>材料编码占用、预留与跨库核验</x:v>
      </x:c>
      <x:c r="D1" s="3" t="str">
        <x:v>材料编码占用、预留与跨库核验</x:v>
      </x:c>
      <x:c r="E1" s="3" t="str">
        <x:v>材料编码占用、预留与跨库核验</x:v>
      </x:c>
      <x:c r="F1" s="3" t="str">
        <x:v>材料编码占用、预留与跨库核验</x:v>
      </x:c>
      <x:c r="G1" s="3" t="str">
        <x:v>材料编码占用、预留与跨库核验</x:v>
      </x:c>
      <x:c r="H1" s="3" t="str">
        <x:v>材料编码占用、预留与跨库核验</x:v>
      </x:c>
    </x:row>
    <x:row r="2" ht="34" customHeight="1">
      <x:c r="A2" s="7" t="str">
        <x:v>装备来源编号与材料Looks若同时指向Items图库帧号，同一物理槽位不能同时保留两种背包图标。</x:v>
      </x:c>
      <x:c r="B2" s="7" t="str">
        <x:v>装备来源编号与材料Looks若同时指向Items图库帧号，同一物理槽位不能同时保留两种背包图标。</x:v>
      </x:c>
      <x:c r="C2" s="7" t="str">
        <x:v>装备来源编号与材料Looks若同时指向Items图库帧号，同一物理槽位不能同时保留两种背包图标。</x:v>
      </x:c>
      <x:c r="D2" s="7" t="str">
        <x:v>装备来源编号与材料Looks若同时指向Items图库帧号，同一物理槽位不能同时保留两种背包图标。</x:v>
      </x:c>
      <x:c r="E2" s="7" t="str">
        <x:v>装备来源编号与材料Looks若同时指向Items图库帧号，同一物理槽位不能同时保留两种背包图标。</x:v>
      </x:c>
      <x:c r="F2" s="7" t="str">
        <x:v>装备来源编号与材料Looks若同时指向Items图库帧号，同一物理槽位不能同时保留两种背包图标。</x:v>
      </x:c>
      <x:c r="G2" s="7" t="str">
        <x:v>装备来源编号与材料Looks若同时指向Items图库帧号，同一物理槽位不能同时保留两种背包图标。</x:v>
      </x:c>
      <x:c r="H2" s="7" t="str">
        <x:v>装备来源编号与材料Looks若同时指向Items图库帧号，同一物理槽位不能同时保留两种背包图标。</x:v>
      </x:c>
    </x:row>
    <x:row r="4" ht="30" customHeight="1">
      <x:c r="A4" s="13" t="str">
        <x:v>对象</x:v>
      </x:c>
      <x:c r="B4" s="13" t="str">
        <x:v>起点</x:v>
      </x:c>
      <x:c r="C4" s="13" t="str">
        <x:v>终点</x:v>
      </x:c>
      <x:c r="D4" s="13" t="str">
        <x:v>数量</x:v>
      </x:c>
      <x:c r="E4" s="13" t="str">
        <x:v>当前状态</x:v>
      </x:c>
      <x:c r="F4" s="13" t="str">
        <x:v>可用性</x:v>
      </x:c>
      <x:c r="G4" s="13" t="str">
        <x:v>依据</x:v>
      </x:c>
      <x:c r="H4" s="13" t="str">
        <x:v>后续规则</x:v>
      </x:c>
    </x:row>
    <x:row r="5" ht="24" customHeight="1">
      <x:c r="A5" s="33" t="str">
        <x:v>保护旧材料Idx</x:v>
      </x:c>
      <x:c r="B5" s="34" t="str">
        <x:v>793/794/802</x:v>
      </x:c>
      <x:c r="C5" s="34" t="str">
        <x:v>793/794/802</x:v>
      </x:c>
      <x:c r="D5" s="34" t="n">
        <x:v>3</x:v>
      </x:c>
      <x:c r="E5" s="34" t="str">
        <x:v>旧行逐字段不变</x:v>
      </x:c>
      <x:c r="F5" s="50" t="str">
        <x:v>已占用</x:v>
      </x:c>
      <x:c r="G5" s="34" t="str">
        <x:v>08_已部署材料映射</x:v>
      </x:c>
      <x:c r="H5" s="35" t="str">
        <x:v>不覆盖、不改号</x:v>
      </x:c>
    </x:row>
    <x:row r="6" ht="24" customHeight="1">
      <x:c r="A6" s="36" t="str">
        <x:v>新材料Idx</x:v>
      </x:c>
      <x:c r="B6" s="37" t="n">
        <x:v>907</x:v>
      </x:c>
      <x:c r="C6" s="37" t="n">
        <x:v>971</x:v>
      </x:c>
      <x:c r="D6" s="37" t="n">
        <x:v>65</x:v>
      </x:c>
      <x:c r="E6" s="37" t="str">
        <x:v>65/65数据库回读通过</x:v>
      </x:c>
      <x:c r="F6" s="51" t="str">
        <x:v>已占用</x:v>
      </x:c>
      <x:c r="G6" s="37" t="str">
        <x:v>XYMD-20260822-014350-1C7690A1</x:v>
      </x:c>
      <x:c r="H6" s="38" t="str">
        <x:v>新增前查材料主索引</x:v>
      </x:c>
    </x:row>
    <x:row r="7" ht="24" customHeight="1">
      <x:c r="A7" s="36" t="str">
        <x:v>材料Idx预留</x:v>
      </x:c>
      <x:c r="B7" s="37" t="n">
        <x:v>972</x:v>
      </x:c>
      <x:c r="C7" s="37" t="n">
        <x:v>983</x:v>
      </x:c>
      <x:c r="D7" s="37" t="n">
        <x:v>12</x:v>
      </x:c>
      <x:c r="E7" s="37" t="str">
        <x:v>占用0行</x:v>
      </x:c>
      <x:c r="F7" s="51" t="str">
        <x:v>预留冻结</x:v>
      </x:c>
      <x:c r="G7" s="37" t="str">
        <x:v>XYMD-20260822-014350-1C7690A1</x:v>
      </x:c>
      <x:c r="H7" s="38" t="str">
        <x:v>未有新批次前不分配</x:v>
      </x:c>
    </x:row>
    <x:row r="8" ht="24" customHeight="1">
      <x:c r="A8" s="36" t="str">
        <x:v>材料Items Looks</x:v>
      </x:c>
      <x:c r="B8" s="37" t="n">
        <x:v>6398</x:v>
      </x:c>
      <x:c r="C8" s="37" t="n">
        <x:v>6462</x:v>
      </x:c>
      <x:c r="D8" s="37" t="n">
        <x:v>65</x:v>
      </x:c>
      <x:c r="E8" s="37" t="str">
        <x:v>65/65图标回读通过</x:v>
      </x:c>
      <x:c r="F8" s="51" t="str">
        <x:v>已占用</x:v>
      </x:c>
      <x:c r="G8" s="37" t="str">
        <x:v>XYMI-20260822-013718-C9646062</x:v>
      </x:c>
      <x:c r="H8" s="38" t="str">
        <x:v>不得作为装备Items图标再分配</x:v>
      </x:c>
    </x:row>
    <x:row r="9" ht="24" customHeight="1">
      <x:c r="A9" s="36" t="str">
        <x:v>装备库同号候选</x:v>
      </x:c>
      <x:c r="B9" s="37" t="n">
        <x:v>6398</x:v>
      </x:c>
      <x:c r="C9" s="37" t="n">
        <x:v>6462</x:v>
      </x:c>
      <x:c r="D9" s="37" t="n">
        <x:v>65</x:v>
      </x:c>
      <x:c r="E9" s="37" t="str">
        <x:v>与材料Items实际占用重叠</x:v>
      </x:c>
      <x:c r="F9" s="51" t="str">
        <x:v>暂停使用</x:v>
      </x:c>
      <x:c r="G9" s="37" t="str">
        <x:v>装备库“全资源索引”逐号核对</x:v>
      </x:c>
      <x:c r="H9" s="38" t="str">
        <x:v>本轮不改装备表；施工前重排或实库回读</x:v>
      </x:c>
    </x:row>
    <x:row r="10" ht="24" customHeight="1">
      <x:c r="A10" s="39" t="str">
        <x:v>6396—7095扣除材料段</x:v>
      </x:c>
      <x:c r="B10" s="40" t="n">
        <x:v>6396</x:v>
      </x:c>
      <x:c r="C10" s="40" t="n">
        <x:v>7095</x:v>
      </x:c>
      <x:c r="D10" s="40" t="n">
        <x:v>635</x:v>
      </x:c>
      <x:c r="E10" s="40" t="str">
        <x:v>无材料Looks重叠的数字个数</x:v>
      </x:c>
      <x:c r="F10" s="44" t="str">
        <x:v>仅候选</x:v>
      </x:c>
      <x:c r="G10" s="40" t="str">
        <x:v>700个候选扣除65个材料槽位</x:v>
      </x:c>
      <x:c r="H10" s="41" t="str">
        <x:v>仍须查实库与现行装备占用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70" hidden="0" customWidth="1"/>
    <x:col min="4" max="4" width="22" hidden="0" customWidth="1"/>
    <x:col min="5" max="5" width="46" hidden="0" customWidth="1"/>
  </x:cols>
  <x:sheetData>
    <x:row r="1" ht="30" customHeight="1">
      <x:c r="A1" s="3" t="str">
        <x:v>材料图标与数据库事务</x:v>
      </x:c>
      <x:c r="B1" s="3" t="str">
        <x:v>材料图标与数据库事务</x:v>
      </x:c>
      <x:c r="C1" s="3" t="str">
        <x:v>材料图标与数据库事务</x:v>
      </x:c>
      <x:c r="D1" s="3" t="str">
        <x:v>材料图标与数据库事务</x:v>
      </x:c>
      <x:c r="E1" s="3" t="str">
        <x:v>材料图标与数据库事务</x:v>
      </x:c>
    </x:row>
    <x:row r="2" ht="34" customHeight="1">
      <x:c r="A2" s="7" t="str">
        <x:v>回滚前必须先核对当前目标仍等于对应写后哈希；目标已被后续修改时不得覆盖。</x:v>
      </x:c>
      <x:c r="B2" s="7" t="str">
        <x:v>回滚前必须先核对当前目标仍等于对应写后哈希；目标已被后续修改时不得覆盖。</x:v>
      </x:c>
      <x:c r="C2" s="7" t="str">
        <x:v>回滚前必须先核对当前目标仍等于对应写后哈希；目标已被后续修改时不得覆盖。</x:v>
      </x:c>
      <x:c r="D2" s="7" t="str">
        <x:v>回滚前必须先核对当前目标仍等于对应写后哈希；目标已被后续修改时不得覆盖。</x:v>
      </x:c>
      <x:c r="E2" s="7" t="str">
        <x:v>回滚前必须先核对当前目标仍等于对应写后哈希；目标已被后续修改时不得覆盖。</x:v>
      </x:c>
    </x:row>
    <x:row r="4" ht="30" customHeight="1">
      <x:c r="A4" s="13" t="str">
        <x:v>类型</x:v>
      </x:c>
      <x:c r="B4" s="13" t="str">
        <x:v>字段</x:v>
      </x:c>
      <x:c r="C4" s="13" t="str">
        <x:v>值</x:v>
      </x:c>
      <x:c r="D4" s="13" t="str">
        <x:v>状态</x:v>
      </x:c>
      <x:c r="E4" s="13" t="str">
        <x:v>来源</x:v>
      </x:c>
    </x:row>
    <x:row r="5" ht="24" customHeight="1">
      <x:c r="A5" s="33" t="str">
        <x:v>图标事务</x:v>
      </x:c>
      <x:c r="B5" s="34" t="str">
        <x:v>事务号</x:v>
      </x:c>
      <x:c r="C5" s="34" t="str">
        <x:v>XYMI-20260822-013718-C9646062</x:v>
      </x:c>
      <x:c r="D5" s="34" t="str">
        <x:v>committed_verified</x:v>
      </x:c>
      <x:c r="E5" s="35" t="str">
        <x:v>03_图标素材导入事务与回读.md</x:v>
      </x:c>
    </x:row>
    <x:row r="6" ht="24" customHeight="1">
      <x:c r="A6" s="36" t="str">
        <x:v>图标事务</x:v>
      </x:c>
      <x:c r="B6" s="37" t="str">
        <x:v>Items.wzl写前SHA256</x:v>
      </x:c>
      <x:c r="C6" s="37" t="str">
        <x:v>E855C1E8ECE7E8A1A4EA0C559B918A841AA12E8FDF3F06704357F46CA69FFD9C</x:v>
      </x:c>
      <x:c r="D6" s="37" t="str">
        <x:v>证据</x:v>
      </x:c>
      <x:c r="E6" s="38" t="str">
        <x:v>02_图库Looks逐项回读.json</x:v>
      </x:c>
    </x:row>
    <x:row r="7" ht="24" customHeight="1">
      <x:c r="A7" s="36" t="str">
        <x:v>图标事务</x:v>
      </x:c>
      <x:c r="B7" s="37" t="str">
        <x:v>Items.wzl写后SHA256</x:v>
      </x:c>
      <x:c r="C7" s="37" t="str">
        <x:v>78D42383DA55AD7033DE4CAE4461FE2EF2EB4CE6BBFD1CA821522B2A0942CDA3</x:v>
      </x:c>
      <x:c r="D7" s="37" t="str">
        <x:v>证据</x:v>
      </x:c>
      <x:c r="E7" s="38" t="str">
        <x:v>02_图库Looks逐项回读.json</x:v>
      </x:c>
    </x:row>
    <x:row r="8" ht="24" customHeight="1">
      <x:c r="A8" s="36" t="str">
        <x:v>图标事务</x:v>
      </x:c>
      <x:c r="B8" s="37" t="str">
        <x:v>Items.wzx写前SHA256</x:v>
      </x:c>
      <x:c r="C8" s="37" t="str">
        <x:v>74A1B3B5F2E5CF5A099F9D6DC7FDF8207A71B834CA4AD2A17B9F00FC328729C3</x:v>
      </x:c>
      <x:c r="D8" s="37" t="str">
        <x:v>证据</x:v>
      </x:c>
      <x:c r="E8" s="38" t="str">
        <x:v>02_图库Looks逐项回读.json</x:v>
      </x:c>
    </x:row>
    <x:row r="9" ht="24" customHeight="1">
      <x:c r="A9" s="36" t="str">
        <x:v>图标事务</x:v>
      </x:c>
      <x:c r="B9" s="37" t="str">
        <x:v>Items.wzx写后SHA256</x:v>
      </x:c>
      <x:c r="C9" s="37" t="str">
        <x:v>620BD07248317FAC18F466B0FB3C9470FF4DF1285FBE9AD0A4A3A139A5D3F361</x:v>
      </x:c>
      <x:c r="D9" s="37" t="str">
        <x:v>证据</x:v>
      </x:c>
      <x:c r="E9" s="38" t="str">
        <x:v>02_图库Looks逐项回读.json</x:v>
      </x:c>
    </x:row>
    <x:row r="10" ht="24" customHeight="1">
      <x:c r="A10" s="36" t="str">
        <x:v>数据库事务</x:v>
      </x:c>
      <x:c r="B10" s="37" t="str">
        <x:v>事务号</x:v>
      </x:c>
      <x:c r="C10" s="37" t="str">
        <x:v>XYMD-20260822-014350-1C7690A1</x:v>
      </x:c>
      <x:c r="D10" s="37" t="str">
        <x:v>committed_verified</x:v>
      </x:c>
      <x:c r="E10" s="38" t="str">
        <x:v>05_材料数据库事务与回读.md</x:v>
      </x:c>
    </x:row>
    <x:row r="11" ht="24" customHeight="1">
      <x:c r="A11" s="36" t="str">
        <x:v>数据库事务</x:v>
      </x:c>
      <x:c r="B11" s="37" t="str">
        <x:v>ApexM2.DB写前SHA256</x:v>
      </x:c>
      <x:c r="C11" s="37" t="str">
        <x:v>619C32B497530F46251FD962A71E7D8329905EE37EA5EBBCB4BF4E1E3AE41F61</x:v>
      </x:c>
      <x:c r="D11" s="37" t="str">
        <x:v>证据</x:v>
      </x:c>
      <x:c r="E11" s="38" t="str">
        <x:v>08_已部署材料映射.json</x:v>
      </x:c>
    </x:row>
    <x:row r="12" ht="24" customHeight="1">
      <x:c r="A12" s="36" t="str">
        <x:v>数据库事务</x:v>
      </x:c>
      <x:c r="B12" s="37" t="str">
        <x:v>ApexM2.DB写后SHA256</x:v>
      </x:c>
      <x:c r="C12" s="37" t="str">
        <x:v>F683DF3AE187489ACDB482F9E6D703C5600F45F67A7F9FAC0C762EBCAA7B348B</x:v>
      </x:c>
      <x:c r="D12" s="37" t="str">
        <x:v>证据</x:v>
      </x:c>
      <x:c r="E12" s="38" t="str">
        <x:v>08_已部署材料映射.json</x:v>
      </x:c>
    </x:row>
    <x:row r="13" ht="24" customHeight="1">
      <x:c r="A13" s="39" t="str">
        <x:v>Git</x:v>
      </x:c>
      <x:c r="B13" s="40" t="str">
        <x:v>平台交付提交</x:v>
      </x:c>
      <x:c r="C13" s="40" t="str">
        <x:v>d9f705fbe8da4a017038568f9f8d5cbd1b504748</x:v>
      </x:c>
      <x:c r="D13" s="40" t="str">
        <x:v>交班记录</x:v>
      </x:c>
      <x:c r="E13" s="41" t="str">
        <x:v>20260822_0235_65材料图标与正式入库.txt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4" hidden="0" customWidth="1"/>
    <x:col min="3" max="3" width="66" hidden="0" customWidth="1"/>
    <x:col min="4" max="4" width="10" hidden="0" customWidth="1"/>
    <x:col min="5" max="5" width="18" hidden="0" customWidth="1"/>
    <x:col min="6" max="6" width="54" hidden="0" customWidth="1"/>
  </x:cols>
  <x:sheetData>
    <x:row r="1" ht="30" customHeight="1">
      <x:c r="A1" s="3" t="str">
        <x:v>验收结果与来源索引</x:v>
      </x:c>
      <x:c r="B1" s="3" t="str">
        <x:v>验收结果与来源索引</x:v>
      </x:c>
      <x:c r="C1" s="3" t="str">
        <x:v>验收结果与来源索引</x:v>
      </x:c>
      <x:c r="D1" s="3" t="str">
        <x:v>验收结果与来源索引</x:v>
      </x:c>
      <x:c r="E1" s="3" t="str">
        <x:v>验收结果与来源索引</x:v>
      </x:c>
      <x:c r="F1" s="3" t="str">
        <x:v>验收结果与来源索引</x:v>
      </x:c>
    </x:row>
    <x:row r="2" ht="34" customHeight="1">
      <x:c r="A2" s="7" t="str">
        <x:v>生成清单、图库回读、数据库正式入库和已部署映射已按Idx交叉比对。</x:v>
      </x:c>
      <x:c r="B2" s="7" t="str">
        <x:v>生成清单、图库回读、数据库正式入库和已部署映射已按Idx交叉比对。</x:v>
      </x:c>
      <x:c r="C2" s="7" t="str">
        <x:v>生成清单、图库回读、数据库正式入库和已部署映射已按Idx交叉比对。</x:v>
      </x:c>
      <x:c r="D2" s="7" t="str">
        <x:v>生成清单、图库回读、数据库正式入库和已部署映射已按Idx交叉比对。</x:v>
      </x:c>
      <x:c r="E2" s="7" t="str">
        <x:v>生成清单、图库回读、数据库正式入库和已部署映射已按Idx交叉比对。</x:v>
      </x:c>
      <x:c r="F2" s="7" t="str">
        <x:v>生成清单、图库回读、数据库正式入库和已部署映射已按Idx交叉比对。</x:v>
      </x:c>
    </x:row>
    <x:row r="4" ht="30" customHeight="1">
      <x:c r="A4" s="13" t="str">
        <x:v>验收项</x:v>
      </x:c>
      <x:c r="B4" s="13" t="str">
        <x:v>期望</x:v>
      </x:c>
      <x:c r="C4" s="13" t="str">
        <x:v>实际</x:v>
      </x:c>
      <x:c r="D4" s="13" t="str">
        <x:v>差异</x:v>
      </x:c>
      <x:c r="E4" s="13" t="str">
        <x:v>结论</x:v>
      </x:c>
      <x:c r="F4" s="13" t="str">
        <x:v>证据</x:v>
      </x:c>
    </x:row>
    <x:row r="5" ht="24" customHeight="1">
      <x:c r="A5" s="33" t="str">
        <x:v>新材料Idx</x:v>
      </x:c>
      <x:c r="B5" s="34" t="str">
        <x:v>907—971／65条连续</x:v>
      </x:c>
      <x:c r="C5" s="34" t="str">
        <x:v>907—971／65条连续</x:v>
      </x:c>
      <x:c r="D5" s="34" t="n">
        <x:v>0</x:v>
      </x:c>
      <x:c r="E5" s="42" t="str">
        <x:v>通过</x:v>
      </x:c>
      <x:c r="F5" s="35" t="str">
        <x:v>04_材料正式入库.json</x:v>
      </x:c>
    </x:row>
    <x:row r="6" ht="24" customHeight="1">
      <x:c r="A6" s="36" t="str">
        <x:v>Items Looks</x:v>
      </x:c>
      <x:c r="B6" s="37" t="str">
        <x:v>6398—6462／65个连续</x:v>
      </x:c>
      <x:c r="C6" s="37" t="str">
        <x:v>6398—6462／65个连续</x:v>
      </x:c>
      <x:c r="D6" s="37" t="n">
        <x:v>0</x:v>
      </x:c>
      <x:c r="E6" s="43" t="str">
        <x:v>通过</x:v>
      </x:c>
      <x:c r="F6" s="38" t="str">
        <x:v>02_图库Looks逐项回读.json</x:v>
      </x:c>
    </x:row>
    <x:row r="7" ht="24" customHeight="1">
      <x:c r="A7" s="36" t="str">
        <x:v>数据库字段</x:v>
      </x:c>
      <x:c r="B7" s="37" t="str">
        <x:v>65/65与清单一致</x:v>
      </x:c>
      <x:c r="C7" s="37" t="str">
        <x:v>65/65一致</x:v>
      </x:c>
      <x:c r="D7" s="37" t="n">
        <x:v>0</x:v>
      </x:c>
      <x:c r="E7" s="43" t="str">
        <x:v>通过</x:v>
      </x:c>
      <x:c r="F7" s="38" t="str">
        <x:v>06_字段级验收与重复检查.md</x:v>
      </x:c>
    </x:row>
    <x:row r="8" ht="24" customHeight="1">
      <x:c r="A8" s="36" t="str">
        <x:v>图标文件</x:v>
      </x:c>
      <x:c r="B8" s="37" t="str">
        <x:v>65个PNG／48×48 RGBA</x:v>
      </x:c>
      <x:c r="C8" s="37" t="str">
        <x:v>65个PNG／48×48 RGBA</x:v>
      </x:c>
      <x:c r="D8" s="37" t="n">
        <x:v>0</x:v>
      </x:c>
      <x:c r="E8" s="43" t="str">
        <x:v>通过</x:v>
      </x:c>
      <x:c r="F8" s="38" t="str">
        <x:v>icons/final＋01_材料图标生成清单.json</x:v>
      </x:c>
    </x:row>
    <x:row r="9" ht="24" customHeight="1">
      <x:c r="A9" s="36" t="str">
        <x:v>Idx重复</x:v>
      </x:c>
      <x:c r="B9" s="37" t="n">
        <x:v>0</x:v>
      </x:c>
      <x:c r="C9" s="37" t="n">
        <x:v>0</x:v>
      </x:c>
      <x:c r="D9" s="37" t="n">
        <x:v>0</x:v>
      </x:c>
      <x:c r="E9" s="43" t="str">
        <x:v>通过</x:v>
      </x:c>
      <x:c r="F9" s="38" t="str">
        <x:v>06_字段级验收与重复检查.md</x:v>
      </x:c>
    </x:row>
    <x:row r="10" ht="24" customHeight="1">
      <x:c r="A10" s="36" t="str">
        <x:v>名称重复</x:v>
      </x:c>
      <x:c r="B10" s="37" t="n">
        <x:v>0</x:v>
      </x:c>
      <x:c r="C10" s="37" t="n">
        <x:v>0</x:v>
      </x:c>
      <x:c r="D10" s="37" t="n">
        <x:v>0</x:v>
      </x:c>
      <x:c r="E10" s="43" t="str">
        <x:v>通过</x:v>
      </x:c>
      <x:c r="F10" s="38" t="str">
        <x:v>06_字段级验收与重复检查.md</x:v>
      </x:c>
    </x:row>
    <x:row r="11" ht="24" customHeight="1">
      <x:c r="A11" s="36" t="str">
        <x:v>Looks重复</x:v>
      </x:c>
      <x:c r="B11" s="37" t="n">
        <x:v>0</x:v>
      </x:c>
      <x:c r="C11" s="37" t="n">
        <x:v>0</x:v>
      </x:c>
      <x:c r="D11" s="37" t="n">
        <x:v>0</x:v>
      </x:c>
      <x:c r="E11" s="43" t="str">
        <x:v>通过</x:v>
      </x:c>
      <x:c r="F11" s="38" t="str">
        <x:v>06_字段级验收与重复检查.md</x:v>
      </x:c>
    </x:row>
    <x:row r="12" ht="24" customHeight="1">
      <x:c r="A12" s="36" t="str">
        <x:v>保护Idx 793/794/802差异</x:v>
      </x:c>
      <x:c r="B12" s="37" t="n">
        <x:v>0</x:v>
      </x:c>
      <x:c r="C12" s="37" t="n">
        <x:v>0</x:v>
      </x:c>
      <x:c r="D12" s="37" t="n">
        <x:v>0</x:v>
      </x:c>
      <x:c r="E12" s="43" t="str">
        <x:v>通过</x:v>
      </x:c>
      <x:c r="F12" s="38" t="str">
        <x:v>05_材料数据库事务与回读.md</x:v>
      </x:c>
    </x:row>
    <x:row r="13" ht="24" customHeight="1">
      <x:c r="A13" s="36" t="str">
        <x:v>预留972—983占用</x:v>
      </x:c>
      <x:c r="B13" s="37" t="n">
        <x:v>0</x:v>
      </x:c>
      <x:c r="C13" s="37" t="n">
        <x:v>0</x:v>
      </x:c>
      <x:c r="D13" s="37" t="n">
        <x:v>0</x:v>
      </x:c>
      <x:c r="E13" s="43" t="str">
        <x:v>通过</x:v>
      </x:c>
      <x:c r="F13" s="38" t="str">
        <x:v>05_材料数据库事务与回读.md</x:v>
      </x:c>
    </x:row>
    <x:row r="14" ht="24" customHeight="1">
      <x:c r="A14" s="36" t="str">
        <x:v>M2加载／游戏内背包</x:v>
      </x:c>
      <x:c r="B14" s="37" t="str">
        <x:v>需进服验收</x:v>
      </x:c>
      <x:c r="C14" s="37" t="str">
        <x:v>未验收</x:v>
      </x:c>
      <x:c r="D14" s="37"/>
      <x:c r="E14" s="43" t="str">
        <x:v>待用户验证</x:v>
      </x:c>
      <x:c r="F14" s="38" t="str">
        <x:v>05_材料数据库事务与回读.md</x:v>
      </x:c>
    </x:row>
    <x:row r="15" ht="24" customHeight="1">
      <x:c r="A15" s="39" t="str">
        <x:v>原始成果包SHA256</x:v>
      </x:c>
      <x:c r="B15" s="40" t="str">
        <x:v>唯一归档标识</x:v>
      </x:c>
      <x:c r="C15" s="40" t="str">
        <x:v>7ece929bcdbad38efe68b7b34e7a6ea27b949292a2f2fab8d6ff575f75f29d88</x:v>
      </x:c>
      <x:c r="D15" s="40" t="n">
        <x:v>0</x:v>
      </x:c>
      <x:c r="E15" s="52" t="str">
        <x:v>已登记</x:v>
      </x:c>
      <x:c r="F15" s="41" t="str">
        <x:v>material_import_phase_a.7z</x:v>
      </x:c>
    </x:row>
  </x:sheetData>
  <x:mergeCells>
    <x:mergeCell ref="A1:F1"/>
    <x:mergeCell ref="A2:F2"/>
  </x:mergeCells>
  <x:pageMargins left="0.7" right="0.7" top="0.75" bottom="0.75" header="0.3" footer="0.3"/>
</x:worksheet>
</file>