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655"/>
  </bookViews>
  <sheets>
    <sheet name="配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<sst xmlns="http://schemas.openxmlformats.org/spreadsheetml/2006/main" count="168" uniqueCount="56">
  <si>
    <t>功能ID</t>
  </si>
  <si>
    <t>档位/等级</t>
  </si>
  <si>
    <t>状态</t>
  </si>
  <si>
    <t>材料A</t>
  </si>
  <si>
    <t>材料A数量</t>
  </si>
  <si>
    <t>材料B</t>
  </si>
  <si>
    <t>材料B数量</t>
  </si>
  <si>
    <t>货币A</t>
  </si>
  <si>
    <t>货币A数量</t>
  </si>
  <si>
    <t>货币B</t>
  </si>
  <si>
    <t>货币B数量</t>
  </si>
  <si>
    <t>属性与数值</t>
  </si>
  <si>
    <t>称号名称</t>
  </si>
  <si>
    <t>称号编号</t>
  </si>
  <si>
    <t>生命</t>
  </si>
  <si>
    <t>攻击下限</t>
  </si>
  <si>
    <t>攻击上限</t>
  </si>
  <si>
    <t>魔法下限</t>
  </si>
  <si>
    <t>魔法上限</t>
  </si>
  <si>
    <t>道术下限</t>
  </si>
  <si>
    <t>道术上限</t>
  </si>
  <si>
    <t>暴击</t>
  </si>
  <si>
    <t>处决</t>
  </si>
  <si>
    <t>韧性</t>
  </si>
  <si>
    <t>基础爆率</t>
  </si>
  <si>
    <t>最大爆率</t>
  </si>
  <si>
    <t>伤害系数</t>
  </si>
  <si>
    <t>神力增加</t>
  </si>
  <si>
    <t>固定切割</t>
  </si>
  <si>
    <t>每秒固定回血</t>
  </si>
  <si>
    <t>45秒最大生命恢复</t>
  </si>
  <si>
    <t>当前装备</t>
  </si>
  <si>
    <t>下一装备</t>
  </si>
  <si>
    <t>礼包码</t>
  </si>
  <si>
    <t>NPC名称</t>
  </si>
  <si>
    <t>地图</t>
  </si>
  <si>
    <t>X坐标</t>
  </si>
  <si>
    <t>Y坐标</t>
  </si>
  <si>
    <t>外观</t>
  </si>
  <si>
    <t>备注</t>
  </si>
  <si>
    <t>sponsor</t>
  </si>
  <si>
    <t>赞助1档</t>
  </si>
  <si>
    <t>可安装</t>
  </si>
  <si>
    <t/>
  </si>
  <si>
    <t>灵符</t>
  </si>
  <si>
    <r>
      <rPr>
        <sz val="11"/>
        <rFont val="宋体"/>
        <charset val="134"/>
      </rPr>
      <t>处决</t>
    </r>
    <r>
      <rPr>
        <sz val="11"/>
        <rFont val="Carlito"/>
        <charset val="134"/>
      </rPr>
      <t>+5%</t>
    </r>
    <r>
      <rPr>
        <sz val="11"/>
        <rFont val="宋体"/>
        <charset val="134"/>
      </rPr>
      <t>；韧性</t>
    </r>
    <r>
      <rPr>
        <sz val="11"/>
        <rFont val="Carlito"/>
        <charset val="134"/>
      </rPr>
      <t>+20</t>
    </r>
    <r>
      <rPr>
        <sz val="11"/>
        <rFont val="宋体"/>
        <charset val="134"/>
      </rPr>
      <t>；基础爆率</t>
    </r>
    <r>
      <rPr>
        <sz val="11"/>
        <rFont val="Carlito"/>
        <charset val="134"/>
      </rPr>
      <t>+100%</t>
    </r>
    <r>
      <rPr>
        <sz val="11"/>
        <rFont val="宋体"/>
        <charset val="134"/>
      </rPr>
      <t>；最大爆率</t>
    </r>
    <r>
      <rPr>
        <sz val="11"/>
        <rFont val="Carlito"/>
        <charset val="134"/>
      </rPr>
      <t>+3%</t>
    </r>
    <r>
      <rPr>
        <sz val="11"/>
        <rFont val="宋体"/>
        <charset val="134"/>
      </rPr>
      <t>；伤害系数</t>
    </r>
    <r>
      <rPr>
        <sz val="11"/>
        <rFont val="Carlito"/>
        <charset val="134"/>
      </rPr>
      <t>+5%</t>
    </r>
  </si>
  <si>
    <t>赞助称号</t>
  </si>
  <si>
    <t>xycamp</t>
  </si>
  <si>
    <t>自动</t>
  </si>
  <si>
    <t>不使用灵符；填写材料/货币、全部属性并把状态改为可安装后才会开放。高级称号覆盖低级称号。</t>
  </si>
  <si>
    <t>赞助2档</t>
  </si>
  <si>
    <r>
      <rPr>
        <sz val="11"/>
        <rFont val="宋体"/>
        <charset val="134"/>
      </rPr>
      <t>处决</t>
    </r>
    <r>
      <rPr>
        <sz val="11"/>
        <rFont val="Carlito"/>
        <charset val="134"/>
      </rPr>
      <t>+6%</t>
    </r>
    <r>
      <rPr>
        <sz val="11"/>
        <rFont val="宋体"/>
        <charset val="134"/>
      </rPr>
      <t>；韧性</t>
    </r>
    <r>
      <rPr>
        <sz val="11"/>
        <rFont val="Carlito"/>
        <charset val="134"/>
      </rPr>
      <t>+30</t>
    </r>
    <r>
      <rPr>
        <sz val="11"/>
        <rFont val="宋体"/>
        <charset val="134"/>
      </rPr>
      <t>；基础爆率</t>
    </r>
    <r>
      <rPr>
        <sz val="11"/>
        <rFont val="Carlito"/>
        <charset val="134"/>
      </rPr>
      <t>+200%</t>
    </r>
    <r>
      <rPr>
        <sz val="11"/>
        <rFont val="宋体"/>
        <charset val="134"/>
      </rPr>
      <t>；最大爆率</t>
    </r>
    <r>
      <rPr>
        <sz val="11"/>
        <rFont val="Carlito"/>
        <charset val="134"/>
      </rPr>
      <t>+3%</t>
    </r>
    <r>
      <rPr>
        <sz val="11"/>
        <rFont val="宋体"/>
        <charset val="134"/>
      </rPr>
      <t>；伤害系数</t>
    </r>
    <r>
      <rPr>
        <sz val="11"/>
        <rFont val="Carlito"/>
        <charset val="134"/>
      </rPr>
      <t>+6%</t>
    </r>
  </si>
  <si>
    <t>赞助3档</t>
  </si>
  <si>
    <r>
      <rPr>
        <sz val="11"/>
        <rFont val="宋体"/>
        <charset val="134"/>
      </rPr>
      <t>处决</t>
    </r>
    <r>
      <rPr>
        <sz val="11"/>
        <rFont val="Carlito"/>
        <charset val="134"/>
      </rPr>
      <t>+8%</t>
    </r>
    <r>
      <rPr>
        <sz val="11"/>
        <rFont val="宋体"/>
        <charset val="134"/>
      </rPr>
      <t>；韧性</t>
    </r>
    <r>
      <rPr>
        <sz val="11"/>
        <rFont val="Carlito"/>
        <charset val="134"/>
      </rPr>
      <t>+40</t>
    </r>
    <r>
      <rPr>
        <sz val="11"/>
        <rFont val="宋体"/>
        <charset val="134"/>
      </rPr>
      <t>；基础爆率</t>
    </r>
    <r>
      <rPr>
        <sz val="11"/>
        <rFont val="Carlito"/>
        <charset val="134"/>
      </rPr>
      <t>+300%</t>
    </r>
    <r>
      <rPr>
        <sz val="11"/>
        <rFont val="宋体"/>
        <charset val="134"/>
      </rPr>
      <t>；最大爆率</t>
    </r>
    <r>
      <rPr>
        <sz val="11"/>
        <rFont val="Carlito"/>
        <charset val="134"/>
      </rPr>
      <t>+5%</t>
    </r>
    <r>
      <rPr>
        <sz val="11"/>
        <rFont val="宋体"/>
        <charset val="134"/>
      </rPr>
      <t>；伤害系数</t>
    </r>
    <r>
      <rPr>
        <sz val="11"/>
        <rFont val="Carlito"/>
        <charset val="134"/>
      </rPr>
      <t>+10%</t>
    </r>
  </si>
  <si>
    <t>赞助4档</t>
  </si>
  <si>
    <r>
      <rPr>
        <sz val="11"/>
        <rFont val="宋体"/>
        <charset val="134"/>
      </rPr>
      <t>处决</t>
    </r>
    <r>
      <rPr>
        <sz val="11"/>
        <rFont val="Carlito"/>
        <charset val="134"/>
      </rPr>
      <t>+10%</t>
    </r>
    <r>
      <rPr>
        <sz val="11"/>
        <rFont val="宋体"/>
        <charset val="134"/>
      </rPr>
      <t>；韧性</t>
    </r>
    <r>
      <rPr>
        <sz val="11"/>
        <rFont val="Carlito"/>
        <charset val="134"/>
      </rPr>
      <t>+50</t>
    </r>
    <r>
      <rPr>
        <sz val="11"/>
        <rFont val="宋体"/>
        <charset val="134"/>
      </rPr>
      <t>；基础爆率</t>
    </r>
    <r>
      <rPr>
        <sz val="11"/>
        <rFont val="Carlito"/>
        <charset val="134"/>
      </rPr>
      <t>+500%</t>
    </r>
    <r>
      <rPr>
        <sz val="11"/>
        <rFont val="宋体"/>
        <charset val="134"/>
      </rPr>
      <t>；最大爆率</t>
    </r>
    <r>
      <rPr>
        <sz val="11"/>
        <rFont val="Carlito"/>
        <charset val="134"/>
      </rPr>
      <t>+10%</t>
    </r>
    <r>
      <rPr>
        <sz val="11"/>
        <rFont val="宋体"/>
        <charset val="134"/>
      </rPr>
      <t>；伤害系数</t>
    </r>
    <r>
      <rPr>
        <sz val="11"/>
        <rFont val="Carlito"/>
        <charset val="134"/>
      </rPr>
      <t>+15%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</si>
</sst>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B7C9D6"/>
      </left>
      <right/>
      <top style="thin">
        <color rgb="FFB7C9D6"/>
      </top>
      <bottom/>
      <diagonal/>
    </border>
    <border>
      <left/>
      <right/>
      <top style="thin">
        <color rgb="FFB7C9D6"/>
      </top>
      <bottom/>
      <diagonal/>
    </border>
    <border>
      <left/>
      <right style="thin">
        <color rgb="FFB7C9D6"/>
      </right>
      <top style="thin">
        <color rgb="FFB7C9D6"/>
      </top>
      <bottom/>
      <diagonal/>
    </border>
    <border>
      <left style="thin">
        <color rgb="FFB7C9D6"/>
      </left>
      <right/>
      <top/>
      <bottom/>
      <diagonal/>
    </border>
    <border>
      <left/>
      <right style="thin">
        <color rgb="FFB7C9D6"/>
      </right>
      <top/>
      <bottom/>
      <diagonal/>
    </border>
    <border>
      <left style="thin">
        <color rgb="FFB7C9D6"/>
      </left>
      <right/>
      <top/>
      <bottom style="thin">
        <color rgb="FFB7C9D6"/>
      </bottom>
      <diagonal/>
    </border>
    <border>
      <left/>
      <right/>
      <top/>
      <bottom style="thin">
        <color rgb="FFB7C9D6"/>
      </bottom>
      <diagonal/>
    </border>
    <border>
      <left/>
      <right style="thin">
        <color rgb="FFB7C9D6"/>
      </right>
      <top/>
      <bottom style="thin">
        <color rgb="FFB7C9D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9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2" applyNumberFormat="0" applyAlignment="0" applyProtection="0">
      <alignment vertical="center"/>
    </xf>
    <xf numFmtId="0" fontId="13" fillId="5" borderId="13" applyNumberFormat="0" applyAlignment="0" applyProtection="0">
      <alignment vertical="center"/>
    </xf>
    <xf numFmtId="0" fontId="14" fillId="5" borderId="12" applyNumberFormat="0" applyAlignment="0" applyProtection="0">
      <alignment vertical="center"/>
    </xf>
    <xf numFmtId="0" fontId="15" fillId="6" borderId="14" applyNumberFormat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0" fillId="0" borderId="0"/>
  </cellStyleXfs>
  <cellXfs count="12">
    <xf numFmtId="0" fontId="0" fillId="0" borderId="0" xfId="49"/>
    <xf numFmtId="0" fontId="1" fillId="2" borderId="1" xfId="49" applyNumberFormat="1" applyFont="1" applyFill="1" applyBorder="1" applyAlignment="1">
      <alignment horizontal="center" vertical="center" wrapText="1"/>
    </xf>
    <xf numFmtId="0" fontId="1" fillId="2" borderId="2" xfId="49" applyNumberFormat="1" applyFont="1" applyFill="1" applyBorder="1" applyAlignment="1">
      <alignment horizontal="center" vertical="center" wrapText="1"/>
    </xf>
    <xf numFmtId="0" fontId="1" fillId="2" borderId="3" xfId="49" applyNumberFormat="1" applyFont="1" applyFill="1" applyBorder="1" applyAlignment="1">
      <alignment horizontal="center" vertical="center" wrapText="1"/>
    </xf>
    <xf numFmtId="0" fontId="0" fillId="0" borderId="4" xfId="49" applyNumberFormat="1" applyFont="1" applyFill="1" applyBorder="1" applyAlignment="1">
      <alignment vertical="center" wrapText="1"/>
    </xf>
    <xf numFmtId="0" fontId="0" fillId="0" borderId="0" xfId="49" applyNumberFormat="1" applyFont="1" applyFill="1" applyBorder="1" applyAlignment="1">
      <alignment vertical="center" wrapText="1"/>
    </xf>
    <xf numFmtId="0" fontId="2" fillId="0" borderId="0" xfId="49" applyNumberFormat="1" applyFont="1" applyFill="1" applyBorder="1" applyAlignment="1">
      <alignment vertical="center" wrapText="1"/>
    </xf>
    <xf numFmtId="0" fontId="0" fillId="0" borderId="5" xfId="49" applyNumberFormat="1" applyFont="1" applyFill="1" applyBorder="1" applyAlignment="1">
      <alignment vertical="center" wrapText="1"/>
    </xf>
    <xf numFmtId="0" fontId="0" fillId="0" borderId="6" xfId="49" applyNumberFormat="1" applyFont="1" applyFill="1" applyBorder="1" applyAlignment="1">
      <alignment vertical="center" wrapText="1"/>
    </xf>
    <xf numFmtId="0" fontId="0" fillId="0" borderId="7" xfId="49" applyNumberFormat="1" applyFont="1" applyFill="1" applyBorder="1" applyAlignment="1">
      <alignment vertical="center" wrapText="1"/>
    </xf>
    <xf numFmtId="0" fontId="2" fillId="0" borderId="7" xfId="49" applyNumberFormat="1" applyFont="1" applyFill="1" applyBorder="1" applyAlignment="1">
      <alignment vertical="center" wrapText="1"/>
    </xf>
    <xf numFmtId="0" fontId="0" fillId="0" borderId="8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5"/>
  <sheetViews>
    <sheetView tabSelected="1" topLeftCell="Z1" workbookViewId="0">
      <selection activeCell="AC5" sqref="AC5"/>
    </sheetView>
  </sheetViews>
  <sheetFormatPr defaultColWidth="9" defaultRowHeight="14.25" outlineLevelRow="4"/>
  <cols>
    <col min="1" max="2" width="14" customWidth="1"/>
    <col min="3" max="3" width="12" customWidth="1"/>
    <col min="4" max="11" width="13" customWidth="1"/>
    <col min="12" max="12" width="46" customWidth="1"/>
    <col min="13" max="14" width="14" customWidth="1"/>
    <col min="15" max="34" width="13" customWidth="1"/>
    <col min="35" max="35" width="16" customWidth="1"/>
    <col min="36" max="36" width="12" customWidth="1"/>
    <col min="37" max="39" width="10" customWidth="1"/>
    <col min="40" max="40" width="46" customWidth="1"/>
  </cols>
  <sheetData>
    <row r="1" ht="28.5" spans="1:4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3" t="s">
        <v>39</v>
      </c>
    </row>
    <row r="2" ht="28.5" spans="1:40">
      <c r="A2" s="4" t="s">
        <v>40</v>
      </c>
      <c r="B2" s="5" t="s">
        <v>41</v>
      </c>
      <c r="C2" s="6" t="s">
        <v>42</v>
      </c>
      <c r="D2" s="5" t="s">
        <v>43</v>
      </c>
      <c r="E2" s="5" t="s">
        <v>43</v>
      </c>
      <c r="F2" s="5" t="s">
        <v>43</v>
      </c>
      <c r="G2" s="5" t="s">
        <v>43</v>
      </c>
      <c r="H2" s="6" t="s">
        <v>44</v>
      </c>
      <c r="I2" s="5">
        <v>1000</v>
      </c>
      <c r="J2" s="5" t="s">
        <v>43</v>
      </c>
      <c r="K2" s="5" t="s">
        <v>43</v>
      </c>
      <c r="L2" s="6" t="s">
        <v>45</v>
      </c>
      <c r="M2" s="5" t="s">
        <v>41</v>
      </c>
      <c r="N2" s="5">
        <v>11</v>
      </c>
      <c r="O2" s="5" t="s">
        <v>43</v>
      </c>
      <c r="P2" s="5" t="s">
        <v>43</v>
      </c>
      <c r="Q2" s="5" t="s">
        <v>43</v>
      </c>
      <c r="R2" s="5" t="s">
        <v>43</v>
      </c>
      <c r="S2" s="5" t="s">
        <v>43</v>
      </c>
      <c r="T2" s="5" t="s">
        <v>43</v>
      </c>
      <c r="U2" s="5" t="s">
        <v>43</v>
      </c>
      <c r="V2" s="5" t="s">
        <v>43</v>
      </c>
      <c r="W2" s="5">
        <v>5</v>
      </c>
      <c r="X2" s="5">
        <v>20</v>
      </c>
      <c r="Y2" s="5">
        <v>100</v>
      </c>
      <c r="Z2" s="5">
        <v>3</v>
      </c>
      <c r="AA2" s="5">
        <v>5</v>
      </c>
      <c r="AB2" s="5" t="s">
        <v>43</v>
      </c>
      <c r="AC2" s="5" t="s">
        <v>43</v>
      </c>
      <c r="AD2" s="5" t="s">
        <v>43</v>
      </c>
      <c r="AE2" s="5" t="s">
        <v>43</v>
      </c>
      <c r="AF2" s="5" t="s">
        <v>43</v>
      </c>
      <c r="AG2" s="5" t="s">
        <v>43</v>
      </c>
      <c r="AH2" s="5" t="s">
        <v>43</v>
      </c>
      <c r="AI2" s="5" t="s">
        <v>46</v>
      </c>
      <c r="AJ2" s="5" t="s">
        <v>47</v>
      </c>
      <c r="AK2" s="5" t="s">
        <v>48</v>
      </c>
      <c r="AL2" s="5" t="s">
        <v>48</v>
      </c>
      <c r="AM2" s="5">
        <v>226</v>
      </c>
      <c r="AN2" s="7" t="s">
        <v>49</v>
      </c>
    </row>
    <row r="3" ht="28.5" spans="1:40">
      <c r="A3" s="4" t="s">
        <v>40</v>
      </c>
      <c r="B3" s="5" t="s">
        <v>50</v>
      </c>
      <c r="C3" s="5" t="s">
        <v>42</v>
      </c>
      <c r="D3" s="5" t="s">
        <v>43</v>
      </c>
      <c r="E3" s="5" t="s">
        <v>43</v>
      </c>
      <c r="F3" s="5" t="s">
        <v>43</v>
      </c>
      <c r="G3" s="5" t="s">
        <v>43</v>
      </c>
      <c r="H3" s="6" t="s">
        <v>44</v>
      </c>
      <c r="I3" s="5">
        <v>2000</v>
      </c>
      <c r="J3" s="5" t="s">
        <v>43</v>
      </c>
      <c r="K3" s="5" t="s">
        <v>43</v>
      </c>
      <c r="L3" s="6" t="s">
        <v>51</v>
      </c>
      <c r="M3" s="5" t="s">
        <v>50</v>
      </c>
      <c r="N3" s="5">
        <v>12</v>
      </c>
      <c r="O3" s="5" t="s">
        <v>43</v>
      </c>
      <c r="P3" s="5" t="s">
        <v>43</v>
      </c>
      <c r="Q3" s="5" t="s">
        <v>43</v>
      </c>
      <c r="R3" s="5" t="s">
        <v>43</v>
      </c>
      <c r="S3" s="5" t="s">
        <v>43</v>
      </c>
      <c r="T3" s="5" t="s">
        <v>43</v>
      </c>
      <c r="U3" s="5" t="s">
        <v>43</v>
      </c>
      <c r="V3" s="5" t="s">
        <v>43</v>
      </c>
      <c r="W3" s="5">
        <v>6</v>
      </c>
      <c r="X3" s="5">
        <v>30</v>
      </c>
      <c r="Y3" s="5">
        <v>200</v>
      </c>
      <c r="Z3" s="5">
        <v>3</v>
      </c>
      <c r="AA3" s="5">
        <v>6</v>
      </c>
      <c r="AB3" s="5" t="s">
        <v>43</v>
      </c>
      <c r="AC3" s="5" t="s">
        <v>43</v>
      </c>
      <c r="AD3" s="5" t="s">
        <v>43</v>
      </c>
      <c r="AE3" s="5" t="s">
        <v>43</v>
      </c>
      <c r="AF3" s="5" t="s">
        <v>43</v>
      </c>
      <c r="AG3" s="5" t="s">
        <v>43</v>
      </c>
      <c r="AH3" s="5" t="s">
        <v>43</v>
      </c>
      <c r="AI3" s="5" t="s">
        <v>46</v>
      </c>
      <c r="AJ3" s="5" t="s">
        <v>47</v>
      </c>
      <c r="AK3" s="5" t="s">
        <v>48</v>
      </c>
      <c r="AL3" s="5" t="s">
        <v>48</v>
      </c>
      <c r="AM3" s="5">
        <v>226</v>
      </c>
      <c r="AN3" s="7" t="s">
        <v>49</v>
      </c>
    </row>
    <row r="4" ht="28.5" spans="1:40">
      <c r="A4" s="4" t="s">
        <v>40</v>
      </c>
      <c r="B4" s="5" t="s">
        <v>52</v>
      </c>
      <c r="C4" s="5" t="s">
        <v>42</v>
      </c>
      <c r="D4" s="5" t="s">
        <v>43</v>
      </c>
      <c r="E4" s="5" t="s">
        <v>43</v>
      </c>
      <c r="F4" s="5" t="s">
        <v>43</v>
      </c>
      <c r="G4" s="5" t="s">
        <v>43</v>
      </c>
      <c r="H4" s="6" t="s">
        <v>44</v>
      </c>
      <c r="I4" s="5">
        <v>3000</v>
      </c>
      <c r="J4" s="5" t="s">
        <v>43</v>
      </c>
      <c r="K4" s="5" t="s">
        <v>43</v>
      </c>
      <c r="L4" s="6" t="s">
        <v>53</v>
      </c>
      <c r="M4" s="5" t="s">
        <v>52</v>
      </c>
      <c r="N4" s="5">
        <v>13</v>
      </c>
      <c r="O4" s="5" t="s">
        <v>43</v>
      </c>
      <c r="P4" s="5" t="s">
        <v>43</v>
      </c>
      <c r="Q4" s="5" t="s">
        <v>43</v>
      </c>
      <c r="R4" s="5" t="s">
        <v>43</v>
      </c>
      <c r="S4" s="5" t="s">
        <v>43</v>
      </c>
      <c r="T4" s="5" t="s">
        <v>43</v>
      </c>
      <c r="U4" s="5" t="s">
        <v>43</v>
      </c>
      <c r="V4" s="5" t="s">
        <v>43</v>
      </c>
      <c r="W4" s="5">
        <v>8</v>
      </c>
      <c r="X4" s="5">
        <v>40</v>
      </c>
      <c r="Y4" s="5">
        <v>300</v>
      </c>
      <c r="Z4" s="5">
        <v>5</v>
      </c>
      <c r="AA4" s="5">
        <v>10</v>
      </c>
      <c r="AB4" s="5" t="s">
        <v>43</v>
      </c>
      <c r="AC4" s="5" t="s">
        <v>43</v>
      </c>
      <c r="AD4" s="5" t="s">
        <v>43</v>
      </c>
      <c r="AE4" s="5" t="s">
        <v>43</v>
      </c>
      <c r="AF4" s="5" t="s">
        <v>43</v>
      </c>
      <c r="AG4" s="5" t="s">
        <v>43</v>
      </c>
      <c r="AH4" s="5" t="s">
        <v>43</v>
      </c>
      <c r="AI4" s="5" t="s">
        <v>46</v>
      </c>
      <c r="AJ4" s="5" t="s">
        <v>47</v>
      </c>
      <c r="AK4" s="5" t="s">
        <v>48</v>
      </c>
      <c r="AL4" s="5" t="s">
        <v>48</v>
      </c>
      <c r="AM4" s="5">
        <v>226</v>
      </c>
      <c r="AN4" s="7" t="s">
        <v>49</v>
      </c>
    </row>
    <row r="5" ht="28.5" spans="1:40">
      <c r="A5" s="8" t="s">
        <v>40</v>
      </c>
      <c r="B5" s="9" t="s">
        <v>54</v>
      </c>
      <c r="C5" s="9" t="s">
        <v>42</v>
      </c>
      <c r="D5" s="9" t="s">
        <v>43</v>
      </c>
      <c r="E5" s="9" t="s">
        <v>43</v>
      </c>
      <c r="F5" s="9" t="s">
        <v>43</v>
      </c>
      <c r="G5" s="9" t="s">
        <v>43</v>
      </c>
      <c r="H5" s="10" t="s">
        <v>44</v>
      </c>
      <c r="I5" s="9">
        <v>4000</v>
      </c>
      <c r="J5" s="9" t="s">
        <v>43</v>
      </c>
      <c r="K5" s="9" t="s">
        <v>43</v>
      </c>
      <c r="L5" s="10" t="s">
        <v>55</v>
      </c>
      <c r="M5" s="9" t="s">
        <v>54</v>
      </c>
      <c r="N5" s="9">
        <v>14</v>
      </c>
      <c r="O5" s="9" t="s">
        <v>43</v>
      </c>
      <c r="P5" s="9" t="s">
        <v>43</v>
      </c>
      <c r="Q5" s="9" t="s">
        <v>43</v>
      </c>
      <c r="R5" s="9" t="s">
        <v>43</v>
      </c>
      <c r="S5" s="9" t="s">
        <v>43</v>
      </c>
      <c r="T5" s="9" t="s">
        <v>43</v>
      </c>
      <c r="U5" s="9" t="s">
        <v>43</v>
      </c>
      <c r="V5" s="9" t="s">
        <v>43</v>
      </c>
      <c r="W5" s="9">
        <v>10</v>
      </c>
      <c r="X5" s="9">
        <v>50</v>
      </c>
      <c r="Y5" s="9">
        <v>500</v>
      </c>
      <c r="Z5" s="9">
        <v>10</v>
      </c>
      <c r="AA5" s="9">
        <v>15</v>
      </c>
      <c r="AB5" s="9" t="s">
        <v>43</v>
      </c>
      <c r="AC5" s="9" t="s">
        <v>43</v>
      </c>
      <c r="AD5" s="9" t="s">
        <v>43</v>
      </c>
      <c r="AE5" s="9" t="s">
        <v>43</v>
      </c>
      <c r="AF5" s="9" t="s">
        <v>43</v>
      </c>
      <c r="AG5" s="9" t="s">
        <v>43</v>
      </c>
      <c r="AH5" s="9" t="s">
        <v>43</v>
      </c>
      <c r="AI5" s="9" t="s">
        <v>46</v>
      </c>
      <c r="AJ5" s="9" t="s">
        <v>47</v>
      </c>
      <c r="AK5" s="9" t="s">
        <v>48</v>
      </c>
      <c r="AL5" s="9" t="s">
        <v>48</v>
      </c>
      <c r="AM5" s="9">
        <v>226</v>
      </c>
      <c r="AN5" s="11" t="s">
        <v>49</v>
      </c>
    </row>
  </sheetData>
  <dataValidations count="1">
    <dataValidation type="list" sqref="C2:C5">
      <formula1>"待配置,可安装"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2026-07-29T08:09:00Z</dcterms:created>
  <dcterms:modified xsi:type="dcterms:W3CDTF">2026-07-30T00:44:39Z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5DFC9EC79CC844FAA6EE4701C3A9D3FF_12</vt:lpwstr>
  </property>
  <property fmtid="{D5CDD505-2E9C-101B-9397-08002B2CF9AE}" pid="3" name="KSOProductBuildVer">
    <vt:lpwstr>2052-12.1.0.27458</vt:lpwstr>
  </property>
  <property fmtid="{D5CDD505-2E9C-101B-9397-08002B2CF9AE}" pid="4" name="CalculationRule">
    <vt:i4>0</vt:i4>
  </property>
</Properties>
</file>