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854" firstSheet="0" activeTab="0" autoFilterDateGrouping="1"/>
  </bookViews>
  <sheets>
    <sheet xmlns:r="http://schemas.openxmlformats.org/officeDocument/2006/relationships" name="コールバック予約" sheetId="1" state="visible" r:id="rId1"/>
  </sheets>
  <externalReferences>
    <externalReference xmlns:r="http://schemas.openxmlformats.org/officeDocument/2006/relationships" r:id="rId2"/>
  </externalReferences>
  <definedNames>
    <definedName name="結果">#REF!</definedName>
    <definedName name="質">[1]Table!$B$2:$B$7</definedName>
    <definedName name="重要度">[1]Table!$A$2:$A$4</definedName>
    <definedName name="発生条件">[1]Table!$C$2:$C$7</definedName>
    <definedName name="優先順位">#REF!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m/d;@"/>
  </numFmts>
  <fonts count="13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3"/>
      <b val="1"/>
      <color theme="1"/>
      <sz val="12"/>
      <scheme val="minor"/>
    </font>
    <font>
      <name val="游ゴシック"/>
      <charset val="128"/>
      <family val="3"/>
      <color theme="1"/>
      <sz val="12"/>
      <scheme val="minor"/>
    </font>
    <font>
      <name val="‚l‚r ‚oƒSƒVƒbƒN"/>
      <family val="1"/>
      <sz val="11"/>
    </font>
    <font>
      <name val="游ゴシック"/>
      <family val="2"/>
      <color theme="1"/>
      <sz val="11"/>
      <scheme val="minor"/>
    </font>
    <font>
      <name val="ＭＳ ゴシック"/>
      <family val="3"/>
      <sz val="8"/>
    </font>
    <font>
      <name val="ＭＳ ゴシック"/>
      <family val="3"/>
      <sz val="11"/>
    </font>
    <font>
      <name val="ＭＳ ゴシック"/>
      <family val="3"/>
      <color indexed="12"/>
      <sz val="11"/>
      <u val="single"/>
    </font>
    <font>
      <name val="游ゴシック"/>
      <family val="2"/>
      <color theme="10"/>
      <sz val="11"/>
      <u val="single"/>
      <scheme val="minor"/>
    </font>
    <font>
      <name val="游ゴシック"/>
      <charset val="128"/>
      <family val="3"/>
      <color rgb="FF000000"/>
      <sz val="12"/>
      <scheme val="minor"/>
    </font>
    <font>
      <name val="Microsoft YaHei"/>
      <charset val="134"/>
      <family val="3"/>
      <color theme="1"/>
      <sz val="12"/>
    </font>
    <font>
      <name val="游ゴシック"/>
      <charset val="128"/>
      <family val="2"/>
      <color theme="10"/>
      <sz val="11"/>
      <u val="single"/>
      <scheme val="minor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FFFF"/>
        <bgColor rgb="FF000000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4">
    <xf numFmtId="0" fontId="0" fillId="0" borderId="0" applyAlignment="1">
      <alignment vertical="center"/>
    </xf>
    <xf numFmtId="0" fontId="4" fillId="0" borderId="0"/>
    <xf numFmtId="0" fontId="5" fillId="0" borderId="0"/>
    <xf numFmtId="0" fontId="6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 applyProtection="1">
      <alignment vertical="top"/>
      <protection locked="0" hidden="0"/>
    </xf>
    <xf numFmtId="0" fontId="7" fillId="0" borderId="0" applyAlignment="1">
      <alignment vertical="center"/>
    </xf>
    <xf numFmtId="0" fontId="6" fillId="0" borderId="0" applyAlignment="1">
      <alignment vertical="center"/>
    </xf>
    <xf numFmtId="0" fontId="5" fillId="0" borderId="0"/>
    <xf numFmtId="0" fontId="5" fillId="0" borderId="0"/>
    <xf numFmtId="0" fontId="9" fillId="0" borderId="0"/>
    <xf numFmtId="0" fontId="5" fillId="0" borderId="0" applyAlignment="1">
      <alignment vertical="center"/>
    </xf>
    <xf numFmtId="0" fontId="12" fillId="0" borderId="0" applyAlignment="1">
      <alignment vertical="center"/>
    </xf>
  </cellStyleXfs>
  <cellXfs count="69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3" fillId="2" borderId="0" applyAlignment="1" pivotButton="0" quotePrefix="0" xfId="0">
      <alignment vertical="center" wrapText="1"/>
    </xf>
    <xf numFmtId="0" fontId="3" fillId="0" borderId="0" applyAlignment="1" pivotButton="0" quotePrefix="0" xfId="0">
      <alignment horizontal="left" vertical="top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3" fillId="0" borderId="1" applyAlignment="1" pivotButton="0" quotePrefix="0" xfId="0">
      <alignment horizontal="left" vertical="top" wrapText="1"/>
    </xf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top"/>
    </xf>
    <xf numFmtId="0" fontId="3" fillId="3" borderId="1" applyAlignment="1" pivotButton="0" quotePrefix="0" xfId="0">
      <alignment horizontal="center" vertical="top" wrapText="1"/>
    </xf>
    <xf numFmtId="0" fontId="3" fillId="2" borderId="3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3" fillId="0" borderId="6" applyAlignment="1" pivotButton="0" quotePrefix="0" xfId="0">
      <alignment horizontal="left" vertical="top" wrapText="1"/>
    </xf>
    <xf numFmtId="0" fontId="3" fillId="0" borderId="2" applyAlignment="1" pivotButton="0" quotePrefix="0" xfId="0">
      <alignment vertical="top" wrapText="1"/>
    </xf>
    <xf numFmtId="0" fontId="3" fillId="0" borderId="4" applyAlignment="1" pivotButton="0" quotePrefix="0" xfId="0">
      <alignment vertical="top" wrapText="1"/>
    </xf>
    <xf numFmtId="0" fontId="3" fillId="0" borderId="1" applyAlignment="1" pivotButton="0" quotePrefix="0" xfId="0">
      <alignment horizontal="left" vertical="top" wrapText="1"/>
    </xf>
    <xf numFmtId="0" fontId="3" fillId="0" borderId="3" applyAlignment="1" pivotButton="0" quotePrefix="0" xfId="0">
      <alignment horizontal="left" vertical="top"/>
    </xf>
    <xf numFmtId="0" fontId="3" fillId="0" borderId="4" applyAlignment="1" pivotButton="0" quotePrefix="0" xfId="0">
      <alignment horizontal="left" vertical="top"/>
    </xf>
    <xf numFmtId="0" fontId="3" fillId="0" borderId="3" applyAlignment="1" pivotButton="0" quotePrefix="0" xfId="0">
      <alignment horizontal="center" vertical="center" wrapText="1"/>
    </xf>
    <xf numFmtId="164" fontId="10" fillId="4" borderId="5" applyAlignment="1" pivotButton="0" quotePrefix="0" xfId="0">
      <alignment horizontal="center" vertical="center"/>
    </xf>
    <xf numFmtId="14" fontId="10" fillId="4" borderId="5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top" wrapText="1"/>
    </xf>
    <xf numFmtId="0" fontId="3" fillId="0" borderId="4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center" vertical="top"/>
    </xf>
    <xf numFmtId="0" fontId="3" fillId="3" borderId="2" applyAlignment="1" pivotButton="0" quotePrefix="0" xfId="0">
      <alignment horizontal="center" vertical="top" wrapText="1"/>
    </xf>
    <xf numFmtId="0" fontId="3" fillId="3" borderId="3" applyAlignment="1" pivotButton="0" quotePrefix="0" xfId="0">
      <alignment horizontal="center" vertical="top" wrapText="1"/>
    </xf>
    <xf numFmtId="0" fontId="3" fillId="0" borderId="2" applyAlignment="1" pivotButton="0" quotePrefix="0" xfId="0">
      <alignment horizontal="left" vertical="top" wrapText="1"/>
    </xf>
    <xf numFmtId="0" fontId="3" fillId="0" borderId="4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left" vertical="top" wrapText="1"/>
    </xf>
    <xf numFmtId="0" fontId="3" fillId="0" borderId="4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left" vertical="top" wrapText="1"/>
    </xf>
    <xf numFmtId="0" fontId="3" fillId="0" borderId="2" applyAlignment="1" pivotButton="0" quotePrefix="0" xfId="0">
      <alignment horizontal="left" vertical="top" wrapText="1"/>
    </xf>
    <xf numFmtId="0" fontId="3" fillId="0" borderId="4" applyAlignment="1" pivotButton="0" quotePrefix="0" xfId="0">
      <alignment horizontal="left" vertical="top" wrapText="1"/>
    </xf>
    <xf numFmtId="0" fontId="3" fillId="0" borderId="3" applyAlignment="1" pivotButton="0" quotePrefix="0" xfId="0">
      <alignment horizontal="left" vertical="top" wrapText="1"/>
    </xf>
    <xf numFmtId="0" fontId="3" fillId="0" borderId="7" applyAlignment="1" pivotButton="0" quotePrefix="0" xfId="0">
      <alignment vertical="center"/>
    </xf>
    <xf numFmtId="0" fontId="3" fillId="0" borderId="2" applyAlignment="1" pivotButton="0" quotePrefix="0" xfId="0">
      <alignment horizontal="left" vertical="top" wrapText="1"/>
    </xf>
    <xf numFmtId="0" fontId="3" fillId="0" borderId="4" applyAlignment="1" pivotButton="0" quotePrefix="0" xfId="0">
      <alignment horizontal="left" vertical="top" wrapText="1"/>
    </xf>
    <xf numFmtId="0" fontId="3" fillId="0" borderId="2" applyAlignment="1" pivotButton="0" quotePrefix="0" xfId="0">
      <alignment horizontal="left" vertical="top" wrapText="1"/>
    </xf>
    <xf numFmtId="0" fontId="3" fillId="0" borderId="4" applyAlignment="1" pivotButton="0" quotePrefix="0" xfId="0">
      <alignment horizontal="left" vertical="top" wrapText="1"/>
    </xf>
    <xf numFmtId="0" fontId="3" fillId="0" borderId="4" applyAlignment="1" pivotButton="0" quotePrefix="0" xfId="0">
      <alignment horizontal="left" vertical="top" wrapText="1"/>
    </xf>
    <xf numFmtId="0" fontId="3" fillId="0" borderId="2" applyAlignment="1" pivotButton="0" quotePrefix="0" xfId="0">
      <alignment horizontal="left" vertical="top" wrapText="1"/>
    </xf>
    <xf numFmtId="0" fontId="3" fillId="0" borderId="4" applyAlignment="1" pivotButton="0" quotePrefix="0" xfId="0">
      <alignment horizontal="left" vertical="top" wrapText="1"/>
    </xf>
    <xf numFmtId="0" fontId="12" fillId="0" borderId="1" applyAlignment="1" pivotButton="0" quotePrefix="0" xfId="13">
      <alignment horizontal="left" vertical="top" wrapText="1"/>
    </xf>
    <xf numFmtId="0" fontId="3" fillId="0" borderId="2" applyAlignment="1" pivotButton="0" quotePrefix="0" xfId="0">
      <alignment horizontal="left" vertical="top" wrapText="1"/>
    </xf>
    <xf numFmtId="0" fontId="3" fillId="0" borderId="4" applyAlignment="1" pivotButton="0" quotePrefix="0" xfId="0">
      <alignment horizontal="left" vertical="top" wrapText="1"/>
    </xf>
    <xf numFmtId="0" fontId="3" fillId="0" borderId="3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center" vertical="top"/>
    </xf>
    <xf numFmtId="0" fontId="3" fillId="3" borderId="2" applyAlignment="1" pivotButton="0" quotePrefix="0" xfId="0">
      <alignment horizontal="center" vertical="top"/>
    </xf>
    <xf numFmtId="0" fontId="3" fillId="3" borderId="3" applyAlignment="1" pivotButton="0" quotePrefix="0" xfId="0">
      <alignment horizontal="center" vertical="top"/>
    </xf>
    <xf numFmtId="0" fontId="3" fillId="3" borderId="2" applyAlignment="1" pivotButton="0" quotePrefix="0" xfId="0">
      <alignment horizontal="center" vertical="top" wrapText="1"/>
    </xf>
    <xf numFmtId="0" fontId="3" fillId="3" borderId="3" applyAlignment="1" pivotButton="0" quotePrefix="0" xfId="0">
      <alignment horizontal="center" vertical="top" wrapText="1"/>
    </xf>
    <xf numFmtId="0" fontId="3" fillId="0" borderId="4" applyAlignment="1" pivotButton="0" quotePrefix="0" xfId="0">
      <alignment horizontal="center" vertical="top" wrapText="1"/>
    </xf>
    <xf numFmtId="0" fontId="3" fillId="0" borderId="3" applyAlignment="1" pivotButton="0" quotePrefix="0" xfId="0">
      <alignment horizontal="center" vertical="top" wrapText="1"/>
    </xf>
    <xf numFmtId="0" fontId="11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11" pivotButton="0" quotePrefix="0" xfId="0"/>
    <xf numFmtId="0" fontId="0" fillId="0" borderId="6" pivotButton="0" quotePrefix="0" xfId="0"/>
    <xf numFmtId="0" fontId="0" fillId="0" borderId="3" pivotButton="0" quotePrefix="0" xfId="0"/>
    <xf numFmtId="164" fontId="10" fillId="4" borderId="5" applyAlignment="1" pivotButton="0" quotePrefix="0" xfId="0">
      <alignment horizontal="center" vertical="center"/>
    </xf>
    <xf numFmtId="0" fontId="0" fillId="0" borderId="4" pivotButton="0" quotePrefix="0" xfId="0"/>
  </cellXfs>
  <cellStyles count="14">
    <cellStyle name="標準" xfId="0" builtinId="0"/>
    <cellStyle name="_Revision" xfId="1"/>
    <cellStyle name="標準 2" xfId="2"/>
    <cellStyle name="標準 3" xfId="3"/>
    <cellStyle name="標準 2 2" xfId="4"/>
    <cellStyle name="標準 2 3" xfId="5"/>
    <cellStyle name="ハイパーリンク 2" xfId="6"/>
    <cellStyle name="標準 2 2 2" xfId="7"/>
    <cellStyle name="標準 3 2" xfId="8"/>
    <cellStyle name="標準 3 3" xfId="9"/>
    <cellStyle name="標準 2 3 2" xfId="10"/>
    <cellStyle name="ハイパーリンク 3" xfId="11"/>
    <cellStyle name="標準 2 6 3" xfId="12"/>
    <cellStyle name="ハイパーリンク" xfId="13" builtinId="8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\\10.49.180.88\ODC_TD33\DGS_1S\TD335\PJ\&#21697;&#36074;\&#21697;&#36074;&#21521;&#19978;&#26908;&#35342;&#20250;\%23052-1.FX756%20FW&#65288;&#28023;&#22806;&#65289;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集計結果"/>
      <sheetName val="分析"/>
      <sheetName val="#052-1.FX756 FW 海外"/>
      <sheetName val="Sheet3"/>
      <sheetName val="Graph1"/>
      <sheetName val="Table"/>
      <sheetName val="発生操作集計"/>
    </sheetNames>
    <sheetDataSet>
      <sheetData sheetId="0"/>
      <sheetData sheetId="1">
        <row r="2">
          <cell r="A2" t="str">
            <v>A</v>
          </cell>
        </row>
      </sheetData>
      <sheetData sheetId="2">
        <row r="2">
          <cell r="A2" t="str">
            <v>A</v>
          </cell>
        </row>
      </sheetData>
      <sheetData sheetId="3">
        <row r="2">
          <cell r="A2" t="str">
            <v>A</v>
          </cell>
        </row>
      </sheetData>
      <sheetData sheetId="4" refreshError="1"/>
      <sheetData sheetId="5">
        <row r="2">
          <cell r="A2" t="str">
            <v>A</v>
          </cell>
          <cell r="B2" t="str">
            <v>UT/JT</v>
          </cell>
          <cell r="C2" t="str">
            <v>100%（簡単な条件）</v>
          </cell>
        </row>
        <row r="3">
          <cell r="A3" t="str">
            <v>B</v>
          </cell>
          <cell r="B3" t="str">
            <v>IT</v>
          </cell>
          <cell r="C3" t="str">
            <v>100%（複雑な条件）</v>
          </cell>
        </row>
        <row r="4">
          <cell r="A4" t="str">
            <v>C</v>
          </cell>
          <cell r="B4" t="str">
            <v>ST</v>
          </cell>
          <cell r="C4" t="str">
            <v>10%～30%（通常操作）</v>
          </cell>
        </row>
        <row r="5">
          <cell r="B5" t="str">
            <v>連続多重</v>
          </cell>
          <cell r="C5" t="str">
            <v>10%～30%（連続操作）</v>
          </cell>
        </row>
        <row r="6">
          <cell r="B6" t="str">
            <v>検出難</v>
          </cell>
          <cell r="C6" t="str">
            <v>10%未満（通常操作）</v>
          </cell>
        </row>
        <row r="7">
          <cell r="B7" t="str">
            <v>他</v>
          </cell>
          <cell r="C7" t="str">
            <v>10%未満（連続操作）</v>
          </cell>
        </row>
      </sheetData>
      <sheetData sheetId="6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mailto:test.jp@gcssc" TargetMode="External" Id="rId1"/></Relationships>
</file>

<file path=xl/worksheets/sheet1.xml><?xml version="1.0" encoding="utf-8"?>
<worksheet xmlns="http://schemas.openxmlformats.org/spreadsheetml/2006/main">
  <sheetPr>
    <tabColor rgb="FFFFFF00"/>
    <outlinePr summaryBelow="1" summaryRight="1"/>
    <pageSetUpPr/>
  </sheetPr>
  <dimension ref="A1:K31"/>
  <sheetViews>
    <sheetView showGridLines="0" tabSelected="1" topLeftCell="F15" zoomScale="85" zoomScaleNormal="85" workbookViewId="0">
      <selection activeCell="J21" sqref="J21"/>
    </sheetView>
  </sheetViews>
  <sheetFormatPr baseColWidth="8" defaultColWidth="9" defaultRowHeight="98.09999999999999" customHeight="1"/>
  <cols>
    <col width="28.25" customWidth="1" style="7" min="1" max="1"/>
    <col width="7.25" customWidth="1" style="10" min="2" max="2"/>
    <col width="23.75" bestFit="1" customWidth="1" style="7" min="3" max="3"/>
    <col width="62" customWidth="1" style="12" min="4" max="5"/>
    <col width="70.25" customWidth="1" style="12" min="6" max="6"/>
    <col width="71.625" customWidth="1" style="13" min="7" max="7"/>
    <col width="12" customWidth="1" style="20" min="8" max="8"/>
    <col width="14" bestFit="1" customWidth="1" style="10" min="9" max="9"/>
    <col width="17.375" customWidth="1" style="10" min="10" max="10"/>
    <col width="45" customWidth="1" style="10" min="11" max="11"/>
    <col width="9" customWidth="1" style="10" min="12" max="12"/>
    <col width="17.5" bestFit="1" customWidth="1" style="10" min="13" max="13"/>
    <col width="9" customWidth="1" style="10" min="14" max="16384"/>
  </cols>
  <sheetData>
    <row r="1" ht="19.5" customHeight="1" s="63">
      <c r="A1" s="1" t="n"/>
      <c r="B1" s="1" t="n"/>
      <c r="C1" s="10" t="n"/>
      <c r="D1" s="12" t="n"/>
      <c r="E1" s="12" t="n"/>
      <c r="F1" s="12" t="n"/>
      <c r="G1" s="20" t="n"/>
      <c r="I1" s="20" t="n"/>
      <c r="J1" s="10" t="n"/>
      <c r="K1" s="6" t="n"/>
    </row>
    <row r="2" ht="19.5" customHeight="1" s="63">
      <c r="A2" s="17" t="inlineStr">
        <is>
          <t>■テスト環境</t>
        </is>
      </c>
      <c r="B2" s="18" t="n"/>
      <c r="C2" s="20" t="n"/>
      <c r="D2" s="10" t="n"/>
      <c r="E2" s="16" t="n"/>
      <c r="F2" s="10" t="n"/>
      <c r="G2" s="20" t="n"/>
      <c r="H2" s="10" t="n"/>
      <c r="J2" s="10" t="n"/>
      <c r="K2" s="10" t="n"/>
    </row>
    <row r="3" ht="19.5" customHeight="1" s="63">
      <c r="A3" s="19" t="inlineStr">
        <is>
          <t>・Chrome最新版</t>
        </is>
      </c>
      <c r="B3" s="12" t="n"/>
      <c r="C3" s="20" t="n"/>
      <c r="D3" s="10" t="n"/>
      <c r="E3" s="10" t="n"/>
      <c r="F3" s="10" t="n"/>
      <c r="G3" s="20" t="n"/>
      <c r="H3" s="10" t="n"/>
      <c r="J3" s="10" t="n"/>
      <c r="K3" s="10" t="n"/>
    </row>
    <row r="4" ht="19.5" customHeight="1" s="63">
      <c r="A4" s="19" t="n"/>
      <c r="B4" s="12" t="n"/>
      <c r="C4" s="20" t="n"/>
      <c r="D4" s="10" t="n"/>
      <c r="E4" s="10" t="n"/>
      <c r="F4" s="10" t="n"/>
      <c r="G4" s="20" t="n"/>
      <c r="H4" s="10" t="n"/>
      <c r="J4" s="10" t="n"/>
      <c r="K4" s="10" t="n"/>
    </row>
    <row r="5" ht="19.5" customHeight="1" s="63">
      <c r="A5" s="8" t="n"/>
      <c r="C5" s="8" t="n"/>
      <c r="D5" s="8" t="n"/>
      <c r="E5" s="8" t="n"/>
      <c r="F5" s="10" t="n"/>
      <c r="G5" s="8" t="n"/>
      <c r="H5" s="9" t="n"/>
      <c r="I5" s="8" t="n"/>
      <c r="J5" s="8" t="n"/>
      <c r="K5" s="8" t="n"/>
    </row>
    <row r="6" ht="19.5" customHeight="1" s="63">
      <c r="A6" s="55" t="inlineStr">
        <is>
          <t>大分類</t>
        </is>
      </c>
      <c r="B6" s="55" t="inlineStr">
        <is>
          <t>No.</t>
        </is>
      </c>
      <c r="C6" s="55" t="inlineStr">
        <is>
          <t>小分類</t>
        </is>
      </c>
      <c r="D6" s="14" t="inlineStr">
        <is>
          <t>確認手順</t>
        </is>
      </c>
      <c r="E6" s="58" t="inlineStr">
        <is>
          <t>アカウント</t>
        </is>
      </c>
      <c r="F6" s="14" t="inlineStr">
        <is>
          <t>テスト条件</t>
        </is>
      </c>
      <c r="G6" s="55" t="inlineStr">
        <is>
          <t>想定結果</t>
        </is>
      </c>
      <c r="H6" s="55" t="inlineStr">
        <is>
          <t>テスト</t>
        </is>
      </c>
      <c r="I6" s="64" t="n"/>
      <c r="J6" s="64" t="n"/>
      <c r="K6" s="65" t="n"/>
    </row>
    <row r="7" ht="19.5" customHeight="1" s="63">
      <c r="A7" s="66" t="n"/>
      <c r="B7" s="66" t="n"/>
      <c r="C7" s="66" t="n"/>
      <c r="D7" s="66" t="n"/>
      <c r="E7" s="59" t="n"/>
      <c r="F7" s="66" t="n"/>
      <c r="G7" s="66" t="n"/>
      <c r="H7" s="55" t="inlineStr">
        <is>
          <t>結果</t>
        </is>
      </c>
      <c r="I7" s="55" t="inlineStr">
        <is>
          <t>実施者</t>
        </is>
      </c>
      <c r="J7" s="55" t="inlineStr">
        <is>
          <t>実施日</t>
        </is>
      </c>
      <c r="K7" s="14" t="inlineStr">
        <is>
          <t>備考</t>
        </is>
      </c>
    </row>
    <row r="8" ht="78" customFormat="1" customHeight="1" s="10">
      <c r="A8" s="24" t="inlineStr">
        <is>
          <t>お問い合わせフォーム</t>
        </is>
      </c>
      <c r="B8" s="25" t="inlineStr">
        <is>
          <t>TC-001</t>
        </is>
      </c>
      <c r="C8" s="22" t="inlineStr">
        <is>
          <t>（正常系）「お問い合わせフォーム」STEP1</t>
        </is>
      </c>
      <c r="D8" s="24" t="inlineStr">
        <is>
          <t>以下を開く
https://e-census2026--dev.sandbox.my.site.com/s/InquiryForm
ポータルサイト確認</t>
        </is>
      </c>
      <c r="E8" s="52" t="n"/>
      <c r="F8" s="24" t="inlineStr">
        <is>
          <t>ー</t>
        </is>
      </c>
      <c r="G8" s="24" t="inlineStr">
        <is>
          <t>表示された文言が仕様通りで誤字脱字がないことを確認できる。</t>
        </is>
      </c>
      <c r="H8" s="62" t="inlineStr">
        <is>
          <t>OK</t>
        </is>
      </c>
      <c r="I8" s="67" t="inlineStr">
        <is>
          <t>方</t>
        </is>
      </c>
      <c r="J8" s="29" t="n">
        <v>46080</v>
      </c>
      <c r="K8" s="27" t="n"/>
    </row>
    <row r="9" ht="19.5" customFormat="1" customHeight="1" s="10">
      <c r="A9" s="68" t="n"/>
      <c r="B9" s="25" t="inlineStr">
        <is>
          <t>TC-002</t>
        </is>
      </c>
      <c r="C9" s="23" t="inlineStr"/>
      <c r="D9" s="53" t="inlineStr">
        <is>
          <t>マイページに「お問い合わせフォーム」をクリックする</t>
        </is>
      </c>
      <c r="E9" s="53" t="n"/>
      <c r="F9" s="24" t="inlineStr">
        <is>
          <t>ー</t>
        </is>
      </c>
      <c r="G9" s="24" t="inlineStr">
        <is>
          <t>「お問い合わせフォーム」が崩れなく表示される</t>
        </is>
      </c>
      <c r="H9" s="62" t="inlineStr">
        <is>
          <t>OK</t>
        </is>
      </c>
      <c r="I9" s="67" t="inlineStr">
        <is>
          <t>方</t>
        </is>
      </c>
      <c r="J9" s="29" t="n">
        <v>46080</v>
      </c>
      <c r="K9" s="15" t="n"/>
    </row>
    <row r="10" ht="39" customFormat="1" customHeight="1" s="10">
      <c r="A10" s="68" t="n"/>
      <c r="B10" s="25" t="inlineStr">
        <is>
          <t>TC-003</t>
        </is>
      </c>
      <c r="C10" s="23" t="inlineStr"/>
      <c r="D10" s="52" t="inlineStr">
        <is>
          <t>申請者の情報　右記の内容で入力する</t>
        </is>
      </c>
      <c r="E10" s="53" t="n"/>
      <c r="F10" s="52" t="inlineStr">
        <is>
          <t>申請者の氏名：方
申請者の部署名：部署
申請者の電話番号：07044772036
申請者のメールアドレス：etsu.hou@grids.co.jp
地区町村コード：11111
調査区番号：1111
事業所番号：1111
＊コード：1
整理番号：11111</t>
        </is>
      </c>
      <c r="G10" s="24" t="inlineStr">
        <is>
          <t>関連する入力欄が有効化されること。</t>
        </is>
      </c>
      <c r="H10" s="62" t="inlineStr">
        <is>
          <t>OK</t>
        </is>
      </c>
      <c r="I10" s="67" t="inlineStr">
        <is>
          <t>方</t>
        </is>
      </c>
      <c r="J10" s="29" t="n">
        <v>46080</v>
      </c>
      <c r="K10" s="15" t="n"/>
    </row>
    <row r="11" ht="58.5" customFormat="1" customHeight="1" s="10">
      <c r="A11" s="68" t="n"/>
      <c r="B11" s="25" t="inlineStr">
        <is>
          <t>TC-004</t>
        </is>
      </c>
      <c r="C11" s="23" t="inlineStr"/>
      <c r="D11" s="52" t="inlineStr">
        <is>
          <t>お問い合わせ区分・お問い合わせ件名・お問い合わせ内容を右記の内容で入力する</t>
        </is>
      </c>
      <c r="E11" s="53" t="n"/>
      <c r="F11" s="52" t="inlineStr">
        <is>
          <t>お問い合わせ区分：操作方法
お問い合わせ件名：画面表示に関する問い合わせ
お問い合わせ内容：お問い合わせフォームの入力確認です。</t>
        </is>
      </c>
      <c r="G11" s="24" t="inlineStr">
        <is>
          <t>項目がグレーアウトなどされず、正しく入力できる</t>
        </is>
      </c>
      <c r="H11" s="62" t="inlineStr">
        <is>
          <t>OK</t>
        </is>
      </c>
      <c r="I11" s="67" t="inlineStr">
        <is>
          <t>方</t>
        </is>
      </c>
      <c r="J11" s="29" t="n">
        <v>46080</v>
      </c>
      <c r="K11" s="29" t="n"/>
    </row>
    <row r="12" ht="124.5" customFormat="1" customHeight="1" s="10">
      <c r="A12" s="68" t="n"/>
      <c r="B12" s="25" t="inlineStr">
        <is>
          <t>TC-005</t>
        </is>
      </c>
      <c r="C12" s="23" t="inlineStr"/>
      <c r="D12" s="52" t="inlineStr">
        <is>
          <t>「入力内容の確認」をクリックする</t>
        </is>
      </c>
      <c r="E12" s="53" t="n"/>
      <c r="F12" s="52" t="inlineStr">
        <is>
          <t>ー</t>
        </is>
      </c>
      <c r="G12" s="24" t="inlineStr">
        <is>
          <t>「お問い合わせフォーム 入力内容の確認」画面に遷移する</t>
        </is>
      </c>
      <c r="H12" s="62" t="inlineStr">
        <is>
          <t>OK</t>
        </is>
      </c>
      <c r="I12" s="67" t="inlineStr">
        <is>
          <t>方</t>
        </is>
      </c>
      <c r="J12" s="29" t="n">
        <v>46080</v>
      </c>
      <c r="K12" s="27" t="n"/>
    </row>
    <row r="13" ht="124.5" customFormat="1" customHeight="1" s="10">
      <c r="A13" s="68" t="n"/>
      <c r="B13" s="25" t="inlineStr">
        <is>
          <t>TC-006</t>
        </is>
      </c>
      <c r="C13" s="61" t="inlineStr">
        <is>
          <t>（正常系）「お問い合わせフォームの完了」STEP3</t>
        </is>
      </c>
      <c r="D13" s="52" t="inlineStr">
        <is>
          <t>「入力画面へもどり修正する」をクリックする</t>
        </is>
      </c>
      <c r="E13" s="53" t="n"/>
      <c r="F13" s="24" t="inlineStr">
        <is>
          <t>ー</t>
        </is>
      </c>
      <c r="G13" s="24" t="inlineStr">
        <is>
          <t>「お問い合わせフォーム」画面へ遷移する</t>
        </is>
      </c>
      <c r="H13" s="62" t="inlineStr">
        <is>
          <t>OK</t>
        </is>
      </c>
      <c r="I13" s="67" t="inlineStr">
        <is>
          <t>方</t>
        </is>
      </c>
      <c r="J13" s="29" t="n">
        <v>46080</v>
      </c>
      <c r="K13" s="27" t="n"/>
    </row>
    <row r="14" ht="175.9" customFormat="1" customHeight="1" s="10">
      <c r="A14" s="68" t="n"/>
      <c r="B14" s="25" t="inlineStr">
        <is>
          <t>TC-007</t>
        </is>
      </c>
      <c r="C14" s="68" t="n"/>
      <c r="D14" s="52" t="inlineStr">
        <is>
          <t>「入力内容の確認」をクリックする</t>
        </is>
      </c>
      <c r="E14" s="53" t="n"/>
      <c r="F14" s="24" t="inlineStr">
        <is>
          <t>ー</t>
        </is>
      </c>
      <c r="G14" s="24" t="inlineStr">
        <is>
          <t>「お問い合わせフォーム 入力内容の確認」が崩れなく表示される</t>
        </is>
      </c>
      <c r="H14" s="62" t="inlineStr">
        <is>
          <t>OK</t>
        </is>
      </c>
      <c r="I14" s="67" t="inlineStr">
        <is>
          <t>方</t>
        </is>
      </c>
      <c r="J14" s="29" t="n">
        <v>46080</v>
      </c>
      <c r="K14" s="27" t="n"/>
    </row>
    <row r="15" ht="175.9" customFormat="1" customHeight="1" s="10">
      <c r="A15" s="68" t="n"/>
      <c r="B15" s="25" t="inlineStr">
        <is>
          <t>TC-008</t>
        </is>
      </c>
      <c r="C15" s="68" t="n"/>
      <c r="D15" s="52" t="inlineStr">
        <is>
          <t>「送信する」をクリックする</t>
        </is>
      </c>
      <c r="E15" s="53" t="n"/>
      <c r="F15" s="24" t="inlineStr">
        <is>
          <t>ー</t>
        </is>
      </c>
      <c r="G15" s="24" t="inlineStr">
        <is>
          <t>「お問い合わせフォームの完了」画面に遷移し、文言と受付番号が正常に表示されること。</t>
        </is>
      </c>
      <c r="H15" s="62" t="inlineStr">
        <is>
          <t>OK</t>
        </is>
      </c>
      <c r="I15" s="67" t="inlineStr">
        <is>
          <t>方</t>
        </is>
      </c>
      <c r="J15" s="29" t="n">
        <v>46080</v>
      </c>
      <c r="K15" s="27" t="n"/>
    </row>
    <row r="16" ht="39" customFormat="1" customHeight="1" s="10">
      <c r="A16" s="68" t="n"/>
      <c r="B16" s="25" t="inlineStr">
        <is>
          <t>TC-009</t>
        </is>
      </c>
      <c r="C16" s="66" t="n"/>
      <c r="D16" s="24" t="inlineStr">
        <is>
          <t>「トップページにもどる」をクリックする</t>
        </is>
      </c>
      <c r="E16" s="53" t="n"/>
      <c r="F16" s="24" t="inlineStr">
        <is>
          <t>ー</t>
        </is>
      </c>
      <c r="G16" s="24" t="inlineStr">
        <is>
          <t>「トップページ」画面へ遷移する</t>
        </is>
      </c>
      <c r="H16" s="62" t="inlineStr">
        <is>
          <t>OK</t>
        </is>
      </c>
      <c r="I16" s="67" t="inlineStr">
        <is>
          <t>方</t>
        </is>
      </c>
      <c r="J16" s="29" t="n">
        <v>46080</v>
      </c>
      <c r="K16" s="27" t="n"/>
    </row>
    <row r="17" ht="58.5" customFormat="1" customHeight="1" s="10">
      <c r="A17" s="68" t="n"/>
      <c r="B17" s="25" t="inlineStr">
        <is>
          <t>TC-010</t>
        </is>
      </c>
      <c r="C17" s="22" t="inlineStr">
        <is>
          <t>（異常系）「お問い合わせフォーム」STEP1</t>
        </is>
      </c>
      <c r="D17" s="24" t="inlineStr">
        <is>
          <t>調査区番号：
事業所番号：
＊コード：
整理番号：
氏名：
カナ氏名：
電話番号：
メールアドレス：
法人番号：
事業所の名称：
事業所の郵便番号：
事業所の住所：
「次へすすむ」を押す</t>
        </is>
      </c>
      <c r="E17" s="53" t="n"/>
      <c r="F17" s="24" t="inlineStr">
        <is>
          <t>ー</t>
        </is>
      </c>
      <c r="G17" s="24" t="inlineStr">
        <is>
          <t>市区町村コードを入力してください
調査区番号を入力してください
＊コードを入力してください
氏名を入力してください
カナ氏名を入力してください
電話番号を入力してください
メールアドレスを入力してください
事業所の名称を入力してください
事業所の郵便番号を入力してください
事業所の住所を入力してください</t>
        </is>
      </c>
      <c r="H17" s="62" t="inlineStr">
        <is>
          <t>OK</t>
        </is>
      </c>
      <c r="I17" s="67" t="inlineStr">
        <is>
          <t>方</t>
        </is>
      </c>
      <c r="J17" s="29" t="n">
        <v>46080</v>
      </c>
      <c r="K17" s="27" t="n"/>
    </row>
    <row r="18" ht="58.5" customFormat="1" customHeight="1" s="10">
      <c r="A18" s="68" t="n"/>
      <c r="B18" s="25" t="inlineStr">
        <is>
          <t>TC-011</t>
        </is>
      </c>
      <c r="C18" s="23" t="inlineStr"/>
      <c r="D18" s="24" t="inlineStr">
        <is>
          <t>事業所の郵便番号：177-003</t>
        </is>
      </c>
      <c r="E18" s="53" t="n"/>
      <c r="F18" s="24" t="inlineStr">
        <is>
          <t>ー</t>
        </is>
      </c>
      <c r="G18" s="24" t="inlineStr">
        <is>
          <t>エラーメッセージ：事業所の郵便番号を正しいフォーマットで入力してください</t>
        </is>
      </c>
      <c r="H18" s="62" t="inlineStr">
        <is>
          <t>OK</t>
        </is>
      </c>
      <c r="I18" s="67" t="inlineStr">
        <is>
          <t>方</t>
        </is>
      </c>
      <c r="J18" s="29" t="n">
        <v>46080</v>
      </c>
      <c r="K18" s="27" t="n"/>
    </row>
    <row r="19" ht="39" customFormat="1" customHeight="1" s="10">
      <c r="A19" s="68" t="n"/>
      <c r="B19" s="25" t="inlineStr">
        <is>
          <t>TC-012</t>
        </is>
      </c>
      <c r="C19" s="23" t="inlineStr"/>
      <c r="D19" s="24" t="inlineStr">
        <is>
          <t>電話番号：07044777-003</t>
        </is>
      </c>
      <c r="E19" s="53" t="n"/>
      <c r="F19" s="24" t="inlineStr">
        <is>
          <t>ー</t>
        </is>
      </c>
      <c r="G19" s="24" t="inlineStr">
        <is>
          <t>エラーメッセージ：電話番号を10または11桁の半角数字で入力してください</t>
        </is>
      </c>
      <c r="H19" s="62" t="inlineStr">
        <is>
          <t>OK</t>
        </is>
      </c>
      <c r="I19" s="67" t="inlineStr">
        <is>
          <t>方</t>
        </is>
      </c>
      <c r="J19" s="29" t="n">
        <v>46080</v>
      </c>
      <c r="K19" s="27" t="n"/>
    </row>
    <row r="20" ht="39" customFormat="1" customHeight="1" s="10">
      <c r="A20" s="68" t="n"/>
      <c r="B20" s="25" t="inlineStr">
        <is>
          <t>TC-013</t>
        </is>
      </c>
      <c r="C20" s="24" t="inlineStr"/>
      <c r="D20" s="24" t="inlineStr">
        <is>
          <t>市区町村コード：121a</t>
        </is>
      </c>
      <c r="E20" s="53" t="n"/>
      <c r="F20" s="24" t="inlineStr">
        <is>
          <t>ー</t>
        </is>
      </c>
      <c r="G20" s="24" t="inlineStr">
        <is>
          <t>エラーメッセージ：市区町村コードを5桁の半角数字で入力してください</t>
        </is>
      </c>
      <c r="H20" s="62" t="inlineStr">
        <is>
          <t>OK</t>
        </is>
      </c>
      <c r="I20" s="67" t="inlineStr">
        <is>
          <t>方</t>
        </is>
      </c>
      <c r="J20" s="29" t="n">
        <v>46080</v>
      </c>
      <c r="K20" s="27" t="n"/>
    </row>
    <row r="21" ht="67.5" customFormat="1" customHeight="1" s="10">
      <c r="A21" s="68" t="n"/>
      <c r="B21" s="25" t="inlineStr">
        <is>
          <t>TC-014</t>
        </is>
      </c>
      <c r="C21" s="66" t="n"/>
      <c r="D21" s="24" t="inlineStr">
        <is>
          <t>調査区番号：12a</t>
        </is>
      </c>
      <c r="E21" s="53" t="n"/>
      <c r="F21" s="24" t="inlineStr">
        <is>
          <t>ー</t>
        </is>
      </c>
      <c r="G21" s="39" t="inlineStr">
        <is>
          <t>エラーメッセージ：調査区番号を4桁の半角数字で入力してください</t>
        </is>
      </c>
      <c r="H21" s="62" t="inlineStr">
        <is>
          <t>OK</t>
        </is>
      </c>
      <c r="I21" s="67" t="n"/>
      <c r="J21" s="29" t="n">
        <v>46080</v>
      </c>
      <c r="K21" s="27" t="n"/>
    </row>
    <row r="22" ht="19.5" customFormat="1" customHeight="1" s="10">
      <c r="A22" s="68" t="n"/>
      <c r="B22" s="25" t="inlineStr">
        <is>
          <t>TC-015</t>
        </is>
      </c>
      <c r="C22" s="39" t="inlineStr"/>
      <c r="D22" s="21" t="inlineStr">
        <is>
          <t>事業所番号：12</t>
        </is>
      </c>
      <c r="F22" s="24" t="inlineStr">
        <is>
          <t>ー</t>
        </is>
      </c>
      <c r="G22" s="39" t="inlineStr">
        <is>
          <t>エラーメッセージ：事業所番号を4桁の半角数字で入力してください</t>
        </is>
      </c>
      <c r="H22" s="62" t="inlineStr">
        <is>
          <t>OK</t>
        </is>
      </c>
      <c r="I22" s="67" t="inlineStr">
        <is>
          <t>方</t>
        </is>
      </c>
      <c r="J22" s="29" t="n">
        <v>46080</v>
      </c>
      <c r="K22" s="27" t="n"/>
    </row>
    <row r="23" ht="312" customFormat="1" customHeight="1" s="10">
      <c r="A23" s="68" t="n"/>
      <c r="B23" s="25" t="inlineStr">
        <is>
          <t>TC-016</t>
        </is>
      </c>
      <c r="C23" s="52" t="inlineStr"/>
      <c r="D23" s="53" t="inlineStr">
        <is>
          <t>＊コード：a</t>
        </is>
      </c>
      <c r="E23" s="52" t="n"/>
      <c r="F23" s="24" t="inlineStr">
        <is>
          <t>ー</t>
        </is>
      </c>
      <c r="G23" s="24" t="inlineStr">
        <is>
          <t>エラーメッセージ：＊コードを1桁の半角数字で入力してください</t>
        </is>
      </c>
      <c r="H23" s="62" t="inlineStr">
        <is>
          <t>OK</t>
        </is>
      </c>
      <c r="I23" s="67" t="inlineStr">
        <is>
          <t>方</t>
        </is>
      </c>
      <c r="J23" s="29" t="n">
        <v>46080</v>
      </c>
      <c r="K23" s="27" t="n"/>
    </row>
    <row r="24" ht="39" customFormat="1" customHeight="1" s="10">
      <c r="A24" s="68" t="n"/>
      <c r="B24" s="25" t="inlineStr">
        <is>
          <t>TC-017</t>
        </is>
      </c>
      <c r="C24" s="26" t="inlineStr"/>
      <c r="D24" s="52" t="inlineStr">
        <is>
          <t>整理番号：12</t>
        </is>
      </c>
      <c r="E24" s="53" t="n"/>
      <c r="F24" s="24" t="inlineStr">
        <is>
          <t>ー</t>
        </is>
      </c>
      <c r="G24" s="24" t="inlineStr">
        <is>
          <t>エラーメッセージ：整理番号を5桁の半角数字で入力してください</t>
        </is>
      </c>
      <c r="H24" s="62" t="inlineStr">
        <is>
          <t>OK</t>
        </is>
      </c>
      <c r="I24" s="67" t="inlineStr">
        <is>
          <t>方</t>
        </is>
      </c>
      <c r="J24" s="29" t="n">
        <v>46080</v>
      </c>
      <c r="K24" s="27" t="n"/>
    </row>
    <row r="25" ht="19.5" customFormat="1" customHeight="1" s="10">
      <c r="A25" s="68" t="n"/>
      <c r="B25" s="25" t="inlineStr">
        <is>
          <t>TC-018</t>
        </is>
      </c>
      <c r="C25" s="26" t="inlineStr"/>
      <c r="D25" s="52" t="inlineStr">
        <is>
          <t>メールアドレス：test.jp@gcssc</t>
        </is>
      </c>
      <c r="E25" s="53" t="n"/>
      <c r="F25" s="24" t="inlineStr">
        <is>
          <t>ー</t>
        </is>
      </c>
      <c r="G25" s="24" t="inlineStr">
        <is>
          <t>エラーメッセージ：メールアドレスを正しいフォーマットで入力してください</t>
        </is>
      </c>
      <c r="H25" s="62" t="inlineStr">
        <is>
          <t>OK</t>
        </is>
      </c>
      <c r="I25" s="67" t="inlineStr">
        <is>
          <t>方</t>
        </is>
      </c>
      <c r="J25" s="29" t="n">
        <v>46080</v>
      </c>
      <c r="K25" s="27" t="n"/>
    </row>
    <row r="26" ht="39" customFormat="1" customHeight="1" s="10">
      <c r="A26" s="68" t="n"/>
      <c r="B26" s="25">
        <f>ROW()-7</f>
        <v/>
      </c>
      <c r="C26" s="26" t="n"/>
      <c r="D26" s="52" t="inlineStr">
        <is>
          <t>市区町村コード：121a</t>
        </is>
      </c>
      <c r="E26" s="53" t="n"/>
      <c r="F26" s="24" t="inlineStr">
        <is>
          <t>ー</t>
        </is>
      </c>
      <c r="G26" s="24" t="inlineStr">
        <is>
          <t>エラーメッセージ：市区町村コードを5桁の半角数字で入力してください</t>
        </is>
      </c>
      <c r="H26" s="62" t="inlineStr">
        <is>
          <t>OK</t>
        </is>
      </c>
      <c r="I26" s="67" t="inlineStr">
        <is>
          <t>方</t>
        </is>
      </c>
      <c r="J26" s="29" t="n">
        <v>46080</v>
      </c>
      <c r="K26" s="27" t="n"/>
    </row>
    <row r="27" ht="39" customFormat="1" customHeight="1" s="10">
      <c r="A27" s="68" t="n"/>
      <c r="B27" s="25">
        <f>ROW()-7</f>
        <v/>
      </c>
      <c r="C27" s="26" t="n"/>
      <c r="D27" s="52" t="inlineStr">
        <is>
          <t>調査区番号：12a</t>
        </is>
      </c>
      <c r="E27" s="53" t="n"/>
      <c r="F27" s="24" t="inlineStr">
        <is>
          <t>ー</t>
        </is>
      </c>
      <c r="G27" s="24" t="inlineStr">
        <is>
          <t>エラーメッセージ：調査区番号を4桁の半角数字で入力してください</t>
        </is>
      </c>
      <c r="H27" s="62" t="inlineStr">
        <is>
          <t>OK</t>
        </is>
      </c>
      <c r="I27" s="67" t="inlineStr">
        <is>
          <t>方</t>
        </is>
      </c>
      <c r="J27" s="29" t="n">
        <v>46080</v>
      </c>
      <c r="K27" s="27" t="n"/>
    </row>
    <row r="28" ht="39" customFormat="1" customHeight="1" s="10">
      <c r="A28" s="68" t="n"/>
      <c r="B28" s="25">
        <f>ROW()-7</f>
        <v/>
      </c>
      <c r="C28" s="26" t="n"/>
      <c r="D28" s="52" t="inlineStr">
        <is>
          <t>事業所番号：12</t>
        </is>
      </c>
      <c r="E28" s="53" t="n"/>
      <c r="F28" s="24" t="inlineStr">
        <is>
          <t>ー</t>
        </is>
      </c>
      <c r="G28" s="24" t="inlineStr">
        <is>
          <t>エラーメッセージ：事業所番号を4桁の半角数字で入力してください</t>
        </is>
      </c>
      <c r="H28" s="62" t="inlineStr">
        <is>
          <t>OK</t>
        </is>
      </c>
      <c r="I28" s="67" t="inlineStr">
        <is>
          <t>方</t>
        </is>
      </c>
      <c r="J28" s="29" t="n">
        <v>46080</v>
      </c>
      <c r="K28" s="27" t="n"/>
    </row>
    <row r="29" ht="39" customFormat="1" customHeight="1" s="10">
      <c r="A29" s="68" t="n"/>
      <c r="B29" s="25">
        <f>ROW()-7</f>
        <v/>
      </c>
      <c r="C29" s="26" t="n"/>
      <c r="D29" s="52" t="inlineStr">
        <is>
          <t>＊コード：a</t>
        </is>
      </c>
      <c r="E29" s="53" t="n"/>
      <c r="F29" s="24" t="inlineStr">
        <is>
          <t>ー</t>
        </is>
      </c>
      <c r="G29" s="24" t="inlineStr">
        <is>
          <t>エラーメッセージ：＊コードを1桁の半角数字で入力してください</t>
        </is>
      </c>
      <c r="H29" s="62" t="inlineStr">
        <is>
          <t>OK</t>
        </is>
      </c>
      <c r="I29" s="67" t="inlineStr">
        <is>
          <t>方</t>
        </is>
      </c>
      <c r="J29" s="29" t="n">
        <v>46080</v>
      </c>
      <c r="K29" s="27" t="n"/>
    </row>
    <row r="30" ht="39" customFormat="1" customHeight="1" s="10">
      <c r="A30" s="68" t="n"/>
      <c r="B30" s="25">
        <f>ROW()-7</f>
        <v/>
      </c>
      <c r="C30" s="26" t="n"/>
      <c r="D30" s="52" t="inlineStr">
        <is>
          <t>整理番号：12</t>
        </is>
      </c>
      <c r="E30" s="53" t="n"/>
      <c r="F30" s="24" t="inlineStr">
        <is>
          <t>ー</t>
        </is>
      </c>
      <c r="G30" s="24" t="inlineStr">
        <is>
          <t>エラーメッセージ：整理番号を5桁の半角数字で入力してください</t>
        </is>
      </c>
      <c r="H30" s="62" t="inlineStr">
        <is>
          <t>OK</t>
        </is>
      </c>
      <c r="I30" s="67" t="inlineStr">
        <is>
          <t>方</t>
        </is>
      </c>
      <c r="J30" s="29" t="n">
        <v>46080</v>
      </c>
      <c r="K30" s="27" t="n"/>
    </row>
    <row r="31" ht="39" customFormat="1" customHeight="1" s="43">
      <c r="A31" s="66" t="n"/>
      <c r="B31" s="25">
        <f>ROW()-7</f>
        <v/>
      </c>
      <c r="C31" s="25" t="n"/>
      <c r="D31" s="51" t="inlineStr">
        <is>
          <t>メールアドレス：test.jp@gcssc</t>
        </is>
      </c>
      <c r="E31" s="54" t="n"/>
      <c r="F31" s="24" t="n"/>
      <c r="G31" s="24" t="inlineStr">
        <is>
          <t xml:space="preserve">エラーメッセージ：メールアドレスを正しいフォーマットで入力してください
</t>
        </is>
      </c>
      <c r="H31" s="62" t="inlineStr">
        <is>
          <t>OK</t>
        </is>
      </c>
      <c r="I31" s="67" t="inlineStr">
        <is>
          <t>方</t>
        </is>
      </c>
      <c r="J31" s="29" t="n">
        <v>46080</v>
      </c>
      <c r="K31" s="27" t="n"/>
    </row>
  </sheetData>
  <mergeCells count="10">
    <mergeCell ref="C13:C16"/>
    <mergeCell ref="C20:C21"/>
    <mergeCell ref="H6:K6"/>
    <mergeCell ref="G6:G7"/>
    <mergeCell ref="A8:A31"/>
    <mergeCell ref="C6:C7"/>
    <mergeCell ref="A6:A7"/>
    <mergeCell ref="D6:D7"/>
    <mergeCell ref="B6:B7"/>
    <mergeCell ref="F6:F7"/>
  </mergeCells>
  <hyperlinks>
    <hyperlink xmlns:r="http://schemas.openxmlformats.org/officeDocument/2006/relationships" ref="D31" display="test.jp@gcssc" r:id="rId1"/>
  </hyperlinks>
  <pageMargins left="0.7" right="0.7" top="0.75" bottom="0.75" header="0.3" footer="0.3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transcosmos staff</dc:creator>
  <dcterms:created xmlns:dcterms="http://purl.org/dc/terms/" xmlns:xsi="http://www.w3.org/2001/XMLSchema-instance" xsi:type="dcterms:W3CDTF">2020-06-02T04:02:24Z</dcterms:created>
  <dcterms:modified xmlns:dcterms="http://purl.org/dc/terms/" xmlns:xsi="http://www.w3.org/2001/XMLSchema-instance" xsi:type="dcterms:W3CDTF">2026-03-18T13:12:34Z</dcterms:modified>
  <cp:lastModifiedBy>z2265564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0x01010081607FC6A6B3954FB2DC54D9888EE3E9</vt:lpwstr>
  </property>
</Properties>
</file>