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h/Desktop/"/>
    </mc:Choice>
  </mc:AlternateContent>
  <xr:revisionPtr revIDLastSave="0" documentId="13_ncr:1_{D3177708-F9E9-A640-A8F6-156212B42F23}" xr6:coauthVersionLast="47" xr6:coauthVersionMax="47" xr10:uidLastSave="{00000000-0000-0000-0000-000000000000}"/>
  <bookViews>
    <workbookView xWindow="280" yWindow="500" windowWidth="28240" windowHeight="16320" xr2:uid="{8F1206D7-3A93-E446-A214-F0B3DCFEEA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J3" i="1"/>
  <c r="J4" i="1"/>
  <c r="J5" i="1"/>
  <c r="J6" i="1"/>
  <c r="J7" i="1"/>
  <c r="J8" i="1"/>
  <c r="J9" i="1"/>
  <c r="J10" i="1"/>
  <c r="J11" i="1"/>
  <c r="J2" i="1"/>
  <c r="I12" i="1"/>
  <c r="H12" i="1"/>
  <c r="G12" i="1"/>
  <c r="J12" i="1" s="1"/>
  <c r="E2" i="1"/>
  <c r="D12" i="1"/>
  <c r="B12" i="1"/>
  <c r="E3" i="1"/>
  <c r="E4" i="1"/>
  <c r="E5" i="1"/>
  <c r="E6" i="1"/>
  <c r="E7" i="1"/>
  <c r="E8" i="1"/>
  <c r="E9" i="1"/>
  <c r="E10" i="1"/>
  <c r="E11" i="1"/>
  <c r="E12" i="1" l="1"/>
</calcChain>
</file>

<file path=xl/sharedStrings.xml><?xml version="1.0" encoding="utf-8"?>
<sst xmlns="http://schemas.openxmlformats.org/spreadsheetml/2006/main" count="44" uniqueCount="21">
  <si>
    <t>sysCPU</t>
    <phoneticPr fontId="1" type="noConversion"/>
  </si>
  <si>
    <t>cpsTotal</t>
    <phoneticPr fontId="1" type="noConversion"/>
  </si>
  <si>
    <t>sys+cps</t>
    <phoneticPr fontId="1" type="noConversion"/>
  </si>
  <si>
    <t>sysdigCPU</t>
    <phoneticPr fontId="1" type="noConversion"/>
  </si>
  <si>
    <t>-</t>
    <phoneticPr fontId="1" type="noConversion"/>
  </si>
  <si>
    <t>+1.54%</t>
    <phoneticPr fontId="1" type="noConversion"/>
  </si>
  <si>
    <t>sys+sysdig+cps</t>
    <phoneticPr fontId="1" type="noConversion"/>
  </si>
  <si>
    <t>+1.35%</t>
    <phoneticPr fontId="1" type="noConversion"/>
  </si>
  <si>
    <t>内存开销</t>
    <phoneticPr fontId="1" type="noConversion"/>
  </si>
  <si>
    <t>sysdig内存</t>
    <phoneticPr fontId="1" type="noConversion"/>
  </si>
  <si>
    <t>0-30</t>
  </si>
  <si>
    <t>30-60</t>
  </si>
  <si>
    <t>60-90</t>
  </si>
  <si>
    <t>90-120</t>
  </si>
  <si>
    <t>120-150</t>
  </si>
  <si>
    <t>150-180</t>
  </si>
  <si>
    <t>180-210</t>
  </si>
  <si>
    <t>210-240</t>
  </si>
  <si>
    <t>240-270</t>
  </si>
  <si>
    <t>270-300</t>
  </si>
  <si>
    <t>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</si>
</sst>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rgb="FF000000"/>
      <name val="Times New Roman"/>
      <family val="1"/>
    </font>
    <font>
      <b/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0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0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F35D-A68A-8A48-B6A7-CC5125A8F270}">
  <dimension ref="A1:J27"/>
  <sheetViews>
    <sheetView tabSelected="1" topLeftCell="A4" workbookViewId="0">
      <selection activeCell="G15" sqref="G15"/>
    </sheetView>
  </sheetViews>
  <sheetFormatPr baseColWidth="10" defaultRowHeight="20"/>
  <cols>
    <col min="1" max="1" width="10.83203125" style="12"/>
    <col min="2" max="2" width="12.83203125" style="1" bestFit="1" customWidth="1"/>
    <col min="3" max="3" width="12.83203125" style="4" customWidth="1"/>
    <col min="4" max="4" width="11.1640625" customWidth="1"/>
    <col min="5" max="5" width="10.83203125" style="1"/>
    <col min="7" max="7" width="12.83203125" style="2" bestFit="1" customWidth="1"/>
    <col min="8" max="8" width="13.6640625" style="2" customWidth="1"/>
    <col min="9" max="9" width="13.33203125" style="2" customWidth="1"/>
    <col min="10" max="10" width="18.1640625" customWidth="1"/>
  </cols>
  <sheetData>
    <row r="1" spans="1:10" s="2" customFormat="1">
      <c r="A1" s="14"/>
      <c r="B1" s="2" t="s">
        <v>0</v>
      </c>
      <c r="C1" s="3" t="s">
        <v>3</v>
      </c>
      <c r="D1" s="2" t="s">
        <v>1</v>
      </c>
      <c r="E1" s="2" t="s">
        <v>2</v>
      </c>
      <c r="G1" s="2" t="s">
        <v>0</v>
      </c>
      <c r="H1" s="2" t="s">
        <v>3</v>
      </c>
      <c r="I1" s="2" t="s">
        <v>1</v>
      </c>
      <c r="J1" s="2" t="s">
        <v>6</v>
      </c>
    </row>
    <row r="2" spans="1:10">
      <c r="A2" s="14" t="s">
        <v>10</v>
      </c>
      <c r="B2" s="5">
        <v>1.7000000000000001E-2</v>
      </c>
      <c r="C2" s="3" t="s">
        <v>4</v>
      </c>
      <c r="D2" s="5">
        <v>3.5299999999999998E-2</v>
      </c>
      <c r="E2" s="5">
        <f>B2+D2</f>
        <v>5.2299999999999999E-2</v>
      </c>
      <c r="G2" s="6">
        <v>1.0999999999999999E-2</v>
      </c>
      <c r="H2" s="6">
        <v>1.4999999999999999E-2</v>
      </c>
      <c r="I2" s="6">
        <v>3.9300000000000002E-2</v>
      </c>
      <c r="J2" s="6">
        <f>G2+H2+I2</f>
        <v>6.5299999999999997E-2</v>
      </c>
    </row>
    <row r="3" spans="1:10">
      <c r="A3" s="14" t="s">
        <v>11</v>
      </c>
      <c r="B3" s="5">
        <v>2.0500000000000001E-2</v>
      </c>
      <c r="C3" s="3" t="s">
        <v>4</v>
      </c>
      <c r="D3" s="5">
        <v>3.4299999999999997E-2</v>
      </c>
      <c r="E3" s="5">
        <f t="shared" ref="E3:E11" si="0">B3+D3</f>
        <v>5.4800000000000001E-2</v>
      </c>
      <c r="G3" s="6">
        <v>1.43E-2</v>
      </c>
      <c r="H3" s="6">
        <v>1.5299999999999999E-2</v>
      </c>
      <c r="I3" s="6">
        <v>3.9300000000000002E-2</v>
      </c>
      <c r="J3" s="6">
        <f t="shared" ref="J3:J12" si="1">G3+H3+I3</f>
        <v>6.8900000000000003E-2</v>
      </c>
    </row>
    <row r="4" spans="1:10">
      <c r="A4" s="14" t="s">
        <v>12</v>
      </c>
      <c r="B4" s="5">
        <v>2.58E-2</v>
      </c>
      <c r="C4" s="3" t="s">
        <v>4</v>
      </c>
      <c r="D4" s="5">
        <v>3.5299999999999998E-2</v>
      </c>
      <c r="E4" s="5">
        <f t="shared" si="0"/>
        <v>6.1100000000000002E-2</v>
      </c>
      <c r="G4" s="6">
        <v>1.2699999999999999E-2</v>
      </c>
      <c r="H4" s="6">
        <v>1.5699999999999999E-2</v>
      </c>
      <c r="I4" s="6">
        <v>3.9699999999999999E-2</v>
      </c>
      <c r="J4" s="6">
        <f t="shared" si="1"/>
        <v>6.8099999999999994E-2</v>
      </c>
    </row>
    <row r="5" spans="1:10">
      <c r="A5" s="14" t="s">
        <v>13</v>
      </c>
      <c r="B5" s="5">
        <v>1.7399999999999999E-2</v>
      </c>
      <c r="C5" s="3" t="s">
        <v>4</v>
      </c>
      <c r="D5" s="5">
        <v>3.4700000000000002E-2</v>
      </c>
      <c r="E5" s="5">
        <f t="shared" si="0"/>
        <v>5.21E-2</v>
      </c>
      <c r="G5" s="6">
        <v>1.37E-2</v>
      </c>
      <c r="H5" s="6">
        <v>1.5299999999999999E-2</v>
      </c>
      <c r="I5" s="6">
        <v>3.8699999999999998E-2</v>
      </c>
      <c r="J5" s="6">
        <f t="shared" si="1"/>
        <v>6.7699999999999996E-2</v>
      </c>
    </row>
    <row r="6" spans="1:10">
      <c r="A6" s="14" t="s">
        <v>14</v>
      </c>
      <c r="B6" s="5">
        <v>1.55E-2</v>
      </c>
      <c r="C6" s="3" t="s">
        <v>4</v>
      </c>
      <c r="D6" s="5">
        <v>3.5999999999999997E-2</v>
      </c>
      <c r="E6" s="5">
        <f t="shared" si="0"/>
        <v>5.1499999999999997E-2</v>
      </c>
      <c r="G6" s="6">
        <v>1.3100000000000001E-2</v>
      </c>
      <c r="H6" s="6">
        <v>1.5699999999999999E-2</v>
      </c>
      <c r="I6" s="6">
        <v>3.9699999999999999E-2</v>
      </c>
      <c r="J6" s="6">
        <f t="shared" si="1"/>
        <v>6.8500000000000005E-2</v>
      </c>
    </row>
    <row r="7" spans="1:10">
      <c r="A7" s="14" t="s">
        <v>15</v>
      </c>
      <c r="B7" s="5">
        <v>1.66E-2</v>
      </c>
      <c r="C7" s="3" t="s">
        <v>4</v>
      </c>
      <c r="D7" s="5">
        <v>3.5000000000000003E-2</v>
      </c>
      <c r="E7" s="5">
        <f t="shared" si="0"/>
        <v>5.1600000000000007E-2</v>
      </c>
      <c r="G7" s="6">
        <v>1.3299999999999999E-2</v>
      </c>
      <c r="H7" s="6">
        <v>1.5299999999999999E-2</v>
      </c>
      <c r="I7" s="6">
        <v>3.7699999999999997E-2</v>
      </c>
      <c r="J7" s="6">
        <f t="shared" si="1"/>
        <v>6.6299999999999998E-2</v>
      </c>
    </row>
    <row r="8" spans="1:10">
      <c r="A8" s="14" t="s">
        <v>16</v>
      </c>
      <c r="B8" s="5">
        <v>2.2200000000000001E-2</v>
      </c>
      <c r="C8" s="3" t="s">
        <v>4</v>
      </c>
      <c r="D8" s="5">
        <v>3.5000000000000003E-2</v>
      </c>
      <c r="E8" s="5">
        <f t="shared" si="0"/>
        <v>5.7200000000000001E-2</v>
      </c>
      <c r="G8" s="6">
        <v>1.5900000000000001E-2</v>
      </c>
      <c r="H8" s="6">
        <v>1.4999999999999999E-2</v>
      </c>
      <c r="I8" s="6">
        <v>4.0300000000000002E-2</v>
      </c>
      <c r="J8" s="6">
        <f t="shared" si="1"/>
        <v>7.1199999999999999E-2</v>
      </c>
    </row>
    <row r="9" spans="1:10">
      <c r="A9" s="14" t="s">
        <v>17</v>
      </c>
      <c r="B9" s="5">
        <v>1.8599999999999998E-2</v>
      </c>
      <c r="C9" s="3" t="s">
        <v>4</v>
      </c>
      <c r="D9" s="5">
        <v>3.5000000000000003E-2</v>
      </c>
      <c r="E9" s="5">
        <f t="shared" si="0"/>
        <v>5.3600000000000002E-2</v>
      </c>
      <c r="G9" s="6">
        <v>1.41E-2</v>
      </c>
      <c r="H9" s="6">
        <v>1.5299999999999999E-2</v>
      </c>
      <c r="I9" s="6">
        <v>3.7699999999999997E-2</v>
      </c>
      <c r="J9" s="6">
        <f t="shared" si="1"/>
        <v>6.7099999999999993E-2</v>
      </c>
    </row>
    <row r="10" spans="1:10">
      <c r="A10" s="14" t="s">
        <v>18</v>
      </c>
      <c r="B10" s="5">
        <v>2.3199999999999998E-2</v>
      </c>
      <c r="C10" s="3" t="s">
        <v>4</v>
      </c>
      <c r="D10" s="5">
        <v>3.5299999999999998E-2</v>
      </c>
      <c r="E10" s="5">
        <f t="shared" si="0"/>
        <v>5.8499999999999996E-2</v>
      </c>
      <c r="G10" s="6">
        <v>1.4999999999999999E-2</v>
      </c>
      <c r="H10" s="6">
        <v>1.6E-2</v>
      </c>
      <c r="I10" s="7">
        <v>0.04</v>
      </c>
      <c r="J10" s="6">
        <f t="shared" si="1"/>
        <v>7.1000000000000008E-2</v>
      </c>
    </row>
    <row r="11" spans="1:10">
      <c r="A11" s="14" t="s">
        <v>19</v>
      </c>
      <c r="B11" s="5">
        <v>1.95E-2</v>
      </c>
      <c r="C11" s="3" t="s">
        <v>4</v>
      </c>
      <c r="D11" s="5">
        <v>3.5299999999999998E-2</v>
      </c>
      <c r="E11" s="5">
        <f t="shared" si="0"/>
        <v>5.4800000000000001E-2</v>
      </c>
      <c r="G11" s="6">
        <v>1.44E-2</v>
      </c>
      <c r="H11" s="6">
        <v>1.4999999999999999E-2</v>
      </c>
      <c r="I11" s="6">
        <v>3.9E-2</v>
      </c>
      <c r="J11" s="6">
        <f t="shared" si="1"/>
        <v>6.8400000000000002E-2</v>
      </c>
    </row>
    <row r="12" spans="1:10">
      <c r="B12" s="5">
        <f>AVERAGE(B2:B11)*100%</f>
        <v>1.9630000000000002E-2</v>
      </c>
      <c r="C12" s="3" t="s">
        <v>4</v>
      </c>
      <c r="D12" s="5">
        <f>AVERAGE(D2:D11)*100%</f>
        <v>3.5119999999999998E-2</v>
      </c>
      <c r="E12" s="9">
        <f>AVERAGE(E2:E11)</f>
        <v>5.475E-2</v>
      </c>
      <c r="F12" s="1"/>
      <c r="G12" s="5">
        <f>AVERAGE(G2:G11)*100%</f>
        <v>1.3750000000000002E-2</v>
      </c>
      <c r="H12" s="5">
        <f>AVERAGE(H2:H11)*100%</f>
        <v>1.5360000000000002E-2</v>
      </c>
      <c r="I12" s="5">
        <f>AVERAGE(I2:I11)*100%</f>
        <v>3.9139999999999994E-2</v>
      </c>
      <c r="J12" s="8">
        <f t="shared" si="1"/>
        <v>6.8250000000000005E-2</v>
      </c>
    </row>
    <row r="13" spans="1:10">
      <c r="H13" s="10" t="s">
        <v>5</v>
      </c>
      <c r="J13" s="10" t="s">
        <v>7</v>
      </c>
    </row>
    <row r="14" spans="1:10">
      <c r="J14" s="6"/>
    </row>
    <row r="15" spans="1:10">
      <c r="B15" s="2" t="s">
        <v>8</v>
      </c>
    </row>
    <row r="16" spans="1:10">
      <c r="B16" s="11" t="s">
        <v>9</v>
      </c>
      <c r="C16" s="4" t="s">
        <v>20</v>
      </c>
    </row>
    <row r="17" spans="1:6">
      <c r="A17" s="14" t="s">
        <v>10</v>
      </c>
      <c r="B17" s="1">
        <v>42.66</v>
      </c>
    </row>
    <row r="18" spans="1:6">
      <c r="A18" s="14" t="s">
        <v>11</v>
      </c>
      <c r="B18" s="1">
        <v>42.66</v>
      </c>
    </row>
    <row r="19" spans="1:6">
      <c r="A19" s="14" t="s">
        <v>12</v>
      </c>
      <c r="B19" s="1">
        <v>42.66</v>
      </c>
    </row>
    <row r="20" spans="1:6">
      <c r="A20" s="14" t="s">
        <v>13</v>
      </c>
      <c r="B20" s="1">
        <v>42.66</v>
      </c>
    </row>
    <row r="21" spans="1:6">
      <c r="A21" s="14" t="s">
        <v>14</v>
      </c>
      <c r="B21" s="1">
        <v>42.63</v>
      </c>
    </row>
    <row r="22" spans="1:6">
      <c r="A22" s="14" t="s">
        <v>15</v>
      </c>
      <c r="B22" s="1">
        <v>42.63</v>
      </c>
      <c r="F22" s="13"/>
    </row>
    <row r="23" spans="1:6">
      <c r="A23" s="14" t="s">
        <v>16</v>
      </c>
      <c r="B23" s="1">
        <v>42.63</v>
      </c>
    </row>
    <row r="24" spans="1:6">
      <c r="A24" s="14" t="s">
        <v>17</v>
      </c>
      <c r="B24" s="1">
        <v>42.63</v>
      </c>
    </row>
    <row r="25" spans="1:6">
      <c r="A25" s="14" t="s">
        <v>18</v>
      </c>
      <c r="B25" s="1">
        <v>42.72</v>
      </c>
    </row>
    <row r="26" spans="1:6">
      <c r="A26" s="14" t="s">
        <v>19</v>
      </c>
      <c r="B26" s="1">
        <v>42.72</v>
      </c>
    </row>
    <row r="27" spans="1:6">
      <c r="B27" s="15">
        <f>AVERAGE(B17:B26)</f>
        <v>42.660000000000004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Fanhang</dc:creator>
  <cp:lastModifiedBy>Hu Fanhang</cp:lastModifiedBy>
  <dcterms:created xsi:type="dcterms:W3CDTF">2026-05-18T07:57:41Z</dcterms:created>
  <dcterms:modified xsi:type="dcterms:W3CDTF">2026-05-18T08:39:00Z</dcterms:modified>
</cp:coreProperties>
</file>