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opros\Documents\εργασιες μεταπτυχιακο\kalergis ergasies\cloud\"/>
    </mc:Choice>
  </mc:AlternateContent>
  <xr:revisionPtr revIDLastSave="0" documentId="13_ncr:1_{471F75B8-4689-4CB2-B535-9933A73519A9}" xr6:coauthVersionLast="47" xr6:coauthVersionMax="47" xr10:uidLastSave="{00000000-0000-0000-0000-000000000000}"/>
  <bookViews>
    <workbookView xWindow="17295" yWindow="1140" windowWidth="32865" windowHeight="1995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3" i="1"/>
  <c r="G9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<sst xmlns="http://schemas.openxmlformats.org/spreadsheetml/2006/main" count="31" uniqueCount="30">
  <si>
    <t>Failures per:</t>
  </si>
  <si>
    <t>Total Requests</t>
  </si>
  <si>
    <t>Total Clients</t>
  </si>
  <si>
    <t>Throughtput of:</t>
  </si>
  <si>
    <t>25000 requests</t>
  </si>
  <si>
    <t>Failed Requests 1</t>
  </si>
  <si>
    <t>Failed Requests 2</t>
  </si>
  <si>
    <t>Failed Requests 3</t>
  </si>
  <si>
    <t>Failed Requests 1 (%)</t>
  </si>
  <si>
    <t>Failed Requests 2 (%)</t>
  </si>
  <si>
    <t>Failed Requests 3 (%)</t>
  </si>
  <si>
    <t>3.61</t>
  </si>
  <si>
    <t>4.73</t>
  </si>
  <si>
    <t>2.75</t>
  </si>
  <si>
    <t>Mean</t>
  </si>
  <si>
    <t xml:space="preserve">100 clients      </t>
  </si>
  <si>
    <t>2.93</t>
  </si>
  <si>
    <t>3.93</t>
  </si>
  <si>
    <t>4.28</t>
  </si>
  <si>
    <t>3.06</t>
  </si>
  <si>
    <t>3.35</t>
  </si>
  <si>
    <t>2.94</t>
  </si>
  <si>
    <t>3.71</t>
  </si>
  <si>
    <t>1.8</t>
  </si>
  <si>
    <t>3.1</t>
  </si>
  <si>
    <t>Mean (%)</t>
  </si>
  <si>
    <t>Reqs/sec 1</t>
  </si>
  <si>
    <t>Reqs/sec 2</t>
  </si>
  <si>
    <t>Reqs/sec 3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</si>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</sst>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D2D2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 applyAlignment="1">
      <alignment horizontal="right"/>
    </xf>
    <xf numFmtId="0" fontId="1" fillId="0" borderId="0" xfId="0" applyFo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Requests - Graph </a:t>
            </a:r>
          </a:p>
        </c:rich>
      </c:tx>
      <c:layout>
        <c:manualLayout>
          <c:xMode val="edge"/>
          <c:yMode val="edge"/>
          <c:x val="0.378937445319335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20807564942232684"/>
          <c:y val="0.14004914826823117"/>
          <c:w val="0.73539267871889846"/>
          <c:h val="0.64700375688333078"/>
        </c:manualLayout>
      </c:layout>
      <c:scatterChart>
        <c:scatterStyle val="lineMarker"/>
        <c:varyColors val="0"/>
        <c:ser>
          <c:idx val="0"/>
          <c:order val="0"/>
          <c:tx>
            <c:v>Total Requests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3229491173416406E-2"/>
                  <c:y val="-0.160130718954248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2,61%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B93-41AC-9A5A-2C7D0F20F25D}"/>
                </c:ext>
              </c:extLst>
            </c:dLbl>
            <c:dLbl>
              <c:idx val="1"/>
              <c:layout>
                <c:manualLayout>
                  <c:x val="-1.6614745586708203E-2"/>
                  <c:y val="-0.225490196078431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3,6%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397568294617375E-2"/>
                      <c:h val="4.614893726519479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2-CB93-41AC-9A5A-2C7D0F20F25D}"/>
                </c:ext>
              </c:extLst>
            </c:dLbl>
            <c:dLbl>
              <c:idx val="2"/>
              <c:layout>
                <c:manualLayout>
                  <c:x val="2.0768431983384872E-3"/>
                  <c:y val="-0.209150326797385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3,5%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B93-41AC-9A5A-2C7D0F20F25D}"/>
                </c:ext>
              </c:extLst>
            </c:dLbl>
            <c:dLbl>
              <c:idx val="3"/>
              <c:layout>
                <c:manualLayout>
                  <c:x val="2.0768431983385256E-2"/>
                  <c:y val="7.84313725490196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2,97%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B93-41AC-9A5A-2C7D0F20F25D}"/>
                </c:ext>
              </c:extLst>
            </c:dLbl>
            <c:dLbl>
              <c:idx val="4"/>
              <c:layout>
                <c:manualLayout>
                  <c:x val="5.6074766355140186E-2"/>
                  <c:y val="2.61437908496730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3,02%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B93-41AC-9A5A-2C7D0F20F2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3,62%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CB93-41AC-9A5A-2C7D0F20F25D}"/>
                </c:ext>
              </c:extLst>
            </c:dLbl>
            <c:dLbl>
              <c:idx val="6"/>
              <c:layout>
                <c:manualLayout>
                  <c:x val="-5.3997923156801658E-2"/>
                  <c:y val="-7.5163398692810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3,20%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CB93-41AC-9A5A-2C7D0F20F2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3,49%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B93-41AC-9A5A-2C7D0F20F25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Φύλλο1!$G$2:$G$10</c:f>
              <c:numCache>
                <c:formatCode>General</c:formatCode>
                <c:ptCount val="9"/>
                <c:pt idx="0" formatCode="0">
                  <c:v>50.666666666666664</c:v>
                </c:pt>
                <c:pt idx="1">
                  <c:v>183</c:v>
                </c:pt>
                <c:pt idx="2" formatCode="0">
                  <c:v>337.66666666666669</c:v>
                </c:pt>
                <c:pt idx="3">
                  <c:v>433</c:v>
                </c:pt>
                <c:pt idx="4" formatCode="0">
                  <c:v>592.66666666666663</c:v>
                </c:pt>
                <c:pt idx="5">
                  <c:v>1048</c:v>
                </c:pt>
                <c:pt idx="6" formatCode="0">
                  <c:v>1240.3333333333333</c:v>
                </c:pt>
                <c:pt idx="7">
                  <c:v>2530</c:v>
                </c:pt>
              </c:numCache>
            </c:numRef>
          </c:xVal>
          <c:yVal>
            <c:numRef>
              <c:f>Φύλλο1!$C$2:$C$10</c:f>
              <c:numCache>
                <c:formatCode>General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3-41AC-9A5A-2C7D0F20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6495"/>
        <c:axId val="94296095"/>
      </c:scatterChart>
      <c:valAx>
        <c:axId val="942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+mn-lt"/>
                  </a:rPr>
                  <a:t>Failed Requests</a:t>
                </a:r>
              </a:p>
            </c:rich>
          </c:tx>
          <c:layout>
            <c:manualLayout>
              <c:xMode val="edge"/>
              <c:yMode val="edge"/>
              <c:x val="0.40847188493961617"/>
              <c:y val="0.85563661160002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296095"/>
        <c:crosses val="autoZero"/>
        <c:crossBetween val="midCat"/>
      </c:valAx>
      <c:valAx>
        <c:axId val="942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 lvl="2" algn="r" rtl="0">
                  <a:defRPr sz="2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Total Requests</a:t>
                </a:r>
              </a:p>
            </c:rich>
          </c:tx>
          <c:layout>
            <c:manualLayout>
              <c:xMode val="edge"/>
              <c:yMode val="edge"/>
              <c:x val="1.0443904792274798E-2"/>
              <c:y val="0.2884223663218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 lvl="2" algn="r" rtl="0">
                <a:defRPr sz="2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28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5849759405074362"/>
          <c:y val="0.18097222222222226"/>
          <c:w val="0.79194685039370083"/>
          <c:h val="0.58880431612715078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2.5462668816039986E-17"/>
                  <c:y val="2.3148148148148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B6-4493-B7E1-5A7B8C2B8E22}"/>
                </c:ext>
              </c:extLst>
            </c:dLbl>
            <c:dLbl>
              <c:idx val="1"/>
              <c:layout>
                <c:manualLayout>
                  <c:x val="0"/>
                  <c:y val="2.7777777777777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B6-4493-B7E1-5A7B8C2B8E22}"/>
                </c:ext>
              </c:extLst>
            </c:dLbl>
            <c:dLbl>
              <c:idx val="2"/>
              <c:layout>
                <c:manualLayout>
                  <c:x val="0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B6-4493-B7E1-5A7B8C2B8E22}"/>
                </c:ext>
              </c:extLst>
            </c:dLbl>
            <c:dLbl>
              <c:idx val="3"/>
              <c:layout>
                <c:manualLayout>
                  <c:x val="0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B6-4493-B7E1-5A7B8C2B8E22}"/>
                </c:ext>
              </c:extLst>
            </c:dLbl>
            <c:dLbl>
              <c:idx val="4"/>
              <c:layout>
                <c:manualLayout>
                  <c:x val="0"/>
                  <c:y val="2.7777777777777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B6-4493-B7E1-5A7B8C2B8E22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B6-4493-B7E1-5A7B8C2B8E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Φύλλο1!$C$49:$C$54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Φύλλο1!$G$49:$G$54</c:f>
              <c:numCache>
                <c:formatCode>0</c:formatCode>
                <c:ptCount val="6"/>
                <c:pt idx="0">
                  <c:v>59.4</c:v>
                </c:pt>
                <c:pt idx="1">
                  <c:v>78.766666666666666</c:v>
                </c:pt>
                <c:pt idx="2">
                  <c:v>108.2</c:v>
                </c:pt>
                <c:pt idx="3">
                  <c:v>98.633333333333326</c:v>
                </c:pt>
                <c:pt idx="4">
                  <c:v>103.03333333333335</c:v>
                </c:pt>
                <c:pt idx="5">
                  <c:v>111.10000000000001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6-4493-B7E1-5A7B8C2B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6495"/>
        <c:axId val="94276415"/>
      </c:scatterChart>
      <c:valAx>
        <c:axId val="942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276415"/>
        <c:crosses val="autoZero"/>
        <c:crossBetween val="midCat"/>
      </c:valAx>
      <c:valAx>
        <c:axId val="942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28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1181099</xdr:colOff>
      <xdr:row>10</xdr:row>
      <xdr:rowOff>180974</xdr:rowOff>
    </xdr:from>
    <xdr:to>
      <xdr:col>6</xdr:col>
      <xdr:colOff>142874</xdr:colOff>
      <xdr:row>30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113D80-1696-6567-BFD5-95EA8990B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1724025</xdr:colOff>
      <xdr:row>55</xdr:row>
      <xdr:rowOff>180975</xdr:rowOff>
    </xdr:from>
    <xdr:to>
      <xdr:col>5</xdr:col>
      <xdr:colOff>66675</xdr:colOff>
      <xdr:row>70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60DC66-DE21-25C2-B463-0155D6E10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K22" sqref="K22"/>
    </sheetView>
  </sheetViews>
  <sheetFormatPr defaultRowHeight="15" x14ac:dyDescent="0.25"/>
  <cols>
    <col min="1" max="1" width="8" customWidth="1"/>
    <col min="2" max="2" width="17.7109375" customWidth="1"/>
    <col min="3" max="3" width="17.5703125" customWidth="1"/>
    <col min="4" max="4" width="20.28515625" customWidth="1"/>
    <col min="5" max="5" width="20.5703125" customWidth="1"/>
    <col min="6" max="6" width="19.140625" customWidth="1"/>
    <col min="7" max="7" width="14.28515625" customWidth="1"/>
    <col min="8" max="8" width="17.7109375" customWidth="1"/>
    <col min="9" max="9" width="18.28515625" customWidth="1"/>
    <col min="11" max="11" width="13.7109375" customWidth="1"/>
  </cols>
  <sheetData>
    <row r="1" spans="2:7" x14ac:dyDescent="0.25">
      <c r="B1" s="6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14</v>
      </c>
    </row>
    <row r="2" spans="2:7" x14ac:dyDescent="0.25">
      <c r="B2" s="1" t="s">
        <v>15</v>
      </c>
      <c r="C2" s="3">
        <v>2000</v>
      </c>
      <c r="D2" s="3">
        <v>57</v>
      </c>
      <c r="E2" s="3">
        <v>35</v>
      </c>
      <c r="F2" s="3">
        <v>60</v>
      </c>
      <c r="G2" s="9">
        <f>AVERAGE(D2:F2)</f>
        <v>50.666666666666664</v>
      </c>
    </row>
    <row r="3" spans="2:7" x14ac:dyDescent="0.25">
      <c r="C3" s="3">
        <v>5000</v>
      </c>
      <c r="D3" s="3">
        <v>189</v>
      </c>
      <c r="E3" s="3">
        <v>226</v>
      </c>
      <c r="F3" s="3">
        <v>134</v>
      </c>
      <c r="G3" s="3">
        <f>AVERAGE(D3:F3)</f>
        <v>183</v>
      </c>
    </row>
    <row r="4" spans="2:7" x14ac:dyDescent="0.25">
      <c r="C4" s="3">
        <v>10000</v>
      </c>
      <c r="D4" s="3">
        <v>410</v>
      </c>
      <c r="E4" s="3">
        <v>290</v>
      </c>
      <c r="F4" s="3">
        <v>313</v>
      </c>
      <c r="G4" s="10">
        <f>AVERAGE(D4:F4)</f>
        <v>337.66666666666669</v>
      </c>
    </row>
    <row r="5" spans="2:7" x14ac:dyDescent="0.25">
      <c r="C5" s="3">
        <v>15000</v>
      </c>
      <c r="D5" s="3">
        <v>445</v>
      </c>
      <c r="E5" s="3">
        <v>501</v>
      </c>
      <c r="F5" s="3">
        <v>353</v>
      </c>
      <c r="G5" s="3">
        <f>AVERAGE(D5:F5)</f>
        <v>433</v>
      </c>
    </row>
    <row r="6" spans="2:7" x14ac:dyDescent="0.25">
      <c r="C6" s="3">
        <v>20000</v>
      </c>
      <c r="D6" s="3">
        <v>649</v>
      </c>
      <c r="E6" s="3">
        <v>553</v>
      </c>
      <c r="F6" s="3">
        <v>576</v>
      </c>
      <c r="G6" s="10">
        <f>AVERAGE(D6:F6)</f>
        <v>592.66666666666663</v>
      </c>
    </row>
    <row r="7" spans="2:7" x14ac:dyDescent="0.25">
      <c r="C7" s="3">
        <v>30000</v>
      </c>
      <c r="D7" s="3">
        <v>1073</v>
      </c>
      <c r="E7" s="3">
        <v>1116</v>
      </c>
      <c r="F7" s="3">
        <v>955</v>
      </c>
      <c r="G7" s="3">
        <f>AVERAGE(D7:F7)</f>
        <v>1048</v>
      </c>
    </row>
    <row r="8" spans="2:7" x14ac:dyDescent="0.25">
      <c r="C8" s="3">
        <v>40000</v>
      </c>
      <c r="D8" s="3">
        <v>1143</v>
      </c>
      <c r="E8" s="3">
        <v>1262</v>
      </c>
      <c r="F8" s="3">
        <v>1316</v>
      </c>
      <c r="G8" s="10">
        <f>AVERAGE(D8:F8)</f>
        <v>1240.3333333333333</v>
      </c>
    </row>
    <row r="9" spans="2:7" x14ac:dyDescent="0.25">
      <c r="C9" s="3">
        <v>75000</v>
      </c>
      <c r="D9" s="3">
        <v>2614</v>
      </c>
      <c r="E9" s="3">
        <v>2368</v>
      </c>
      <c r="F9" s="3">
        <v>2608</v>
      </c>
      <c r="G9" s="3">
        <f>AVERAGE(D9:F9)</f>
        <v>2530</v>
      </c>
    </row>
    <row r="22" spans="7:7" x14ac:dyDescent="0.25">
      <c r="G22" s="1"/>
    </row>
    <row r="34" spans="2:7" x14ac:dyDescent="0.25">
      <c r="C34" s="1" t="s">
        <v>1</v>
      </c>
      <c r="D34" s="1" t="s">
        <v>8</v>
      </c>
      <c r="E34" s="1" t="s">
        <v>9</v>
      </c>
      <c r="F34" s="1" t="s">
        <v>10</v>
      </c>
      <c r="G34" s="1" t="s">
        <v>25</v>
      </c>
    </row>
    <row r="35" spans="2:7" x14ac:dyDescent="0.25">
      <c r="C35" s="3">
        <v>2000</v>
      </c>
      <c r="D35" s="3" t="s">
        <v>16</v>
      </c>
      <c r="E35" s="3" t="s">
        <v>23</v>
      </c>
      <c r="F35" s="3" t="s">
        <v>24</v>
      </c>
      <c r="G35" s="7">
        <v>2.6100000000000002E-2</v>
      </c>
    </row>
    <row r="36" spans="2:7" x14ac:dyDescent="0.25">
      <c r="C36" s="3">
        <v>5000</v>
      </c>
      <c r="D36" s="3" t="s">
        <v>17</v>
      </c>
      <c r="E36" s="3" t="s">
        <v>12</v>
      </c>
      <c r="F36" s="3" t="s">
        <v>13</v>
      </c>
      <c r="G36" s="7">
        <v>3.5999999999999997E-2</v>
      </c>
    </row>
    <row r="37" spans="2:7" x14ac:dyDescent="0.25">
      <c r="C37" s="3">
        <v>10000</v>
      </c>
      <c r="D37" s="3" t="s">
        <v>18</v>
      </c>
      <c r="E37" s="8">
        <v>2.99</v>
      </c>
      <c r="F37" s="8">
        <v>3.23</v>
      </c>
      <c r="G37" s="7">
        <v>3.5000000000000003E-2</v>
      </c>
    </row>
    <row r="38" spans="2:7" x14ac:dyDescent="0.25">
      <c r="C38" s="3">
        <v>15000</v>
      </c>
      <c r="D38" s="3" t="s">
        <v>19</v>
      </c>
      <c r="E38" s="8">
        <v>3.46</v>
      </c>
      <c r="F38" s="8">
        <v>2.41</v>
      </c>
      <c r="G38" s="7">
        <v>2.9700000000000001E-2</v>
      </c>
    </row>
    <row r="39" spans="2:7" x14ac:dyDescent="0.25">
      <c r="C39" s="3">
        <v>20000</v>
      </c>
      <c r="D39" s="3" t="s">
        <v>20</v>
      </c>
      <c r="E39" s="8">
        <v>2.74</v>
      </c>
      <c r="F39" s="8">
        <v>2.97</v>
      </c>
      <c r="G39" s="7">
        <v>3.0200000000000001E-2</v>
      </c>
    </row>
    <row r="40" spans="2:7" x14ac:dyDescent="0.25">
      <c r="C40" s="3">
        <v>30000</v>
      </c>
      <c r="D40" s="3" t="s">
        <v>22</v>
      </c>
      <c r="E40" s="8">
        <v>3.86</v>
      </c>
      <c r="F40" s="8">
        <v>3.29</v>
      </c>
      <c r="G40" s="7">
        <v>3.6200000000000003E-2</v>
      </c>
    </row>
    <row r="41" spans="2:7" x14ac:dyDescent="0.25">
      <c r="C41" s="3">
        <v>40000</v>
      </c>
      <c r="D41" s="3" t="s">
        <v>21</v>
      </c>
      <c r="E41" s="8">
        <v>3.26</v>
      </c>
      <c r="F41" s="8">
        <v>3.4</v>
      </c>
      <c r="G41" s="7">
        <v>3.2000000000000001E-2</v>
      </c>
    </row>
    <row r="42" spans="2:7" x14ac:dyDescent="0.25">
      <c r="C42" s="3">
        <v>75000</v>
      </c>
      <c r="D42" s="3" t="s">
        <v>11</v>
      </c>
      <c r="E42" s="8">
        <v>3.26</v>
      </c>
      <c r="F42" s="8">
        <v>3.6</v>
      </c>
      <c r="G42" s="7">
        <v>3.49E-2</v>
      </c>
    </row>
    <row r="46" spans="2:7" x14ac:dyDescent="0.25">
      <c r="D46" s="3"/>
      <c r="E46" s="3"/>
    </row>
    <row r="48" spans="2:7" x14ac:dyDescent="0.25">
      <c r="B48" s="6" t="s">
        <v>3</v>
      </c>
      <c r="C48" s="1" t="s">
        <v>2</v>
      </c>
      <c r="D48" s="1" t="s">
        <v>26</v>
      </c>
      <c r="E48" s="1" t="s">
        <v>27</v>
      </c>
      <c r="F48" s="11" t="s">
        <v>28</v>
      </c>
      <c r="G48" s="1" t="s">
        <v>29</v>
      </c>
    </row>
    <row r="49" spans="1:7" x14ac:dyDescent="0.25">
      <c r="B49" s="6" t="s">
        <v>4</v>
      </c>
      <c r="C49" s="3">
        <v>10</v>
      </c>
      <c r="D49" s="10">
        <v>57.2</v>
      </c>
      <c r="E49" s="3">
        <v>63</v>
      </c>
      <c r="F49" s="3">
        <v>58</v>
      </c>
      <c r="G49" s="10">
        <f>AVERAGE(D49:F49)</f>
        <v>59.4</v>
      </c>
    </row>
    <row r="50" spans="1:7" x14ac:dyDescent="0.25">
      <c r="C50" s="3">
        <v>100</v>
      </c>
      <c r="D50" s="10">
        <v>81.099999999999994</v>
      </c>
      <c r="E50" s="10">
        <v>79.2</v>
      </c>
      <c r="F50" s="3">
        <v>76</v>
      </c>
      <c r="G50" s="10">
        <f>AVERAGE(D50:F50)</f>
        <v>78.766666666666666</v>
      </c>
    </row>
    <row r="51" spans="1:7" x14ac:dyDescent="0.25">
      <c r="C51" s="3">
        <v>200</v>
      </c>
      <c r="D51" s="10">
        <v>106.6</v>
      </c>
      <c r="E51" s="3">
        <v>100</v>
      </c>
      <c r="F51" s="3">
        <v>118</v>
      </c>
      <c r="G51" s="10">
        <f>AVERAGE(D51:F51)</f>
        <v>108.2</v>
      </c>
    </row>
    <row r="52" spans="1:7" x14ac:dyDescent="0.25">
      <c r="C52" s="3">
        <v>300</v>
      </c>
      <c r="D52" s="10">
        <v>100.9</v>
      </c>
      <c r="E52" s="3">
        <v>102</v>
      </c>
      <c r="F52" s="3">
        <v>93</v>
      </c>
      <c r="G52" s="10">
        <f>AVERAGE(D52:F52)</f>
        <v>98.633333333333326</v>
      </c>
    </row>
    <row r="53" spans="1:7" x14ac:dyDescent="0.25">
      <c r="C53" s="3">
        <v>400</v>
      </c>
      <c r="D53" s="3">
        <v>101</v>
      </c>
      <c r="E53" s="10">
        <v>108.6</v>
      </c>
      <c r="F53" s="10">
        <v>99.5</v>
      </c>
      <c r="G53" s="10">
        <f>AVERAGE(D53:F53)</f>
        <v>103.03333333333335</v>
      </c>
    </row>
    <row r="54" spans="1:7" x14ac:dyDescent="0.25">
      <c r="C54" s="3">
        <v>500</v>
      </c>
      <c r="D54" s="10">
        <v>123.9</v>
      </c>
      <c r="E54" s="10">
        <v>93.4</v>
      </c>
      <c r="F54" s="3">
        <v>116</v>
      </c>
      <c r="G54" s="12">
        <f>AVERAGE(D54:F54)</f>
        <v>111.10000000000001</v>
      </c>
    </row>
    <row r="55" spans="1:7" x14ac:dyDescent="0.25">
      <c r="C55" s="3"/>
      <c r="D55" s="3"/>
      <c r="E55" s="3"/>
      <c r="F55" s="3"/>
    </row>
    <row r="56" spans="1:7" x14ac:dyDescent="0.25">
      <c r="C56" s="3"/>
      <c r="D56" s="3"/>
      <c r="E56" s="3"/>
      <c r="F56" s="3"/>
    </row>
    <row r="57" spans="1:7" x14ac:dyDescent="0.25">
      <c r="C57" s="3"/>
      <c r="D57" s="3"/>
      <c r="E57" s="3"/>
      <c r="F57" s="3"/>
    </row>
    <row r="63" spans="1:7" x14ac:dyDescent="0.25">
      <c r="A63" s="4"/>
    </row>
    <row r="64" spans="1:7" x14ac:dyDescent="0.25">
      <c r="A64" s="2"/>
    </row>
    <row r="68" spans="1:1" x14ac:dyDescent="0.25">
      <c r="A6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kopros</dc:creator>
  <cp:lastModifiedBy>kopros</cp:lastModifiedBy>
  <dcterms:created xsi:type="dcterms:W3CDTF">2015-06-05T18:19:34Z</dcterms:created>
  <dcterms:modified xsi:type="dcterms:W3CDTF">2024-05-20T19:27:06Z</dcterms:modified>
</cp:coreProperties>
</file>