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SR\Datapoints\"/>
    </mc:Choice>
  </mc:AlternateContent>
  <xr:revisionPtr revIDLastSave="0" documentId="13_ncr:1_{8858F083-A394-4DA7-9237-1F8A06D1186E}" xr6:coauthVersionLast="45" xr6:coauthVersionMax="45" xr10:uidLastSave="{00000000-0000-0000-0000-000000000000}"/>
  <bookViews>
    <workbookView xWindow="14610" yWindow="2955" windowWidth="11280" windowHeight="11325" xr2:uid="{00000000-000D-0000-FFFF-FFFF00000000}"/>
  </bookViews>
  <sheets>
    <sheet name="Notes" sheetId="1" r:id="rId1"/>
    <sheet name="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1" i="1" l="1"/>
  <c r="A17" i="1"/>
  <c r="A13" i="1"/>
</calcChain>
</file>

<file path=xl/sharedStrings.xml><?xml version="1.0" encoding="utf-8"?>
<sst xmlns="http://schemas.openxmlformats.org/spreadsheetml/2006/main" count="16" uniqueCount="16">
  <si>
    <t>Sexually Transmitted Disease Surveillance, 2019</t>
  </si>
  <si>
    <t>Figure Information</t>
  </si>
  <si>
    <t>This file contains the data points for the following figure from the 2019 STD Surveillance Report:</t>
  </si>
  <si>
    <t>Gonorrhea — Rates of Reported Cases by Year, United States, 1941–2019</t>
  </si>
  <si>
    <t>Suggested Citation</t>
  </si>
  <si>
    <t>All material contained in this report is in the public domain and may be used and reprinted without special permission; however, citation as to source is appreciated.</t>
  </si>
  <si>
    <t>PowerPoint Slides</t>
  </si>
  <si>
    <t>Slides for the 2019 STD Surveillance Report are available online:</t>
  </si>
  <si>
    <t>Figure Data Points</t>
  </si>
  <si>
    <t>Data points for all figures are available as a .ZIP file at the following URL:</t>
  </si>
  <si>
    <t>Technical Notes</t>
  </si>
  <si>
    <t>Technical notes for the figures and data are available here:</t>
  </si>
  <si>
    <t>Year</t>
  </si>
  <si>
    <t>Cases</t>
  </si>
  <si>
    <t>Rate</t>
  </si>
  <si>
    <r>
      <t xml:space="preserve">Centers for Disease Control and Prevention. </t>
    </r>
    <r>
      <rPr>
        <b/>
        <i/>
        <sz val="11"/>
        <color rgb="FF000000"/>
        <rFont val="Arial"/>
        <family val="2"/>
      </rPr>
      <t>Sexually Transmitted Disease Surveillance 2019</t>
    </r>
    <r>
      <rPr>
        <b/>
        <sz val="11"/>
        <color rgb="FF000000"/>
        <rFont val="Arial"/>
      </rPr>
      <t>. Atlanta: U.S. Department of Health and Human Services; 2021.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</si>
</sst>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9" x14ac:knownFonts="1">
    <font>
      <sz val="11"/>
      <color rgb="FF000000"/>
      <name val="Calibri"/>
      <family val="2"/>
      <scheme val="minor"/>
    </font>
    <font>
      <b/>
      <sz val="14"/>
      <color rgb="FF404040"/>
      <name val="Arial"/>
    </font>
    <font>
      <b/>
      <sz val="20"/>
      <color rgb="FF005EAA"/>
      <name val="Arial"/>
    </font>
    <font>
      <b/>
      <sz val="11"/>
      <color rgb="FF000000"/>
      <name val="Arial"/>
    </font>
    <font>
      <sz val="11"/>
      <color rgb="FF000000"/>
      <name val="Arial"/>
    </font>
    <font>
      <u/>
      <sz val="11"/>
      <color rgb="FF005EAA"/>
      <name val="Arial"/>
    </font>
    <font>
      <b/>
      <sz val="12"/>
      <color rgb="FF000000"/>
      <name val="Arial"/>
    </font>
    <font>
      <b/>
      <sz val="11"/>
      <color rgb="FF000000"/>
      <name val="Arial"/>
      <family val="2"/>
    </font>
    <font>
      <b/>
      <i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6" fillId="0" borderId="1" xfId="0" applyFont="1" applyBorder="1" applyAlignment="1">
      <alignment horizontal="left"/>
    </xf>
    <xf numFmtId="3" fontId="4" fillId="0" borderId="0" xfId="0" applyNumberFormat="1" applyFont="1" applyAlignment="1">
      <alignment horizontal="right" vertical="top"/>
    </xf>
    <xf numFmtId="164" fontId="4" fillId="0" borderId="0" xfId="0" applyNumberFormat="1" applyFont="1" applyAlignment="1">
      <alignment horizontal="right" vertical="top"/>
    </xf>
    <xf numFmtId="0" fontId="7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1"/>
  <sheetViews>
    <sheetView showGridLines="0" tabSelected="1" workbookViewId="0">
      <selection activeCell="A9" sqref="A9"/>
    </sheetView>
  </sheetViews>
  <sheetFormatPr defaultColWidth="11.42578125" defaultRowHeight="15" x14ac:dyDescent="0.25"/>
  <sheetData>
    <row r="1" spans="1:1" ht="26.25" x14ac:dyDescent="0.4">
      <c r="A1" s="2" t="s">
        <v>0</v>
      </c>
    </row>
    <row r="3" spans="1:1" ht="18" x14ac:dyDescent="0.25">
      <c r="A3" s="1" t="s">
        <v>1</v>
      </c>
    </row>
    <row r="4" spans="1:1" x14ac:dyDescent="0.25">
      <c r="A4" s="4" t="s">
        <v>2</v>
      </c>
    </row>
    <row r="5" spans="1:1" x14ac:dyDescent="0.25">
      <c r="A5" s="3" t="s">
        <v>3</v>
      </c>
    </row>
    <row r="7" spans="1:1" ht="18" x14ac:dyDescent="0.25">
      <c r="A7" s="1" t="s">
        <v>4</v>
      </c>
    </row>
    <row r="8" spans="1:1" x14ac:dyDescent="0.25">
      <c r="A8" s="4" t="s">
        <v>5</v>
      </c>
    </row>
    <row r="9" spans="1:1" x14ac:dyDescent="0.25">
      <c r="A9" s="9" t="s">
        <v>15</v>
      </c>
    </row>
    <row r="11" spans="1:1" ht="18" x14ac:dyDescent="0.25">
      <c r="A11" s="1" t="s">
        <v>6</v>
      </c>
    </row>
    <row r="12" spans="1:1" x14ac:dyDescent="0.25">
      <c r="A12" s="4" t="s">
        <v>7</v>
      </c>
    </row>
    <row r="13" spans="1:1" x14ac:dyDescent="0.25">
      <c r="A13" s="5" t="str">
        <f>HYPERLINK("https://www.cdc.gov/std/statistics/2019/figures.htm", "https://www.cdc.gov/std/statistics/2019/figures.htm")</f>
        <v>https://www.cdc.gov/std/statistics/2019/figures.htm</v>
      </c>
    </row>
    <row r="15" spans="1:1" ht="18" x14ac:dyDescent="0.25">
      <c r="A15" s="1" t="s">
        <v>8</v>
      </c>
    </row>
    <row r="16" spans="1:1" x14ac:dyDescent="0.25">
      <c r="A16" s="4" t="s">
        <v>9</v>
      </c>
    </row>
    <row r="17" spans="1:1" x14ac:dyDescent="0.25">
      <c r="A17" s="5" t="str">
        <f>HYPERLINK("https://www.cdc.gov/std/statistics/2019/data.zip", "https://www.cdc.gov/std/statistics/2019/data.zip")</f>
        <v>https://www.cdc.gov/std/statistics/2019/data.zip</v>
      </c>
    </row>
    <row r="19" spans="1:1" ht="18" x14ac:dyDescent="0.25">
      <c r="A19" s="1" t="s">
        <v>10</v>
      </c>
    </row>
    <row r="20" spans="1:1" x14ac:dyDescent="0.25">
      <c r="A20" s="4" t="s">
        <v>11</v>
      </c>
    </row>
    <row r="21" spans="1:1" x14ac:dyDescent="0.25">
      <c r="A21" s="5" t="str">
        <f>HYPERLINK("https://www.cdc.gov/std/statistics/2019/technical-notes.htm", "https://www.cdc.gov/std/statistics/2019/technical-notes.htm")</f>
        <v>https://www.cdc.gov/std/statistics/2019/technical-notes.htm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0"/>
  <sheetViews>
    <sheetView workbookViewId="0"/>
  </sheetViews>
  <sheetFormatPr defaultColWidth="11.42578125" defaultRowHeight="15" x14ac:dyDescent="0.25"/>
  <cols>
    <col min="1" max="3" width="12.7109375" customWidth="1"/>
  </cols>
  <sheetData>
    <row r="1" spans="1:3" ht="15.75" x14ac:dyDescent="0.25">
      <c r="A1" s="6" t="s">
        <v>12</v>
      </c>
      <c r="B1" s="6" t="s">
        <v>13</v>
      </c>
      <c r="C1" s="6" t="s">
        <v>14</v>
      </c>
    </row>
    <row r="2" spans="1:3" x14ac:dyDescent="0.25">
      <c r="A2" s="4">
        <v>1941</v>
      </c>
      <c r="B2" s="7">
        <v>193468</v>
      </c>
      <c r="C2" s="8">
        <v>146.69999999999999</v>
      </c>
    </row>
    <row r="3" spans="1:3" x14ac:dyDescent="0.25">
      <c r="A3" s="4">
        <v>1942</v>
      </c>
      <c r="B3" s="7">
        <v>212403</v>
      </c>
      <c r="C3" s="8">
        <v>160.9</v>
      </c>
    </row>
    <row r="4" spans="1:3" x14ac:dyDescent="0.25">
      <c r="A4" s="4">
        <v>1943</v>
      </c>
      <c r="B4" s="7">
        <v>275070</v>
      </c>
      <c r="C4" s="8">
        <v>213.6</v>
      </c>
    </row>
    <row r="5" spans="1:3" x14ac:dyDescent="0.25">
      <c r="A5" s="4">
        <v>1944</v>
      </c>
      <c r="B5" s="7">
        <v>300676</v>
      </c>
      <c r="C5" s="8">
        <v>236.5</v>
      </c>
    </row>
    <row r="6" spans="1:3" x14ac:dyDescent="0.25">
      <c r="A6" s="4">
        <v>1945</v>
      </c>
      <c r="B6" s="7">
        <v>287181</v>
      </c>
      <c r="C6" s="8">
        <v>225.8</v>
      </c>
    </row>
    <row r="7" spans="1:3" x14ac:dyDescent="0.25">
      <c r="A7" s="4">
        <v>1946</v>
      </c>
      <c r="B7" s="7">
        <v>368020</v>
      </c>
      <c r="C7" s="8">
        <v>275</v>
      </c>
    </row>
    <row r="8" spans="1:3" x14ac:dyDescent="0.25">
      <c r="A8" s="4">
        <v>1947</v>
      </c>
      <c r="B8" s="7">
        <v>380666</v>
      </c>
      <c r="C8" s="8">
        <v>270</v>
      </c>
    </row>
    <row r="9" spans="1:3" x14ac:dyDescent="0.25">
      <c r="A9" s="4">
        <v>1948</v>
      </c>
      <c r="B9" s="7">
        <v>345501</v>
      </c>
      <c r="C9" s="8">
        <v>239.8</v>
      </c>
    </row>
    <row r="10" spans="1:3" x14ac:dyDescent="0.25">
      <c r="A10" s="4">
        <v>1949</v>
      </c>
      <c r="B10" s="7">
        <v>317950</v>
      </c>
      <c r="C10" s="8">
        <v>217.3</v>
      </c>
    </row>
    <row r="11" spans="1:3" x14ac:dyDescent="0.25">
      <c r="A11" s="4">
        <v>1950</v>
      </c>
      <c r="B11" s="7">
        <v>286746</v>
      </c>
      <c r="C11" s="8">
        <v>192.5</v>
      </c>
    </row>
    <row r="12" spans="1:3" x14ac:dyDescent="0.25">
      <c r="A12" s="4">
        <v>1951</v>
      </c>
      <c r="B12" s="7">
        <v>254470</v>
      </c>
      <c r="C12" s="8">
        <v>168.9</v>
      </c>
    </row>
    <row r="13" spans="1:3" x14ac:dyDescent="0.25">
      <c r="A13" s="4">
        <v>1952</v>
      </c>
      <c r="B13" s="7">
        <v>244957</v>
      </c>
      <c r="C13" s="8">
        <v>160.80000000000001</v>
      </c>
    </row>
    <row r="14" spans="1:3" x14ac:dyDescent="0.25">
      <c r="A14" s="4">
        <v>1953</v>
      </c>
      <c r="B14" s="7">
        <v>238340</v>
      </c>
      <c r="C14" s="8">
        <v>153.9</v>
      </c>
    </row>
    <row r="15" spans="1:3" x14ac:dyDescent="0.25">
      <c r="A15" s="4">
        <v>1954</v>
      </c>
      <c r="B15" s="7">
        <v>242050</v>
      </c>
      <c r="C15" s="8">
        <v>153.5</v>
      </c>
    </row>
    <row r="16" spans="1:3" x14ac:dyDescent="0.25">
      <c r="A16" s="4">
        <v>1955</v>
      </c>
      <c r="B16" s="7">
        <v>236197</v>
      </c>
      <c r="C16" s="8">
        <v>147</v>
      </c>
    </row>
    <row r="17" spans="1:3" x14ac:dyDescent="0.25">
      <c r="A17" s="4">
        <v>1956</v>
      </c>
      <c r="B17" s="7">
        <v>224346</v>
      </c>
      <c r="C17" s="8">
        <v>135.69999999999999</v>
      </c>
    </row>
    <row r="18" spans="1:3" x14ac:dyDescent="0.25">
      <c r="A18" s="4">
        <v>1957</v>
      </c>
      <c r="B18" s="7">
        <v>214496</v>
      </c>
      <c r="C18" s="8">
        <v>127.4</v>
      </c>
    </row>
    <row r="19" spans="1:3" x14ac:dyDescent="0.25">
      <c r="A19" s="4">
        <v>1958</v>
      </c>
      <c r="B19" s="7">
        <v>232386</v>
      </c>
      <c r="C19" s="8">
        <v>135.6</v>
      </c>
    </row>
    <row r="20" spans="1:3" x14ac:dyDescent="0.25">
      <c r="A20" s="4">
        <v>1959</v>
      </c>
      <c r="B20" s="7">
        <v>240254</v>
      </c>
      <c r="C20" s="8">
        <v>137.6</v>
      </c>
    </row>
    <row r="21" spans="1:3" x14ac:dyDescent="0.25">
      <c r="A21" s="4">
        <v>1960</v>
      </c>
      <c r="B21" s="7">
        <v>258933</v>
      </c>
      <c r="C21" s="8">
        <v>145.4</v>
      </c>
    </row>
    <row r="22" spans="1:3" x14ac:dyDescent="0.25">
      <c r="A22" s="4">
        <v>1961</v>
      </c>
      <c r="B22" s="7">
        <v>264158</v>
      </c>
      <c r="C22" s="8">
        <v>145.80000000000001</v>
      </c>
    </row>
    <row r="23" spans="1:3" x14ac:dyDescent="0.25">
      <c r="A23" s="4">
        <v>1962</v>
      </c>
      <c r="B23" s="7">
        <v>263714</v>
      </c>
      <c r="C23" s="8">
        <v>143.6</v>
      </c>
    </row>
    <row r="24" spans="1:3" x14ac:dyDescent="0.25">
      <c r="A24" s="4">
        <v>1963</v>
      </c>
      <c r="B24" s="7">
        <v>278289</v>
      </c>
      <c r="C24" s="8">
        <v>149</v>
      </c>
    </row>
    <row r="25" spans="1:3" x14ac:dyDescent="0.25">
      <c r="A25" s="4">
        <v>1964</v>
      </c>
      <c r="B25" s="7">
        <v>300666</v>
      </c>
      <c r="C25" s="8">
        <v>158.9</v>
      </c>
    </row>
    <row r="26" spans="1:3" x14ac:dyDescent="0.25">
      <c r="A26" s="4">
        <v>1965</v>
      </c>
      <c r="B26" s="7">
        <v>324925</v>
      </c>
      <c r="C26" s="8">
        <v>169.5</v>
      </c>
    </row>
    <row r="27" spans="1:3" x14ac:dyDescent="0.25">
      <c r="A27" s="4">
        <v>1966</v>
      </c>
      <c r="B27" s="7">
        <v>351738</v>
      </c>
      <c r="C27" s="8">
        <v>181.2</v>
      </c>
    </row>
    <row r="28" spans="1:3" x14ac:dyDescent="0.25">
      <c r="A28" s="4">
        <v>1967</v>
      </c>
      <c r="B28" s="7">
        <v>404836</v>
      </c>
      <c r="C28" s="8">
        <v>205.9</v>
      </c>
    </row>
    <row r="29" spans="1:3" x14ac:dyDescent="0.25">
      <c r="A29" s="4">
        <v>1968</v>
      </c>
      <c r="B29" s="7">
        <v>464543</v>
      </c>
      <c r="C29" s="8">
        <v>233.4</v>
      </c>
    </row>
    <row r="30" spans="1:3" x14ac:dyDescent="0.25">
      <c r="A30" s="4">
        <v>1969</v>
      </c>
      <c r="B30" s="7">
        <v>534872</v>
      </c>
      <c r="C30" s="8">
        <v>265.39999999999998</v>
      </c>
    </row>
    <row r="31" spans="1:3" x14ac:dyDescent="0.25">
      <c r="A31" s="4">
        <v>1970</v>
      </c>
      <c r="B31" s="7">
        <v>600072</v>
      </c>
      <c r="C31" s="8">
        <v>294.2</v>
      </c>
    </row>
    <row r="32" spans="1:3" x14ac:dyDescent="0.25">
      <c r="A32" s="4">
        <v>1971</v>
      </c>
      <c r="B32" s="7">
        <v>670268</v>
      </c>
      <c r="C32" s="8">
        <v>324.10000000000002</v>
      </c>
    </row>
    <row r="33" spans="1:3" x14ac:dyDescent="0.25">
      <c r="A33" s="4">
        <v>1972</v>
      </c>
      <c r="B33" s="7">
        <v>767215</v>
      </c>
      <c r="C33" s="8">
        <v>366.6</v>
      </c>
    </row>
    <row r="34" spans="1:3" x14ac:dyDescent="0.25">
      <c r="A34" s="4">
        <v>1973</v>
      </c>
      <c r="B34" s="7">
        <v>842621</v>
      </c>
      <c r="C34" s="8">
        <v>398.7</v>
      </c>
    </row>
    <row r="35" spans="1:3" x14ac:dyDescent="0.25">
      <c r="A35" s="4">
        <v>1974</v>
      </c>
      <c r="B35" s="7">
        <v>906121</v>
      </c>
      <c r="C35" s="8">
        <v>424.7</v>
      </c>
    </row>
    <row r="36" spans="1:3" x14ac:dyDescent="0.25">
      <c r="A36" s="4">
        <v>1975</v>
      </c>
      <c r="B36" s="7">
        <v>999937</v>
      </c>
      <c r="C36" s="8">
        <v>464.1</v>
      </c>
    </row>
    <row r="37" spans="1:3" x14ac:dyDescent="0.25">
      <c r="A37" s="4">
        <v>1976</v>
      </c>
      <c r="B37" s="7">
        <v>1001994</v>
      </c>
      <c r="C37" s="8">
        <v>460.6</v>
      </c>
    </row>
    <row r="38" spans="1:3" x14ac:dyDescent="0.25">
      <c r="A38" s="4">
        <v>1977</v>
      </c>
      <c r="B38" s="7">
        <v>1002219</v>
      </c>
      <c r="C38" s="8">
        <v>456</v>
      </c>
    </row>
    <row r="39" spans="1:3" x14ac:dyDescent="0.25">
      <c r="A39" s="4">
        <v>1978</v>
      </c>
      <c r="B39" s="7">
        <v>1013436</v>
      </c>
      <c r="C39" s="8">
        <v>456.3</v>
      </c>
    </row>
    <row r="40" spans="1:3" x14ac:dyDescent="0.25">
      <c r="A40" s="4">
        <v>1979</v>
      </c>
      <c r="B40" s="7">
        <v>1004058</v>
      </c>
      <c r="C40" s="8">
        <v>447.1</v>
      </c>
    </row>
    <row r="41" spans="1:3" x14ac:dyDescent="0.25">
      <c r="A41" s="4">
        <v>1980</v>
      </c>
      <c r="B41" s="7">
        <v>1004029</v>
      </c>
      <c r="C41" s="8">
        <v>442.1</v>
      </c>
    </row>
    <row r="42" spans="1:3" x14ac:dyDescent="0.25">
      <c r="A42" s="4">
        <v>1981</v>
      </c>
      <c r="B42" s="7">
        <v>990864</v>
      </c>
      <c r="C42" s="8">
        <v>431.8</v>
      </c>
    </row>
    <row r="43" spans="1:3" x14ac:dyDescent="0.25">
      <c r="A43" s="4">
        <v>1982</v>
      </c>
      <c r="B43" s="7">
        <v>960633</v>
      </c>
      <c r="C43" s="8">
        <v>414.7</v>
      </c>
    </row>
    <row r="44" spans="1:3" x14ac:dyDescent="0.25">
      <c r="A44" s="4">
        <v>1983</v>
      </c>
      <c r="B44" s="7">
        <v>900435</v>
      </c>
      <c r="C44" s="8">
        <v>385.1</v>
      </c>
    </row>
    <row r="45" spans="1:3" x14ac:dyDescent="0.25">
      <c r="A45" s="4">
        <v>1984</v>
      </c>
      <c r="B45" s="7">
        <v>878556</v>
      </c>
      <c r="C45" s="8">
        <v>372.50830091480998</v>
      </c>
    </row>
    <row r="46" spans="1:3" x14ac:dyDescent="0.25">
      <c r="A46" s="4">
        <v>1985</v>
      </c>
      <c r="B46" s="7">
        <v>911419</v>
      </c>
      <c r="C46" s="8">
        <v>382.977714031662</v>
      </c>
    </row>
    <row r="47" spans="1:3" x14ac:dyDescent="0.25">
      <c r="A47" s="4">
        <v>1986</v>
      </c>
      <c r="B47" s="7">
        <v>892229</v>
      </c>
      <c r="C47" s="8">
        <v>371.50830136881501</v>
      </c>
    </row>
    <row r="48" spans="1:3" x14ac:dyDescent="0.25">
      <c r="A48" s="4">
        <v>1987</v>
      </c>
      <c r="B48" s="7">
        <v>787532</v>
      </c>
      <c r="C48" s="8">
        <v>324.99243097591898</v>
      </c>
    </row>
    <row r="49" spans="1:3" x14ac:dyDescent="0.25">
      <c r="A49" s="4">
        <v>1988</v>
      </c>
      <c r="B49" s="7">
        <v>738160</v>
      </c>
      <c r="C49" s="8">
        <v>301.86095257111202</v>
      </c>
    </row>
    <row r="50" spans="1:3" x14ac:dyDescent="0.25">
      <c r="A50" s="4">
        <v>1989</v>
      </c>
      <c r="B50" s="7">
        <v>733294</v>
      </c>
      <c r="C50" s="8">
        <v>297.09380967955701</v>
      </c>
    </row>
    <row r="51" spans="1:3" x14ac:dyDescent="0.25">
      <c r="A51" s="4">
        <v>1990</v>
      </c>
      <c r="B51" s="7">
        <v>690042</v>
      </c>
      <c r="C51" s="8">
        <v>276.43386793965101</v>
      </c>
    </row>
    <row r="52" spans="1:3" x14ac:dyDescent="0.25">
      <c r="A52" s="4">
        <v>1991</v>
      </c>
      <c r="B52" s="7">
        <v>621918</v>
      </c>
      <c r="C52" s="8">
        <v>245.83591061905301</v>
      </c>
    </row>
    <row r="53" spans="1:3" x14ac:dyDescent="0.25">
      <c r="A53" s="4">
        <v>1992</v>
      </c>
      <c r="B53" s="7">
        <v>502858</v>
      </c>
      <c r="C53" s="8">
        <v>196.03513292892501</v>
      </c>
    </row>
    <row r="54" spans="1:3" x14ac:dyDescent="0.25">
      <c r="A54" s="4">
        <v>1993</v>
      </c>
      <c r="B54" s="7">
        <v>444649</v>
      </c>
      <c r="C54" s="8">
        <v>171.072412874142</v>
      </c>
    </row>
    <row r="55" spans="1:3" x14ac:dyDescent="0.25">
      <c r="A55" s="4">
        <v>1994</v>
      </c>
      <c r="B55" s="7">
        <v>419602</v>
      </c>
      <c r="C55" s="8">
        <v>159.46819601562399</v>
      </c>
    </row>
    <row r="56" spans="1:3" x14ac:dyDescent="0.25">
      <c r="A56" s="4">
        <v>1995</v>
      </c>
      <c r="B56" s="7">
        <v>392651</v>
      </c>
      <c r="C56" s="8">
        <v>147.45882892571001</v>
      </c>
    </row>
    <row r="57" spans="1:3" x14ac:dyDescent="0.25">
      <c r="A57" s="4">
        <v>1996</v>
      </c>
      <c r="B57" s="7">
        <v>328169</v>
      </c>
      <c r="C57" s="8">
        <v>121.817358233184</v>
      </c>
    </row>
    <row r="58" spans="1:3" x14ac:dyDescent="0.25">
      <c r="A58" s="4">
        <v>1997</v>
      </c>
      <c r="B58" s="7">
        <v>327665</v>
      </c>
      <c r="C58" s="8">
        <v>120.179239138677</v>
      </c>
    </row>
    <row r="59" spans="1:3" x14ac:dyDescent="0.25">
      <c r="A59" s="4">
        <v>1998</v>
      </c>
      <c r="B59" s="7">
        <v>356492</v>
      </c>
      <c r="C59" s="8">
        <v>129.232081317884</v>
      </c>
    </row>
    <row r="60" spans="1:3" x14ac:dyDescent="0.25">
      <c r="A60" s="4">
        <v>1999</v>
      </c>
      <c r="B60" s="7">
        <v>360813</v>
      </c>
      <c r="C60" s="8">
        <v>129.305039695934</v>
      </c>
    </row>
    <row r="61" spans="1:3" x14ac:dyDescent="0.25">
      <c r="A61" s="4">
        <v>2000</v>
      </c>
      <c r="B61" s="7">
        <v>363136</v>
      </c>
      <c r="C61" s="8">
        <v>128.669258840677</v>
      </c>
    </row>
    <row r="62" spans="1:3" x14ac:dyDescent="0.25">
      <c r="A62" s="4">
        <v>2001</v>
      </c>
      <c r="B62" s="7">
        <v>361705</v>
      </c>
      <c r="C62" s="8">
        <v>126.77277374279601</v>
      </c>
    </row>
    <row r="63" spans="1:3" x14ac:dyDescent="0.25">
      <c r="A63" s="4">
        <v>2002</v>
      </c>
      <c r="B63" s="7">
        <v>351852</v>
      </c>
      <c r="C63" s="8">
        <v>122.01462664953701</v>
      </c>
    </row>
    <row r="64" spans="1:3" x14ac:dyDescent="0.25">
      <c r="A64" s="4">
        <v>2003</v>
      </c>
      <c r="B64" s="7">
        <v>335104</v>
      </c>
      <c r="C64" s="8">
        <v>115.23093801035</v>
      </c>
    </row>
    <row r="65" spans="1:3" x14ac:dyDescent="0.25">
      <c r="A65" s="4">
        <v>2004</v>
      </c>
      <c r="B65" s="7">
        <v>330132</v>
      </c>
      <c r="C65" s="8">
        <v>112.42156469901001</v>
      </c>
    </row>
    <row r="66" spans="1:3" x14ac:dyDescent="0.25">
      <c r="A66" s="4">
        <v>2005</v>
      </c>
      <c r="B66" s="7">
        <v>339593</v>
      </c>
      <c r="C66" s="8">
        <v>114.568515617961</v>
      </c>
    </row>
    <row r="67" spans="1:3" x14ac:dyDescent="0.25">
      <c r="A67" s="4">
        <v>2006</v>
      </c>
      <c r="B67" s="7">
        <v>358366</v>
      </c>
      <c r="C67" s="8">
        <v>119.695328851431</v>
      </c>
    </row>
    <row r="68" spans="1:3" x14ac:dyDescent="0.25">
      <c r="A68" s="4">
        <v>2007</v>
      </c>
      <c r="B68" s="7">
        <v>355991</v>
      </c>
      <c r="C68" s="8">
        <v>118.025871772649</v>
      </c>
    </row>
    <row r="69" spans="1:3" x14ac:dyDescent="0.25">
      <c r="A69" s="4">
        <v>2008</v>
      </c>
      <c r="B69" s="7">
        <v>336742</v>
      </c>
      <c r="C69" s="8">
        <v>110.74863700132801</v>
      </c>
    </row>
    <row r="70" spans="1:3" x14ac:dyDescent="0.25">
      <c r="A70" s="4">
        <v>2009</v>
      </c>
      <c r="B70" s="7">
        <v>301174</v>
      </c>
      <c r="C70" s="8">
        <v>98.100187113271701</v>
      </c>
    </row>
    <row r="71" spans="1:3" x14ac:dyDescent="0.25">
      <c r="A71" s="4">
        <v>2010</v>
      </c>
      <c r="B71" s="7">
        <v>309341</v>
      </c>
      <c r="C71" s="8">
        <v>100.192864973485</v>
      </c>
    </row>
    <row r="72" spans="1:3" x14ac:dyDescent="0.25">
      <c r="A72" s="4">
        <v>2011</v>
      </c>
      <c r="B72" s="7">
        <v>321849</v>
      </c>
      <c r="C72" s="8">
        <v>103.291832181898</v>
      </c>
    </row>
    <row r="73" spans="1:3" x14ac:dyDescent="0.25">
      <c r="A73" s="4">
        <v>2012</v>
      </c>
      <c r="B73" s="7">
        <v>334826</v>
      </c>
      <c r="C73" s="8">
        <v>106.661683561525</v>
      </c>
    </row>
    <row r="74" spans="1:3" x14ac:dyDescent="0.25">
      <c r="A74" s="4">
        <v>2013</v>
      </c>
      <c r="B74" s="7">
        <v>333004</v>
      </c>
      <c r="C74" s="8">
        <v>105.338064395953</v>
      </c>
    </row>
    <row r="75" spans="1:3" x14ac:dyDescent="0.25">
      <c r="A75" s="4">
        <v>2014</v>
      </c>
      <c r="B75" s="7">
        <v>350062</v>
      </c>
      <c r="C75" s="8">
        <v>109.78649944004999</v>
      </c>
    </row>
    <row r="76" spans="1:3" x14ac:dyDescent="0.25">
      <c r="A76" s="4">
        <v>2015</v>
      </c>
      <c r="B76" s="7">
        <v>395216</v>
      </c>
      <c r="C76" s="8">
        <v>122.95981921656001</v>
      </c>
    </row>
    <row r="77" spans="1:3" x14ac:dyDescent="0.25">
      <c r="A77" s="4">
        <v>2016</v>
      </c>
      <c r="B77" s="7">
        <v>468514</v>
      </c>
      <c r="C77" s="8">
        <v>144.99353386847</v>
      </c>
    </row>
    <row r="78" spans="1:3" x14ac:dyDescent="0.25">
      <c r="A78" s="4">
        <v>2017</v>
      </c>
      <c r="B78" s="7">
        <v>555608</v>
      </c>
      <c r="C78" s="8">
        <v>170.578841384648</v>
      </c>
    </row>
    <row r="79" spans="1:3" x14ac:dyDescent="0.25">
      <c r="A79" s="4">
        <v>2018</v>
      </c>
      <c r="B79" s="7">
        <v>583405</v>
      </c>
      <c r="C79" s="8">
        <v>178.32000968653901</v>
      </c>
    </row>
    <row r="80" spans="1:3" x14ac:dyDescent="0.25">
      <c r="A80" s="4">
        <v>2019</v>
      </c>
      <c r="B80" s="7">
        <v>616392</v>
      </c>
      <c r="C80" s="8">
        <v>188.40261466854901</v>
      </c>
    </row>
  </sheetData>
  <pageMargins left="0.7" right="0.7" top="0.75" bottom="0.75" header="0.3" footer="0.3"/>
  <pageSetup paperSize="9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FC7A211E154A42999D663447D0E537" ma:contentTypeVersion="11" ma:contentTypeDescription="Create a new document." ma:contentTypeScope="" ma:versionID="75da1b4a39f1ea2cecf78795b17c5d71">
  <xsd:schema xmlns:xsd="http://www.w3.org/2001/XMLSchema" xmlns:xs="http://www.w3.org/2001/XMLSchema" xmlns:p="http://schemas.microsoft.com/office/2006/metadata/properties" xmlns:ns2="9b9d81d5-516d-4472-aa2d-fc3197e58850" xmlns:ns3="442e239a-76a9-4eca-b921-7e1be29339be" targetNamespace="http://schemas.microsoft.com/office/2006/metadata/properties" ma:root="true" ma:fieldsID="f5d20bdb4e37c7c31b78eaf433ff6be1" ns2:_="" ns3:_="">
    <xsd:import namespace="9b9d81d5-516d-4472-aa2d-fc3197e58850"/>
    <xsd:import namespace="442e239a-76a9-4eca-b921-7e1be29339b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Notes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d81d5-516d-4472-aa2d-fc3197e588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Notes0" ma:index="17" nillable="true" ma:displayName="Notes" ma:internalName="Notes0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2e239a-76a9-4eca-b921-7e1be29339b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0 xmlns="9b9d81d5-516d-4472-aa2d-fc3197e58850" xsi:nil="true"/>
  </documentManagement>
</p:properties>
</file>

<file path=customXml/itemProps1.xml><?xml version="1.0" encoding="utf-8"?>
<ds:datastoreItem xmlns:ds="http://schemas.openxmlformats.org/officeDocument/2006/customXml" ds:itemID="{D4639768-CA09-4CA9-839F-8D1EC1A3A81D}"/>
</file>

<file path=customXml/itemProps2.xml><?xml version="1.0" encoding="utf-8"?>
<ds:datastoreItem xmlns:ds="http://schemas.openxmlformats.org/officeDocument/2006/customXml" ds:itemID="{85EF0468-7FB4-4359-A857-AC4BE5629828}"/>
</file>

<file path=customXml/itemProps3.xml><?xml version="1.0" encoding="utf-8"?>
<ds:datastoreItem xmlns:ds="http://schemas.openxmlformats.org/officeDocument/2006/customXml" ds:itemID="{0B2CE53D-3BAC-4617-AD31-EE701921D0A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yej7</dc:creator>
  <cp:lastModifiedBy>Grey, Jeremy A. (CDC/DDID/NCHHSTP/DSTDP)</cp:lastModifiedBy>
  <dcterms:created xsi:type="dcterms:W3CDTF">2021-04-02T14:29:40Z</dcterms:created>
  <dcterms:modified xsi:type="dcterms:W3CDTF">2021-04-02T18:47:27Z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af03ff0-41c5-4c41-b55e-fabb8fae94be_Enabled">
    <vt:lpwstr>true</vt:lpwstr>
  </property>
  <property fmtid="{D5CDD505-2E9C-101B-9397-08002B2CF9AE}" pid="3" name="MSIP_Label_8af03ff0-41c5-4c41-b55e-fabb8fae94be_SetDate">
    <vt:lpwstr>2021-04-02T18:47:27Z</vt:lpwstr>
  </property>
  <property fmtid="{D5CDD505-2E9C-101B-9397-08002B2CF9AE}" pid="4" name="MSIP_Label_8af03ff0-41c5-4c41-b55e-fabb8fae94be_Method">
    <vt:lpwstr>Privileged</vt:lpwstr>
  </property>
  <property fmtid="{D5CDD505-2E9C-101B-9397-08002B2CF9AE}" pid="5" name="MSIP_Label_8af03ff0-41c5-4c41-b55e-fabb8fae94be_Name">
    <vt:lpwstr>8af03ff0-41c5-4c41-b55e-fabb8fae94be</vt:lpwstr>
  </property>
  <property fmtid="{D5CDD505-2E9C-101B-9397-08002B2CF9AE}" pid="6" name="MSIP_Label_8af03ff0-41c5-4c41-b55e-fabb8fae94be_SiteId">
    <vt:lpwstr>9ce70869-60db-44fd-abe8-d2767077fc8f</vt:lpwstr>
  </property>
  <property fmtid="{D5CDD505-2E9C-101B-9397-08002B2CF9AE}" pid="7" name="MSIP_Label_8af03ff0-41c5-4c41-b55e-fabb8fae94be_ActionId">
    <vt:lpwstr>b58f7783-005f-4bf7-9eb4-baebac8cb419</vt:lpwstr>
  </property>
  <property fmtid="{D5CDD505-2E9C-101B-9397-08002B2CF9AE}" pid="8" name="MSIP_Label_8af03ff0-41c5-4c41-b55e-fabb8fae94be_ContentBits">
    <vt:lpwstr>0</vt:lpwstr>
  </property>
  <property fmtid="{D5CDD505-2E9C-101B-9397-08002B2CF9AE}" pid="9" name="ContentTypeId">
    <vt:lpwstr>0x0101005BFC7A211E154A42999D663447D0E537</vt:lpwstr>
  </property>
</Properties>
</file>