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Print &amp; Publishing" sheetId="5" state="visible" r:id="rId5"/>
    <sheet xmlns:r="http://schemas.openxmlformats.org/officeDocument/2006/relationships" name="Design" sheetId="6" state="visible" r:id="rId6"/>
    <sheet xmlns:r="http://schemas.openxmlformats.org/officeDocument/2006/relationships" name="Digital Craft" sheetId="7" state="visible" r:id="rId7"/>
    <sheet xmlns:r="http://schemas.openxmlformats.org/officeDocument/2006/relationships" name="Film Craft" sheetId="8" state="visible" r:id="rId8"/>
    <sheet xmlns:r="http://schemas.openxmlformats.org/officeDocument/2006/relationships" name="Industry Craft" sheetId="9" state="visible" r:id="rId9"/>
    <sheet xmlns:r="http://schemas.openxmlformats.org/officeDocument/2006/relationships" name="Creative B2B" sheetId="10" state="visible" r:id="rId10"/>
    <sheet xmlns:r="http://schemas.openxmlformats.org/officeDocument/2006/relationships" name="Creative Data" sheetId="11" state="visible" r:id="rId11"/>
    <sheet xmlns:r="http://schemas.openxmlformats.org/officeDocument/2006/relationships" name="Direct" sheetId="12" state="visible" r:id="rId12"/>
    <sheet xmlns:r="http://schemas.openxmlformats.org/officeDocument/2006/relationships" name="Media" sheetId="13" state="visible" r:id="rId13"/>
    <sheet xmlns:r="http://schemas.openxmlformats.org/officeDocument/2006/relationships" name="PR" sheetId="14" state="visible" r:id="rId14"/>
    <sheet xmlns:r="http://schemas.openxmlformats.org/officeDocument/2006/relationships" name="Social &amp; Creator" sheetId="15" state="visible" r:id="rId15"/>
    <sheet xmlns:r="http://schemas.openxmlformats.org/officeDocument/2006/relationships" name="Entertainment" sheetId="16" state="visible" r:id="rId16"/>
    <sheet xmlns:r="http://schemas.openxmlformats.org/officeDocument/2006/relationships" name="Entertainment Lions for Gaming" sheetId="17" state="visible" r:id="rId17"/>
    <sheet xmlns:r="http://schemas.openxmlformats.org/officeDocument/2006/relationships" name="Entertainment Lions for Music" sheetId="18" state="visible" r:id="rId18"/>
    <sheet xmlns:r="http://schemas.openxmlformats.org/officeDocument/2006/relationships" name="Entertainment Lions for Sport" sheetId="19" state="visible" r:id="rId19"/>
    <sheet xmlns:r="http://schemas.openxmlformats.org/officeDocument/2006/relationships" name="Brand Experience &amp; Activation" sheetId="20" state="visible" r:id="rId20"/>
    <sheet xmlns:r="http://schemas.openxmlformats.org/officeDocument/2006/relationships" name="Creative Bus. Transformation" sheetId="21" state="visible" r:id="rId21"/>
    <sheet xmlns:r="http://schemas.openxmlformats.org/officeDocument/2006/relationships" name="Creative Commerce" sheetId="22" state="visible" r:id="rId22"/>
    <sheet xmlns:r="http://schemas.openxmlformats.org/officeDocument/2006/relationships" name="Innovation" sheetId="23" state="visible" r:id="rId23"/>
    <sheet xmlns:r="http://schemas.openxmlformats.org/officeDocument/2006/relationships" name="Luxury" sheetId="24" state="visible" r:id="rId24"/>
    <sheet xmlns:r="http://schemas.openxmlformats.org/officeDocument/2006/relationships" name="Glass - The Lion for Change" sheetId="25" state="visible" r:id="rId25"/>
    <sheet xmlns:r="http://schemas.openxmlformats.org/officeDocument/2006/relationships" name="Grand Prix for Good" sheetId="26" state="visible" r:id="rId26"/>
    <sheet xmlns:r="http://schemas.openxmlformats.org/officeDocument/2006/relationships" name="Sustainable Development Goals" sheetId="27" state="visible" r:id="rId27"/>
    <sheet xmlns:r="http://schemas.openxmlformats.org/officeDocument/2006/relationships" name="Health &amp; Wellness" sheetId="28" state="visible" r:id="rId28"/>
    <sheet xmlns:r="http://schemas.openxmlformats.org/officeDocument/2006/relationships" name="Health Grand Prix for Good" sheetId="29" state="visible" r:id="rId29"/>
    <sheet xmlns:r="http://schemas.openxmlformats.org/officeDocument/2006/relationships" name="Pharma" sheetId="30" state="visible" r:id="rId30"/>
    <sheet xmlns:r="http://schemas.openxmlformats.org/officeDocument/2006/relationships" name="Creative Effectiveness" sheetId="31" state="visible" r:id="rId31"/>
    <sheet xmlns:r="http://schemas.openxmlformats.org/officeDocument/2006/relationships" name="Creative Strategy" sheetId="32" state="visible" r:id="rId32"/>
    <sheet xmlns:r="http://schemas.openxmlformats.org/officeDocument/2006/relationships" name="Titanium" sheetId="33" state="visible" r:id="rId33"/>
  </sheets>
  <definedNames>
    <definedName name="_xlnm._FilterDatabase" localSheetId="1" hidden="1">'Audio &amp; Radio'!$A$1:$N$28</definedName>
    <definedName name="_xlnm._FilterDatabase" localSheetId="2" hidden="1">'Film'!$A$1:$N$53</definedName>
    <definedName name="_xlnm._FilterDatabase" localSheetId="3" hidden="1">'Outdoor'!$A$1:$N$78</definedName>
    <definedName name="_xlnm._FilterDatabase" localSheetId="4" hidden="1">'Print &amp; Publishing'!$A$1:$N$47</definedName>
    <definedName name="_xlnm._FilterDatabase" localSheetId="5" hidden="1">'Design'!$A$1:$N$32</definedName>
    <definedName name="_xlnm._FilterDatabase" localSheetId="6" hidden="1">'Digital Craft'!$A$1:$N$18</definedName>
    <definedName name="_xlnm._FilterDatabase" localSheetId="7" hidden="1">'Film Craft'!$A$1:$N$50</definedName>
    <definedName name="_xlnm._FilterDatabase" localSheetId="8" hidden="1">'Industry Craft'!$A$1:$N$31</definedName>
    <definedName name="_xlnm._FilterDatabase" localSheetId="9" hidden="1">'Creative B2B'!$A$1:$N$14</definedName>
    <definedName name="_xlnm._FilterDatabase" localSheetId="10" hidden="1">'Creative Data'!$A$1:$N$18</definedName>
    <definedName name="_xlnm._FilterDatabase" localSheetId="11" hidden="1">'Direct'!$A$1:$N$60</definedName>
    <definedName name="_xlnm._FilterDatabase" localSheetId="12" hidden="1">'Media'!$A$1:$N$67</definedName>
    <definedName name="_xlnm._FilterDatabase" localSheetId="13" hidden="1">'PR'!$A$1:$N$45</definedName>
    <definedName name="_xlnm._FilterDatabase" localSheetId="14" hidden="1">'Social &amp; Creator'!$A$1:$N$51</definedName>
    <definedName name="_xlnm._FilterDatabase" localSheetId="15" hidden="1">'Entertainment'!$A$1:$N$23</definedName>
    <definedName name="_xlnm._FilterDatabase" localSheetId="16" hidden="1">'Entertainment Lions for Gaming'!$A$1:$N$12</definedName>
    <definedName name="_xlnm._FilterDatabase" localSheetId="17" hidden="1">'Entertainment Lions for Music'!$A$1:$N$17</definedName>
    <definedName name="_xlnm._FilterDatabase" localSheetId="18" hidden="1">'Entertainment Lions for Sport'!$A$1:$N$27</definedName>
    <definedName name="_xlnm._FilterDatabase" localSheetId="19" hidden="1">'Brand Experience &amp; Activation'!$A$1:$N$68</definedName>
    <definedName name="_xlnm._FilterDatabase" localSheetId="20" hidden="1">'Creative Bus. Transformation'!$A$1:$N$8</definedName>
    <definedName name="_xlnm._FilterDatabase" localSheetId="21" hidden="1">'Creative Commerce'!$A$1:$N$21</definedName>
    <definedName name="_xlnm._FilterDatabase" localSheetId="22" hidden="1">'Innovation'!$A$1:$N$8</definedName>
    <definedName name="_xlnm._FilterDatabase" localSheetId="23" hidden="1">'Luxury'!$A$1:$N$8</definedName>
    <definedName name="_xlnm._FilterDatabase" localSheetId="24" hidden="1">'Glass - The Lion for Change'!$A$1:$N$9</definedName>
    <definedName name="_xlnm._FilterDatabase" localSheetId="25" hidden="1">'Grand Prix for Good'!$A$1:$N$2</definedName>
    <definedName name="_xlnm._FilterDatabase" localSheetId="26" hidden="1">'Sustainable Development Goals'!$A$1:$N$17</definedName>
    <definedName name="_xlnm._FilterDatabase" localSheetId="27" hidden="1">'Health &amp; Wellness'!$A$1:$N$34</definedName>
    <definedName name="_xlnm._FilterDatabase" localSheetId="28" hidden="1">'Health Grand Prix for Good'!$A$1:$N$2</definedName>
    <definedName name="_xlnm._FilterDatabase" localSheetId="29" hidden="1">'Pharma'!$A$1:$N$10</definedName>
    <definedName name="_xlnm._FilterDatabase" localSheetId="30" hidden="1">'Creative Effectiveness'!$A$1:$N$18</definedName>
    <definedName name="_xlnm._FilterDatabase" localSheetId="31" hidden="1">'Creative Strategy'!$A$1:$N$29</definedName>
    <definedName name="_xlnm._FilterDatabase" localSheetId="32" hidden="1">'Titanium'!$A$1:$N$5</definedName>
  </definedNames>
  <calcPr calcId="124519" fullCalcOnLoad="1" refMode="A1" iterate="0" iterateCount="100" iterateDelta="0.0001"/>
</workbook>
</file>

<file path=xl/styles.xml><?xml version="1.0" encoding="utf-8"?>
<styleSheet xmlns="http://schemas.openxmlformats.org/spreadsheetml/2006/main">
  <numFmts count="0"/>
  <fonts count="3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
      <b val="1"/>
      <color rgb="001A1A2E"/>
      <sz val="16"/>
    </font>
    <font>
      <i val="1"/>
      <color rgb="00808080"/>
      <sz val="9"/>
    </font>
    <font>
      <b val="1"/>
      <color rgb="001A1A2E"/>
      <sz val="12"/>
    </font>
    <font>
      <color rgb="001155CC"/>
      <u val="single"/>
    </font>
  </fonts>
  <fills count="24">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
      <patternFill patternType="solid">
        <fgColor rgb="00F1C40F"/>
      </patternFill>
    </fill>
    <fill>
      <patternFill patternType="solid">
        <fgColor rgb="00FCF3CF"/>
      </patternFill>
    </fill>
    <fill>
      <patternFill patternType="solid">
        <fgColor rgb="00EAECEE"/>
      </patternFill>
    </fill>
    <fill>
      <patternFill patternType="solid">
        <fgColor rgb="00F6DDCC"/>
      </patternFill>
    </fill>
    <fill>
      <patternFill patternType="solid">
        <fgColor rgb="00D5DBDB"/>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00D0D0D8"/>
      </left>
      <right style="thin">
        <color rgb="00D0D0D8"/>
      </right>
      <top style="thin">
        <color rgb="00D0D0D8"/>
      </top>
      <bottom style="thin">
        <color rgb="00D0D0D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xf numFmtId="0" fontId="30" fillId="0" borderId="0" pivotButton="0" quotePrefix="0" xfId="0"/>
    <xf numFmtId="0" fontId="31" fillId="0" borderId="0" pivotButton="0" quotePrefix="0" xfId="0"/>
    <xf numFmtId="0" fontId="32" fillId="0" borderId="0" pivotButton="0" quotePrefix="0" xfId="0"/>
    <xf numFmtId="0" fontId="28" fillId="7" borderId="2" applyAlignment="1" pivotButton="0" quotePrefix="0" xfId="0">
      <alignment horizontal="center" vertical="center"/>
    </xf>
    <xf numFmtId="0" fontId="0" fillId="0" borderId="2" pivotButton="0" quotePrefix="0" xfId="0"/>
    <xf numFmtId="0" fontId="0" fillId="0" borderId="2" applyAlignment="1" pivotButton="0" quotePrefix="0" xfId="0">
      <alignment horizontal="center"/>
    </xf>
    <xf numFmtId="0" fontId="29" fillId="0" borderId="2" pivotButton="0" quotePrefix="0" xfId="0"/>
    <xf numFmtId="0" fontId="29" fillId="0" borderId="2" applyAlignment="1" pivotButton="0" quotePrefix="0" xfId="0">
      <alignment horizontal="center"/>
    </xf>
    <xf numFmtId="0" fontId="28" fillId="7" borderId="0" applyAlignment="1" pivotButton="0" quotePrefix="0" xfId="0">
      <alignment horizontal="left" vertical="center"/>
    </xf>
    <xf numFmtId="0" fontId="26" fillId="0" borderId="0" applyAlignment="1" pivotButton="0" quotePrefix="0" xfId="0">
      <alignment vertical="center"/>
    </xf>
    <xf numFmtId="0" fontId="26" fillId="19"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top" wrapText="1"/>
    </xf>
    <xf numFmtId="0" fontId="0" fillId="0" borderId="0" applyAlignment="1" pivotButton="0" quotePrefix="0" xfId="0">
      <alignment vertical="center"/>
    </xf>
    <xf numFmtId="0" fontId="33" fillId="0" borderId="0" applyAlignment="1" pivotButton="0" quotePrefix="0" xfId="0">
      <alignment vertical="center"/>
    </xf>
    <xf numFmtId="0" fontId="26" fillId="20" borderId="0" applyAlignment="1" pivotButton="0" quotePrefix="0" xfId="0">
      <alignment vertical="center"/>
    </xf>
    <xf numFmtId="0" fontId="26" fillId="21" borderId="0" applyAlignment="1" pivotButton="0" quotePrefix="0" xfId="0">
      <alignment vertical="center"/>
    </xf>
    <xf numFmtId="0" fontId="26" fillId="22" borderId="0" applyAlignment="1" pivotButton="0" quotePrefix="0" xfId="0">
      <alignment vertical="center"/>
    </xf>
    <xf numFmtId="0" fontId="0" fillId="21" borderId="0" applyAlignment="1" pivotButton="0" quotePrefix="0" xfId="0">
      <alignment vertical="center"/>
    </xf>
    <xf numFmtId="0" fontId="0" fillId="22" borderId="0" applyAlignment="1" pivotButton="0" quotePrefix="0" xfId="0">
      <alignment vertical="center"/>
    </xf>
    <xf numFmtId="0" fontId="29" fillId="19" borderId="0" applyAlignment="1" pivotButton="0" quotePrefix="0" xfId="0">
      <alignment vertical="center"/>
    </xf>
    <xf numFmtId="0" fontId="29" fillId="0" borderId="0" applyAlignment="1" pivotButton="0" quotePrefix="0" xfId="0">
      <alignment vertical="center"/>
    </xf>
    <xf numFmtId="0" fontId="29" fillId="20" borderId="0" applyAlignment="1" pivotButton="0" quotePrefix="0" xfId="0">
      <alignment vertical="center"/>
    </xf>
    <xf numFmtId="0" fontId="29" fillId="21" borderId="0" applyAlignment="1" pivotButton="0" quotePrefix="0" xfId="0">
      <alignment vertical="center"/>
    </xf>
    <xf numFmtId="0" fontId="29" fillId="22" borderId="0" applyAlignment="1" pivotButton="0" quotePrefix="0" xfId="0">
      <alignment vertical="center"/>
    </xf>
    <xf numFmtId="0" fontId="0" fillId="19" borderId="0" applyAlignment="1" pivotButton="0" quotePrefix="0" xfId="0">
      <alignment vertical="center"/>
    </xf>
    <xf numFmtId="0" fontId="0" fillId="20" borderId="0" applyAlignment="1" pivotButton="0" quotePrefix="0" xfId="0">
      <alignment vertical="center"/>
    </xf>
    <xf numFmtId="0" fontId="19" fillId="0" borderId="0" applyAlignment="1" pivotButton="0" quotePrefix="0" xfId="0">
      <alignment vertical="center"/>
    </xf>
    <xf numFmtId="0" fontId="23" fillId="19" borderId="0" applyAlignment="1" pivotButton="0" quotePrefix="0" xfId="0">
      <alignment vertical="center"/>
    </xf>
    <xf numFmtId="0" fontId="20" fillId="0" borderId="0" applyAlignment="1" pivotButton="0" quotePrefix="0" xfId="0">
      <alignment vertical="center"/>
    </xf>
    <xf numFmtId="0" fontId="19" fillId="20" borderId="0" applyAlignment="1" pivotButton="0" quotePrefix="0" xfId="0">
      <alignment vertical="center"/>
    </xf>
    <xf numFmtId="0" fontId="19" fillId="21" borderId="0" applyAlignment="1" pivotButton="0" quotePrefix="0" xfId="0">
      <alignment vertical="center"/>
    </xf>
    <xf numFmtId="0" fontId="19" fillId="22" borderId="0" applyAlignment="1" pivotButton="0" quotePrefix="0" xfId="0">
      <alignment vertical="center"/>
    </xf>
    <xf numFmtId="0" fontId="24" fillId="0" borderId="0" applyAlignment="1" pivotButton="0" quotePrefix="0" xfId="0">
      <alignment vertical="center"/>
    </xf>
    <xf numFmtId="0" fontId="28" fillId="7" borderId="1" applyAlignment="1" pivotButton="0" quotePrefix="0" xfId="0">
      <alignment horizontal="left" vertical="center"/>
    </xf>
    <xf numFmtId="0" fontId="5" fillId="0" borderId="1" applyAlignment="1" pivotButton="0" quotePrefix="0" xfId="0">
      <alignment vertical="center"/>
    </xf>
    <xf numFmtId="0" fontId="6" fillId="19" borderId="1" applyAlignment="1" pivotButton="0" quotePrefix="0" xfId="0">
      <alignment vertical="center"/>
    </xf>
    <xf numFmtId="0" fontId="7" fillId="0" borderId="1" applyAlignment="1" pivotButton="0" quotePrefix="0" xfId="0">
      <alignment vertical="center"/>
    </xf>
    <xf numFmtId="0" fontId="5" fillId="0" borderId="1" applyAlignment="1" pivotButton="0" quotePrefix="0" xfId="0">
      <alignment vertical="top" wrapText="1"/>
    </xf>
    <xf numFmtId="0" fontId="33" fillId="0" borderId="1" applyAlignment="1" pivotButton="0" quotePrefix="0" xfId="0">
      <alignment vertical="center"/>
    </xf>
    <xf numFmtId="0" fontId="5" fillId="20" borderId="1" applyAlignment="1" pivotButton="0" quotePrefix="0" xfId="0">
      <alignment vertical="center"/>
    </xf>
    <xf numFmtId="0" fontId="5" fillId="21" borderId="1" applyAlignment="1" pivotButton="0" quotePrefix="0" xfId="0">
      <alignment vertical="center"/>
    </xf>
    <xf numFmtId="0" fontId="8" fillId="0" borderId="1" applyAlignment="1" pivotButton="0" quotePrefix="0" xfId="0">
      <alignment vertical="center"/>
    </xf>
    <xf numFmtId="0" fontId="5" fillId="22" borderId="1" applyAlignment="1" pivotButton="0" quotePrefix="0" xfId="0">
      <alignment vertical="center"/>
    </xf>
    <xf numFmtId="0" fontId="0" fillId="23"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lovethework.com/work/entries/one-second-ads-741948" TargetMode="External" Id="rId1"/><Relationship Type="http://schemas.openxmlformats.org/officeDocument/2006/relationships/hyperlink" Target="https://www.lovethework.com/work/entries/name-this-oreo-741853" TargetMode="External" Id="rId2"/><Relationship Type="http://schemas.openxmlformats.org/officeDocument/2006/relationships/hyperlink" Target="https://www.lovethework.com/work/entries/one-second-ads-741888" TargetMode="External" Id="rId3"/><Relationship Type="http://schemas.openxmlformats.org/officeDocument/2006/relationships/hyperlink" Target="https://www.lovethework.com/work/entries/the-second-release-742149" TargetMode="External" Id="rId4"/><Relationship Type="http://schemas.openxmlformats.org/officeDocument/2006/relationships/hyperlink" Target="https://www.lovethework.com/work/entries/name-this-oreo-741778" TargetMode="External" Id="rId5"/><Relationship Type="http://schemas.openxmlformats.org/officeDocument/2006/relationships/hyperlink" Target="https://www.lovethework.com/work/entries/fishermen-storytellers-764514" TargetMode="External" Id="rId6"/><Relationship Type="http://schemas.openxmlformats.org/officeDocument/2006/relationships/hyperlink" Target="https://ascentialcdn.filespin.io/api/v1/storyboard/846afe3e468240929823119e42cf3b99/storyboard_000008.jpg" TargetMode="External" Id="rId7"/><Relationship Type="http://schemas.openxmlformats.org/officeDocument/2006/relationships/hyperlink" Target="https://www.lovethework.com/work/entries/1-high-energy-intern-762404" TargetMode="External" Id="rId8"/><Relationship Type="http://schemas.openxmlformats.org/officeDocument/2006/relationships/hyperlink" Target="https://www.lovethework.com/work/entries/chill-enough-762433" TargetMode="External" Id="rId9"/><Relationship Type="http://schemas.openxmlformats.org/officeDocument/2006/relationships/hyperlink" Target="https://www.lovethework.com/work/entries/burger-to-king-763482" TargetMode="External" Id="rId10"/><Relationship Type="http://schemas.openxmlformats.org/officeDocument/2006/relationships/hyperlink" Target="https://www.lovethework.com/work/entries/the-second-release-742142" TargetMode="External" Id="rId11"/><Relationship Type="http://schemas.openxmlformats.org/officeDocument/2006/relationships/hyperlink" Target="https://ascentialcdn.filespin.io/api/v1/conversion/2c4c0601d34e42cf931304cf072f6fa8" TargetMode="External" Id="rId12"/><Relationship Type="http://schemas.openxmlformats.org/officeDocument/2006/relationships/hyperlink" Target="https://www.lovethework.com/work/entries/from-hurt-to-hit-742107" TargetMode="External" Id="rId13"/><Relationship Type="http://schemas.openxmlformats.org/officeDocument/2006/relationships/hyperlink" Target="https://ascentialcdn.filespin.io/api/v1/conversion/a6ac5c5dd4fc4487966ae01ac52f95ff" TargetMode="External" Id="rId14"/><Relationship Type="http://schemas.openxmlformats.org/officeDocument/2006/relationships/hyperlink" Target="https://www.lovethework.com/work/entries/me-feat-me-742031" TargetMode="External" Id="rId15"/><Relationship Type="http://schemas.openxmlformats.org/officeDocument/2006/relationships/hyperlink" Target="https://ascentialcdn.filespin.io/api/v1/conversion/4e75651ba0a54a7fbba80de2e2684670" TargetMode="External" Id="rId16"/><Relationship Type="http://schemas.openxmlformats.org/officeDocument/2006/relationships/hyperlink" Target="https://www.lovethework.com/work/entries/the-future-fan-stage-741957" TargetMode="External" Id="rId17"/><Relationship Type="http://schemas.openxmlformats.org/officeDocument/2006/relationships/hyperlink" Target="https://www.lovethework.com/work/entries/roobadge-741761" TargetMode="External" Id="rId18"/><Relationship Type="http://schemas.openxmlformats.org/officeDocument/2006/relationships/hyperlink" Target="https://www.lovethework.com/work/entries/the-sound-of-divorce-764375" TargetMode="External" Id="rId19"/><Relationship Type="http://schemas.openxmlformats.org/officeDocument/2006/relationships/hyperlink" Target="https://www.lovethework.com/work/entries/megan-thee-741954" TargetMode="External" Id="rId20"/><Relationship Type="http://schemas.openxmlformats.org/officeDocument/2006/relationships/hyperlink" Target="https://ascentialcdn.filespin.io/api/v1/conversion/a6ac5c5dd4fc4487966ae01ac52f95ff" TargetMode="External" Id="rId21"/><Relationship Type="http://schemas.openxmlformats.org/officeDocument/2006/relationships/hyperlink" Target="https://www.lovethework.com/work/entries/me-feat-me-741958" TargetMode="External" Id="rId22"/><Relationship Type="http://schemas.openxmlformats.org/officeDocument/2006/relationships/hyperlink" Target="https://ascentialcdn.filespin.io/api/v1/storyboard/0bca684772274dd9a6e2c0c6cd401876/storyboard_000008.jpg" TargetMode="External" Id="rId23"/><Relationship Type="http://schemas.openxmlformats.org/officeDocument/2006/relationships/hyperlink" Target="https://www.lovethework.com/work/entries/whats-gucci-741935" TargetMode="External" Id="rId24"/><Relationship Type="http://schemas.openxmlformats.org/officeDocument/2006/relationships/hyperlink" Target="https://www.lovethework.com/work/entries/harmoniser-742056" TargetMode="External" Id="rId25"/><Relationship Type="http://schemas.openxmlformats.org/officeDocument/2006/relationships/hyperlink" Target="https://ascentialcdn.filespin.io/api/v1/conversion/0b397234b3d74a5aa798ad871042c23c" TargetMode="External" Id="rId26"/><Relationship Type="http://schemas.openxmlformats.org/officeDocument/2006/relationships/hyperlink" Target="https://www.lovethework.com/work/entries/football-lover-fm-741973" TargetMode="External" Id="rId27"/><Relationship Type="http://schemas.openxmlformats.org/officeDocument/2006/relationships/hyperlink" Target="https://www.lovethework.com/work/entries/sounds-right-759882" TargetMode="External" Id="rId28"/><Relationship Type="http://schemas.openxmlformats.org/officeDocument/2006/relationships/hyperlink" Target="https://ascentialcdn.filespin.io/api/v1/storyboard/846afe3e468240929823119e42cf3b99/storyboard_000008.jpg" TargetMode="External" Id="rId29"/><Relationship Type="http://schemas.openxmlformats.org/officeDocument/2006/relationships/hyperlink" Target="https://ascentialcdn.filespin.io/api/v1/storyboard/846afe3e468240929823119e42cf3b99/storyboard_000008.jpg" TargetMode="External" Id="rId30"/><Relationship Type="http://schemas.openxmlformats.org/officeDocument/2006/relationships/hyperlink" Target="https://ascentialcdn.filespin.io/api/v1/storyboard/0bca684772274dd9a6e2c0c6cd401876/storyboard_000008.jpg" TargetMode="External" Id="rId31"/><Relationship Type="http://schemas.openxmlformats.org/officeDocument/2006/relationships/hyperlink" Target="https://ascentialcdn.filespin.io/api/v1/storyboard/0bca684772274dd9a6e2c0c6cd401876/storyboard_000008.jpg" TargetMode="External" Id="rId32"/></Relationships>
</file>

<file path=xl/worksheets/_rels/sheet3.xml.rels><Relationships xmlns="http://schemas.openxmlformats.org/package/2006/relationships"><Relationship Type="http://schemas.openxmlformats.org/officeDocument/2006/relationships/hyperlink" Target="https://www.lovethework.com/work/entries/paris-paralympics-2024-considering-what-738686" TargetMode="External" Id="rId1"/><Relationship Type="http://schemas.openxmlformats.org/officeDocument/2006/relationships/hyperlink" Target="https://www.lovethework.com/work/entries/the-final-copy-of-ilon-specht-739568" TargetMode="External" Id="rId2"/><Relationship Type="http://schemas.openxmlformats.org/officeDocument/2006/relationships/hyperlink" Target="https://www.lovethework.com/work/entries/find-your-friends-738592" TargetMode="External" Id="rId3"/><Relationship Type="http://schemas.openxmlformats.org/officeDocument/2006/relationships/hyperlink" Target="https://www.lovethework.com/work/entries/never-just-a-period-738863" TargetMode="External" Id="rId4"/><Relationship Type="http://schemas.openxmlformats.org/officeDocument/2006/relationships/hyperlink" Target="https://ascentialcdn.filespin.io/api/v1/storyboard/880f481b580e4ddbb51427137d8c2233/storyboard_000008.jpg" TargetMode="External" Id="rId5"/><Relationship Type="http://schemas.openxmlformats.org/officeDocument/2006/relationships/hyperlink" Target="https://www.lovethework.com/work/entries/let-there-be-cake-759113" TargetMode="External" Id="rId6"/><Relationship Type="http://schemas.openxmlformats.org/officeDocument/2006/relationships/hyperlink" Target="https://www.lovethework.com/work/entries/the-last-birthday-739026" TargetMode="External" Id="rId7"/><Relationship Type="http://schemas.openxmlformats.org/officeDocument/2006/relationships/hyperlink" Target="https://www.lovethework.com/work/entries/telstra-better-on-a-better-network-739331" TargetMode="External" Id="rId8"/><Relationship Type="http://schemas.openxmlformats.org/officeDocument/2006/relationships/hyperlink" Target="https://www.lovethework.com/work/entries/the-best-place-in-the-world-to-have-herpes-739431" TargetMode="External" Id="rId9"/><Relationship Type="http://schemas.openxmlformats.org/officeDocument/2006/relationships/hyperlink" Target="https://www.lovethework.com/work/entries/brian-cox-goes-to-college-739411" TargetMode="External" Id="rId10"/><Relationship Type="http://schemas.openxmlformats.org/officeDocument/2006/relationships/hyperlink" Target="https://www.lovethework.com/work/entries/group-therapy-739424" TargetMode="External" Id="rId11"/><Relationship Type="http://schemas.openxmlformats.org/officeDocument/2006/relationships/hyperlink" Target="https://www.lovethework.com/work/entries/flock-738495" TargetMode="External" Id="rId12"/><Relationship Type="http://schemas.openxmlformats.org/officeDocument/2006/relationships/hyperlink" Target="https://www.lovethework.com/work/entries/jordan-cant-ban-greatness-738501" TargetMode="External" Id="rId13"/><Relationship Type="http://schemas.openxmlformats.org/officeDocument/2006/relationships/hyperlink" Target="https://www.lovethework.com/work/entries/winning-isnt-for-everyone-738402" TargetMode="External" Id="rId14"/><Relationship Type="http://schemas.openxmlformats.org/officeDocument/2006/relationships/hyperlink" Target="https://ascentialcdn.filespin.io/api/v1/storyboard/9b40129018d74d94bf27680ed70fddbf/storyboard_000008.jpg" TargetMode="External" Id="rId15"/><Relationship Type="http://schemas.openxmlformats.org/officeDocument/2006/relationships/hyperlink" Target="https://www.lovethework.com/work/entries/snitch-760290" TargetMode="External" Id="rId16"/><Relationship Type="http://schemas.openxmlformats.org/officeDocument/2006/relationships/hyperlink" Target="https://www.lovethework.com/work/entries/a-tale-as-old-as-websites-738642" TargetMode="External" Id="rId17"/><Relationship Type="http://schemas.openxmlformats.org/officeDocument/2006/relationships/hyperlink" Target="https://ascentialcdn.filespin.io/api/v1/storyboard/2775467c7cd54c3d9baa72e25671a229/storyboard_000008.jpg" TargetMode="External" Id="rId18"/><Relationship Type="http://schemas.openxmlformats.org/officeDocument/2006/relationships/hyperlink" Target="https://www.lovethework.com/work/entries/warren-738574" TargetMode="External" Id="rId19"/><Relationship Type="http://schemas.openxmlformats.org/officeDocument/2006/relationships/hyperlink" Target="https://www.lovethework.com/work/entries/100-years-of-meisterstck-montblanc-x-wes-anderson-738682" TargetMode="External" Id="rId20"/><Relationship Type="http://schemas.openxmlformats.org/officeDocument/2006/relationships/hyperlink" Target="https://ascentialcdn.filespin.io/api/v1/storyboard/b0649b3b520e450ca4b8d80fb3fb66ca/storyboard_000008.jpg" TargetMode="External" Id="rId21"/><Relationship Type="http://schemas.openxmlformats.org/officeDocument/2006/relationships/hyperlink" Target="https://www.lovethework.com/work/entries/is-it-even-a-city-738902" TargetMode="External" Id="rId22"/><Relationship Type="http://schemas.openxmlformats.org/officeDocument/2006/relationships/hyperlink" Target="https://www.lovethework.com/work/entries/the-shooting-759301" TargetMode="External" Id="rId23"/><Relationship Type="http://schemas.openxmlformats.org/officeDocument/2006/relationships/hyperlink" Target="https://ascentialcdn.filespin.io/api/v1/storyboard/e88276602e7e4dcc875c78f16cb77a65/storyboard_000008.jpg" TargetMode="External" Id="rId24"/><Relationship Type="http://schemas.openxmlformats.org/officeDocument/2006/relationships/hyperlink" Target="https://www.lovethework.com/work/entries/everything-covered-100-years-of-the-new-yorker-760528" TargetMode="External" Id="rId25"/><Relationship Type="http://schemas.openxmlformats.org/officeDocument/2006/relationships/hyperlink" Target="https://www.lovethework.com/work/entries/the-count-738967" TargetMode="External" Id="rId26"/><Relationship Type="http://schemas.openxmlformats.org/officeDocument/2006/relationships/hyperlink" Target="https://www.lovethework.com/work/entries/the-comments-section-739054" TargetMode="External" Id="rId27"/><Relationship Type="http://schemas.openxmlformats.org/officeDocument/2006/relationships/hyperlink" Target="https://www.lovethework.com/work/entries/someday-739091" TargetMode="External" Id="rId28"/><Relationship Type="http://schemas.openxmlformats.org/officeDocument/2006/relationships/hyperlink" Target="https://www.lovethework.com/work/entries/night-fishing-739123" TargetMode="External" Id="rId29"/><Relationship Type="http://schemas.openxmlformats.org/officeDocument/2006/relationships/hyperlink" Target="https://www.lovethework.com/work/entries/love-captured-739069" TargetMode="External" Id="rId30"/><Relationship Type="http://schemas.openxmlformats.org/officeDocument/2006/relationships/hyperlink" Target="https://www.lovethework.com/work/entries/so-win-738552" TargetMode="External" Id="rId31"/><Relationship Type="http://schemas.openxmlformats.org/officeDocument/2006/relationships/hyperlink" Target="https://ascentialcdn.filespin.io/api/v1/storyboard/21b5a87a37054403bf6297def115d30e/storyboard_000008.jpg" TargetMode="External" Id="rId32"/><Relationship Type="http://schemas.openxmlformats.org/officeDocument/2006/relationships/hyperlink" Target="https://www.lovethework.com/work/entries/go-further-738542" TargetMode="External" Id="rId33"/><Relationship Type="http://schemas.openxmlformats.org/officeDocument/2006/relationships/hyperlink" Target="https://ascentialcdn.filespin.io/api/v1/storyboard/e82a1b3a62ff4635b7d927f608411604/storyboard_000008.jpg" TargetMode="External" Id="rId34"/><Relationship Type="http://schemas.openxmlformats.org/officeDocument/2006/relationships/hyperlink" Target="https://www.lovethework.com/work/entries/century-of-cravings-738462" TargetMode="External" Id="rId35"/><Relationship Type="http://schemas.openxmlformats.org/officeDocument/2006/relationships/hyperlink" Target="https://www.lovethework.com/work/entries/obsession-738673" TargetMode="External" Id="rId36"/><Relationship Type="http://schemas.openxmlformats.org/officeDocument/2006/relationships/hyperlink" Target="https://www.lovethework.com/work/entries/together-is-for-christmas-738755" TargetMode="External" Id="rId37"/><Relationship Type="http://schemas.openxmlformats.org/officeDocument/2006/relationships/hyperlink" Target="https://www.lovethework.com/work/entries/orange-the-greatest-run-738603" TargetMode="External" Id="rId38"/><Relationship Type="http://schemas.openxmlformats.org/officeDocument/2006/relationships/hyperlink" Target="https://ascentialcdn.filespin.io/api/v1/storyboard/1912e691abfe4b2ea4037335ca76487c/storyboard_000008.jpg" TargetMode="External" Id="rId39"/><Relationship Type="http://schemas.openxmlformats.org/officeDocument/2006/relationships/hyperlink" Target="https://www.lovethework.com/work/entries/the-ugliest-sweater-764667" TargetMode="External" Id="rId40"/><Relationship Type="http://schemas.openxmlformats.org/officeDocument/2006/relationships/hyperlink" Target="https://ascentialcdn.filespin.io/api/v1/storyboard/cee60b478e9e4b1cbf40f1225c244475/storyboard_000008.jpg" TargetMode="External" Id="rId41"/><Relationship Type="http://schemas.openxmlformats.org/officeDocument/2006/relationships/hyperlink" Target="https://www.lovethework.com/work/entries/dog-738683" TargetMode="External" Id="rId42"/><Relationship Type="http://schemas.openxmlformats.org/officeDocument/2006/relationships/hyperlink" Target="https://www.lovethework.com/work/entries/call-me-when-you-need-me-738636" TargetMode="External" Id="rId43"/><Relationship Type="http://schemas.openxmlformats.org/officeDocument/2006/relationships/hyperlink" Target="https://www.lovethework.com/work/entries/invisible-stain-738669" TargetMode="External" Id="rId44"/><Relationship Type="http://schemas.openxmlformats.org/officeDocument/2006/relationships/hyperlink" Target="https://ascentialcdn.filespin.io/api/v1/storyboard/9fa88b83d0b8433088c04fb2f6724d65/storyboard_000008.jpg" TargetMode="External" Id="rId45"/><Relationship Type="http://schemas.openxmlformats.org/officeDocument/2006/relationships/hyperlink" Target="https://www.lovethework.com/work/entries/cats-lose-their-cool-dj-cat-738942" TargetMode="External" Id="rId46"/><Relationship Type="http://schemas.openxmlformats.org/officeDocument/2006/relationships/hyperlink" Target="https://www.lovethework.com/work/entries/lynx-with-catnip-738842" TargetMode="External" Id="rId47"/><Relationship Type="http://schemas.openxmlformats.org/officeDocument/2006/relationships/hyperlink" Target="https://ascentialcdn.filespin.io/api/v1/storyboard/5ed8965efd35470096adab00a480bd1c/storyboard_000008.jpg" TargetMode="External" Id="rId48"/><Relationship Type="http://schemas.openxmlformats.org/officeDocument/2006/relationships/hyperlink" Target="https://www.lovethework.com/work/entries/the-reinfall-738770" TargetMode="External" Id="rId49"/><Relationship Type="http://schemas.openxmlformats.org/officeDocument/2006/relationships/hyperlink" Target="https://www.lovethework.com/work/entries/irmela-vs-nazis-739076" TargetMode="External" Id="rId50"/><Relationship Type="http://schemas.openxmlformats.org/officeDocument/2006/relationships/hyperlink" Target="https://ascentialcdn.filespin.io/api/v1/storyboard/e26b3466ac96451cb63011afdbc16dc4/storyboard_000008.jpg" TargetMode="External" Id="rId51"/><Relationship Type="http://schemas.openxmlformats.org/officeDocument/2006/relationships/hyperlink" Target="https://www.lovethework.com/work/entries/you-have-what-it-takes-738975" TargetMode="External" Id="rId52"/><Relationship Type="http://schemas.openxmlformats.org/officeDocument/2006/relationships/hyperlink" Target="https://www.lovethework.com/work/entries/submerged-765078" TargetMode="External" Id="rId53"/><Relationship Type="http://schemas.openxmlformats.org/officeDocument/2006/relationships/hyperlink" Target="https://www.lovethework.com/work/entries/gambol-dare-to-step-758622" TargetMode="External" Id="rId54"/><Relationship Type="http://schemas.openxmlformats.org/officeDocument/2006/relationships/hyperlink" Target="https://ascentialcdn.filespin.io/api/v1/storyboard/9ec1161c272f499ea887c4236fda3363/storyboard_000008.jpg" TargetMode="External" Id="rId55"/><Relationship Type="http://schemas.openxmlformats.org/officeDocument/2006/relationships/hyperlink" Target="https://www.lovethework.com/work/entries/steal-739321" TargetMode="External" Id="rId56"/><Relationship Type="http://schemas.openxmlformats.org/officeDocument/2006/relationships/hyperlink" Target="https://www.lovethework.com/work/entries/miracle-739313" TargetMode="External" Id="rId57"/><Relationship Type="http://schemas.openxmlformats.org/officeDocument/2006/relationships/hyperlink" Target="https://www.lovethework.com/work/entries/hey-jude-739186" TargetMode="External" Id="rId58"/><Relationship Type="http://schemas.openxmlformats.org/officeDocument/2006/relationships/hyperlink" Target="https://www.lovethework.com/work/entries/fer-739197" TargetMode="External" Id="rId59"/><Relationship Type="http://schemas.openxmlformats.org/officeDocument/2006/relationships/hyperlink" Target="https://www.lovethework.com/work/entries/18-months-739267" TargetMode="External" Id="rId60"/><Relationship Type="http://schemas.openxmlformats.org/officeDocument/2006/relationships/hyperlink" Target="https://ascentialcdn.filespin.io/api/v1/conversion/fdf308fea817428794e5b51cfe09d79e" TargetMode="External" Id="rId61"/><Relationship Type="http://schemas.openxmlformats.org/officeDocument/2006/relationships/hyperlink" Target="https://www.lovethework.com/work/entries/read-better-762379" TargetMode="External" Id="rId62"/><Relationship Type="http://schemas.openxmlformats.org/officeDocument/2006/relationships/hyperlink" Target="https://www.lovethework.com/work/entries/telstra-better-on-a-better-network-739394" TargetMode="External" Id="rId63"/><Relationship Type="http://schemas.openxmlformats.org/officeDocument/2006/relationships/hyperlink" Target="https://ascentialcdn.filespin.io/api/v1/conversion/d7137ce2bd54485cbcd0f8ed8ef89240" TargetMode="External" Id="rId64"/><Relationship Type="http://schemas.openxmlformats.org/officeDocument/2006/relationships/hyperlink" Target="https://www.lovethework.com/work/entries/squad-up-739443" TargetMode="External" Id="rId65"/><Relationship Type="http://schemas.openxmlformats.org/officeDocument/2006/relationships/hyperlink" Target="https://www.lovethework.com/work/entries/paris-paralympics-2024-considering-what-739501" TargetMode="External" Id="rId66"/><Relationship Type="http://schemas.openxmlformats.org/officeDocument/2006/relationships/hyperlink" Target="https://www.lovethework.com/work/entries/skin-739661" TargetMode="External" Id="rId67"/></Relationships>
</file>

<file path=xl/worksheets/_rels/sheet4.xml.rels><Relationships xmlns="http://schemas.openxmlformats.org/package/2006/relationships"><Relationship Type="http://schemas.openxmlformats.org/officeDocument/2006/relationships/hyperlink" Target="https://ascentialcdn.filespin.io/api/v1/conversion/6dc8ee87b55d449f88c8f8a0868b533a" TargetMode="External" Id="rId1"/><Relationship Type="http://schemas.openxmlformats.org/officeDocument/2006/relationships/hyperlink" Target="https://www.lovethework.com/work/entries/crowd-740225" TargetMode="External" Id="rId2"/><Relationship Type="http://schemas.openxmlformats.org/officeDocument/2006/relationships/hyperlink" Target="https://ascentialcdn.filespin.io/api/v1/conversion/9b1fc196d863402282277d81f4bdf031" TargetMode="External" Id="rId3"/><Relationship Type="http://schemas.openxmlformats.org/officeDocument/2006/relationships/hyperlink" Target="https://www.lovethework.com/work/entries/public-transport-758659" TargetMode="External" Id="rId4"/><Relationship Type="http://schemas.openxmlformats.org/officeDocument/2006/relationships/hyperlink" Target="https://ascentialcdn.filespin.io/api/v1/conversion/ad97fbb0d50649118006eac4d5a902a7" TargetMode="External" Id="rId5"/><Relationship Type="http://schemas.openxmlformats.org/officeDocument/2006/relationships/hyperlink" Target="https://www.lovethework.com/work/entries/street-758667" TargetMode="External" Id="rId6"/><Relationship Type="http://schemas.openxmlformats.org/officeDocument/2006/relationships/hyperlink" Target="https://ascentialcdn.filespin.io/api/v1/conversion/60aa1888e5b6444381b060dc1801de84" TargetMode="External" Id="rId7"/><Relationship Type="http://schemas.openxmlformats.org/officeDocument/2006/relationships/hyperlink" Target="https://www.lovethework.com/work/entries/olympic-games-opening-ceremony-paris-2024-740923" TargetMode="External" Id="rId8"/><Relationship Type="http://schemas.openxmlformats.org/officeDocument/2006/relationships/hyperlink" Target="https://ascentialcdn.filespin.io/api/v1/conversion/bc046e548975443980453424bc30515a" TargetMode="External" Id="rId9"/><Relationship Type="http://schemas.openxmlformats.org/officeDocument/2006/relationships/hyperlink" Target="https://www.lovethework.com/work/entries/the-sip-of-sanctuary-740333" TargetMode="External" Id="rId10"/><Relationship Type="http://schemas.openxmlformats.org/officeDocument/2006/relationships/hyperlink" Target="https://ascentialcdn.filespin.io/api/v1/conversion/a33c9462c05d4330895b056745b6a602" TargetMode="External" Id="rId11"/><Relationship Type="http://schemas.openxmlformats.org/officeDocument/2006/relationships/hyperlink" Target="https://www.lovethework.com/work/entries/protector-of-the-chalice-740342" TargetMode="External" Id="rId12"/><Relationship Type="http://schemas.openxmlformats.org/officeDocument/2006/relationships/hyperlink" Target="https://ascentialcdn.filespin.io/api/v1/conversion/882ea591b6fa40b29a529180b71afa65" TargetMode="External" Id="rId13"/><Relationship Type="http://schemas.openxmlformats.org/officeDocument/2006/relationships/hyperlink" Target="https://www.lovethework.com/work/entries/happiness-within-chaos-740351" TargetMode="External" Id="rId14"/><Relationship Type="http://schemas.openxmlformats.org/officeDocument/2006/relationships/hyperlink" Target="https://ascentialcdn.filespin.io/api/v1/conversion/9e7a10af468b4293bb13624b6ac695d7" TargetMode="External" Id="rId15"/><Relationship Type="http://schemas.openxmlformats.org/officeDocument/2006/relationships/hyperlink" Target="https://www.lovethework.com/work/entries/fries-740416" TargetMode="External" Id="rId16"/><Relationship Type="http://schemas.openxmlformats.org/officeDocument/2006/relationships/hyperlink" Target="https://ascentialcdn.filespin.io/api/v1/conversion/98502860304b486096f96cbacf35f7ac" TargetMode="External" Id="rId17"/><Relationship Type="http://schemas.openxmlformats.org/officeDocument/2006/relationships/hyperlink" Target="https://www.lovethework.com/work/entries/chips-740534" TargetMode="External" Id="rId18"/><Relationship Type="http://schemas.openxmlformats.org/officeDocument/2006/relationships/hyperlink" Target="https://ascentialcdn.filespin.io/api/v1/conversion/19b79ceaf445400d88e358d61316e067" TargetMode="External" Id="rId19"/><Relationship Type="http://schemas.openxmlformats.org/officeDocument/2006/relationships/hyperlink" Target="https://www.lovethework.com/work/entries/toast-740549" TargetMode="External" Id="rId20"/><Relationship Type="http://schemas.openxmlformats.org/officeDocument/2006/relationships/hyperlink" Target="https://ascentialcdn.filespin.io/api/v1/conversion/a4189a00c22b49558f6796c1b0fdf90c" TargetMode="External" Id="rId21"/><Relationship Type="http://schemas.openxmlformats.org/officeDocument/2006/relationships/hyperlink" Target="https://www.lovethework.com/work/entries/scratch-sniff-740665" TargetMode="External" Id="rId22"/><Relationship Type="http://schemas.openxmlformats.org/officeDocument/2006/relationships/hyperlink" Target="https://ascentialcdn.filespin.io/api/v1/conversion/b9b1ac806434448cb6648aa308f263db" TargetMode="External" Id="rId23"/><Relationship Type="http://schemas.openxmlformats.org/officeDocument/2006/relationships/hyperlink" Target="https://www.lovethework.com/work/entries/shades-of-red-740785" TargetMode="External" Id="rId24"/><Relationship Type="http://schemas.openxmlformats.org/officeDocument/2006/relationships/hyperlink" Target="https://ascentialcdn.filespin.io/api/v1/conversion/238b3e3f0aab4c3fa9adf2b23d50eab3" TargetMode="External" Id="rId25"/><Relationship Type="http://schemas.openxmlformats.org/officeDocument/2006/relationships/hyperlink" Target="https://www.lovethework.com/work/entries/missed-birthdays-740958" TargetMode="External" Id="rId26"/><Relationship Type="http://schemas.openxmlformats.org/officeDocument/2006/relationships/hyperlink" Target="https://ascentialcdn.filespin.io/api/v1/conversion/8c433c0437494277a7cb3b8c1148b82c" TargetMode="External" Id="rId27"/><Relationship Type="http://schemas.openxmlformats.org/officeDocument/2006/relationships/hyperlink" Target="https://www.lovethework.com/work/entries/tracking-bad-bunny-75922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1350" TargetMode="External" Id="rId30"/><Relationship Type="http://schemas.openxmlformats.org/officeDocument/2006/relationships/hyperlink" Target="https://ascentialcdn.filespin.io/api/v1/conversion/67b6df2a0fe64deeb274c91d50040c54" TargetMode="External" Id="rId31"/><Relationship Type="http://schemas.openxmlformats.org/officeDocument/2006/relationships/hyperlink" Target="https://www.lovethework.com/work/entries/price-packs-741243" TargetMode="External" Id="rId32"/><Relationship Type="http://schemas.openxmlformats.org/officeDocument/2006/relationships/hyperlink" Target="https://ascentialcdn.filespin.io/api/v1/conversion/7771593e59654e55b2c0654f5d61ec8e" TargetMode="External" Id="rId33"/><Relationship Type="http://schemas.openxmlformats.org/officeDocument/2006/relationships/hyperlink" Target="https://www.lovethework.com/work/entries/lucky-yatra-741463" TargetMode="External" Id="rId34"/><Relationship Type="http://schemas.openxmlformats.org/officeDocument/2006/relationships/hyperlink" Target="https://ascentialcdn.filespin.io/api/v1/conversion/2f9ebcc7b9ec4ad9a4dcf79bd56fa88b" TargetMode="External" Id="rId35"/><Relationship Type="http://schemas.openxmlformats.org/officeDocument/2006/relationships/hyperlink" Target="https://www.lovethework.com/work/entries/windsurf-740535" TargetMode="External" Id="rId36"/><Relationship Type="http://schemas.openxmlformats.org/officeDocument/2006/relationships/hyperlink" Target="https://ascentialcdn.filespin.io/api/v1/conversion/9ceaf650a007496f90b6d5670786b4df" TargetMode="External" Id="rId37"/><Relationship Type="http://schemas.openxmlformats.org/officeDocument/2006/relationships/hyperlink" Target="https://www.lovethework.com/work/entries/surfer-740546" TargetMode="External" Id="rId38"/><Relationship Type="http://schemas.openxmlformats.org/officeDocument/2006/relationships/hyperlink" Target="https://ascentialcdn.filespin.io/api/v1/conversion/35c567148f6e40e1a267849bde62ba92" TargetMode="External" Id="rId39"/><Relationship Type="http://schemas.openxmlformats.org/officeDocument/2006/relationships/hyperlink" Target="https://www.lovethework.com/work/entries/waves-740554" TargetMode="External" Id="rId40"/><Relationship Type="http://schemas.openxmlformats.org/officeDocument/2006/relationships/hyperlink" Target="https://ascentialcdn.filespin.io/api/v1/conversion/3a177c8b37754037a19ddf0d99c858db" TargetMode="External" Id="rId41"/><Relationship Type="http://schemas.openxmlformats.org/officeDocument/2006/relationships/hyperlink" Target="https://www.lovethework.com/work/entries/boat-740365" TargetMode="External" Id="rId42"/><Relationship Type="http://schemas.openxmlformats.org/officeDocument/2006/relationships/hyperlink" Target="https://www.lovethework.com/work/entries/bundles-of-joy-ooh2-740450" TargetMode="External" Id="rId43"/><Relationship Type="http://schemas.openxmlformats.org/officeDocument/2006/relationships/hyperlink" Target="https://www.lovethework.com/work/entries/bundles-of-joy-ooh1-740460" TargetMode="External" Id="rId44"/><Relationship Type="http://schemas.openxmlformats.org/officeDocument/2006/relationships/hyperlink" Target="https://www.lovethework.com/work/entries/bundles-of-joy-ooh4-740466" TargetMode="External" Id="rId45"/><Relationship Type="http://schemas.openxmlformats.org/officeDocument/2006/relationships/hyperlink" Target="https://www.lovethework.com/work/entries/bundles-of-joy-ooh3-762361" TargetMode="External" Id="rId46"/><Relationship Type="http://schemas.openxmlformats.org/officeDocument/2006/relationships/hyperlink" Target="https://ascentialcdn.filespin.io/api/v1/conversion/7c797fcbd4784d318b810a3e30777a8a" TargetMode="External" Id="rId47"/><Relationship Type="http://schemas.openxmlformats.org/officeDocument/2006/relationships/hyperlink" Target="https://www.lovethework.com/work/entries/til-i-died-740701" TargetMode="External" Id="rId48"/><Relationship Type="http://schemas.openxmlformats.org/officeDocument/2006/relationships/hyperlink" Target="https://ascentialcdn.filespin.io/api/v1/conversion/5c6b7faa74e6455a830e3ef1f22b78d7" TargetMode="External" Id="rId49"/><Relationship Type="http://schemas.openxmlformats.org/officeDocument/2006/relationships/hyperlink" Target="https://www.lovethework.com/work/entries/winter-takes-on-colors-740759" TargetMode="External" Id="rId50"/><Relationship Type="http://schemas.openxmlformats.org/officeDocument/2006/relationships/hyperlink" Target="https://ascentialcdn.filespin.io/api/v1/conversion/08a2258d5d1348b1bc8f6014ff0c6655" TargetMode="External" Id="rId51"/><Relationship Type="http://schemas.openxmlformats.org/officeDocument/2006/relationships/hyperlink" Target="https://www.lovethework.com/work/entries/night-signals-741104" TargetMode="External" Id="rId52"/><Relationship Type="http://schemas.openxmlformats.org/officeDocument/2006/relationships/hyperlink" Target="https://ascentialcdn.filespin.io/api/v1/conversion/7e353b967fd64b6692fd97647bd4fbd2" TargetMode="External" Id="rId53"/><Relationship Type="http://schemas.openxmlformats.org/officeDocument/2006/relationships/hyperlink" Target="https://www.lovethework.com/work/entries/speed-coupons-741121" TargetMode="External" Id="rId54"/><Relationship Type="http://schemas.openxmlformats.org/officeDocument/2006/relationships/hyperlink" Target="https://ascentialcdn.filespin.io/api/v1/conversion/652b705dcecc4cb7a72c76e4e22c80e5" TargetMode="External" Id="rId55"/><Relationship Type="http://schemas.openxmlformats.org/officeDocument/2006/relationships/hyperlink" Target="https://www.lovethework.com/work/entries/sun-reserve-741012" TargetMode="External" Id="rId56"/><Relationship Type="http://schemas.openxmlformats.org/officeDocument/2006/relationships/hyperlink" Target="https://ascentialcdn.filespin.io/api/v1/conversion/a41ca6a9e9454bb585e089d1abcf0187" TargetMode="External" Id="rId57"/><Relationship Type="http://schemas.openxmlformats.org/officeDocument/2006/relationships/hyperlink" Target="https://www.lovethework.com/work/entries/the-philharmonic-prints-741191" TargetMode="External" Id="rId58"/><Relationship Type="http://schemas.openxmlformats.org/officeDocument/2006/relationships/hyperlink" Target="https://ascentialcdn.filespin.io/api/v1/conversion/f23ad7b894c14298b819130d99bc560f" TargetMode="External" Id="rId59"/><Relationship Type="http://schemas.openxmlformats.org/officeDocument/2006/relationships/hyperlink" Target="https://www.lovethework.com/work/entries/see-them-for-real-741246" TargetMode="External" Id="rId60"/><Relationship Type="http://schemas.openxmlformats.org/officeDocument/2006/relationships/hyperlink" Target="https://ascentialcdn.filespin.io/api/v1/conversion/51f7223ae6f6484caace1b6d0e8df74c" TargetMode="External" Id="rId61"/><Relationship Type="http://schemas.openxmlformats.org/officeDocument/2006/relationships/hyperlink" Target="https://www.lovethework.com/work/entries/bumpboards-741287" TargetMode="External" Id="rId62"/><Relationship Type="http://schemas.openxmlformats.org/officeDocument/2006/relationships/hyperlink" Target="https://www.lovethework.com/work/entries/balikbayan-magic-philippine-oriental-food-market-741455" TargetMode="External" Id="rId63"/><Relationship Type="http://schemas.openxmlformats.org/officeDocument/2006/relationships/hyperlink" Target="https://ascentialcdn.filespin.io/api/v1/conversion/e4e51d450eb8458dab81e55d80f5d56b" TargetMode="External" Id="rId64"/><Relationship Type="http://schemas.openxmlformats.org/officeDocument/2006/relationships/hyperlink" Target="https://www.lovethework.com/work/entries/meet-me-at-the-coke-sign-741472" TargetMode="External" Id="rId65"/><Relationship Type="http://schemas.openxmlformats.org/officeDocument/2006/relationships/hyperlink" Target="https://ascentialcdn.filespin.io/api/v1/conversion/716b17d07a0d40d2b7b2a29d2ae9e171" TargetMode="External" Id="rId66"/><Relationship Type="http://schemas.openxmlformats.org/officeDocument/2006/relationships/hyperlink" Target="https://www.lovethework.com/work/entries/nature-shapes-britannia-741532" TargetMode="External" Id="rId67"/><Relationship Type="http://schemas.openxmlformats.org/officeDocument/2006/relationships/hyperlink" Target="https://ascentialcdn.filespin.io/api/v1/conversion/cb9c8fa9b4464dc6bdc84535bb7991d5" TargetMode="External" Id="rId68"/><Relationship Type="http://schemas.openxmlformats.org/officeDocument/2006/relationships/hyperlink" Target="https://www.lovethework.com/work/entries/too-yumm-to-cheer-741592" TargetMode="External" Id="rId69"/><Relationship Type="http://schemas.openxmlformats.org/officeDocument/2006/relationships/hyperlink" Target="https://ascentialcdn.filespin.io/api/v1/conversion/0ee92655171346d888a62ac1b5baeb96" TargetMode="External" Id="rId70"/><Relationship Type="http://schemas.openxmlformats.org/officeDocument/2006/relationships/hyperlink" Target="https://www.lovethework.com/work/entries/estibadores-741560" TargetMode="External" Id="rId71"/><Relationship Type="http://schemas.openxmlformats.org/officeDocument/2006/relationships/hyperlink" Target="https://ascentialcdn.filespin.io/api/v1/conversion/dd37db0fdabf4182b51ade62463b79e2" TargetMode="External" Id="rId72"/><Relationship Type="http://schemas.openxmlformats.org/officeDocument/2006/relationships/hyperlink" Target="https://www.lovethework.com/work/entries/still-open-741731" TargetMode="External" Id="rId73"/><Relationship Type="http://schemas.openxmlformats.org/officeDocument/2006/relationships/hyperlink" Target="https://ascentialcdn.filespin.io/api/v1/conversion/60aa1888e5b6444381b060dc1801de84" TargetMode="External" Id="rId74"/><Relationship Type="http://schemas.openxmlformats.org/officeDocument/2006/relationships/hyperlink" Target="https://www.lovethework.com/work/entries/olympic-games-opening-ceremony-paris-2024-741644" TargetMode="External" Id="rId75"/><Relationship Type="http://schemas.openxmlformats.org/officeDocument/2006/relationships/hyperlink" Target="https://ascentialcdn.filespin.io/api/v1/conversion/aa75461755994abb9341413d542beaa8" TargetMode="External" Id="rId76"/><Relationship Type="http://schemas.openxmlformats.org/officeDocument/2006/relationships/hyperlink" Target="https://www.lovethework.com/work/entries/found-in-translation-741695" TargetMode="External" Id="rId77"/><Relationship Type="http://schemas.openxmlformats.org/officeDocument/2006/relationships/hyperlink" Target="https://ascentialcdn.filespin.io/api/v1/conversion/a8d4e72bb1ce47508dcea8db73d16b01" TargetMode="External" Id="rId78"/><Relationship Type="http://schemas.openxmlformats.org/officeDocument/2006/relationships/hyperlink" Target="https://www.lovethework.com/work/entries/pub-succession-741618" TargetMode="External" Id="rId79"/><Relationship Type="http://schemas.openxmlformats.org/officeDocument/2006/relationships/hyperlink" Target="https://ascentialcdn.filespin.io/api/v1/conversion/44405bf6f33b4e919c5b283211199392" TargetMode="External" Id="rId80"/><Relationship Type="http://schemas.openxmlformats.org/officeDocument/2006/relationships/hyperlink" Target="https://www.lovethework.com/work/entries/the-shining-740263" TargetMode="External" Id="rId81"/><Relationship Type="http://schemas.openxmlformats.org/officeDocument/2006/relationships/hyperlink" Target="https://ascentialcdn.filespin.io/api/v1/conversion/476f91b3c4024d889f9c5a3071d2af7f" TargetMode="External" Id="rId82"/><Relationship Type="http://schemas.openxmlformats.org/officeDocument/2006/relationships/hyperlink" Target="https://www.lovethework.com/work/entries/mimis-red-740318" TargetMode="External" Id="rId83"/><Relationship Type="http://schemas.openxmlformats.org/officeDocument/2006/relationships/hyperlink" Target="https://ascentialcdn.filespin.io/api/v1/conversion/9d778b6a2550440b9a1b11e17c7ad280" TargetMode="External" Id="rId84"/><Relationship Type="http://schemas.openxmlformats.org/officeDocument/2006/relationships/hyperlink" Target="https://www.lovethework.com/work/entries/prados-red-740326" TargetMode="External" Id="rId85"/><Relationship Type="http://schemas.openxmlformats.org/officeDocument/2006/relationships/hyperlink" Target="https://ascentialcdn.filespin.io/api/v1/conversion/cc0c84dd54874fdea4173e4874a381c3" TargetMode="External" Id="rId86"/><Relationship Type="http://schemas.openxmlformats.org/officeDocument/2006/relationships/hyperlink" Target="https://www.lovethework.com/work/entries/el-campos-red-740334" TargetMode="External" Id="rId87"/><Relationship Type="http://schemas.openxmlformats.org/officeDocument/2006/relationships/hyperlink" Target="https://ascentialcdn.filespin.io/api/v1/conversion/77eb12aacaf340e1b7d9e79c99556281" TargetMode="External" Id="rId88"/><Relationship Type="http://schemas.openxmlformats.org/officeDocument/2006/relationships/hyperlink" Target="https://www.lovethework.com/work/entries/corona-eclipse-uruguay-740235" TargetMode="External" Id="rId89"/><Relationship Type="http://schemas.openxmlformats.org/officeDocument/2006/relationships/hyperlink" Target="https://ascentialcdn.filespin.io/api/v1/conversion/923c26278b3042ac83d908e11d20b46c" TargetMode="External" Id="rId90"/><Relationship Type="http://schemas.openxmlformats.org/officeDocument/2006/relationships/hyperlink" Target="https://www.lovethework.com/work/entries/corona-eclipse-argentina-1-740248" TargetMode="External" Id="rId91"/><Relationship Type="http://schemas.openxmlformats.org/officeDocument/2006/relationships/hyperlink" Target="https://ascentialcdn.filespin.io/api/v1/conversion/7a260b4ceb6f4f7c998edf6aa5b09344" TargetMode="External" Id="rId92"/><Relationship Type="http://schemas.openxmlformats.org/officeDocument/2006/relationships/hyperlink" Target="https://www.lovethework.com/work/entries/corona-eclipse-argentina-2-740260" TargetMode="External" Id="rId93"/><Relationship Type="http://schemas.openxmlformats.org/officeDocument/2006/relationships/hyperlink" Target="https://ascentialcdn.filespin.io/api/v1/conversion/27ff97121fa2498480c1c23ae148604d" TargetMode="External" Id="rId94"/><Relationship Type="http://schemas.openxmlformats.org/officeDocument/2006/relationships/hyperlink" Target="https://www.lovethework.com/work/entries/price-packs-chips-740364" TargetMode="External" Id="rId95"/><Relationship Type="http://schemas.openxmlformats.org/officeDocument/2006/relationships/hyperlink" Target="https://ascentialcdn.filespin.io/api/v1/conversion/c3069b2a659a442aaabf5389719b9fa6" TargetMode="External" Id="rId96"/><Relationship Type="http://schemas.openxmlformats.org/officeDocument/2006/relationships/hyperlink" Target="https://www.lovethework.com/work/entries/price-packs-oatmeal-740376" TargetMode="External" Id="rId97"/><Relationship Type="http://schemas.openxmlformats.org/officeDocument/2006/relationships/hyperlink" Target="https://ascentialcdn.filespin.io/api/v1/conversion/0f62d161bf704e03bcece90e78e11d29" TargetMode="External" Id="rId98"/><Relationship Type="http://schemas.openxmlformats.org/officeDocument/2006/relationships/hyperlink" Target="https://www.lovethework.com/work/entries/price-packs-toast-740385" TargetMode="External" Id="rId99"/><Relationship Type="http://schemas.openxmlformats.org/officeDocument/2006/relationships/hyperlink" Target="https://ascentialcdn.filespin.io/api/v1/conversion/bc046e548975443980453424bc30515a" TargetMode="External" Id="rId100"/><Relationship Type="http://schemas.openxmlformats.org/officeDocument/2006/relationships/hyperlink" Target="https://www.lovethework.com/work/entries/the-sip-of-sanctuary-740553" TargetMode="External" Id="rId101"/><Relationship Type="http://schemas.openxmlformats.org/officeDocument/2006/relationships/hyperlink" Target="https://ascentialcdn.filespin.io/api/v1/conversion/882ea591b6fa40b29a529180b71afa65" TargetMode="External" Id="rId102"/><Relationship Type="http://schemas.openxmlformats.org/officeDocument/2006/relationships/hyperlink" Target="https://www.lovethework.com/work/entries/happiness-within-chaos-740366" TargetMode="External" Id="rId103"/><Relationship Type="http://schemas.openxmlformats.org/officeDocument/2006/relationships/hyperlink" Target="https://ascentialcdn.filespin.io/api/v1/conversion/a33c9462c05d4330895b056745b6a602" TargetMode="External" Id="rId104"/><Relationship Type="http://schemas.openxmlformats.org/officeDocument/2006/relationships/hyperlink" Target="https://www.lovethework.com/work/entries/protector-of-the-chalice-740439" TargetMode="External" Id="rId105"/><Relationship Type="http://schemas.openxmlformats.org/officeDocument/2006/relationships/hyperlink" Target="https://ascentialcdn.filespin.io/api/v1/conversion/9e6eef6a84b640f9b2da45ad47d321c9" TargetMode="External" Id="rId106"/><Relationship Type="http://schemas.openxmlformats.org/officeDocument/2006/relationships/hyperlink" Target="https://www.lovethework.com/work/entries/likes-763469" TargetMode="External" Id="rId107"/><Relationship Type="http://schemas.openxmlformats.org/officeDocument/2006/relationships/hyperlink" Target="https://ascentialcdn.filespin.io/api/v1/conversion/848c6f5fe00a4cc2be171136fcd87b87" TargetMode="External" Id="rId108"/><Relationship Type="http://schemas.openxmlformats.org/officeDocument/2006/relationships/hyperlink" Target="https://www.lovethework.com/work/entries/marches-763480" TargetMode="External" Id="rId109"/><Relationship Type="http://schemas.openxmlformats.org/officeDocument/2006/relationships/hyperlink" Target="https://ascentialcdn.filespin.io/api/v1/conversion/2aba4c2194414c37b9cf328c0dcc193f" TargetMode="External" Id="rId110"/><Relationship Type="http://schemas.openxmlformats.org/officeDocument/2006/relationships/hyperlink" Target="https://www.lovethework.com/work/entries/crimes-763490" TargetMode="External" Id="rId111"/><Relationship Type="http://schemas.openxmlformats.org/officeDocument/2006/relationships/hyperlink" Target="https://ascentialcdn.filespin.io/api/v1/conversion/09dbff10bf5e4eaeae2d578fe9cc19b0" TargetMode="External" Id="rId112"/><Relationship Type="http://schemas.openxmlformats.org/officeDocument/2006/relationships/hyperlink" Target="https://www.lovethework.com/work/entries/signs-from-heaven-740708" TargetMode="External" Id="rId113"/><Relationship Type="http://schemas.openxmlformats.org/officeDocument/2006/relationships/hyperlink" Target="https://ascentialcdn.filespin.io/api/v1/conversion/102f0d648c284c6e98ed2de341d6a49d" TargetMode="External" Id="rId114"/><Relationship Type="http://schemas.openxmlformats.org/officeDocument/2006/relationships/hyperlink" Target="https://www.lovethework.com/work/entries/smile-20-740676" TargetMode="External" Id="rId115"/><Relationship Type="http://schemas.openxmlformats.org/officeDocument/2006/relationships/hyperlink" Target="https://ascentialcdn.filespin.io/api/v1/conversion/7aeda253bc4a4f4e8c659c64a4721596" TargetMode="External" Id="rId116"/><Relationship Type="http://schemas.openxmlformats.org/officeDocument/2006/relationships/hyperlink" Target="https://www.lovethework.com/work/entries/carrefoursa-ghost-town-740781" TargetMode="External" Id="rId117"/><Relationship Type="http://schemas.openxmlformats.org/officeDocument/2006/relationships/hyperlink" Target="https://ascentialcdn.filespin.io/api/v1/conversion/b79b43804eae486ea54374794321d26f" TargetMode="External" Id="rId118"/><Relationship Type="http://schemas.openxmlformats.org/officeDocument/2006/relationships/hyperlink" Target="https://www.lovethework.com/work/entries/chai-bansuri-the-tea-flute-740791" TargetMode="External" Id="rId119"/><Relationship Type="http://schemas.openxmlformats.org/officeDocument/2006/relationships/hyperlink" Target="https://ascentialcdn.filespin.io/api/v1/conversion/0e92a3c97dfe4f05b663ae448b0f27d4" TargetMode="External" Id="rId120"/><Relationship Type="http://schemas.openxmlformats.org/officeDocument/2006/relationships/hyperlink" Target="https://www.lovethework.com/work/entries/worst-childrens-library-740810" TargetMode="External" Id="rId121"/><Relationship Type="http://schemas.openxmlformats.org/officeDocument/2006/relationships/hyperlink" Target="https://ascentialcdn.filespin.io/api/v1/conversion/2f963ba6e5b3402fb58a7907daa78953" TargetMode="External" Id="rId122"/><Relationship Type="http://schemas.openxmlformats.org/officeDocument/2006/relationships/hyperlink" Target="https://www.lovethework.com/work/entries/mayo-exchange-740956" TargetMode="External" Id="rId123"/><Relationship Type="http://schemas.openxmlformats.org/officeDocument/2006/relationships/hyperlink" Target="https://ascentialcdn.filespin.io/api/v1/conversion/e14b84bfe13a475898db5ad4b54d8a97" TargetMode="External" Id="rId124"/><Relationship Type="http://schemas.openxmlformats.org/officeDocument/2006/relationships/hyperlink" Target="https://www.lovethework.com/work/entries/touchboards-discount-740763" TargetMode="External" Id="rId125"/><Relationship Type="http://schemas.openxmlformats.org/officeDocument/2006/relationships/hyperlink" Target="https://ascentialcdn.filespin.io/api/v1/conversion/3f6078e96a9a4e17acada7c2ad04d652" TargetMode="External" Id="rId126"/><Relationship Type="http://schemas.openxmlformats.org/officeDocument/2006/relationships/hyperlink" Target="https://www.lovethework.com/work/entries/followers-store-741098" TargetMode="External" Id="rId127"/><Relationship Type="http://schemas.openxmlformats.org/officeDocument/2006/relationships/hyperlink" Target="https://ascentialcdn.filespin.io/api/v1/conversion/cf238077a73e4204aff7e28913d98b1d" TargetMode="External" Id="rId128"/><Relationship Type="http://schemas.openxmlformats.org/officeDocument/2006/relationships/hyperlink" Target="https://www.lovethework.com/work/entries/lucky-yatra-741094" TargetMode="External" Id="rId129"/><Relationship Type="http://schemas.openxmlformats.org/officeDocument/2006/relationships/hyperlink" Target="https://ascentialcdn.filespin.io/api/v1/conversion/459dc31c901d4c3385f219939e6621a9" TargetMode="External" Id="rId130"/><Relationship Type="http://schemas.openxmlformats.org/officeDocument/2006/relationships/hyperlink" Target="https://www.lovethework.com/work/entries/hidden-message-741175" TargetMode="External" Id="rId131"/><Relationship Type="http://schemas.openxmlformats.org/officeDocument/2006/relationships/hyperlink" Target="https://ascentialcdn.filespin.io/api/v1/conversion/a5387631458b48648c6dba4b21efb3d0" TargetMode="External" Id="rId132"/><Relationship Type="http://schemas.openxmlformats.org/officeDocument/2006/relationships/hyperlink" Target="https://www.lovethework.com/work/entries/the-shaded-route-741203" TargetMode="External" Id="rId133"/><Relationship Type="http://schemas.openxmlformats.org/officeDocument/2006/relationships/hyperlink" Target="https://www.lovethework.com/work/entries/winning-isnt-comfortable-741524" TargetMode="External" Id="rId134"/><Relationship Type="http://schemas.openxmlformats.org/officeDocument/2006/relationships/hyperlink" Target="https://ascentialcdn.filespin.io/api/v1/conversion/591a046477ac42a3973af316aacb0ac5" TargetMode="External" Id="rId135"/><Relationship Type="http://schemas.openxmlformats.org/officeDocument/2006/relationships/hyperlink" Target="https://www.lovethework.com/work/entries/not-for-first-dates-741459" TargetMode="External" Id="rId136"/><Relationship Type="http://schemas.openxmlformats.org/officeDocument/2006/relationships/hyperlink" Target="https://ascentialcdn.filespin.io/api/v1/conversion/acd8d741c65343949410395ac1ef1341" TargetMode="External" Id="rId137"/><Relationship Type="http://schemas.openxmlformats.org/officeDocument/2006/relationships/hyperlink" Target="https://www.lovethework.com/work/entries/awkboards-741401" TargetMode="External" Id="rId138"/><Relationship Type="http://schemas.openxmlformats.org/officeDocument/2006/relationships/hyperlink" Target="https://ascentialcdn.filespin.io/api/v1/conversion/2e3e8abad74c4c44a8e303b53e1f6eea" TargetMode="External" Id="rId139"/><Relationship Type="http://schemas.openxmlformats.org/officeDocument/2006/relationships/hyperlink" Target="https://www.lovethework.com/work/entries/trollboards-741387" TargetMode="External" Id="rId140"/><Relationship Type="http://schemas.openxmlformats.org/officeDocument/2006/relationships/hyperlink" Target="https://ascentialcdn.filespin.io/api/v1/conversion/01a9990a2bf44119a25722e3b82f52aa" TargetMode="External" Id="rId141"/><Relationship Type="http://schemas.openxmlformats.org/officeDocument/2006/relationships/hyperlink" Target="https://www.lovethework.com/work/entries/save-us-from-the-usa-741701" TargetMode="External" Id="rId142"/><Relationship Type="http://schemas.openxmlformats.org/officeDocument/2006/relationships/hyperlink" Target="https://ascentialcdn.filespin.io/api/v1/conversion/50b54ec5009448c5b2d59e4b93bfd487" TargetMode="External" Id="rId143"/><Relationship Type="http://schemas.openxmlformats.org/officeDocument/2006/relationships/hyperlink" Target="https://www.lovethework.com/work/entries/see-my-name-741591" TargetMode="External" Id="rId144"/><Relationship Type="http://schemas.openxmlformats.org/officeDocument/2006/relationships/hyperlink" Target="https://ascentialcdn.filespin.io/api/v1/conversion/b018a310a849410db9cc6b9091ca2dcb" TargetMode="External" Id="rId145"/><Relationship Type="http://schemas.openxmlformats.org/officeDocument/2006/relationships/hyperlink" Target="https://www.lovethework.com/work/entries/vi-guardian-beads-741561" TargetMode="External" Id="rId146"/><Relationship Type="http://schemas.openxmlformats.org/officeDocument/2006/relationships/hyperlink" Target="https://ascentialcdn.filespin.io/api/v1/conversion/f9f2a8cb575c498084f110de98272a4a" TargetMode="External" Id="rId147"/><Relationship Type="http://schemas.openxmlformats.org/officeDocument/2006/relationships/hyperlink" Target="https://www.lovethework.com/work/entries/aeromexicanos-741588" TargetMode="External" Id="rId148"/></Relationships>
</file>

<file path=xl/worksheets/_rels/sheet5.xml.rels><Relationships xmlns="http://schemas.openxmlformats.org/package/2006/relationships"><Relationship Type="http://schemas.openxmlformats.org/officeDocument/2006/relationships/hyperlink" Target="https://ascentialcdn.filespin.io/api/v1/conversion/67b6df2a0fe64deeb274c91d50040c54" TargetMode="External" Id="rId1"/><Relationship Type="http://schemas.openxmlformats.org/officeDocument/2006/relationships/hyperlink" Target="https://www.lovethework.com/work/entries/price-packs-740125" TargetMode="External" Id="rId2"/><Relationship Type="http://schemas.openxmlformats.org/officeDocument/2006/relationships/hyperlink" Target="https://www.lovethework.com/work/entries/ink-of-democracy-740050" TargetMode="External" Id="rId3"/><Relationship Type="http://schemas.openxmlformats.org/officeDocument/2006/relationships/hyperlink" Target="https://ascentialcdn.filespin.io/api/v1/conversion/8487f504004046b3b4f39c80f9542955" TargetMode="External" Id="rId4"/><Relationship Type="http://schemas.openxmlformats.org/officeDocument/2006/relationships/hyperlink" Target="https://www.lovethework.com/work/entries/holi-739718" TargetMode="External" Id="rId5"/><Relationship Type="http://schemas.openxmlformats.org/officeDocument/2006/relationships/hyperlink" Target="https://ascentialcdn.filespin.io/api/v1/conversion/372489df63044fcf8bfb5e5cca943bfe" TargetMode="External" Id="rId6"/><Relationship Type="http://schemas.openxmlformats.org/officeDocument/2006/relationships/hyperlink" Target="https://www.lovethework.com/work/entries/st-patricks-day-739704" TargetMode="External" Id="rId7"/><Relationship Type="http://schemas.openxmlformats.org/officeDocument/2006/relationships/hyperlink" Target="https://ascentialcdn.filespin.io/api/v1/conversion/882ea591b6fa40b29a529180b71afa65" TargetMode="External" Id="rId8"/><Relationship Type="http://schemas.openxmlformats.org/officeDocument/2006/relationships/hyperlink" Target="https://www.lovethework.com/work/entries/happiness-within-chaos-739654" TargetMode="External" Id="rId9"/><Relationship Type="http://schemas.openxmlformats.org/officeDocument/2006/relationships/hyperlink" Target="https://ascentialcdn.filespin.io/api/v1/conversion/38e5adf42b364346bf882ff41160aabc" TargetMode="External" Id="rId10"/><Relationship Type="http://schemas.openxmlformats.org/officeDocument/2006/relationships/hyperlink" Target="https://www.lovethework.com/work/entries/new-years-739696" TargetMode="External" Id="rId11"/><Relationship Type="http://schemas.openxmlformats.org/officeDocument/2006/relationships/hyperlink" Target="https://ascentialcdn.filespin.io/api/v1/conversion/616e9779606e4684a96c828d12a9b7a0" TargetMode="External" Id="rId12"/><Relationship Type="http://schemas.openxmlformats.org/officeDocument/2006/relationships/hyperlink" Target="https://www.lovethework.com/work/entries/mardi-gras-739712" TargetMode="External" Id="rId13"/><Relationship Type="http://schemas.openxmlformats.org/officeDocument/2006/relationships/hyperlink" Target="https://ascentialcdn.filespin.io/api/v1/conversion/3bc75956d7df4f839632c72343fb5cb5" TargetMode="External" Id="rId14"/><Relationship Type="http://schemas.openxmlformats.org/officeDocument/2006/relationships/hyperlink" Target="https://www.lovethework.com/work/entries/carnaval-739726" TargetMode="External" Id="rId15"/><Relationship Type="http://schemas.openxmlformats.org/officeDocument/2006/relationships/hyperlink" Target="https://ascentialcdn.filespin.io/api/v1/conversion/bc046e548975443980453424bc30515a" TargetMode="External" Id="rId16"/><Relationship Type="http://schemas.openxmlformats.org/officeDocument/2006/relationships/hyperlink" Target="https://www.lovethework.com/work/entries/the-sip-of-sanctuary-739632" TargetMode="External" Id="rId17"/><Relationship Type="http://schemas.openxmlformats.org/officeDocument/2006/relationships/hyperlink" Target="https://ascentialcdn.filespin.io/api/v1/conversion/a33c9462c05d4330895b056745b6a602" TargetMode="External" Id="rId18"/><Relationship Type="http://schemas.openxmlformats.org/officeDocument/2006/relationships/hyperlink" Target="https://www.lovethework.com/work/entries/protector-of-the-chalice-739644" TargetMode="External" Id="rId19"/><Relationship Type="http://schemas.openxmlformats.org/officeDocument/2006/relationships/hyperlink" Target="https://ascentialcdn.filespin.io/api/v1/conversion/7e2d8fe4c7af49f0b2003ab42f27074e" TargetMode="External" Id="rId20"/><Relationship Type="http://schemas.openxmlformats.org/officeDocument/2006/relationships/hyperlink" Target="https://www.lovethework.com/work/entries/roses-764508" TargetMode="External" Id="rId21"/><Relationship Type="http://schemas.openxmlformats.org/officeDocument/2006/relationships/hyperlink" Target="https://ascentialcdn.filespin.io/api/v1/conversion/96ea34877f1644f4a22d867dfa8e2f5d" TargetMode="External" Id="rId22"/><Relationship Type="http://schemas.openxmlformats.org/officeDocument/2006/relationships/hyperlink" Target="https://www.lovethework.com/work/entries/toilet-paper-764491" TargetMode="External" Id="rId23"/><Relationship Type="http://schemas.openxmlformats.org/officeDocument/2006/relationships/hyperlink" Target="https://ascentialcdn.filespin.io/api/v1/conversion/7795062110544927acc4f73eedfb3d7d" TargetMode="External" Id="rId24"/><Relationship Type="http://schemas.openxmlformats.org/officeDocument/2006/relationships/hyperlink" Target="https://www.lovethework.com/work/entries/not-every-smile-starts-as-a-smile-740106" TargetMode="External" Id="rId25"/><Relationship Type="http://schemas.openxmlformats.org/officeDocument/2006/relationships/hyperlink" Target="https://ascentialcdn.filespin.io/api/v1/conversion/26f992b0fc0e4479b962853921264524" TargetMode="External" Id="rId26"/><Relationship Type="http://schemas.openxmlformats.org/officeDocument/2006/relationships/hyperlink" Target="https://www.lovethework.com/work/entries/notes-on-notes-739979" TargetMode="External" Id="rId27"/><Relationship Type="http://schemas.openxmlformats.org/officeDocument/2006/relationships/hyperlink" Target="https://ascentialcdn.filespin.io/api/v1/conversion/5faffc268ac047f7a20b5bf0e2fb5e1a" TargetMode="External" Id="rId28"/><Relationship Type="http://schemas.openxmlformats.org/officeDocument/2006/relationships/hyperlink" Target="https://www.lovethework.com/work/entries/public-transport-760550" TargetMode="External" Id="rId29"/><Relationship Type="http://schemas.openxmlformats.org/officeDocument/2006/relationships/hyperlink" Target="https://ascentialcdn.filespin.io/api/v1/conversion/1d6b4cb3e726479c8a6b03da24a5d79e" TargetMode="External" Id="rId30"/><Relationship Type="http://schemas.openxmlformats.org/officeDocument/2006/relationships/hyperlink" Target="https://www.lovethework.com/work/entries/street-760556" TargetMode="External" Id="rId31"/><Relationship Type="http://schemas.openxmlformats.org/officeDocument/2006/relationships/hyperlink" Target="https://ascentialcdn.filespin.io/api/v1/conversion/f6a6e5cb949d4b8fa071221329aa94bf" TargetMode="External" Id="rId32"/><Relationship Type="http://schemas.openxmlformats.org/officeDocument/2006/relationships/hyperlink" Target="https://www.lovethework.com/work/entries/crowd-760545" TargetMode="External" Id="rId33"/><Relationship Type="http://schemas.openxmlformats.org/officeDocument/2006/relationships/hyperlink" Target="https://ascentialcdn.filespin.io/api/v1/conversion/7bfaee649e4b417698823553cddf194e" TargetMode="External" Id="rId34"/><Relationship Type="http://schemas.openxmlformats.org/officeDocument/2006/relationships/hyperlink" Target="https://www.lovethework.com/work/entries/game-day-739606" TargetMode="External" Id="rId35"/><Relationship Type="http://schemas.openxmlformats.org/officeDocument/2006/relationships/hyperlink" Target="https://ascentialcdn.filespin.io/api/v1/conversion/7bfaee649e4b417698823553cddf194e" TargetMode="External" Id="rId36"/><Relationship Type="http://schemas.openxmlformats.org/officeDocument/2006/relationships/hyperlink" Target="https://www.lovethework.com/work/entries/birthday-party-739588" TargetMode="External" Id="rId37"/><Relationship Type="http://schemas.openxmlformats.org/officeDocument/2006/relationships/hyperlink" Target="https://ascentialcdn.filespin.io/api/v1/conversion/7bfaee649e4b417698823553cddf194e" TargetMode="External" Id="rId38"/><Relationship Type="http://schemas.openxmlformats.org/officeDocument/2006/relationships/hyperlink" Target="https://www.lovethework.com/work/entries/dinner-739600" TargetMode="External" Id="rId39"/><Relationship Type="http://schemas.openxmlformats.org/officeDocument/2006/relationships/hyperlink" Target="https://ascentialcdn.filespin.io/api/v1/conversion/2e8876adc7f74c79b691fdfab21733d3" TargetMode="External" Id="rId40"/><Relationship Type="http://schemas.openxmlformats.org/officeDocument/2006/relationships/hyperlink" Target="https://www.lovethework.com/work/entries/bananas-764516" TargetMode="External" Id="rId41"/><Relationship Type="http://schemas.openxmlformats.org/officeDocument/2006/relationships/hyperlink" Target="https://ascentialcdn.filespin.io/api/v1/conversion/bde69bf2e7be40499498d5c2b091ec54" TargetMode="External" Id="rId42"/><Relationship Type="http://schemas.openxmlformats.org/officeDocument/2006/relationships/hyperlink" Target="https://www.lovethework.com/work/entries/eggs-764497" TargetMode="External" Id="rId43"/><Relationship Type="http://schemas.openxmlformats.org/officeDocument/2006/relationships/hyperlink" Target="https://ascentialcdn.filespin.io/api/v1/conversion/3bc3455889f14af89ad13e749464c1f2" TargetMode="External" Id="rId44"/><Relationship Type="http://schemas.openxmlformats.org/officeDocument/2006/relationships/hyperlink" Target="https://www.lovethework.com/work/entries/the-shakespeare-bic-740046" TargetMode="External" Id="rId45"/><Relationship Type="http://schemas.openxmlformats.org/officeDocument/2006/relationships/hyperlink" Target="https://ascentialcdn.filespin.io/api/v1/conversion/2b000adce52c43929b343bdac9dd757a" TargetMode="External" Id="rId46"/><Relationship Type="http://schemas.openxmlformats.org/officeDocument/2006/relationships/hyperlink" Target="https://www.lovethework.com/work/entries/duck-764523" TargetMode="External" Id="rId47"/><Relationship Type="http://schemas.openxmlformats.org/officeDocument/2006/relationships/hyperlink" Target="https://ascentialcdn.filespin.io/api/v1/conversion/f853d90cf7e444e99add88e4dc3a069b" TargetMode="External" Id="rId48"/><Relationship Type="http://schemas.openxmlformats.org/officeDocument/2006/relationships/hyperlink" Target="https://www.lovethework.com/work/entries/corona-eclipse-740137" TargetMode="External" Id="rId49"/><Relationship Type="http://schemas.openxmlformats.org/officeDocument/2006/relationships/hyperlink" Target="https://ascentialcdn.filespin.io/api/v1/conversion/c5b031a5911b4850a76ea7fd56dbea94" TargetMode="External" Id="rId50"/><Relationship Type="http://schemas.openxmlformats.org/officeDocument/2006/relationships/hyperlink" Target="https://www.lovethework.com/work/entries/jordan-23-739924" TargetMode="External" Id="rId51"/><Relationship Type="http://schemas.openxmlformats.org/officeDocument/2006/relationships/hyperlink" Target="https://ascentialcdn.filespin.io/api/v1/conversion/7f9c50afbfc4459aa7a6bc82ca0b9c86" TargetMode="External" Id="rId52"/><Relationship Type="http://schemas.openxmlformats.org/officeDocument/2006/relationships/hyperlink" Target="https://www.lovethework.com/work/entries/running-739716" TargetMode="External" Id="rId53"/><Relationship Type="http://schemas.openxmlformats.org/officeDocument/2006/relationships/hyperlink" Target="https://ascentialcdn.filespin.io/api/v1/conversion/35c567148f6e40e1a267849bde62ba92" TargetMode="External" Id="rId54"/><Relationship Type="http://schemas.openxmlformats.org/officeDocument/2006/relationships/hyperlink" Target="https://www.lovethework.com/work/entries/waves-758582" TargetMode="External" Id="rId55"/><Relationship Type="http://schemas.openxmlformats.org/officeDocument/2006/relationships/hyperlink" Target="https://ascentialcdn.filespin.io/api/v1/conversion/07c2f6587e874a9db8f1446fd7f9d520" TargetMode="External" Id="rId56"/><Relationship Type="http://schemas.openxmlformats.org/officeDocument/2006/relationships/hyperlink" Target="https://www.lovethework.com/work/entries/history-outnumbered-760429" TargetMode="External" Id="rId57"/><Relationship Type="http://schemas.openxmlformats.org/officeDocument/2006/relationships/hyperlink" Target="https://ascentialcdn.filespin.io/api/v1/conversion/2f9ebcc7b9ec4ad9a4dcf79bd56fa88b" TargetMode="External" Id="rId58"/><Relationship Type="http://schemas.openxmlformats.org/officeDocument/2006/relationships/hyperlink" Target="https://www.lovethework.com/work/entries/windsurf-758599" TargetMode="External" Id="rId59"/><Relationship Type="http://schemas.openxmlformats.org/officeDocument/2006/relationships/hyperlink" Target="https://ascentialcdn.filespin.io/api/v1/conversion/e7cc0c06262e42b19cab333197725351" TargetMode="External" Id="rId60"/><Relationship Type="http://schemas.openxmlformats.org/officeDocument/2006/relationships/hyperlink" Target="https://www.lovethework.com/work/entries/shaq-34-739934" TargetMode="External" Id="rId61"/><Relationship Type="http://schemas.openxmlformats.org/officeDocument/2006/relationships/hyperlink" Target="https://ascentialcdn.filespin.io/api/v1/conversion/38843c3e975e4cdfb57d5df8c625382d" TargetMode="External" Id="rId62"/><Relationship Type="http://schemas.openxmlformats.org/officeDocument/2006/relationships/hyperlink" Target="https://www.lovethework.com/work/entries/kick-boxing-739728" TargetMode="External" Id="rId63"/><Relationship Type="http://schemas.openxmlformats.org/officeDocument/2006/relationships/hyperlink" Target="https://ascentialcdn.filespin.io/api/v1/conversion/c9a1239df73f4604809221939576d7f1" TargetMode="External" Id="rId64"/><Relationship Type="http://schemas.openxmlformats.org/officeDocument/2006/relationships/hyperlink" Target="https://www.lovethework.com/work/entries/lebron-6-739952" TargetMode="External" Id="rId65"/><Relationship Type="http://schemas.openxmlformats.org/officeDocument/2006/relationships/hyperlink" Target="https://ascentialcdn.filespin.io/api/v1/conversion/e7509fe94193449ab6656099498b127b" TargetMode="External" Id="rId66"/><Relationship Type="http://schemas.openxmlformats.org/officeDocument/2006/relationships/hyperlink" Target="https://www.lovethework.com/work/entries/found-in-translation-740061" TargetMode="External" Id="rId67"/><Relationship Type="http://schemas.openxmlformats.org/officeDocument/2006/relationships/hyperlink" Target="https://ascentialcdn.filespin.io/api/v1/conversion/e42388f28bfb41c7ad9b20fe7d0d6982" TargetMode="External" Id="rId68"/><Relationship Type="http://schemas.openxmlformats.org/officeDocument/2006/relationships/hyperlink" Target="https://www.lovethework.com/work/entries/diver-758726" TargetMode="External" Id="rId69"/><Relationship Type="http://schemas.openxmlformats.org/officeDocument/2006/relationships/hyperlink" Target="https://ascentialcdn.filespin.io/api/v1/conversion/13a4275fa0744f33abce7c940e31f041" TargetMode="External" Id="rId70"/><Relationship Type="http://schemas.openxmlformats.org/officeDocument/2006/relationships/hyperlink" Target="https://www.lovethework.com/work/entries/eye-shot-on-faber-castell-739620" TargetMode="External" Id="rId71"/><Relationship Type="http://schemas.openxmlformats.org/officeDocument/2006/relationships/hyperlink" Target="https://ascentialcdn.filespin.io/api/v1/conversion/3a177c8b37754037a19ddf0d99c858db" TargetMode="External" Id="rId72"/><Relationship Type="http://schemas.openxmlformats.org/officeDocument/2006/relationships/hyperlink" Target="https://www.lovethework.com/work/entries/boat-758573" TargetMode="External" Id="rId73"/><Relationship Type="http://schemas.openxmlformats.org/officeDocument/2006/relationships/hyperlink" Target="https://ascentialcdn.filespin.io/api/v1/conversion/3a49c191a12941509feeea5c2f551a2b" TargetMode="External" Id="rId74"/><Relationship Type="http://schemas.openxmlformats.org/officeDocument/2006/relationships/hyperlink" Target="https://www.lovethework.com/work/entries/lemon-shot-on-faber-castell-739605" TargetMode="External" Id="rId75"/><Relationship Type="http://schemas.openxmlformats.org/officeDocument/2006/relationships/hyperlink" Target="https://ascentialcdn.filespin.io/api/v1/conversion/9ceaf650a007496f90b6d5670786b4df" TargetMode="External" Id="rId76"/><Relationship Type="http://schemas.openxmlformats.org/officeDocument/2006/relationships/hyperlink" Target="https://www.lovethework.com/work/entries/surfer-758590" TargetMode="External" Id="rId77"/><Relationship Type="http://schemas.openxmlformats.org/officeDocument/2006/relationships/hyperlink" Target="https://ascentialcdn.filespin.io/api/v1/conversion/d693c1e769a741a4b475d5ec8a7e89a1" TargetMode="External" Id="rId78"/><Relationship Type="http://schemas.openxmlformats.org/officeDocument/2006/relationships/hyperlink" Target="https://www.lovethework.com/work/entries/kobe-8-739945" TargetMode="External" Id="rId79"/><Relationship Type="http://schemas.openxmlformats.org/officeDocument/2006/relationships/hyperlink" Target="https://ascentialcdn.filespin.io/api/v1/conversion/9dcab7bc84b744cea2a588c2b63f30c2" TargetMode="External" Id="rId80"/><Relationship Type="http://schemas.openxmlformats.org/officeDocument/2006/relationships/hyperlink" Target="https://www.lovethework.com/work/entries/scholarship-in-books-740104" TargetMode="External" Id="rId81"/><Relationship Type="http://schemas.openxmlformats.org/officeDocument/2006/relationships/hyperlink" Target="https://www.lovethework.com/work/entries/pubic-service-announcement-760516" TargetMode="External" Id="rId82"/><Relationship Type="http://schemas.openxmlformats.org/officeDocument/2006/relationships/hyperlink" Target="https://ascentialcdn.filespin.io/api/v1/conversion/2d1f419e936b4d0ea17e3840fa1b8a50" TargetMode="External" Id="rId83"/><Relationship Type="http://schemas.openxmlformats.org/officeDocument/2006/relationships/hyperlink" Target="https://www.lovethework.com/work/entries/coffee-shot-on-faber-castell-739612" TargetMode="External" Id="rId84"/><Relationship Type="http://schemas.openxmlformats.org/officeDocument/2006/relationships/hyperlink" Target="https://ascentialcdn.filespin.io/api/v1/conversion/9d66925a6eb0418eb99f0354abd04b27" TargetMode="External" Id="rId85"/><Relationship Type="http://schemas.openxmlformats.org/officeDocument/2006/relationships/hyperlink" Target="https://www.lovethework.com/work/entries/football-739709" TargetMode="External" Id="rId86"/><Relationship Type="http://schemas.openxmlformats.org/officeDocument/2006/relationships/hyperlink" Target="https://ascentialcdn.filespin.io/api/v1/conversion/36fd55aacbed488286697152f0a3eeb3" TargetMode="External" Id="rId87"/><Relationship Type="http://schemas.openxmlformats.org/officeDocument/2006/relationships/hyperlink" Target="https://www.lovethework.com/work/entries/coupon-rain-760474" TargetMode="External" Id="rId88"/><Relationship Type="http://schemas.openxmlformats.org/officeDocument/2006/relationships/hyperlink" Target="https://ascentialcdn.filespin.io/api/v1/conversion/e09e1f0a06fc44109db762800cac9584" TargetMode="External" Id="rId89"/><Relationship Type="http://schemas.openxmlformats.org/officeDocument/2006/relationships/hyperlink" Target="https://www.lovethework.com/work/entries/the-freedom-edition-740070" TargetMode="External" Id="rId90"/></Relationships>
</file>

<file path=xl/worksheets/_rels/sheet6.xml.rels><Relationships xmlns="http://schemas.openxmlformats.org/package/2006/relationships"><Relationship Type="http://schemas.openxmlformats.org/officeDocument/2006/relationships/hyperlink" Target="https://ascentialcdn.filespin.io/api/v1/conversion/1a22539ff6e94e288d6a3aa1a3a9ace5" TargetMode="External" Id="rId1"/><Relationship Type="http://schemas.openxmlformats.org/officeDocument/2006/relationships/hyperlink" Target="https://www.lovethework.com/work/entries/caption-with-intention-758922" TargetMode="External" Id="rId2"/><Relationship Type="http://schemas.openxmlformats.org/officeDocument/2006/relationships/hyperlink" Target="https://ascentialcdn.filespin.io/api/v1/conversion/d124f3704bf34fe8a63e19e8325d9220" TargetMode="External" Id="rId3"/><Relationship Type="http://schemas.openxmlformats.org/officeDocument/2006/relationships/hyperlink" Target="https://www.lovethework.com/work/entries/airpods-pro-2-hearing-aid-feature-748829" TargetMode="External" Id="rId4"/><Relationship Type="http://schemas.openxmlformats.org/officeDocument/2006/relationships/hyperlink" Target="https://ascentialcdn.filespin.io/api/v1/conversion/83e9fc2a93254c029a34755ff3c96853" TargetMode="External" Id="rId5"/><Relationship Type="http://schemas.openxmlformats.org/officeDocument/2006/relationships/hyperlink" Target="https://www.lovethework.com/work/entries/nigrum-corpus-764511" TargetMode="External" Id="rId6"/><Relationship Type="http://schemas.openxmlformats.org/officeDocument/2006/relationships/hyperlink" Target="https://ascentialcdn.filespin.io/api/v1/conversion/a8b0865217084e348df3921cebc7c41f" TargetMode="External" Id="rId7"/><Relationship Type="http://schemas.openxmlformats.org/officeDocument/2006/relationships/hyperlink" Target="https://www.lovethework.com/work/entries/carrefoursa-ghost-town-748805" TargetMode="External" Id="rId8"/><Relationship Type="http://schemas.openxmlformats.org/officeDocument/2006/relationships/hyperlink" Target="https://ascentialcdn.filespin.io/api/v1/conversion/4ebdb10e5b80456a925dc283ac7e501a" TargetMode="External" Id="rId9"/><Relationship Type="http://schemas.openxmlformats.org/officeDocument/2006/relationships/hyperlink" Target="https://www.lovethework.com/work/entries/spreadbeats-748953" TargetMode="External" Id="rId10"/><Relationship Type="http://schemas.openxmlformats.org/officeDocument/2006/relationships/hyperlink" Target="https://ascentialcdn.filespin.io/api/v1/conversion/1cc1b629542a4d1db92e5b0d90116de7" TargetMode="External" Id="rId11"/><Relationship Type="http://schemas.openxmlformats.org/officeDocument/2006/relationships/hyperlink" Target="https://www.lovethework.com/work/entries/spreadbeats-748925" TargetMode="External" Id="rId12"/><Relationship Type="http://schemas.openxmlformats.org/officeDocument/2006/relationships/hyperlink" Target="https://ascentialcdn.filespin.io/api/v1/conversion/67b6df2a0fe64deeb274c91d50040c54" TargetMode="External" Id="rId13"/><Relationship Type="http://schemas.openxmlformats.org/officeDocument/2006/relationships/hyperlink" Target="https://www.lovethework.com/work/entries/price-packs-748846" TargetMode="External" Id="rId14"/><Relationship Type="http://schemas.openxmlformats.org/officeDocument/2006/relationships/hyperlink" Target="https://ascentialcdn.filespin.io/api/v1/conversion/352257f3d008491e95e0ccbdfe8a4469" TargetMode="External" Id="rId15"/><Relationship Type="http://schemas.openxmlformats.org/officeDocument/2006/relationships/hyperlink" Target="https://www.lovethework.com/work/entries/the-shakespeare-bic-749146" TargetMode="External" Id="rId16"/><Relationship Type="http://schemas.openxmlformats.org/officeDocument/2006/relationships/hyperlink" Target="https://ascentialcdn.filespin.io/api/v1/conversion/19a407ae77ab4664baed61135cc5ae9f" TargetMode="External" Id="rId17"/><Relationship Type="http://schemas.openxmlformats.org/officeDocument/2006/relationships/hyperlink" Target="https://www.lovethework.com/work/entries/sounds-of-the-land-758892" TargetMode="External" Id="rId18"/><Relationship Type="http://schemas.openxmlformats.org/officeDocument/2006/relationships/hyperlink" Target="https://ascentialcdn.filespin.io/api/v1/conversion/dc773a5191b947ea85626af886046a69" TargetMode="External" Id="rId19"/><Relationship Type="http://schemas.openxmlformats.org/officeDocument/2006/relationships/hyperlink" Target="https://www.lovethework.com/work/entries/code-my-crown-749303" TargetMode="External" Id="rId20"/><Relationship Type="http://schemas.openxmlformats.org/officeDocument/2006/relationships/hyperlink" Target="https://ascentialcdn.filespin.io/api/v1/conversion/a9e8fdb5892d441587b7c4c55eb3d5fb" TargetMode="External" Id="rId21"/><Relationship Type="http://schemas.openxmlformats.org/officeDocument/2006/relationships/hyperlink" Target="https://www.lovethework.com/work/entries/1837-tiffany-blue-conservation-749213" TargetMode="External" Id="rId22"/><Relationship Type="http://schemas.openxmlformats.org/officeDocument/2006/relationships/hyperlink" Target="https://ascentialcdn.filespin.io/api/v1/conversion/9e978f653c5c45cf903985a90708656d" TargetMode="External" Id="rId23"/><Relationship Type="http://schemas.openxmlformats.org/officeDocument/2006/relationships/hyperlink" Target="https://www.lovethework.com/work/entries/fixables-761443" TargetMode="External" Id="rId24"/><Relationship Type="http://schemas.openxmlformats.org/officeDocument/2006/relationships/hyperlink" Target="https://ascentialcdn.filespin.io/api/v1/conversion/14dd689fdcf14ce4a777dc6c4aad2522" TargetMode="External" Id="rId25"/><Relationship Type="http://schemas.openxmlformats.org/officeDocument/2006/relationships/hyperlink" Target="https://www.lovethework.com/work/entries/airquity-749221" TargetMode="External" Id="rId26"/><Relationship Type="http://schemas.openxmlformats.org/officeDocument/2006/relationships/hyperlink" Target="https://ascentialcdn.filespin.io/api/v1/conversion/b852cca2fa1a4002b499bc5cf7f064f1" TargetMode="External" Id="rId27"/><Relationship Type="http://schemas.openxmlformats.org/officeDocument/2006/relationships/hyperlink" Target="https://www.lovethework.com/work/entries/the-100-home-compostable-sticker-749240" TargetMode="External" Id="rId28"/><Relationship Type="http://schemas.openxmlformats.org/officeDocument/2006/relationships/hyperlink" Target="https://ascentialcdn.filespin.io/api/v1/conversion/897a79315f0b4bf2a5afd35d6e3217ac" TargetMode="External" Id="rId29"/><Relationship Type="http://schemas.openxmlformats.org/officeDocument/2006/relationships/hyperlink" Target="https://www.lovethework.com/work/entries/self-packing-cheese-758771" TargetMode="External" Id="rId30"/><Relationship Type="http://schemas.openxmlformats.org/officeDocument/2006/relationships/hyperlink" Target="https://ascentialcdn.filespin.io/api/v1/conversion/760f7006f943444ab3c918192eebdfad" TargetMode="External" Id="rId31"/><Relationship Type="http://schemas.openxmlformats.org/officeDocument/2006/relationships/hyperlink" Target="https://www.lovethework.com/work/entries/forest-carbon-in-tune-with-nature-748684" TargetMode="External" Id="rId32"/><Relationship Type="http://schemas.openxmlformats.org/officeDocument/2006/relationships/hyperlink" Target="https://ascentialcdn.filespin.io/api/v1/conversion/145b3050646d4642adeb6588b0db97cf" TargetMode="External" Id="rId33"/><Relationship Type="http://schemas.openxmlformats.org/officeDocument/2006/relationships/hyperlink" Target="https://www.lovethework.com/work/entries/imperia-genius-of-form-and-substance-748618" TargetMode="External" Id="rId34"/><Relationship Type="http://schemas.openxmlformats.org/officeDocument/2006/relationships/hyperlink" Target="https://ascentialcdn.filespin.io/api/v1/conversion/5d4639fd2bc1430db0604b45d23a8ed6" TargetMode="External" Id="rId35"/><Relationship Type="http://schemas.openxmlformats.org/officeDocument/2006/relationships/hyperlink" Target="https://www.lovethework.com/work/entries/fc25-758851" TargetMode="External" Id="rId36"/><Relationship Type="http://schemas.openxmlformats.org/officeDocument/2006/relationships/hyperlink" Target="https://ascentialcdn.filespin.io/api/v1/conversion/67b6df2a0fe64deeb274c91d50040c54" TargetMode="External" Id="rId37"/><Relationship Type="http://schemas.openxmlformats.org/officeDocument/2006/relationships/hyperlink" Target="https://www.lovethework.com/work/entries/price-packs-748709" TargetMode="External" Id="rId38"/><Relationship Type="http://schemas.openxmlformats.org/officeDocument/2006/relationships/hyperlink" Target="https://ascentialcdn.filespin.io/api/v1/conversion/558c6e807d6740a6a711540be7529132" TargetMode="External" Id="rId39"/><Relationship Type="http://schemas.openxmlformats.org/officeDocument/2006/relationships/hyperlink" Target="https://www.lovethework.com/work/entries/mattel-creations-not-wheels-748931" TargetMode="External" Id="rId40"/><Relationship Type="http://schemas.openxmlformats.org/officeDocument/2006/relationships/hyperlink" Target="https://ascentialcdn.filespin.io/api/v1/conversion/0bcb01dc0d92499c8033fe42497178ff" TargetMode="External" Id="rId41"/><Relationship Type="http://schemas.openxmlformats.org/officeDocument/2006/relationships/hyperlink" Target="https://www.lovethework.com/work/entries/winter-takes-on-colors-748849" TargetMode="External" Id="rId42"/><Relationship Type="http://schemas.openxmlformats.org/officeDocument/2006/relationships/hyperlink" Target="https://ascentialcdn.filespin.io/api/v1/conversion/09f9e036aeb845c58e96f2c55d8dd7f9" TargetMode="External" Id="rId43"/><Relationship Type="http://schemas.openxmlformats.org/officeDocument/2006/relationships/hyperlink" Target="https://www.lovethework.com/work/entries/justice-by-her-type-748777" TargetMode="External" Id="rId44"/><Relationship Type="http://schemas.openxmlformats.org/officeDocument/2006/relationships/hyperlink" Target="https://ascentialcdn.filespin.io/api/v1/conversion/b1a090f7c816487f8dcee01d4c656df9" TargetMode="External" Id="rId45"/><Relationship Type="http://schemas.openxmlformats.org/officeDocument/2006/relationships/hyperlink" Target="https://www.lovethework.com/work/entries/sad-kama-chan-748974" TargetMode="External" Id="rId46"/><Relationship Type="http://schemas.openxmlformats.org/officeDocument/2006/relationships/hyperlink" Target="https://ascentialcdn.filespin.io/api/v1/conversion/1403dc4c3f49430e95623bac41b290a1" TargetMode="External" Id="rId47"/><Relationship Type="http://schemas.openxmlformats.org/officeDocument/2006/relationships/hyperlink" Target="https://www.lovethework.com/work/entries/packed-full-of-history-749085" TargetMode="External" Id="rId48"/><Relationship Type="http://schemas.openxmlformats.org/officeDocument/2006/relationships/hyperlink" Target="https://ascentialcdn.filespin.io/api/v1/conversion/e1437e92753d4a789ee8e1f1be1c30ba" TargetMode="External" Id="rId49"/><Relationship Type="http://schemas.openxmlformats.org/officeDocument/2006/relationships/hyperlink" Target="https://www.lovethework.com/work/entries/eye-test-menu-748977" TargetMode="External" Id="rId50"/><Relationship Type="http://schemas.openxmlformats.org/officeDocument/2006/relationships/hyperlink" Target="https://ascentialcdn.filespin.io/api/v1/conversion/4023e98735c5497cb6e2d7dea5c76318" TargetMode="External" Id="rId51"/><Relationship Type="http://schemas.openxmlformats.org/officeDocument/2006/relationships/hyperlink" Target="https://www.lovethework.com/work/entries/rice-of-glory-749256" TargetMode="External" Id="rId52"/><Relationship Type="http://schemas.openxmlformats.org/officeDocument/2006/relationships/hyperlink" Target="https://ascentialcdn.filespin.io/api/v1/conversion/eeb72dfd60ee48fa902e472badb2512e" TargetMode="External" Id="rId53"/><Relationship Type="http://schemas.openxmlformats.org/officeDocument/2006/relationships/hyperlink" Target="https://www.lovethework.com/work/entries/workwear-for-kids-749238" TargetMode="External" Id="rId54"/><Relationship Type="http://schemas.openxmlformats.org/officeDocument/2006/relationships/hyperlink" Target="https://ascentialcdn.filespin.io/api/v1/conversion/afc236f1ded24f46a0b77a8e8bbb969b" TargetMode="External" Id="rId55"/><Relationship Type="http://schemas.openxmlformats.org/officeDocument/2006/relationships/hyperlink" Target="https://www.lovethework.com/work/entries/project-voice-749358" TargetMode="External" Id="rId56"/><Relationship Type="http://schemas.openxmlformats.org/officeDocument/2006/relationships/hyperlink" Target="https://ascentialcdn.filespin.io/api/v1/conversion/2d6b647363d9454ea677267064f19ea9" TargetMode="External" Id="rId57"/><Relationship Type="http://schemas.openxmlformats.org/officeDocument/2006/relationships/hyperlink" Target="https://www.lovethework.com/work/entries/roobadge-749288" TargetMode="External" Id="rId58"/><Relationship Type="http://schemas.openxmlformats.org/officeDocument/2006/relationships/hyperlink" Target="https://ascentialcdn.filespin.io/api/v1/conversion/09dbff10bf5e4eaeae2d578fe9cc19b0" TargetMode="External" Id="rId59"/><Relationship Type="http://schemas.openxmlformats.org/officeDocument/2006/relationships/hyperlink" Target="https://www.lovethework.com/work/entries/signs-from-heaven-749243" TargetMode="External" Id="rId60"/><Relationship Type="http://schemas.openxmlformats.org/officeDocument/2006/relationships/hyperlink" Target="https://ascentialcdn.filespin.io/api/v1/conversion/9e978f653c5c45cf903985a90708656d" TargetMode="External" Id="rId61"/><Relationship Type="http://schemas.openxmlformats.org/officeDocument/2006/relationships/hyperlink" Target="https://www.lovethework.com/work/entries/fixables-761474" TargetMode="External" Id="rId62"/></Relationships>
</file>

<file path=xl/worksheets/_rels/sheet7.xml.rels><Relationships xmlns="http://schemas.openxmlformats.org/package/2006/relationships"><Relationship Type="http://schemas.openxmlformats.org/officeDocument/2006/relationships/hyperlink" Target="https://ascentialcdn.filespin.io/api/v1/conversion/3a8020f6426f40968730b5a8c68a0b35" TargetMode="External" Id="rId1"/><Relationship Type="http://schemas.openxmlformats.org/officeDocument/2006/relationships/hyperlink" Target="https://www.lovethework.com/work/entries/caption-with-intention-754389" TargetMode="External" Id="rId2"/><Relationship Type="http://schemas.openxmlformats.org/officeDocument/2006/relationships/hyperlink" Target="https://ascentialcdn.filespin.io/api/v1/conversion/82542e7381744bb783bb6c60f2929b2c" TargetMode="External" Id="rId3"/><Relationship Type="http://schemas.openxmlformats.org/officeDocument/2006/relationships/hyperlink" Target="https://www.lovethework.com/work/entries/tree-correspondents-762045" TargetMode="External" Id="rId4"/><Relationship Type="http://schemas.openxmlformats.org/officeDocument/2006/relationships/hyperlink" Target="https://ascentialcdn.filespin.io/api/v1/conversion/6e437af497a34d6bbc71738a2b9c581b" TargetMode="External" Id="rId5"/><Relationship Type="http://schemas.openxmlformats.org/officeDocument/2006/relationships/hyperlink" Target="https://www.lovethework.com/work/entries/caption-with-intention-754831" TargetMode="External" Id="rId6"/><Relationship Type="http://schemas.openxmlformats.org/officeDocument/2006/relationships/hyperlink" Target="https://ascentialcdn.filespin.io/api/v1/conversion/82542e7381744bb783bb6c60f2929b2c" TargetMode="External" Id="rId7"/><Relationship Type="http://schemas.openxmlformats.org/officeDocument/2006/relationships/hyperlink" Target="https://www.lovethework.com/work/entries/tree-correspondents-762045" TargetMode="External" Id="rId8"/><Relationship Type="http://schemas.openxmlformats.org/officeDocument/2006/relationships/hyperlink" Target="https://ascentialcdn.filespin.io/api/v1/conversion/a5387631458b48648c6dba4b21efb3d0" TargetMode="External" Id="rId9"/><Relationship Type="http://schemas.openxmlformats.org/officeDocument/2006/relationships/hyperlink" Target="https://www.lovethework.com/work/entries/the-shaded-route-754725" TargetMode="External" Id="rId10"/><Relationship Type="http://schemas.openxmlformats.org/officeDocument/2006/relationships/hyperlink" Target="https://ascentialcdn.filespin.io/api/v1/conversion/82542e7381744bb783bb6c60f2929b2c" TargetMode="External" Id="rId11"/><Relationship Type="http://schemas.openxmlformats.org/officeDocument/2006/relationships/hyperlink" Target="https://www.lovethework.com/work/entries/tree-correspondents-762150" TargetMode="External" Id="rId12"/><Relationship Type="http://schemas.openxmlformats.org/officeDocument/2006/relationships/hyperlink" Target="https://ascentialcdn.filespin.io/api/v1/conversion/f2ca9488d23e45d5b432ce4a6c2e8f08" TargetMode="External" Id="rId13"/><Relationship Type="http://schemas.openxmlformats.org/officeDocument/2006/relationships/hyperlink" Target="https://www.lovethework.com/work/entries/in-hot-water-754526" TargetMode="External" Id="rId14"/><Relationship Type="http://schemas.openxmlformats.org/officeDocument/2006/relationships/hyperlink" Target="https://ascentialcdn.filespin.io/api/v1/conversion/68f2c53ebcea42bd9ab7b58852b5aa95" TargetMode="External" Id="rId15"/><Relationship Type="http://schemas.openxmlformats.org/officeDocument/2006/relationships/hyperlink" Target="https://www.lovethework.com/work/entries/saltanat-light-764174" TargetMode="External" Id="rId16"/><Relationship Type="http://schemas.openxmlformats.org/officeDocument/2006/relationships/hyperlink" Target="https://ascentialcdn.filespin.io/api/v1/conversion/2d7855910ffa41a78e83fffe11540c7b" TargetMode="External" Id="rId17"/><Relationship Type="http://schemas.openxmlformats.org/officeDocument/2006/relationships/hyperlink" Target="https://www.lovethework.com/work/entries/daisy-vs-scammers-754726" TargetMode="External" Id="rId18"/><Relationship Type="http://schemas.openxmlformats.org/officeDocument/2006/relationships/hyperlink" Target="https://ascentialcdn.filespin.io/api/v1/conversion/5bdbab28251f44eda6fdb7d90fe1a6eb" TargetMode="External" Id="rId19"/><Relationship Type="http://schemas.openxmlformats.org/officeDocument/2006/relationships/hyperlink" Target="https://www.lovethework.com/work/entries/allevia-pollen-passport-754613" TargetMode="External" Id="rId20"/><Relationship Type="http://schemas.openxmlformats.org/officeDocument/2006/relationships/hyperlink" Target="https://ascentialcdn.filespin.io/api/v1/conversion/c56cee379a1249b9912bbe50964ff0d2" TargetMode="External" Id="rId21"/><Relationship Type="http://schemas.openxmlformats.org/officeDocument/2006/relationships/hyperlink" Target="https://www.lovethework.com/work/entries/apple-100-best-albums-754412" TargetMode="External" Id="rId22"/><Relationship Type="http://schemas.openxmlformats.org/officeDocument/2006/relationships/hyperlink" Target="https://ascentialcdn.filespin.io/api/v1/conversion/d824fa39d9d94210af54fc45e5e11735" TargetMode="External" Id="rId23"/><Relationship Type="http://schemas.openxmlformats.org/officeDocument/2006/relationships/hyperlink" Target="https://www.lovethework.com/work/entries/the-odissey-of-wilson-754689" TargetMode="External" Id="rId24"/><Relationship Type="http://schemas.openxmlformats.org/officeDocument/2006/relationships/hyperlink" Target="https://ascentialcdn.filespin.io/api/v1/conversion/898d378102884b909c675f8264248952" TargetMode="External" Id="rId25"/><Relationship Type="http://schemas.openxmlformats.org/officeDocument/2006/relationships/hyperlink" Target="https://www.lovethework.com/work/entries/body-swap-758391" TargetMode="External" Id="rId26"/><Relationship Type="http://schemas.openxmlformats.org/officeDocument/2006/relationships/hyperlink" Target="https://ascentialcdn.filespin.io/api/v1/conversion/f944731d441e4447a823753bb907d334" TargetMode="External" Id="rId27"/><Relationship Type="http://schemas.openxmlformats.org/officeDocument/2006/relationships/hyperlink" Target="https://www.lovethework.com/work/entries/the-final-exam-762133" TargetMode="External" Id="rId28"/><Relationship Type="http://schemas.openxmlformats.org/officeDocument/2006/relationships/hyperlink" Target="https://ascentialcdn.filespin.io/api/v1/conversion/4483476cdcdf4250b70cf3ba56e70e55" TargetMode="External" Id="rId29"/><Relationship Type="http://schemas.openxmlformats.org/officeDocument/2006/relationships/hyperlink" Target="https://www.lovethework.com/work/entries/kia-soundscapes-754384" TargetMode="External" Id="rId30"/><Relationship Type="http://schemas.openxmlformats.org/officeDocument/2006/relationships/hyperlink" Target="https://ascentialcdn.filespin.io/api/v1/conversion/fdf308fea817428794e5b51cfe09d79e" TargetMode="External" Id="rId31"/><Relationship Type="http://schemas.openxmlformats.org/officeDocument/2006/relationships/hyperlink" Target="https://www.lovethework.com/work/entries/read-better-762153" TargetMode="External" Id="rId32"/><Relationship Type="http://schemas.openxmlformats.org/officeDocument/2006/relationships/hyperlink" Target="https://ascentialcdn.filespin.io/api/v1/conversion/15acf37ec83847ee82067e734a40a3de" TargetMode="External" Id="rId33"/><Relationship Type="http://schemas.openxmlformats.org/officeDocument/2006/relationships/hyperlink" Target="https://www.lovethework.com/work/entries/interface-of-humanity-powered-by-ntt-754473" TargetMode="External" Id="rId34"/></Relationships>
</file>

<file path=xl/worksheets/_rels/sheet8.xml.rels><Relationships xmlns="http://schemas.openxmlformats.org/package/2006/relationships"><Relationship Type="http://schemas.openxmlformats.org/officeDocument/2006/relationships/hyperlink" Target="https://www.lovethework.com/work/entries/telstra-better-on-a-better-network-765315" TargetMode="External" Id="rId1"/><Relationship Type="http://schemas.openxmlformats.org/officeDocument/2006/relationships/hyperlink" Target="https://www.lovethework.com/work/entries/telstra-better-on-a-better-network-765311" TargetMode="External" Id="rId2"/><Relationship Type="http://schemas.openxmlformats.org/officeDocument/2006/relationships/hyperlink" Target="https://www.lovethework.com/work/entries/considering-what-765324" TargetMode="External" Id="rId3"/><Relationship Type="http://schemas.openxmlformats.org/officeDocument/2006/relationships/hyperlink" Target="https://www.lovethework.com/work/entries/guao-guao-765356" TargetMode="External" Id="rId4"/><Relationship Type="http://schemas.openxmlformats.org/officeDocument/2006/relationships/hyperlink" Target="https://www.lovethework.com/work/entries/find-your-friends-765322" TargetMode="External" Id="rId5"/><Relationship Type="http://schemas.openxmlformats.org/officeDocument/2006/relationships/hyperlink" Target="https://www.lovethework.com/work/entries/paris-paralympics-2024-considering-what-765981" TargetMode="External" Id="rId6"/><Relationship Type="http://schemas.openxmlformats.org/officeDocument/2006/relationships/hyperlink" Target="https://www.lovethework.com/work/entries/a-tale-as-old-as-websites-765346" TargetMode="External" Id="rId7"/><Relationship Type="http://schemas.openxmlformats.org/officeDocument/2006/relationships/hyperlink" Target="https://www.lovethework.com/work/entries/donkey-765344" TargetMode="External" Id="rId8"/><Relationship Type="http://schemas.openxmlformats.org/officeDocument/2006/relationships/hyperlink" Target="https://ascentialcdn.filespin.io/api/v1/storyboard/7819511744634f7a81824e1b2a278ae1/storyboard_000008.jpg" TargetMode="External" Id="rId9"/><Relationship Type="http://schemas.openxmlformats.org/officeDocument/2006/relationships/hyperlink" Target="https://www.lovethework.com/work/entries/aap-rocky-tailor-swif-765317" TargetMode="External" Id="rId10"/><Relationship Type="http://schemas.openxmlformats.org/officeDocument/2006/relationships/hyperlink" Target="https://www.lovethework.com/work/entries/renault-argentina-766426" TargetMode="External" Id="rId11"/><Relationship Type="http://schemas.openxmlformats.org/officeDocument/2006/relationships/hyperlink" Target="https://www.lovethework.com/work/entries/guao-guao-765357" TargetMode="External" Id="rId12"/><Relationship Type="http://schemas.openxmlformats.org/officeDocument/2006/relationships/hyperlink" Target="https://ascentialcdn.filespin.io/api/v1/storyboard/346a403fc27b4b2db49c84361f4c8081/storyboard_000008.jpg" TargetMode="External" Id="rId13"/><Relationship Type="http://schemas.openxmlformats.org/officeDocument/2006/relationships/hyperlink" Target="https://www.lovethework.com/work/entries/moments-765347" TargetMode="External" Id="rId14"/><Relationship Type="http://schemas.openxmlformats.org/officeDocument/2006/relationships/hyperlink" Target="https://ascentialcdn.filespin.io/api/v1/storyboard/b9ed0aae1ae84082882cb4a1ec460780/storyboard_000008.jpg" TargetMode="External" Id="rId15"/><Relationship Type="http://schemas.openxmlformats.org/officeDocument/2006/relationships/hyperlink" Target="https://www.lovethework.com/work/entries/nike-sunshine-765328" TargetMode="External" Id="rId16"/><Relationship Type="http://schemas.openxmlformats.org/officeDocument/2006/relationships/hyperlink" Target="https://www.lovethework.com/work/entries/a-tale-as-old-as-websites-765331" TargetMode="External" Id="rId17"/><Relationship Type="http://schemas.openxmlformats.org/officeDocument/2006/relationships/hyperlink" Target="https://www.lovethework.com/work/entries/flock-765354" TargetMode="External" Id="rId18"/><Relationship Type="http://schemas.openxmlformats.org/officeDocument/2006/relationships/hyperlink" Target="https://ascentialcdn.filespin.io/api/v1/storyboard/346a403fc27b4b2db49c84361f4c8081/storyboard_000008.jpg" TargetMode="External" Id="rId19"/><Relationship Type="http://schemas.openxmlformats.org/officeDocument/2006/relationships/hyperlink" Target="https://www.lovethework.com/work/entries/moments-765347" TargetMode="External" Id="rId20"/><Relationship Type="http://schemas.openxmlformats.org/officeDocument/2006/relationships/hyperlink" Target="https://www.lovethework.com/work/entries/in-hot-water-765332" TargetMode="External" Id="rId21"/><Relationship Type="http://schemas.openxmlformats.org/officeDocument/2006/relationships/hyperlink" Target="https://www.lovethework.com/work/entries/donkey-765336" TargetMode="External" Id="rId22"/><Relationship Type="http://schemas.openxmlformats.org/officeDocument/2006/relationships/hyperlink" Target="https://ascentialcdn.filespin.io/api/v1/storyboard/3cd320dd9fcd4445a86f756e25d0402e/storyboard_000008.jpg" TargetMode="External" Id="rId23"/><Relationship Type="http://schemas.openxmlformats.org/officeDocument/2006/relationships/hyperlink" Target="https://www.lovethework.com/work/entries/coffin-765342" TargetMode="External" Id="rId24"/><Relationship Type="http://schemas.openxmlformats.org/officeDocument/2006/relationships/hyperlink" Target="https://www.lovethework.com/work/entries/renault-argentina-765345" TargetMode="External" Id="rId25"/><Relationship Type="http://schemas.openxmlformats.org/officeDocument/2006/relationships/hyperlink" Target="https://ascentialcdn.filespin.io/api/v1/storyboard/7819511744634f7a81824e1b2a278ae1/storyboard_000008.jpg" TargetMode="External" Id="rId26"/><Relationship Type="http://schemas.openxmlformats.org/officeDocument/2006/relationships/hyperlink" Target="https://www.lovethework.com/work/entries/aap-rocky-tailor-swif-765343" TargetMode="External" Id="rId27"/><Relationship Type="http://schemas.openxmlformats.org/officeDocument/2006/relationships/hyperlink" Target="https://www.lovethework.com/work/entries/believe-in-chicken-765320" TargetMode="External" Id="rId28"/><Relationship Type="http://schemas.openxmlformats.org/officeDocument/2006/relationships/hyperlink" Target="https://www.lovethework.com/work/entries/flock-765363" TargetMode="External" Id="rId29"/><Relationship Type="http://schemas.openxmlformats.org/officeDocument/2006/relationships/hyperlink" Target="https://ascentialcdn.filespin.io/api/v1/storyboard/99b51143eb5a45779617eee2310c73e0/storyboard_000008.jpg" TargetMode="External" Id="rId30"/><Relationship Type="http://schemas.openxmlformats.org/officeDocument/2006/relationships/hyperlink" Target="https://www.lovethework.com/work/entries/everything-or-nothing-765340" TargetMode="External" Id="rId31"/><Relationship Type="http://schemas.openxmlformats.org/officeDocument/2006/relationships/hyperlink" Target="https://www.lovethework.com/work/entries/never-just-a-period-765319" TargetMode="External" Id="rId32"/><Relationship Type="http://schemas.openxmlformats.org/officeDocument/2006/relationships/hyperlink" Target="https://www.lovethework.com/work/entries/18-months-765335" TargetMode="External" Id="rId33"/><Relationship Type="http://schemas.openxmlformats.org/officeDocument/2006/relationships/hyperlink" Target="https://www.lovethework.com/work/entries/the-shooting-765350" TargetMode="External" Id="rId34"/><Relationship Type="http://schemas.openxmlformats.org/officeDocument/2006/relationships/hyperlink" Target="https://www.lovethework.com/work/entries/a-tale-as-old-as-websites-765338" TargetMode="External" Id="rId35"/><Relationship Type="http://schemas.openxmlformats.org/officeDocument/2006/relationships/hyperlink" Target="https://www.lovethework.com/work/entries/with-love-italy-765329" TargetMode="External" Id="rId36"/><Relationship Type="http://schemas.openxmlformats.org/officeDocument/2006/relationships/hyperlink" Target="https://www.lovethework.com/work/entries/obsession-765355" TargetMode="External" Id="rId37"/><Relationship Type="http://schemas.openxmlformats.org/officeDocument/2006/relationships/hyperlink" Target="https://www.lovethework.com/work/entries/submerged-765360" TargetMode="External" Id="rId38"/><Relationship Type="http://schemas.openxmlformats.org/officeDocument/2006/relationships/hyperlink" Target="https://www.lovethework.com/work/entries/kfc-believe-in-chicken-765358" TargetMode="External" Id="rId39"/><Relationship Type="http://schemas.openxmlformats.org/officeDocument/2006/relationships/hyperlink" Target="https://ascentialcdn.filespin.io/api/v1/storyboard/78d81508b5494a40bba8366f2f62eed1/storyboard_000008.jpg" TargetMode="External" Id="rId40"/><Relationship Type="http://schemas.openxmlformats.org/officeDocument/2006/relationships/hyperlink" Target="https://www.lovethework.com/work/entries/name-the-bias-765351" TargetMode="External" Id="rId41"/><Relationship Type="http://schemas.openxmlformats.org/officeDocument/2006/relationships/hyperlink" Target="https://www.lovethework.com/work/entries/fight-for-thais-gut-765333" TargetMode="External" Id="rId42"/><Relationship Type="http://schemas.openxmlformats.org/officeDocument/2006/relationships/hyperlink" Target="https://ascentialcdn.filespin.io/api/v1/storyboard/9e327b1cbb6d4295ae6a602857eb395c/storyboard_000008.jpg" TargetMode="External" Id="rId43"/><Relationship Type="http://schemas.openxmlformats.org/officeDocument/2006/relationships/hyperlink" Target="https://www.lovethework.com/work/entries/when-youve-done-enough-evild-enough-765334" TargetMode="External" Id="rId44"/><Relationship Type="http://schemas.openxmlformats.org/officeDocument/2006/relationships/hyperlink" Target="https://www.lovethework.com/work/entries/the-final-copy-of-ilon-specht-765362" TargetMode="External" Id="rId45"/><Relationship Type="http://schemas.openxmlformats.org/officeDocument/2006/relationships/hyperlink" Target="https://www.lovethework.com/work/entries/my-gut-friend-765361" TargetMode="External" Id="rId46"/><Relationship Type="http://schemas.openxmlformats.org/officeDocument/2006/relationships/hyperlink" Target="https://www.lovethework.com/work/entries/the-count-765359" TargetMode="External" Id="rId47"/><Relationship Type="http://schemas.openxmlformats.org/officeDocument/2006/relationships/hyperlink" Target="https://ascentialcdn.filespin.io/api/v1/storyboard/2ca4ed7308854564b83b1093ffa844c6/storyboard_000008.jpg" TargetMode="External" Id="rId48"/><Relationship Type="http://schemas.openxmlformats.org/officeDocument/2006/relationships/hyperlink" Target="https://www.lovethework.com/work/entries/wake-up-765330" TargetMode="External" Id="rId49"/><Relationship Type="http://schemas.openxmlformats.org/officeDocument/2006/relationships/hyperlink" Target="https://www.lovethework.com/work/entries/the-cause-of-the-accident-that-started-the-fire-765352" TargetMode="External" Id="rId50"/><Relationship Type="http://schemas.openxmlformats.org/officeDocument/2006/relationships/hyperlink" Target="https://ascentialcdn.filespin.io/api/v1/storyboard/866619c424b04e07b3de2b867203b5ba/storyboard_000008.jpg" TargetMode="External" Id="rId51"/><Relationship Type="http://schemas.openxmlformats.org/officeDocument/2006/relationships/hyperlink" Target="https://www.lovethework.com/work/entries/severance-s2-opening-title-765337" TargetMode="External" Id="rId52"/><Relationship Type="http://schemas.openxmlformats.org/officeDocument/2006/relationships/hyperlink" Target="https://www.lovethework.com/work/entries/considering-what-765318" TargetMode="External" Id="rId53"/><Relationship Type="http://schemas.openxmlformats.org/officeDocument/2006/relationships/hyperlink" Target="https://www.lovethework.com/work/entries/am-i-a-bad-person-765348" TargetMode="External" Id="rId54"/><Relationship Type="http://schemas.openxmlformats.org/officeDocument/2006/relationships/hyperlink" Target="https://ascentialcdn.filespin.io/api/v1/storyboard/3cd320dd9fcd4445a86f756e25d0402e/storyboard_000008.jpg" TargetMode="External" Id="rId55"/><Relationship Type="http://schemas.openxmlformats.org/officeDocument/2006/relationships/hyperlink" Target="https://www.lovethework.com/work/entries/coffin-765325" TargetMode="External" Id="rId56"/><Relationship Type="http://schemas.openxmlformats.org/officeDocument/2006/relationships/hyperlink" Target="https://ascentialcdn.filespin.io/api/v1/storyboard/2ca4ed7308854564b83b1093ffa844c6/storyboard_000008.jpg" TargetMode="External" Id="rId57"/><Relationship Type="http://schemas.openxmlformats.org/officeDocument/2006/relationships/hyperlink" Target="https://www.lovethework.com/work/entries/wake-up-765330" TargetMode="External" Id="rId58"/><Relationship Type="http://schemas.openxmlformats.org/officeDocument/2006/relationships/hyperlink" Target="https://ascentialcdn.filespin.io/api/v1/storyboard/59dfce8e4864466c943faa12518ff439/storyboard_000008.jpg" TargetMode="External" Id="rId59"/><Relationship Type="http://schemas.openxmlformats.org/officeDocument/2006/relationships/hyperlink" Target="https://www.lovethework.com/work/entries/the-shoemaker-765339" TargetMode="External" Id="rId60"/><Relationship Type="http://schemas.openxmlformats.org/officeDocument/2006/relationships/hyperlink" Target="https://www.lovethework.com/work/entries/brian-cox-goes-to-college-765323" TargetMode="External" Id="rId61"/><Relationship Type="http://schemas.openxmlformats.org/officeDocument/2006/relationships/hyperlink" Target="https://ascentialcdn.filespin.io/api/v1/storyboard/40b05878898a453cab28d1b5cee5db91/storyboard_000008.jpg" TargetMode="External" Id="rId62"/><Relationship Type="http://schemas.openxmlformats.org/officeDocument/2006/relationships/hyperlink" Target="https://www.lovethework.com/work/entries/the-journey-765327" TargetMode="External" Id="rId63"/><Relationship Type="http://schemas.openxmlformats.org/officeDocument/2006/relationships/hyperlink" Target="https://ascentialcdn.filespin.io/api/v1/storyboard/a7d2b86e8d154d35bb56d32c7d6f43ca/storyboard_000008.jpg" TargetMode="External" Id="rId64"/><Relationship Type="http://schemas.openxmlformats.org/officeDocument/2006/relationships/hyperlink" Target="https://www.lovethework.com/work/entries/walrus-whizzer-765353" TargetMode="External" Id="rId65"/></Relationships>
</file>

<file path=xl/worksheets/_rels/sheet9.xml.rels><Relationships xmlns="http://schemas.openxmlformats.org/package/2006/relationships"><Relationship Type="http://schemas.openxmlformats.org/officeDocument/2006/relationships/hyperlink" Target="https://ascentialcdn.filespin.io/api/v1/conversion/bf5407e59cfa412f991854f10cadc2f2" TargetMode="External" Id="rId1"/><Relationship Type="http://schemas.openxmlformats.org/officeDocument/2006/relationships/hyperlink" Target="https://www.lovethework.com/work/entries/nigrum-corpus-755517" TargetMode="External" Id="rId2"/><Relationship Type="http://schemas.openxmlformats.org/officeDocument/2006/relationships/hyperlink" Target="https://ascentialcdn.filespin.io/api/v1/conversion/49a6511e16b04d3a992e7af24cead47a" TargetMode="External" Id="rId3"/><Relationship Type="http://schemas.openxmlformats.org/officeDocument/2006/relationships/hyperlink" Target="https://www.lovethework.com/work/entries/project-4270-755469" TargetMode="External" Id="rId4"/><Relationship Type="http://schemas.openxmlformats.org/officeDocument/2006/relationships/hyperlink" Target="https://ascentialcdn.filespin.io/api/v1/conversion/0d649f054bbc45eb8338454f58477357" TargetMode="External" Id="rId5"/><Relationship Type="http://schemas.openxmlformats.org/officeDocument/2006/relationships/hyperlink" Target="https://www.lovethework.com/work/entries/eye-scan-755297" TargetMode="External" Id="rId6"/><Relationship Type="http://schemas.openxmlformats.org/officeDocument/2006/relationships/hyperlink" Target="https://www.lovethework.com/work/entries/eye-test-755288" TargetMode="External" Id="rId7"/><Relationship Type="http://schemas.openxmlformats.org/officeDocument/2006/relationships/hyperlink" Target="https://ascentialcdn.filespin.io/api/v1/conversion/1414d4463a6843cf997e70a4225294ad" TargetMode="External" Id="rId8"/><Relationship Type="http://schemas.openxmlformats.org/officeDocument/2006/relationships/hyperlink" Target="https://www.lovethework.com/work/entries/eyecare-755309" TargetMode="External" Id="rId9"/><Relationship Type="http://schemas.openxmlformats.org/officeDocument/2006/relationships/hyperlink" Target="https://ascentialcdn.filespin.io/api/v1/conversion/3550c1fc27e344ca95537ef31e739800" TargetMode="External" Id="rId10"/><Relationship Type="http://schemas.openxmlformats.org/officeDocument/2006/relationships/hyperlink" Target="https://www.lovethework.com/work/entries/winning-isnt-comfortable-755643" TargetMode="External" Id="rId11"/><Relationship Type="http://schemas.openxmlformats.org/officeDocument/2006/relationships/hyperlink" Target="https://ascentialcdn.filespin.io/api/v1/conversion/298920c22d6d4405bd030b3c48358045" TargetMode="External" Id="rId12"/><Relationship Type="http://schemas.openxmlformats.org/officeDocument/2006/relationships/hyperlink" Target="https://www.lovethework.com/work/entries/no-labels-755428" TargetMode="External" Id="rId13"/><Relationship Type="http://schemas.openxmlformats.org/officeDocument/2006/relationships/hyperlink" Target="https://ascentialcdn.filespin.io/api/v1/conversion/45b82704ea3c485b85b739da362c39ed" TargetMode="External" Id="rId14"/><Relationship Type="http://schemas.openxmlformats.org/officeDocument/2006/relationships/hyperlink" Target="https://www.lovethework.com/work/entries/the-philharmonic-prints-foyer-windows-1st-floor-762038" TargetMode="External" Id="rId15"/><Relationship Type="http://schemas.openxmlformats.org/officeDocument/2006/relationships/hyperlink" Target="https://ascentialcdn.filespin.io/api/v1/conversion/45acab20ec964b83b71a1ef010683ff4" TargetMode="External" Id="rId16"/><Relationship Type="http://schemas.openxmlformats.org/officeDocument/2006/relationships/hyperlink" Target="https://www.lovethework.com/work/entries/moctezuma-cement-reimagined-in-mexico-762817" TargetMode="External" Id="rId17"/><Relationship Type="http://schemas.openxmlformats.org/officeDocument/2006/relationships/hyperlink" Target="https://ascentialcdn.filespin.io/api/v1/conversion/d08dfedd3b1440c495f9825ba37be9ee" TargetMode="External" Id="rId18"/><Relationship Type="http://schemas.openxmlformats.org/officeDocument/2006/relationships/hyperlink" Target="https://www.lovethework.com/work/entries/designing-paris-2024-755182" TargetMode="External" Id="rId19"/><Relationship Type="http://schemas.openxmlformats.org/officeDocument/2006/relationships/hyperlink" Target="https://ascentialcdn.filespin.io/api/v1/conversion/e8adc13b9108423d81f397fa0733aba6" TargetMode="External" Id="rId20"/><Relationship Type="http://schemas.openxmlformats.org/officeDocument/2006/relationships/hyperlink" Target="https://www.lovethework.com/work/entries/made-to-share-764634" TargetMode="External" Id="rId21"/><Relationship Type="http://schemas.openxmlformats.org/officeDocument/2006/relationships/hyperlink" Target="https://ascentialcdn.filespin.io/api/v1/conversion/afbd21854dee4741933864bfb260b620" TargetMode="External" Id="rId22"/><Relationship Type="http://schemas.openxmlformats.org/officeDocument/2006/relationships/hyperlink" Target="https://www.lovethework.com/work/entries/you-must-be-human-764585" TargetMode="External" Id="rId23"/><Relationship Type="http://schemas.openxmlformats.org/officeDocument/2006/relationships/hyperlink" Target="https://ascentialcdn.filespin.io/api/v1/conversion/9ae725d9e1774872a4971b3b6e62fbbb" TargetMode="External" Id="rId24"/><Relationship Type="http://schemas.openxmlformats.org/officeDocument/2006/relationships/hyperlink" Target="https://www.lovethework.com/work/entries/60-years-of-film-761969" TargetMode="External" Id="rId25"/><Relationship Type="http://schemas.openxmlformats.org/officeDocument/2006/relationships/hyperlink" Target="https://ascentialcdn.filespin.io/api/v1/conversion/f59ad983232a4d4185656043a643b86d" TargetMode="External" Id="rId26"/><Relationship Type="http://schemas.openxmlformats.org/officeDocument/2006/relationships/hyperlink" Target="https://www.lovethework.com/work/entries/the-philharmonic-prints-stage-floor-great-hall-762059" TargetMode="External" Id="rId27"/><Relationship Type="http://schemas.openxmlformats.org/officeDocument/2006/relationships/hyperlink" Target="https://ascentialcdn.filespin.io/api/v1/conversion/3a177c8b37754037a19ddf0d99c858db" TargetMode="External" Id="rId28"/><Relationship Type="http://schemas.openxmlformats.org/officeDocument/2006/relationships/hyperlink" Target="https://www.lovethework.com/work/entries/boat-764631" TargetMode="External" Id="rId29"/><Relationship Type="http://schemas.openxmlformats.org/officeDocument/2006/relationships/hyperlink" Target="https://ascentialcdn.filespin.io/api/v1/conversion/a33c9462c05d4330895b056745b6a602" TargetMode="External" Id="rId30"/><Relationship Type="http://schemas.openxmlformats.org/officeDocument/2006/relationships/hyperlink" Target="https://www.lovethework.com/work/entries/protector-of-the-chalice-755403" TargetMode="External" Id="rId31"/><Relationship Type="http://schemas.openxmlformats.org/officeDocument/2006/relationships/hyperlink" Target="https://ascentialcdn.filespin.io/api/v1/conversion/bddc09c58f164186b2e60a6ff81be5d1" TargetMode="External" Id="rId32"/><Relationship Type="http://schemas.openxmlformats.org/officeDocument/2006/relationships/hyperlink" Target="https://www.lovethework.com/work/entries/winis-font-763701" TargetMode="External" Id="rId33"/><Relationship Type="http://schemas.openxmlformats.org/officeDocument/2006/relationships/hyperlink" Target="https://ascentialcdn.filespin.io/api/v1/conversion/8f5ea045b19848018f457f855087bd79" TargetMode="External" Id="rId34"/><Relationship Type="http://schemas.openxmlformats.org/officeDocument/2006/relationships/hyperlink" Target="https://www.lovethework.com/work/entries/855-how-to-quit-opioids-755234" TargetMode="External" Id="rId35"/><Relationship Type="http://schemas.openxmlformats.org/officeDocument/2006/relationships/hyperlink" Target="https://www.lovethework.com/work/entries/make-love-last-living-room-755540" TargetMode="External" Id="rId36"/><Relationship Type="http://schemas.openxmlformats.org/officeDocument/2006/relationships/hyperlink" Target="https://ascentialcdn.filespin.io/api/v1/conversion/5e0c4fda3f3d4bc2ad2e0d8b2247d936" TargetMode="External" Id="rId37"/><Relationship Type="http://schemas.openxmlformats.org/officeDocument/2006/relationships/hyperlink" Target="https://www.lovethework.com/work/entries/the-shining-755543" TargetMode="External" Id="rId38"/><Relationship Type="http://schemas.openxmlformats.org/officeDocument/2006/relationships/hyperlink" Target="https://ascentialcdn.filespin.io/api/v1/conversion/c1c1d7e736414c30b0c7dd8125ee00de" TargetMode="External" Id="rId39"/><Relationship Type="http://schemas.openxmlformats.org/officeDocument/2006/relationships/hyperlink" Target="https://www.lovethework.com/work/entries/make-love-last-bedroom-755520" TargetMode="External" Id="rId40"/><Relationship Type="http://schemas.openxmlformats.org/officeDocument/2006/relationships/hyperlink" Target="https://ascentialcdn.filespin.io/api/v1/conversion/eb513fac29984db2811524e932026062" TargetMode="External" Id="rId41"/><Relationship Type="http://schemas.openxmlformats.org/officeDocument/2006/relationships/hyperlink" Target="https://www.lovethework.com/work/entries/tennessee-sound-sites-755571" TargetMode="External" Id="rId42"/><Relationship Type="http://schemas.openxmlformats.org/officeDocument/2006/relationships/hyperlink" Target="https://ascentialcdn.filespin.io/api/v1/conversion/9ceaf650a007496f90b6d5670786b4df" TargetMode="External" Id="rId43"/><Relationship Type="http://schemas.openxmlformats.org/officeDocument/2006/relationships/hyperlink" Target="https://www.lovethework.com/work/entries/surfer-764652" TargetMode="External" Id="rId44"/><Relationship Type="http://schemas.openxmlformats.org/officeDocument/2006/relationships/hyperlink" Target="https://ascentialcdn.filespin.io/api/v1/conversion/e7e539cb5808438292eda4ab47fb950f" TargetMode="External" Id="rId45"/><Relationship Type="http://schemas.openxmlformats.org/officeDocument/2006/relationships/hyperlink" Target="https://www.lovethework.com/work/entries/extreme-metaphors-755369" TargetMode="External" Id="rId46"/><Relationship Type="http://schemas.openxmlformats.org/officeDocument/2006/relationships/hyperlink" Target="https://ascentialcdn.filespin.io/api/v1/conversion/9c2384ef085943848ac188cd6d5d9a43" TargetMode="External" Id="rId47"/><Relationship Type="http://schemas.openxmlformats.org/officeDocument/2006/relationships/hyperlink" Target="https://www.lovethework.com/work/entries/a-house-for-mr-biswas-755553" TargetMode="External" Id="rId48"/><Relationship Type="http://schemas.openxmlformats.org/officeDocument/2006/relationships/hyperlink" Target="https://ascentialcdn.filespin.io/api/v1/conversion/35c567148f6e40e1a267849bde62ba92" TargetMode="External" Id="rId49"/><Relationship Type="http://schemas.openxmlformats.org/officeDocument/2006/relationships/hyperlink" Target="https://www.lovethework.com/work/entries/waves-764642" TargetMode="External" Id="rId50"/><Relationship Type="http://schemas.openxmlformats.org/officeDocument/2006/relationships/hyperlink" Target="https://ascentialcdn.filespin.io/api/v1/conversion/9614d02c7bc4416ba1536c73770f5d8e" TargetMode="External" Id="rId51"/><Relationship Type="http://schemas.openxmlformats.org/officeDocument/2006/relationships/hyperlink" Target="https://www.lovethework.com/work/entries/flags-of-unity-755285" TargetMode="External" Id="rId52"/><Relationship Type="http://schemas.openxmlformats.org/officeDocument/2006/relationships/hyperlink" Target="https://www.lovethework.com/work/entries/the-shakespeare-bic-755424" TargetMode="External" Id="rId53"/><Relationship Type="http://schemas.openxmlformats.org/officeDocument/2006/relationships/hyperlink" Target="https://www.lovethework.com/work/entries/winter-takes-on-colors-755528" TargetMode="External" Id="rId54"/><Relationship Type="http://schemas.openxmlformats.org/officeDocument/2006/relationships/hyperlink" Target="https://ascentialcdn.filespin.io/api/v1/conversion/882ea591b6fa40b29a529180b71afa65" TargetMode="External" Id="rId55"/><Relationship Type="http://schemas.openxmlformats.org/officeDocument/2006/relationships/hyperlink" Target="https://www.lovethework.com/work/entries/happiness-within-chaos-755413" TargetMode="External" Id="rId56"/></Relationships>
</file>

<file path=xl/worksheets/_rels/sheet10.xml.rels><Relationships xmlns="http://schemas.openxmlformats.org/package/2006/relationships"><Relationship Type="http://schemas.openxmlformats.org/officeDocument/2006/relationships/hyperlink" Target="https://ascentialcdn.filespin.io/api/v1/conversion/f0ac3195ac904c3daf13ae2ee67cc31a" TargetMode="External" Id="rId1"/><Relationship Type="http://schemas.openxmlformats.org/officeDocument/2006/relationships/hyperlink" Target="https://www.lovethework.com/work/entries/b2b-act-like-you-know-758347" TargetMode="External" Id="rId2"/><Relationship Type="http://schemas.openxmlformats.org/officeDocument/2006/relationships/hyperlink" Target="https://ascentialcdn.filespin.io/api/v1/conversion/bccb982c43f84748a1973b909b5863d3" TargetMode="External" Id="rId3"/><Relationship Type="http://schemas.openxmlformats.org/officeDocument/2006/relationships/hyperlink" Target="https://www.lovethework.com/work/entries/still-open-758077" TargetMode="External" Id="rId4"/><Relationship Type="http://schemas.openxmlformats.org/officeDocument/2006/relationships/hyperlink" Target="https://ascentialcdn.filespin.io/api/v1/conversion/f8592ba04ed4495d8a51757d790e8679" TargetMode="External" Id="rId5"/><Relationship Type="http://schemas.openxmlformats.org/officeDocument/2006/relationships/hyperlink" Target="https://www.lovethework.com/work/entries/renault-unpatent-757993" TargetMode="External" Id="rId6"/><Relationship Type="http://schemas.openxmlformats.org/officeDocument/2006/relationships/hyperlink" Target="https://ascentialcdn.filespin.io/api/v1/conversion/06ac79ad1b9840bdb3df3269a42d0933" TargetMode="External" Id="rId7"/><Relationship Type="http://schemas.openxmlformats.org/officeDocument/2006/relationships/hyperlink" Target="https://www.lovethework.com/work/entries/recipe-for-growth-757969" TargetMode="External" Id="rId8"/><Relationship Type="http://schemas.openxmlformats.org/officeDocument/2006/relationships/hyperlink" Target="https://ascentialcdn.filespin.io/api/v1/conversion/5de4650ab9f34ebb8ad0ea4f4bc6b8b5" TargetMode="External" Id="rId9"/><Relationship Type="http://schemas.openxmlformats.org/officeDocument/2006/relationships/hyperlink" Target="https://www.lovethework.com/work/entries/estibadores-759626" TargetMode="External" Id="rId10"/><Relationship Type="http://schemas.openxmlformats.org/officeDocument/2006/relationships/hyperlink" Target="https://ascentialcdn.filespin.io/api/v1/conversion/859a375f4fc94040a6d0deeea1586fae" TargetMode="External" Id="rId11"/><Relationship Type="http://schemas.openxmlformats.org/officeDocument/2006/relationships/hyperlink" Target="https://www.lovethework.com/work/entries/the-desk-break-clause-758238" TargetMode="External" Id="rId12"/><Relationship Type="http://schemas.openxmlformats.org/officeDocument/2006/relationships/hyperlink" Target="https://ascentialcdn.filespin.io/api/v1/conversion/4c7f3fc5e9e844a883cf1d4bc94c9d58" TargetMode="External" Id="rId13"/><Relationship Type="http://schemas.openxmlformats.org/officeDocument/2006/relationships/hyperlink" Target="https://www.lovethework.com/work/entries/animal-alerts-757967" TargetMode="External" Id="rId14"/><Relationship Type="http://schemas.openxmlformats.org/officeDocument/2006/relationships/hyperlink" Target="https://ascentialcdn.filespin.io/api/v1/conversion/84fdb68c2d894cd581682c863718054b" TargetMode="External" Id="rId15"/><Relationship Type="http://schemas.openxmlformats.org/officeDocument/2006/relationships/hyperlink" Target="https://www.lovethework.com/work/entries/nescaf-plantlets-for-future-758004" TargetMode="External" Id="rId16"/><Relationship Type="http://schemas.openxmlformats.org/officeDocument/2006/relationships/hyperlink" Target="https://ascentialcdn.filespin.io/api/v1/conversion/8cee05632e994496abdaa28c9c780583" TargetMode="External" Id="rId17"/><Relationship Type="http://schemas.openxmlformats.org/officeDocument/2006/relationships/hyperlink" Target="https://www.lovethework.com/work/entries/caption-with-intention-757997" TargetMode="External" Id="rId18"/><Relationship Type="http://schemas.openxmlformats.org/officeDocument/2006/relationships/hyperlink" Target="https://ascentialcdn.filespin.io/api/v1/conversion/31d78640c4d74a57a9568f3c2153d239" TargetMode="External" Id="rId19"/><Relationship Type="http://schemas.openxmlformats.org/officeDocument/2006/relationships/hyperlink" Target="https://www.lovethework.com/work/entries/everybodys-business-760029"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58130" TargetMode="External" Id="rId22"/><Relationship Type="http://schemas.openxmlformats.org/officeDocument/2006/relationships/hyperlink" Target="https://ascentialcdn.filespin.io/api/v1/conversion/6544f095e71a47a39d27334e2404e951" TargetMode="External" Id="rId23"/><Relationship Type="http://schemas.openxmlformats.org/officeDocument/2006/relationships/hyperlink" Target="https://www.lovethework.com/work/entries/starring-bars-757826" TargetMode="External" Id="rId24"/><Relationship Type="http://schemas.openxmlformats.org/officeDocument/2006/relationships/hyperlink" Target="https://ascentialcdn.filespin.io/api/v1/conversion/47493919a45c464ca5a8228f83685d83" TargetMode="External" Id="rId25"/><Relationship Type="http://schemas.openxmlformats.org/officeDocument/2006/relationships/hyperlink" Target="https://www.lovethework.com/work/entries/recipe-for-change-758056" TargetMode="External" Id="rId26"/></Relationships>
</file>

<file path=xl/worksheets/_rels/sheet11.xml.rels><Relationships xmlns="http://schemas.openxmlformats.org/package/2006/relationships"><Relationship Type="http://schemas.openxmlformats.org/officeDocument/2006/relationships/hyperlink" Target="https://ascentialcdn.filespin.io/api/v1/conversion/237ade5924eb407898bf58d19f58a52a" TargetMode="External" Id="rId1"/><Relationship Type="http://schemas.openxmlformats.org/officeDocument/2006/relationships/hyperlink" Target="https://www.lovethework.com/work/entries/ikea-hidden-tags-753885" TargetMode="External" Id="rId2"/><Relationship Type="http://schemas.openxmlformats.org/officeDocument/2006/relationships/hyperlink" Target="https://ascentialcdn.filespin.io/api/v1/conversion/e23ba1fc24004021856268a0ee6b44d9" TargetMode="External" Id="rId3"/><Relationship Type="http://schemas.openxmlformats.org/officeDocument/2006/relationships/hyperlink" Target="https://www.lovethework.com/work/entries/sato-2531-754250" TargetMode="External" Id="rId4"/><Relationship Type="http://schemas.openxmlformats.org/officeDocument/2006/relationships/hyperlink" Target="https://ascentialcdn.filespin.io/api/v1/conversion/a8a20a31dcb844ebad5ef04afca8370b" TargetMode="External" Id="rId5"/><Relationship Type="http://schemas.openxmlformats.org/officeDocument/2006/relationships/hyperlink" Target="https://www.lovethework.com/work/entries/acko-tailor-test-754081" TargetMode="External" Id="rId6"/><Relationship Type="http://schemas.openxmlformats.org/officeDocument/2006/relationships/hyperlink" Target="https://ascentialcdn.filespin.io/api/v1/conversion/64d76bdbc8f54be7a59e700d5332b2a6" TargetMode="External" Id="rId7"/><Relationship Type="http://schemas.openxmlformats.org/officeDocument/2006/relationships/hyperlink" Target="https://www.lovethework.com/work/entries/elf-beauty-so-many-dicks-753999" TargetMode="External" Id="rId8"/><Relationship Type="http://schemas.openxmlformats.org/officeDocument/2006/relationships/hyperlink" Target="https://ascentialcdn.filespin.io/api/v1/conversion/d3b1ef914a9640f7b0b0389b64d37fd2" TargetMode="External" Id="rId9"/><Relationship Type="http://schemas.openxmlformats.org/officeDocument/2006/relationships/hyperlink" Target="https://www.lovethework.com/work/entries/drops-of-hope-753816" TargetMode="External" Id="rId10"/><Relationship Type="http://schemas.openxmlformats.org/officeDocument/2006/relationships/hyperlink" Target="https://ascentialcdn.filespin.io/api/v1/conversion/dc840a1ede4e49ceba65f229ae4ced69" TargetMode="External" Id="rId11"/><Relationship Type="http://schemas.openxmlformats.org/officeDocument/2006/relationships/hyperlink" Target="https://www.lovethework.com/work/entries/health-tracker-754213" TargetMode="External" Id="rId12"/><Relationship Type="http://schemas.openxmlformats.org/officeDocument/2006/relationships/hyperlink" Target="https://ascentialcdn.filespin.io/api/v1/conversion/e94bf22aa9464e848abb53d498481dc1" TargetMode="External" Id="rId13"/><Relationship Type="http://schemas.openxmlformats.org/officeDocument/2006/relationships/hyperlink" Target="https://www.lovethework.com/work/entries/streetnav-754079" TargetMode="External" Id="rId14"/><Relationship Type="http://schemas.openxmlformats.org/officeDocument/2006/relationships/hyperlink" Target="https://ascentialcdn.filespin.io/api/v1/conversion/cfd7900b28e941bc9f0945581daf896f" TargetMode="External" Id="rId15"/><Relationship Type="http://schemas.openxmlformats.org/officeDocument/2006/relationships/hyperlink" Target="https://www.lovethework.com/work/entries/pixvertising-761869" TargetMode="External" Id="rId16"/><Relationship Type="http://schemas.openxmlformats.org/officeDocument/2006/relationships/hyperlink" Target="https://ascentialcdn.filespin.io/api/v1/conversion/8f27d4982c9f44a0ae99fa41531bda8e" TargetMode="External" Id="rId17"/><Relationship Type="http://schemas.openxmlformats.org/officeDocument/2006/relationships/hyperlink" Target="https://www.lovethework.com/work/entries/the-amazon-greenventory-754084" TargetMode="External" Id="rId18"/><Relationship Type="http://schemas.openxmlformats.org/officeDocument/2006/relationships/hyperlink" Target="https://ascentialcdn.filespin.io/api/v1/conversion/73ea0e639f6747c68cf8460abe2f02bb" TargetMode="External" Id="rId19"/><Relationship Type="http://schemas.openxmlformats.org/officeDocument/2006/relationships/hyperlink" Target="https://www.lovethework.com/work/entries/breastmilk-money-754148" TargetMode="External" Id="rId20"/><Relationship Type="http://schemas.openxmlformats.org/officeDocument/2006/relationships/hyperlink" Target="https://ascentialcdn.filespin.io/api/v1/conversion/06ac79ad1b9840bdb3df3269a42d0933" TargetMode="External" Id="rId21"/><Relationship Type="http://schemas.openxmlformats.org/officeDocument/2006/relationships/hyperlink" Target="https://www.lovethework.com/work/entries/recipe-for-growth-754115" TargetMode="External" Id="rId22"/><Relationship Type="http://schemas.openxmlformats.org/officeDocument/2006/relationships/hyperlink" Target="https://ascentialcdn.filespin.io/api/v1/conversion/6fbd1db8f0384e92b6c363cfc1ba9bec" TargetMode="External" Id="rId23"/><Relationship Type="http://schemas.openxmlformats.org/officeDocument/2006/relationships/hyperlink" Target="https://www.lovethework.com/work/entries/disconnect-753762" TargetMode="External" Id="rId24"/><Relationship Type="http://schemas.openxmlformats.org/officeDocument/2006/relationships/hyperlink" Target="https://ascentialcdn.filespin.io/api/v1/conversion/237ade5924eb407898bf58d19f58a52a" TargetMode="External" Id="rId25"/><Relationship Type="http://schemas.openxmlformats.org/officeDocument/2006/relationships/hyperlink" Target="https://www.lovethework.com/work/entries/ikea-hidden-tags-754342" TargetMode="External" Id="rId26"/><Relationship Type="http://schemas.openxmlformats.org/officeDocument/2006/relationships/hyperlink" Target="https://ascentialcdn.filespin.io/api/v1/conversion/32d357cad3624b9489965e9886948447" TargetMode="External" Id="rId27"/><Relationship Type="http://schemas.openxmlformats.org/officeDocument/2006/relationships/hyperlink" Target="https://www.lovethework.com/work/entries/the-missing-portraits-754176" TargetMode="External" Id="rId28"/><Relationship Type="http://schemas.openxmlformats.org/officeDocument/2006/relationships/hyperlink" Target="https://ascentialcdn.filespin.io/api/v1/conversion/d4f1b0f66c5e4ae7ad17037a6aa198f7" TargetMode="External" Id="rId29"/><Relationship Type="http://schemas.openxmlformats.org/officeDocument/2006/relationships/hyperlink" Target="https://www.lovethework.com/work/entries/life-donor-card-759724" TargetMode="External" Id="rId30"/><Relationship Type="http://schemas.openxmlformats.org/officeDocument/2006/relationships/hyperlink" Target="https://ascentialcdn.filespin.io/api/v1/conversion/baf91a99fe954d17a2d2b48558a76a34" TargetMode="External" Id="rId31"/><Relationship Type="http://schemas.openxmlformats.org/officeDocument/2006/relationships/hyperlink" Target="https://www.lovethework.com/work/entries/humanimal-tourism-753838" TargetMode="External" Id="rId32"/><Relationship Type="http://schemas.openxmlformats.org/officeDocument/2006/relationships/hyperlink" Target="https://ascentialcdn.filespin.io/api/v1/conversion/f79ebb4926094729b16cf44d9e9f7d4f" TargetMode="External" Id="rId33"/><Relationship Type="http://schemas.openxmlformats.org/officeDocument/2006/relationships/hyperlink" Target="https://www.lovethework.com/work/entries/the-social-feed-753950" TargetMode="External" Id="rId34"/></Relationships>
</file>

<file path=xl/worksheets/_rels/sheet12.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4768" TargetMode="External" Id="rId2"/><Relationship Type="http://schemas.openxmlformats.org/officeDocument/2006/relationships/hyperlink" Target="https://ascentialcdn.filespin.io/api/v1/conversion/b99de0a05bc54707b1426d24706b518b" TargetMode="External" Id="rId3"/><Relationship Type="http://schemas.openxmlformats.org/officeDocument/2006/relationships/hyperlink" Target="https://www.lovethework.com/work/entries/coupon-rain-758980" TargetMode="External" Id="rId4"/><Relationship Type="http://schemas.openxmlformats.org/officeDocument/2006/relationships/hyperlink" Target="https://ascentialcdn.filespin.io/api/v1/conversion/1d6f8cfcad1b47c9beaa5f403844ec8a" TargetMode="External" Id="rId5"/><Relationship Type="http://schemas.openxmlformats.org/officeDocument/2006/relationships/hyperlink" Target="https://www.lovethework.com/work/entries/u-up-744634" TargetMode="External" Id="rId6"/><Relationship Type="http://schemas.openxmlformats.org/officeDocument/2006/relationships/hyperlink" Target="https://ascentialcdn.filespin.io/api/v1/conversion/67b6df2a0fe64deeb274c91d50040c54" TargetMode="External" Id="rId7"/><Relationship Type="http://schemas.openxmlformats.org/officeDocument/2006/relationships/hyperlink" Target="https://www.lovethework.com/work/entries/price-packs-744245" TargetMode="External" Id="rId8"/><Relationship Type="http://schemas.openxmlformats.org/officeDocument/2006/relationships/hyperlink" Target="https://ascentialcdn.filespin.io/api/v1/conversion/bdc3e17665e54318a6a9b4e6705f40a7" TargetMode="External" Id="rId9"/><Relationship Type="http://schemas.openxmlformats.org/officeDocument/2006/relationships/hyperlink" Target="https://www.lovethework.com/work/entries/football-is-for-food-744614" TargetMode="External" Id="rId10"/><Relationship Type="http://schemas.openxmlformats.org/officeDocument/2006/relationships/hyperlink" Target="https://ascentialcdn.filespin.io/api/v1/conversion/f979928ea0a14ad7a4df5b301de95a0e" TargetMode="External" Id="rId11"/><Relationship Type="http://schemas.openxmlformats.org/officeDocument/2006/relationships/hyperlink" Target="https://www.lovethework.com/work/entries/lidlize-760060" TargetMode="External" Id="rId12"/><Relationship Type="http://schemas.openxmlformats.org/officeDocument/2006/relationships/hyperlink" Target="https://ascentialcdn.filespin.io/api/v1/conversion/32ef7021bdbd4c4392fa51fb240d45e6" TargetMode="External" Id="rId13"/><Relationship Type="http://schemas.openxmlformats.org/officeDocument/2006/relationships/hyperlink" Target="https://www.lovethework.com/work/entries/prize-on-the-bone-744551" TargetMode="External" Id="rId14"/><Relationship Type="http://schemas.openxmlformats.org/officeDocument/2006/relationships/hyperlink" Target="https://ascentialcdn.filespin.io/api/v1/conversion/baed08eef7b94a6cabcd62dedb653704" TargetMode="External" Id="rId15"/><Relationship Type="http://schemas.openxmlformats.org/officeDocument/2006/relationships/hyperlink" Target="https://www.lovethework.com/work/entries/lucky-yatra-744460" TargetMode="External" Id="rId16"/><Relationship Type="http://schemas.openxmlformats.org/officeDocument/2006/relationships/hyperlink" Target="https://ascentialcdn.filespin.io/api/v1/conversion/237ade5924eb407898bf58d19f58a52a" TargetMode="External" Id="rId17"/><Relationship Type="http://schemas.openxmlformats.org/officeDocument/2006/relationships/hyperlink" Target="https://www.lovethework.com/work/entries/ikea-hidden-tags-743744" TargetMode="External" Id="rId18"/><Relationship Type="http://schemas.openxmlformats.org/officeDocument/2006/relationships/hyperlink" Target="https://ascentialcdn.filespin.io/api/v1/conversion/d1fbeead5aeb4909a43f4920061be696" TargetMode="External" Id="rId19"/><Relationship Type="http://schemas.openxmlformats.org/officeDocument/2006/relationships/hyperlink" Target="https://www.lovethework.com/work/entries/potty-tunities-743937"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44127" TargetMode="External" Id="rId22"/><Relationship Type="http://schemas.openxmlformats.org/officeDocument/2006/relationships/hyperlink" Target="https://ascentialcdn.filespin.io/api/v1/conversion/73ea0e639f6747c68cf8460abe2f02bb" TargetMode="External" Id="rId23"/><Relationship Type="http://schemas.openxmlformats.org/officeDocument/2006/relationships/hyperlink" Target="https://www.lovethework.com/work/entries/breastmilk-money-744959" TargetMode="External" Id="rId24"/><Relationship Type="http://schemas.openxmlformats.org/officeDocument/2006/relationships/hyperlink" Target="https://ascentialcdn.filespin.io/api/v1/conversion/08a2258d5d1348b1bc8f6014ff0c6655" TargetMode="External" Id="rId25"/><Relationship Type="http://schemas.openxmlformats.org/officeDocument/2006/relationships/hyperlink" Target="https://www.lovethework.com/work/entries/night-signals-743947" TargetMode="External" Id="rId26"/><Relationship Type="http://schemas.openxmlformats.org/officeDocument/2006/relationships/hyperlink" Target="https://ascentialcdn.filespin.io/api/v1/conversion/3d0a357fb9de4393918aaa93dcff4033" TargetMode="External" Id="rId27"/><Relationship Type="http://schemas.openxmlformats.org/officeDocument/2006/relationships/hyperlink" Target="https://www.lovethework.com/work/entries/followers-store-74403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4515" TargetMode="External" Id="rId30"/><Relationship Type="http://schemas.openxmlformats.org/officeDocument/2006/relationships/hyperlink" Target="https://ascentialcdn.filespin.io/api/v1/conversion/c87256cd1a8e4e888796294b8fb32d99" TargetMode="External" Id="rId31"/><Relationship Type="http://schemas.openxmlformats.org/officeDocument/2006/relationships/hyperlink" Target="https://www.lovethework.com/work/entries/certified-toasters-743878" TargetMode="External" Id="rId32"/><Relationship Type="http://schemas.openxmlformats.org/officeDocument/2006/relationships/hyperlink" Target="https://ascentialcdn.filespin.io/api/v1/conversion/faf0755b0d4e4594ad93cb75d6288e3d" TargetMode="External" Id="rId33"/><Relationship Type="http://schemas.openxmlformats.org/officeDocument/2006/relationships/hyperlink" Target="https://www.lovethework.com/work/entries/vaseline-verified-744266" TargetMode="External" Id="rId34"/><Relationship Type="http://schemas.openxmlformats.org/officeDocument/2006/relationships/hyperlink" Target="https://ascentialcdn.filespin.io/api/v1/conversion/abd9a65dba9c44ab8abe0ea46a3db71c" TargetMode="External" Id="rId35"/><Relationship Type="http://schemas.openxmlformats.org/officeDocument/2006/relationships/hyperlink" Target="https://www.lovethework.com/work/entries/resale-743971" TargetMode="External" Id="rId36"/><Relationship Type="http://schemas.openxmlformats.org/officeDocument/2006/relationships/hyperlink" Target="https://ascentialcdn.filespin.io/api/v1/conversion/1d6f8cfcad1b47c9beaa5f403844ec8a" TargetMode="External" Id="rId37"/><Relationship Type="http://schemas.openxmlformats.org/officeDocument/2006/relationships/hyperlink" Target="https://www.lovethework.com/work/entries/u-up-744249" TargetMode="External" Id="rId38"/><Relationship Type="http://schemas.openxmlformats.org/officeDocument/2006/relationships/hyperlink" Target="https://ascentialcdn.filespin.io/api/v1/conversion/b1a090f7c816487f8dcee01d4c656df9" TargetMode="External" Id="rId39"/><Relationship Type="http://schemas.openxmlformats.org/officeDocument/2006/relationships/hyperlink" Target="https://www.lovethework.com/work/entries/sad-kama-chan-743836" TargetMode="External" Id="rId40"/><Relationship Type="http://schemas.openxmlformats.org/officeDocument/2006/relationships/hyperlink" Target="https://ascentialcdn.filespin.io/api/v1/conversion/237ade5924eb407898bf58d19f58a52a" TargetMode="External" Id="rId41"/><Relationship Type="http://schemas.openxmlformats.org/officeDocument/2006/relationships/hyperlink" Target="https://www.lovethework.com/work/entries/ikea-hidden-tags-743546" TargetMode="External" Id="rId42"/><Relationship Type="http://schemas.openxmlformats.org/officeDocument/2006/relationships/hyperlink" Target="https://ascentialcdn.filespin.io/api/v1/conversion/5edeb9f0501f4dc799bf63efd749c2e3" TargetMode="External" Id="rId43"/><Relationship Type="http://schemas.openxmlformats.org/officeDocument/2006/relationships/hyperlink" Target="https://www.lovethework.com/work/entries/burger-to-king-760824" TargetMode="External" Id="rId44"/><Relationship Type="http://schemas.openxmlformats.org/officeDocument/2006/relationships/hyperlink" Target="https://ascentialcdn.filespin.io/api/v1/conversion/d6016650d2a74669ae91f981af5a00f2" TargetMode="External" Id="rId45"/><Relationship Type="http://schemas.openxmlformats.org/officeDocument/2006/relationships/hyperlink" Target="https://www.lovethework.com/work/entries/pedigree-caramelo-760080" TargetMode="External" Id="rId46"/><Relationship Type="http://schemas.openxmlformats.org/officeDocument/2006/relationships/hyperlink" Target="https://ascentialcdn.filespin.io/api/v1/conversion/76013060c8dd4eaab1a92bf04d89af79" TargetMode="External" Id="rId47"/><Relationship Type="http://schemas.openxmlformats.org/officeDocument/2006/relationships/hyperlink" Target="https://www.lovethework.com/work/entries/oreo-square-cookie-744485" TargetMode="External" Id="rId48"/><Relationship Type="http://schemas.openxmlformats.org/officeDocument/2006/relationships/hyperlink" Target="https://ascentialcdn.filespin.io/api/v1/conversion/e1a85ff134e545c7b049791151432028" TargetMode="External" Id="rId49"/><Relationship Type="http://schemas.openxmlformats.org/officeDocument/2006/relationships/hyperlink" Target="https://www.lovethework.com/work/entries/axa-three-words-744864" TargetMode="External" Id="rId50"/><Relationship Type="http://schemas.openxmlformats.org/officeDocument/2006/relationships/hyperlink" Target="https://ascentialcdn.filespin.io/api/v1/conversion/d1fbeead5aeb4909a43f4920061be696" TargetMode="External" Id="rId51"/><Relationship Type="http://schemas.openxmlformats.org/officeDocument/2006/relationships/hyperlink" Target="https://www.lovethework.com/work/entries/potty-tunities-743534" TargetMode="External" Id="rId52"/><Relationship Type="http://schemas.openxmlformats.org/officeDocument/2006/relationships/hyperlink" Target="https://www.lovethework.com/work/entries/one-second-ads-7443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86" TargetMode="External" Id="rId55"/><Relationship Type="http://schemas.openxmlformats.org/officeDocument/2006/relationships/hyperlink" Target="https://ascentialcdn.filespin.io/api/v1/conversion/06391abc3c3345f286721abc9e8d250a" TargetMode="External" Id="rId56"/><Relationship Type="http://schemas.openxmlformats.org/officeDocument/2006/relationships/hyperlink" Target="https://www.lovethework.com/work/entries/wendys-frosty-fix-744137" TargetMode="External" Id="rId57"/><Relationship Type="http://schemas.openxmlformats.org/officeDocument/2006/relationships/hyperlink" Target="https://ascentialcdn.filespin.io/api/v1/conversion/8223f25b769b40e3b665c4ec19e2e12c" TargetMode="External" Id="rId58"/><Relationship Type="http://schemas.openxmlformats.org/officeDocument/2006/relationships/hyperlink" Target="https://www.lovethework.com/work/entries/preserved-promos-744907" TargetMode="External" Id="rId59"/><Relationship Type="http://schemas.openxmlformats.org/officeDocument/2006/relationships/hyperlink" Target="https://ascentialcdn.filespin.io/api/v1/conversion/32ef7021bdbd4c4392fa51fb240d45e6" TargetMode="External" Id="rId60"/><Relationship Type="http://schemas.openxmlformats.org/officeDocument/2006/relationships/hyperlink" Target="https://www.lovethework.com/work/entries/prize-on-the-bone-743661" TargetMode="External" Id="rId61"/><Relationship Type="http://schemas.openxmlformats.org/officeDocument/2006/relationships/hyperlink" Target="https://ascentialcdn.filespin.io/api/v1/conversion/a490647b563240a68a61883a7362c54b" TargetMode="External" Id="rId62"/><Relationship Type="http://schemas.openxmlformats.org/officeDocument/2006/relationships/hyperlink" Target="https://www.lovethework.com/work/entries/coupon-rain-759033" TargetMode="External" Id="rId63"/><Relationship Type="http://schemas.openxmlformats.org/officeDocument/2006/relationships/hyperlink" Target="https://ascentialcdn.filespin.io/api/v1/conversion/5801ee4249af49b0aa23167f0d131de4" TargetMode="External" Id="rId64"/><Relationship Type="http://schemas.openxmlformats.org/officeDocument/2006/relationships/hyperlink" Target="https://www.lovethework.com/work/entries/life-donor-card-759052" TargetMode="External" Id="rId65"/><Relationship Type="http://schemas.openxmlformats.org/officeDocument/2006/relationships/hyperlink" Target="https://ascentialcdn.filespin.io/api/v1/conversion/e1a85ff134e545c7b049791151432028" TargetMode="External" Id="rId66"/><Relationship Type="http://schemas.openxmlformats.org/officeDocument/2006/relationships/hyperlink" Target="https://www.lovethework.com/work/entries/axa-three-words-743592" TargetMode="External" Id="rId67"/><Relationship Type="http://schemas.openxmlformats.org/officeDocument/2006/relationships/hyperlink" Target="https://ascentialcdn.filespin.io/api/v1/conversion/8223f25b769b40e3b665c4ec19e2e12c" TargetMode="External" Id="rId68"/><Relationship Type="http://schemas.openxmlformats.org/officeDocument/2006/relationships/hyperlink" Target="https://www.lovethework.com/work/entries/preserved-promos-744111" TargetMode="External" Id="rId69"/><Relationship Type="http://schemas.openxmlformats.org/officeDocument/2006/relationships/hyperlink" Target="https://ascentialcdn.filespin.io/api/v1/conversion/a8d4e72bb1ce47508dcea8db73d16b01" TargetMode="External" Id="rId70"/><Relationship Type="http://schemas.openxmlformats.org/officeDocument/2006/relationships/hyperlink" Target="https://www.lovethework.com/work/entries/pub-succession-744903" TargetMode="External" Id="rId71"/><Relationship Type="http://schemas.openxmlformats.org/officeDocument/2006/relationships/hyperlink" Target="https://ascentialcdn.filespin.io/api/v1/conversion/615e3a15eabf457d91d317468a12d825" TargetMode="External" Id="rId72"/><Relationship Type="http://schemas.openxmlformats.org/officeDocument/2006/relationships/hyperlink" Target="https://www.lovethework.com/work/entries/the-final-exam-759400" TargetMode="External" Id="rId73"/><Relationship Type="http://schemas.openxmlformats.org/officeDocument/2006/relationships/hyperlink" Target="https://ascentialcdn.filespin.io/api/v1/conversion/fd2b448479ca41b7aa08b7d8a4bd8749" TargetMode="External" Id="rId74"/><Relationship Type="http://schemas.openxmlformats.org/officeDocument/2006/relationships/hyperlink" Target="https://www.lovethework.com/work/entries/choose-uber-759506" TargetMode="External" Id="rId75"/><Relationship Type="http://schemas.openxmlformats.org/officeDocument/2006/relationships/hyperlink" Target="https://ascentialcdn.filespin.io/api/v1/conversion/f9376c25bb2b48bca81ace4fc05d635c" TargetMode="External" Id="rId76"/><Relationship Type="http://schemas.openxmlformats.org/officeDocument/2006/relationships/hyperlink" Target="https://www.lovethework.com/work/entries/safe-at-3am-759119" TargetMode="External" Id="rId77"/><Relationship Type="http://schemas.openxmlformats.org/officeDocument/2006/relationships/hyperlink" Target="https://ascentialcdn.filespin.io/api/v1/conversion/bdc3e17665e54318a6a9b4e6705f40a7" TargetMode="External" Id="rId78"/><Relationship Type="http://schemas.openxmlformats.org/officeDocument/2006/relationships/hyperlink" Target="https://www.lovethework.com/work/entries/football-is-for-food-743865" TargetMode="External" Id="rId79"/><Relationship Type="http://schemas.openxmlformats.org/officeDocument/2006/relationships/hyperlink" Target="https://ascentialcdn.filespin.io/api/v1/conversion/f2e0559daeee4ccda58f909ec08f9fbf" TargetMode="External" Id="rId80"/><Relationship Type="http://schemas.openxmlformats.org/officeDocument/2006/relationships/hyperlink" Target="https://www.lovethework.com/work/entries/drinkable-anthem-743946" TargetMode="External" Id="rId81"/><Relationship Type="http://schemas.openxmlformats.org/officeDocument/2006/relationships/hyperlink" Target="https://ascentialcdn.filespin.io/api/v1/conversion/7b86925f1349408ea7adba9c5a0176eb" TargetMode="External" Id="rId82"/><Relationship Type="http://schemas.openxmlformats.org/officeDocument/2006/relationships/hyperlink" Target="https://www.lovethework.com/work/entries/most-likely-to-759537" TargetMode="External" Id="rId83"/><Relationship Type="http://schemas.openxmlformats.org/officeDocument/2006/relationships/hyperlink" Target="https://ascentialcdn.filespin.io/api/v1/conversion/4d03b091591e429f9ada2339d908dc54" TargetMode="External" Id="rId84"/><Relationship Type="http://schemas.openxmlformats.org/officeDocument/2006/relationships/hyperlink" Target="https://www.lovethework.com/work/entries/re-commerce-atacama-744934" TargetMode="External" Id="rId85"/><Relationship Type="http://schemas.openxmlformats.org/officeDocument/2006/relationships/hyperlink" Target="https://ascentialcdn.filespin.io/api/v1/conversion/b2fe6fe084884aab927d3e0312b40622" TargetMode="External" Id="rId86"/><Relationship Type="http://schemas.openxmlformats.org/officeDocument/2006/relationships/hyperlink" Target="https://www.lovethework.com/work/entries/six-back-760070" TargetMode="External" Id="rId87"/><Relationship Type="http://schemas.openxmlformats.org/officeDocument/2006/relationships/hyperlink" Target="https://ascentialcdn.filespin.io/api/v1/conversion/dfca319f7ffa4d2c80fe786b30e35c40" TargetMode="External" Id="rId88"/><Relationship Type="http://schemas.openxmlformats.org/officeDocument/2006/relationships/hyperlink" Target="https://www.lovethework.com/work/entries/01-the-interrupted-goal-743899" TargetMode="External" Id="rId89"/><Relationship Type="http://schemas.openxmlformats.org/officeDocument/2006/relationships/hyperlink" Target="https://www.lovethework.com/work/entries/ink-of-democracy-744669" TargetMode="External" Id="rId90"/><Relationship Type="http://schemas.openxmlformats.org/officeDocument/2006/relationships/hyperlink" Target="https://ascentialcdn.filespin.io/api/v1/conversion/1294d1380c13485bb6bc73f942b57f75" TargetMode="External" Id="rId91"/><Relationship Type="http://schemas.openxmlformats.org/officeDocument/2006/relationships/hyperlink" Target="https://www.lovethework.com/work/entries/w1ng-cod3s-744593" TargetMode="External" Id="rId92"/><Relationship Type="http://schemas.openxmlformats.org/officeDocument/2006/relationships/hyperlink" Target="https://ascentialcdn.filespin.io/api/v1/conversion/f979928ea0a14ad7a4df5b301de95a0e" TargetMode="External" Id="rId93"/><Relationship Type="http://schemas.openxmlformats.org/officeDocument/2006/relationships/hyperlink" Target="https://www.lovethework.com/work/entries/lidlize-760120" TargetMode="External" Id="rId94"/><Relationship Type="http://schemas.openxmlformats.org/officeDocument/2006/relationships/hyperlink" Target="https://ascentialcdn.filespin.io/api/v1/conversion/325a5a7b867c43a7a400829c3a94a862" TargetMode="External" Id="rId95"/><Relationship Type="http://schemas.openxmlformats.org/officeDocument/2006/relationships/hyperlink" Target="https://www.lovethework.com/work/entries/supportbelt-743599" TargetMode="External" Id="rId96"/><Relationship Type="http://schemas.openxmlformats.org/officeDocument/2006/relationships/hyperlink" Target="https://ascentialcdn.filespin.io/api/v1/conversion/b8993a8a561d47fe9b9f126b8fbb45ce" TargetMode="External" Id="rId97"/><Relationship Type="http://schemas.openxmlformats.org/officeDocument/2006/relationships/hyperlink" Target="https://www.lovethework.com/work/entries/olympic-curry-744223" TargetMode="External" Id="rId98"/><Relationship Type="http://schemas.openxmlformats.org/officeDocument/2006/relationships/hyperlink" Target="https://ascentialcdn.filespin.io/api/v1/conversion/84f374748a0c44bbb252faac921d51a3" TargetMode="External" Id="rId99"/><Relationship Type="http://schemas.openxmlformats.org/officeDocument/2006/relationships/hyperlink" Target="https://www.lovethework.com/work/entries/dancing-washers-760796" TargetMode="External" Id="rId100"/><Relationship Type="http://schemas.openxmlformats.org/officeDocument/2006/relationships/hyperlink" Target="https://www.lovethework.com/work/entries/name-this-oreo-765252" TargetMode="External" Id="rId101"/><Relationship Type="http://schemas.openxmlformats.org/officeDocument/2006/relationships/hyperlink" Target="https://ascentialcdn.filespin.io/api/v1/conversion/2fe29fade1f74fc5a8b09a7cd9bc4b80" TargetMode="External" Id="rId102"/><Relationship Type="http://schemas.openxmlformats.org/officeDocument/2006/relationships/hyperlink" Target="https://www.lovethework.com/work/entries/antenaguila-744463" TargetMode="External" Id="rId103"/><Relationship Type="http://schemas.openxmlformats.org/officeDocument/2006/relationships/hyperlink" Target="https://ascentialcdn.filespin.io/api/v1/conversion/a8d4e72bb1ce47508dcea8db73d16b01" TargetMode="External" Id="rId104"/><Relationship Type="http://schemas.openxmlformats.org/officeDocument/2006/relationships/hyperlink" Target="https://www.lovethework.com/work/entries/pub-succession-744903" TargetMode="External" Id="rId105"/><Relationship Type="http://schemas.openxmlformats.org/officeDocument/2006/relationships/hyperlink" Target="https://ascentialcdn.filespin.io/api/v1/conversion/67b6df2a0fe64deeb274c91d50040c54" TargetMode="External" Id="rId106"/><Relationship Type="http://schemas.openxmlformats.org/officeDocument/2006/relationships/hyperlink" Target="https://www.lovethework.com/work/entries/price-packs-744455" TargetMode="External" Id="rId107"/><Relationship Type="http://schemas.openxmlformats.org/officeDocument/2006/relationships/hyperlink" Target="https://ascentialcdn.filespin.io/api/v1/conversion/38cbe1a6ee444db186b748c9da630bdc" TargetMode="External" Id="rId108"/><Relationship Type="http://schemas.openxmlformats.org/officeDocument/2006/relationships/hyperlink" Target="https://www.lovethework.com/work/entries/omnilivery-743884" TargetMode="External" Id="rId109"/><Relationship Type="http://schemas.openxmlformats.org/officeDocument/2006/relationships/hyperlink" Target="https://ascentialcdn.filespin.io/api/v1/conversion/13424edec35d460b97b34cd5a9346311" TargetMode="External" Id="rId110"/><Relationship Type="http://schemas.openxmlformats.org/officeDocument/2006/relationships/hyperlink" Target="https://www.lovethework.com/work/entries/returning-creativity-743883" TargetMode="External" Id="rId111"/><Relationship Type="http://schemas.openxmlformats.org/officeDocument/2006/relationships/hyperlink" Target="https://ascentialcdn.filespin.io/api/v1/conversion/e56e744cd3594eceb82733246e9035b2" TargetMode="External" Id="rId112"/><Relationship Type="http://schemas.openxmlformats.org/officeDocument/2006/relationships/hyperlink" Target="https://www.lovethework.com/work/entries/haaland-payback-time-744101" TargetMode="External" Id="rId113"/><Relationship Type="http://schemas.openxmlformats.org/officeDocument/2006/relationships/hyperlink" Target="https://ascentialcdn.filespin.io/api/v1/conversion/1e451eb4b5bc4d44a6946bac225c6e96" TargetMode="External" Id="rId114"/><Relationship Type="http://schemas.openxmlformats.org/officeDocument/2006/relationships/hyperlink" Target="https://www.lovethework.com/work/entries/daisy-vs-scammers-744081" TargetMode="External" Id="rId115"/></Relationships>
</file>

<file path=xl/worksheets/_rels/sheet13.xml.rels><Relationships xmlns="http://schemas.openxmlformats.org/package/2006/relationships"><Relationship Type="http://schemas.openxmlformats.org/officeDocument/2006/relationships/hyperlink" Target="https://ascentialcdn.filespin.io/api/v1/conversion/da693fd61fc74ddfbb3525f638cd77c6" TargetMode="External" Id="rId1"/><Relationship Type="http://schemas.openxmlformats.org/officeDocument/2006/relationships/hyperlink" Target="https://www.lovethework.com/work/entries/dove-real-beauty-redefined-for-the-ai-era-746537" TargetMode="External" Id="rId2"/><Relationship Type="http://schemas.openxmlformats.org/officeDocument/2006/relationships/hyperlink" Target="https://ascentialcdn.filespin.io/api/v1/conversion/3db7ec7e31b7459bafa082009489d40e" TargetMode="External" Id="rId3"/><Relationship Type="http://schemas.openxmlformats.org/officeDocument/2006/relationships/hyperlink" Target="https://www.lovethework.com/work/entries/cant-unsee-it-745091"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45075" TargetMode="External" Id="rId6"/><Relationship Type="http://schemas.openxmlformats.org/officeDocument/2006/relationships/hyperlink" Target="https://ascentialcdn.filespin.io/api/v1/conversion/fa18cc31eca84cf2a41f8d9f4a3e8e89" TargetMode="External" Id="rId7"/><Relationship Type="http://schemas.openxmlformats.org/officeDocument/2006/relationships/hyperlink" Target="https://www.lovethework.com/work/entries/redditor-edit-744990" TargetMode="External" Id="rId8"/><Relationship Type="http://schemas.openxmlformats.org/officeDocument/2006/relationships/hyperlink" Target="https://ascentialcdn.filespin.io/api/v1/conversion/5418c22c9d864f579ce966a3f138628e" TargetMode="External" Id="rId9"/><Relationship Type="http://schemas.openxmlformats.org/officeDocument/2006/relationships/hyperlink" Target="https://www.lovethework.com/work/entries/coupon-rain-745092" TargetMode="External" Id="rId10"/><Relationship Type="http://schemas.openxmlformats.org/officeDocument/2006/relationships/hyperlink" Target="https://ascentialcdn.filespin.io/api/v1/conversion/615e3a15eabf457d91d317468a12d825" TargetMode="External" Id="rId11"/><Relationship Type="http://schemas.openxmlformats.org/officeDocument/2006/relationships/hyperlink" Target="https://www.lovethework.com/work/entries/the-final-exam-761015" TargetMode="External" Id="rId12"/><Relationship Type="http://schemas.openxmlformats.org/officeDocument/2006/relationships/hyperlink" Target="https://ascentialcdn.filespin.io/api/v1/conversion/d0be42343a2e4aaea76238ca95dfcbab" TargetMode="External" Id="rId13"/><Relationship Type="http://schemas.openxmlformats.org/officeDocument/2006/relationships/hyperlink" Target="https://www.lovethework.com/work/entries/streaming-bars-745041" TargetMode="External" Id="rId14"/><Relationship Type="http://schemas.openxmlformats.org/officeDocument/2006/relationships/hyperlink" Target="https://ascentialcdn.filespin.io/api/v1/conversion/8568fb79e86c4ae994a024b682498651" TargetMode="External" Id="rId15"/><Relationship Type="http://schemas.openxmlformats.org/officeDocument/2006/relationships/hyperlink" Target="https://www.lovethework.com/work/entries/raise-your-banners-745396" TargetMode="External" Id="rId16"/><Relationship Type="http://schemas.openxmlformats.org/officeDocument/2006/relationships/hyperlink" Target="https://ascentialcdn.filespin.io/api/v1/conversion/8d30857fd8bf46f3ab1b9c9b3d0a50fa" TargetMode="External" Id="rId17"/><Relationship Type="http://schemas.openxmlformats.org/officeDocument/2006/relationships/hyperlink" Target="https://www.lovethework.com/work/entries/retro-influencers-745595" TargetMode="External" Id="rId18"/><Relationship Type="http://schemas.openxmlformats.org/officeDocument/2006/relationships/hyperlink" Target="https://ascentialcdn.filespin.io/api/v1/conversion/9d355715dd4d4857a2f82df5c502290b" TargetMode="External" Id="rId19"/><Relationship Type="http://schemas.openxmlformats.org/officeDocument/2006/relationships/hyperlink" Target="https://www.lovethework.com/work/entries/the-rewards-bag-745869" TargetMode="External" Id="rId20"/><Relationship Type="http://schemas.openxmlformats.org/officeDocument/2006/relationships/hyperlink" Target="https://ascentialcdn.filespin.io/api/v1/conversion/9f879201572d4cb9aa1e14e89b6a4f2f" TargetMode="External" Id="rId21"/><Relationship Type="http://schemas.openxmlformats.org/officeDocument/2006/relationships/hyperlink" Target="https://www.lovethework.com/work/entries/fictional-insurance-745946" TargetMode="External" Id="rId22"/><Relationship Type="http://schemas.openxmlformats.org/officeDocument/2006/relationships/hyperlink" Target="https://ascentialcdn.filespin.io/api/v1/conversion/c8c6d973823e408c926f4de68327d5df" TargetMode="External" Id="rId23"/><Relationship Type="http://schemas.openxmlformats.org/officeDocument/2006/relationships/hyperlink" Target="https://www.lovethework.com/work/entries/first-ever-live-commercial-crossover-759386" TargetMode="External" Id="rId24"/><Relationship Type="http://schemas.openxmlformats.org/officeDocument/2006/relationships/hyperlink" Target="https://ascentialcdn.filespin.io/api/v1/conversion/e69c489d848f46d9939d454b8fb7ec2f" TargetMode="External" Id="rId25"/><Relationship Type="http://schemas.openxmlformats.org/officeDocument/2006/relationships/hyperlink" Target="https://www.lovethework.com/work/entries/waitrose-sweet-suspicion-a-deliciously-festive-whodunnit-762693" TargetMode="External" Id="rId26"/><Relationship Type="http://schemas.openxmlformats.org/officeDocument/2006/relationships/hyperlink" Target="https://ascentialcdn.filespin.io/api/v1/conversion/d5a5f996a09d495dac5d5cdbef7ae33f" TargetMode="External" Id="rId27"/><Relationship Type="http://schemas.openxmlformats.org/officeDocument/2006/relationships/hyperlink" Target="https://www.lovethework.com/work/entries/sweet-suspicion-745100" TargetMode="External" Id="rId28"/><Relationship Type="http://schemas.openxmlformats.org/officeDocument/2006/relationships/hyperlink" Target="https://ascentialcdn.filespin.io/api/v1/conversion/7e4fdab3938d4931a5578f05baa5aa36" TargetMode="External" Id="rId29"/><Relationship Type="http://schemas.openxmlformats.org/officeDocument/2006/relationships/hyperlink" Target="https://www.lovethework.com/work/entries/bring-korea-to-the-world-745005" TargetMode="External" Id="rId30"/><Relationship Type="http://schemas.openxmlformats.org/officeDocument/2006/relationships/hyperlink" Target="https://www.lovethework.com/work/entries/dirty-mouth-sponsorship-745194" TargetMode="External" Id="rId31"/><Relationship Type="http://schemas.openxmlformats.org/officeDocument/2006/relationships/hyperlink" Target="https://ascentialcdn.filespin.io/api/v1/conversion/24e11754184a42ce8f0744b5d9f56d7a" TargetMode="External" Id="rId32"/><Relationship Type="http://schemas.openxmlformats.org/officeDocument/2006/relationships/hyperlink" Target="https://www.lovethework.com/work/entries/speed-coupons-745245" TargetMode="External" Id="rId33"/><Relationship Type="http://schemas.openxmlformats.org/officeDocument/2006/relationships/hyperlink" Target="https://ascentialcdn.filespin.io/api/v1/conversion/a6416f5b55ed4d7ca12d09d85560d5a3" TargetMode="External" Id="rId34"/><Relationship Type="http://schemas.openxmlformats.org/officeDocument/2006/relationships/hyperlink" Target="https://www.lovethework.com/work/entries/takeoff-takeover-745197" TargetMode="External" Id="rId35"/><Relationship Type="http://schemas.openxmlformats.org/officeDocument/2006/relationships/hyperlink" Target="https://ascentialcdn.filespin.io/api/v1/conversion/afa88aa8421b41a18c68b9863bb6926c" TargetMode="External" Id="rId36"/><Relationship Type="http://schemas.openxmlformats.org/officeDocument/2006/relationships/hyperlink" Target="https://www.lovethework.com/work/entries/gulf-of-mexico-bar-745576" TargetMode="External" Id="rId37"/><Relationship Type="http://schemas.openxmlformats.org/officeDocument/2006/relationships/hyperlink" Target="https://ascentialcdn.filespin.io/api/v1/conversion/b71f0dff73f3455abef2899f0b1aeb49" TargetMode="External" Id="rId38"/><Relationship Type="http://schemas.openxmlformats.org/officeDocument/2006/relationships/hyperlink" Target="https://www.lovethework.com/work/entries/kleenex-score-745583" TargetMode="External" Id="rId39"/><Relationship Type="http://schemas.openxmlformats.org/officeDocument/2006/relationships/hyperlink" Target="https://ascentialcdn.filespin.io/api/v1/conversion/16832e372e2c49889fda6d5d3168015d" TargetMode="External" Id="rId40"/><Relationship Type="http://schemas.openxmlformats.org/officeDocument/2006/relationships/hyperlink" Target="https://www.lovethework.com/work/entries/maccie-745574" TargetMode="External" Id="rId41"/><Relationship Type="http://schemas.openxmlformats.org/officeDocument/2006/relationships/hyperlink" Target="https://ascentialcdn.filespin.io/api/v1/conversion/acedbde3eb964175b899c5e90a584d7a" TargetMode="External" Id="rId42"/><Relationship Type="http://schemas.openxmlformats.org/officeDocument/2006/relationships/hyperlink" Target="https://www.lovethework.com/work/entries/navy-subreddit-hunt-745721" TargetMode="External" Id="rId43"/><Relationship Type="http://schemas.openxmlformats.org/officeDocument/2006/relationships/hyperlink" Target="https://ascentialcdn.filespin.io/api/v1/conversion/da693fd61fc74ddfbb3525f638cd77c6" TargetMode="External" Id="rId44"/><Relationship Type="http://schemas.openxmlformats.org/officeDocument/2006/relationships/hyperlink" Target="https://www.lovethework.com/work/entries/dove-real-beauty-redefined-for-the-ai-era-745808" TargetMode="External" Id="rId45"/><Relationship Type="http://schemas.openxmlformats.org/officeDocument/2006/relationships/hyperlink" Target="https://ascentialcdn.filespin.io/api/v1/conversion/8223f25b769b40e3b665c4ec19e2e12c" TargetMode="External" Id="rId46"/><Relationship Type="http://schemas.openxmlformats.org/officeDocument/2006/relationships/hyperlink" Target="https://www.lovethework.com/work/entries/preserved-promos-745777" TargetMode="External" Id="rId47"/><Relationship Type="http://schemas.openxmlformats.org/officeDocument/2006/relationships/hyperlink" Target="https://ascentialcdn.filespin.io/api/v1/conversion/4972357db5c14f0b84fd31512fa3d28c" TargetMode="External" Id="rId48"/><Relationship Type="http://schemas.openxmlformats.org/officeDocument/2006/relationships/hyperlink" Target="https://www.lovethework.com/work/entries/the-26th-minute-745873" TargetMode="External" Id="rId49"/><Relationship Type="http://schemas.openxmlformats.org/officeDocument/2006/relationships/hyperlink" Target="https://ascentialcdn.filespin.io/api/v1/conversion/faf0755b0d4e4594ad93cb75d6288e3d" TargetMode="External" Id="rId50"/><Relationship Type="http://schemas.openxmlformats.org/officeDocument/2006/relationships/hyperlink" Target="https://www.lovethework.com/work/entries/vaseline-verified-745828" TargetMode="External" Id="rId51"/><Relationship Type="http://schemas.openxmlformats.org/officeDocument/2006/relationships/hyperlink" Target="https://ascentialcdn.filespin.io/api/v1/conversion/acbb86d466734cc4890607c8d8d33696" TargetMode="External" Id="rId52"/><Relationship Type="http://schemas.openxmlformats.org/officeDocument/2006/relationships/hyperlink" Target="https://www.lovethework.com/work/entries/report-this-ad-745783" TargetMode="External" Id="rId53"/><Relationship Type="http://schemas.openxmlformats.org/officeDocument/2006/relationships/hyperlink" Target="https://ascentialcdn.filespin.io/api/v1/conversion/5ce0f137b7254d7aa885d7e83850f046" TargetMode="External" Id="rId54"/><Relationship Type="http://schemas.openxmlformats.org/officeDocument/2006/relationships/hyperlink" Target="https://www.lovethework.com/work/entries/football-is-for-food-745820" TargetMode="External" Id="rId55"/><Relationship Type="http://schemas.openxmlformats.org/officeDocument/2006/relationships/hyperlink" Target="https://ascentialcdn.filespin.io/api/v1/conversion/e2d391a076394851ad0376152ece61bb" TargetMode="External" Id="rId56"/><Relationship Type="http://schemas.openxmlformats.org/officeDocument/2006/relationships/hyperlink" Target="https://www.lovethework.com/work/entries/thanks-for-coke-creating-746016" TargetMode="External" Id="rId57"/><Relationship Type="http://schemas.openxmlformats.org/officeDocument/2006/relationships/hyperlink" Target="https://ascentialcdn.filespin.io/api/v1/conversion/933648a57dec4e89a455851927c51e15" TargetMode="External" Id="rId58"/><Relationship Type="http://schemas.openxmlformats.org/officeDocument/2006/relationships/hyperlink" Target="https://www.lovethework.com/work/entries/export-ultra-cold-call-back-service-759477" TargetMode="External" Id="rId59"/><Relationship Type="http://schemas.openxmlformats.org/officeDocument/2006/relationships/hyperlink" Target="https://ascentialcdn.filespin.io/api/v1/conversion/ba35a566f4064244b364f68bf3a55633" TargetMode="External" Id="rId60"/><Relationship Type="http://schemas.openxmlformats.org/officeDocument/2006/relationships/hyperlink" Target="https://www.lovethework.com/work/entries/legacy-lager-746168" TargetMode="External" Id="rId61"/><Relationship Type="http://schemas.openxmlformats.org/officeDocument/2006/relationships/hyperlink" Target="https://ascentialcdn.filespin.io/api/v1/conversion/97b8e88790d047b79a07f2461478c324" TargetMode="External" Id="rId62"/><Relationship Type="http://schemas.openxmlformats.org/officeDocument/2006/relationships/hyperlink" Target="https://www.lovethework.com/work/entries/health-is-746400" TargetMode="External" Id="rId63"/><Relationship Type="http://schemas.openxmlformats.org/officeDocument/2006/relationships/hyperlink" Target="https://ascentialcdn.filespin.io/api/v1/conversion/dc773a5191b947ea85626af886046a69" TargetMode="External" Id="rId64"/><Relationship Type="http://schemas.openxmlformats.org/officeDocument/2006/relationships/hyperlink" Target="https://www.lovethework.com/work/entries/code-my-crown-746487" TargetMode="External" Id="rId65"/><Relationship Type="http://schemas.openxmlformats.org/officeDocument/2006/relationships/hyperlink" Target="https://ascentialcdn.filespin.io/api/v1/conversion/a8d4e72bb1ce47508dcea8db73d16b01" TargetMode="External" Id="rId66"/><Relationship Type="http://schemas.openxmlformats.org/officeDocument/2006/relationships/hyperlink" Target="https://www.lovethework.com/work/entries/pub-succession-746430" TargetMode="External" Id="rId67"/><Relationship Type="http://schemas.openxmlformats.org/officeDocument/2006/relationships/hyperlink" Target="https://ascentialcdn.filespin.io/api/v1/conversion/179b9d045d1a44c7b9cf08ed801fec37" TargetMode="External" Id="rId68"/><Relationship Type="http://schemas.openxmlformats.org/officeDocument/2006/relationships/hyperlink" Target="https://www.lovethework.com/work/entries/the-flame-that-wasnt-a-flame-746404" TargetMode="External" Id="rId69"/><Relationship Type="http://schemas.openxmlformats.org/officeDocument/2006/relationships/hyperlink" Target="https://ascentialcdn.filespin.io/api/v1/conversion/7bea5da12c704fafb1e98229f26e85bb" TargetMode="External" Id="rId70"/><Relationship Type="http://schemas.openxmlformats.org/officeDocument/2006/relationships/hyperlink" Target="https://www.lovethework.com/work/entries/ad-free-movies-745151" TargetMode="External" Id="rId71"/><Relationship Type="http://schemas.openxmlformats.org/officeDocument/2006/relationships/hyperlink" Target="https://ascentialcdn.filespin.io/api/v1/conversion/423282a302ed4fe187b1a0b7b5eb8284" TargetMode="External" Id="rId72"/><Relationship Type="http://schemas.openxmlformats.org/officeDocument/2006/relationships/hyperlink" Target="https://www.lovethework.com/work/entries/eye-test-menu-745061" TargetMode="External" Id="rId73"/><Relationship Type="http://schemas.openxmlformats.org/officeDocument/2006/relationships/hyperlink" Target="https://ascentialcdn.filespin.io/api/v1/conversion/5ce0f137b7254d7aa885d7e83850f046" TargetMode="External" Id="rId74"/><Relationship Type="http://schemas.openxmlformats.org/officeDocument/2006/relationships/hyperlink" Target="https://www.lovethework.com/work/entries/football-is-for-food-745080" TargetMode="External" Id="rId75"/><Relationship Type="http://schemas.openxmlformats.org/officeDocument/2006/relationships/hyperlink" Target="https://www.lovethework.com/work/entries/bait-boards-760974" TargetMode="External" Id="rId76"/><Relationship Type="http://schemas.openxmlformats.org/officeDocument/2006/relationships/hyperlink" Target="https://ascentialcdn.filespin.io/api/v1/conversion/d0260b381fef4eeeb8801c1df7cf7a2d" TargetMode="External" Id="rId77"/><Relationship Type="http://schemas.openxmlformats.org/officeDocument/2006/relationships/hyperlink" Target="https://www.lovethework.com/work/entries/sleep-with-rain-763538" TargetMode="External" Id="rId78"/><Relationship Type="http://schemas.openxmlformats.org/officeDocument/2006/relationships/hyperlink" Target="https://ascentialcdn.filespin.io/api/v1/conversion/1e8aea61826944b9a3dd3ed2db299576" TargetMode="External" Id="rId79"/><Relationship Type="http://schemas.openxmlformats.org/officeDocument/2006/relationships/hyperlink" Target="https://www.lovethework.com/work/entries/ink-of-democracy-745354" TargetMode="External" Id="rId80"/><Relationship Type="http://schemas.openxmlformats.org/officeDocument/2006/relationships/hyperlink" Target="https://ascentialcdn.filespin.io/api/v1/conversion/7fbdb5c2391043e18032480b6a5a068b" TargetMode="External" Id="rId81"/><Relationship Type="http://schemas.openxmlformats.org/officeDocument/2006/relationships/hyperlink" Target="https://www.lovethework.com/work/entries/boxed-ads-761062" TargetMode="External" Id="rId82"/><Relationship Type="http://schemas.openxmlformats.org/officeDocument/2006/relationships/hyperlink" Target="https://ascentialcdn.filespin.io/api/v1/conversion/12442b60aad54ce89573c747a787164d" TargetMode="External" Id="rId83"/><Relationship Type="http://schemas.openxmlformats.org/officeDocument/2006/relationships/hyperlink" Target="https://www.lovethework.com/work/entries/heinz-roller-shutter-745293" TargetMode="External" Id="rId84"/><Relationship Type="http://schemas.openxmlformats.org/officeDocument/2006/relationships/hyperlink" Target="https://ascentialcdn.filespin.io/api/v1/conversion/5e2b835a636345e0a9110a3076d31dca" TargetMode="External" Id="rId85"/><Relationship Type="http://schemas.openxmlformats.org/officeDocument/2006/relationships/hyperlink" Target="https://www.lovethework.com/work/entries/the-meal-745474" TargetMode="External" Id="rId86"/><Relationship Type="http://schemas.openxmlformats.org/officeDocument/2006/relationships/hyperlink" Target="https://ascentialcdn.filespin.io/api/v1/conversion/e0c228ff0e134ebea6c5d9ba0440fe7a" TargetMode="External" Id="rId87"/><Relationship Type="http://schemas.openxmlformats.org/officeDocument/2006/relationships/hyperlink" Target="https://www.lovethework.com/work/entries/w1ng-cod3s-745433" TargetMode="External" Id="rId88"/><Relationship Type="http://schemas.openxmlformats.org/officeDocument/2006/relationships/hyperlink" Target="https://ascentialcdn.filespin.io/api/v1/conversion/2b13b666d8054d2b91c39276aa026ac6" TargetMode="External" Id="rId89"/><Relationship Type="http://schemas.openxmlformats.org/officeDocument/2006/relationships/hyperlink" Target="https://www.lovethework.com/work/entries/airbnb-up-house-745499" TargetMode="External" Id="rId90"/><Relationship Type="http://schemas.openxmlformats.org/officeDocument/2006/relationships/hyperlink" Target="https://ascentialcdn.filespin.io/api/v1/conversion/e14b84bfe13a475898db5ad4b54d8a97" TargetMode="External" Id="rId91"/><Relationship Type="http://schemas.openxmlformats.org/officeDocument/2006/relationships/hyperlink" Target="https://www.lovethework.com/work/entries/touchboards-discount-745407" TargetMode="External" Id="rId92"/><Relationship Type="http://schemas.openxmlformats.org/officeDocument/2006/relationships/hyperlink" Target="https://ascentialcdn.filespin.io/api/v1/conversion/029792253daf49f2b2f5cce5c082ba68" TargetMode="External" Id="rId93"/><Relationship Type="http://schemas.openxmlformats.org/officeDocument/2006/relationships/hyperlink" Target="https://www.lovethework.com/work/entries/re-commerce-atacama-745730" TargetMode="External" Id="rId94"/><Relationship Type="http://schemas.openxmlformats.org/officeDocument/2006/relationships/hyperlink" Target="https://ascentialcdn.filespin.io/api/v1/conversion/db51bea9a01d40108f74e1fa9bd7ad3f" TargetMode="External" Id="rId95"/><Relationship Type="http://schemas.openxmlformats.org/officeDocument/2006/relationships/hyperlink" Target="https://www.lovethework.com/work/entries/airbnb-icons-745739" TargetMode="External" Id="rId96"/><Relationship Type="http://schemas.openxmlformats.org/officeDocument/2006/relationships/hyperlink" Target="https://ascentialcdn.filespin.io/api/v1/conversion/2a4269c3a4f744c88133f4bc79e63794" TargetMode="External" Id="rId97"/><Relationship Type="http://schemas.openxmlformats.org/officeDocument/2006/relationships/hyperlink" Target="https://www.lovethework.com/work/entries/reshaping-rugby-the-worlds-first-tiktok-final-745671" TargetMode="External" Id="rId98"/><Relationship Type="http://schemas.openxmlformats.org/officeDocument/2006/relationships/hyperlink" Target="https://ascentialcdn.filespin.io/api/v1/conversion/7bea5da12c704fafb1e98229f26e85bb" TargetMode="External" Id="rId99"/><Relationship Type="http://schemas.openxmlformats.org/officeDocument/2006/relationships/hyperlink" Target="https://www.lovethework.com/work/entries/one-second-ads-745740" TargetMode="External" Id="rId100"/><Relationship Type="http://schemas.openxmlformats.org/officeDocument/2006/relationships/hyperlink" Target="https://ascentialcdn.filespin.io/api/v1/conversion/c71743fc60654f52936a39391c93e6b7" TargetMode="External" Id="rId101"/><Relationship Type="http://schemas.openxmlformats.org/officeDocument/2006/relationships/hyperlink" Target="https://www.lovethework.com/work/entries/just-joking-745651" TargetMode="External" Id="rId102"/><Relationship Type="http://schemas.openxmlformats.org/officeDocument/2006/relationships/hyperlink" Target="https://ascentialcdn.filespin.io/api/v1/conversion/fd608adb8feb426fab936573ef6661c0" TargetMode="External" Id="rId103"/><Relationship Type="http://schemas.openxmlformats.org/officeDocument/2006/relationships/hyperlink" Target="https://www.lovethework.com/work/entries/garuda-rakshak-758736" TargetMode="External" Id="rId104"/><Relationship Type="http://schemas.openxmlformats.org/officeDocument/2006/relationships/hyperlink" Target="https://ascentialcdn.filespin.io/api/v1/conversion/8adbba54b1ee4132ba0f1dc7f1572480" TargetMode="External" Id="rId105"/><Relationship Type="http://schemas.openxmlformats.org/officeDocument/2006/relationships/hyperlink" Target="https://www.lovethework.com/work/entries/certified-toasters-745904" TargetMode="External" Id="rId106"/><Relationship Type="http://schemas.openxmlformats.org/officeDocument/2006/relationships/hyperlink" Target="https://ascentialcdn.filespin.io/api/v1/conversion/b5a17a1c03144e94967336e3b40cf303" TargetMode="External" Id="rId107"/><Relationship Type="http://schemas.openxmlformats.org/officeDocument/2006/relationships/hyperlink" Target="https://www.lovethework.com/work/entries/most-likely-to-759006" TargetMode="External" Id="rId108"/><Relationship Type="http://schemas.openxmlformats.org/officeDocument/2006/relationships/hyperlink" Target="https://ascentialcdn.filespin.io/api/v1/conversion/615e3a15eabf457d91d317468a12d825" TargetMode="External" Id="rId109"/><Relationship Type="http://schemas.openxmlformats.org/officeDocument/2006/relationships/hyperlink" Target="https://www.lovethework.com/work/entries/the-final-exam-761059" TargetMode="External" Id="rId110"/><Relationship Type="http://schemas.openxmlformats.org/officeDocument/2006/relationships/hyperlink" Target="https://ascentialcdn.filespin.io/api/v1/conversion/22c3eb49bf1f44e1a33da8051174a97d" TargetMode="External" Id="rId111"/><Relationship Type="http://schemas.openxmlformats.org/officeDocument/2006/relationships/hyperlink" Target="https://www.lovethework.com/work/entries/tiktok-university-745962" TargetMode="External" Id="rId112"/><Relationship Type="http://schemas.openxmlformats.org/officeDocument/2006/relationships/hyperlink" Target="https://ascentialcdn.filespin.io/api/v1/conversion/f500d38d39d342dcafa1abd15497ccd1" TargetMode="External" Id="rId113"/><Relationship Type="http://schemas.openxmlformats.org/officeDocument/2006/relationships/hyperlink" Target="https://www.lovethework.com/work/entries/the-lucky-sponsor-746083" TargetMode="External" Id="rId114"/><Relationship Type="http://schemas.openxmlformats.org/officeDocument/2006/relationships/hyperlink" Target="https://ascentialcdn.filespin.io/api/v1/conversion/8fe9e09227234701bc8fd2eb2a743693" TargetMode="External" Id="rId115"/><Relationship Type="http://schemas.openxmlformats.org/officeDocument/2006/relationships/hyperlink" Target="https://www.lovethework.com/work/entries/mcrib-mistakes-746027" TargetMode="External" Id="rId116"/><Relationship Type="http://schemas.openxmlformats.org/officeDocument/2006/relationships/hyperlink" Target="https://ascentialcdn.filespin.io/api/v1/conversion/86282110e23b4b43a6d78c517dc757a2" TargetMode="External" Id="rId117"/><Relationship Type="http://schemas.openxmlformats.org/officeDocument/2006/relationships/hyperlink" Target="https://www.lovethework.com/work/entries/pub-museums-746077" TargetMode="External" Id="rId118"/><Relationship Type="http://schemas.openxmlformats.org/officeDocument/2006/relationships/hyperlink" Target="https://ascentialcdn.filespin.io/api/v1/conversion/cc887f9119c440728c26ede9e95b1ad2" TargetMode="External" Id="rId119"/><Relationship Type="http://schemas.openxmlformats.org/officeDocument/2006/relationships/hyperlink" Target="https://www.lovethework.com/work/entries/lays-bar-crawl-746180" TargetMode="External" Id="rId120"/><Relationship Type="http://schemas.openxmlformats.org/officeDocument/2006/relationships/hyperlink" Target="https://ascentialcdn.filespin.io/api/v1/conversion/716b17d07a0d40d2b7b2a29d2ae9e171" TargetMode="External" Id="rId121"/><Relationship Type="http://schemas.openxmlformats.org/officeDocument/2006/relationships/hyperlink" Target="https://www.lovethework.com/work/entries/nature-shapes-britannia-746358" TargetMode="External" Id="rId122"/><Relationship Type="http://schemas.openxmlformats.org/officeDocument/2006/relationships/hyperlink" Target="https://ascentialcdn.filespin.io/api/v1/conversion/a0abdebc363f41448dc18f7a9a9a55bb" TargetMode="External" Id="rId123"/><Relationship Type="http://schemas.openxmlformats.org/officeDocument/2006/relationships/hyperlink" Target="https://www.lovethework.com/work/entries/time-to-live-746240" TargetMode="External" Id="rId124"/><Relationship Type="http://schemas.openxmlformats.org/officeDocument/2006/relationships/hyperlink" Target="https://ascentialcdn.filespin.io/api/v1/conversion/7349ab32362e4a798f3c0f3e9e70ead3" TargetMode="External" Id="rId125"/><Relationship Type="http://schemas.openxmlformats.org/officeDocument/2006/relationships/hyperlink" Target="https://www.lovethework.com/work/entries/missed-birthdays-746384" TargetMode="External" Id="rId126"/><Relationship Type="http://schemas.openxmlformats.org/officeDocument/2006/relationships/hyperlink" Target="https://ascentialcdn.filespin.io/api/v1/conversion/2b787b52c18a48968b47f3d07c59640d" TargetMode="External" Id="rId127"/><Relationship Type="http://schemas.openxmlformats.org/officeDocument/2006/relationships/hyperlink" Target="https://www.lovethework.com/work/entries/safe-sketch-759544" TargetMode="External" Id="rId128"/><Relationship Type="http://schemas.openxmlformats.org/officeDocument/2006/relationships/hyperlink" Target="https://ascentialcdn.filespin.io/api/v1/conversion/e43c43ae03f240ed8fbaf95002d5d795" TargetMode="External" Id="rId129"/><Relationship Type="http://schemas.openxmlformats.org/officeDocument/2006/relationships/hyperlink" Target="https://www.lovethework.com/work/entries/timeout-against-hate-746540" TargetMode="External" Id="rId130"/></Relationships>
</file>

<file path=xl/worksheets/_rels/sheet14.xml.rels><Relationships xmlns="http://schemas.openxmlformats.org/package/2006/relationships"><Relationship Type="http://schemas.openxmlformats.org/officeDocument/2006/relationships/hyperlink" Target="https://ascentialcdn.filespin.io/api/v1/conversion/ef118ab5982a4092aa78da671a82d86d" TargetMode="External" Id="rId1"/><Relationship Type="http://schemas.openxmlformats.org/officeDocument/2006/relationships/hyperlink" Target="https://www.lovethework.com/work/entries/lucky-yatra-749405" TargetMode="External" Id="rId2"/><Relationship Type="http://schemas.openxmlformats.org/officeDocument/2006/relationships/hyperlink" Target="https://ascentialcdn.filespin.io/api/v1/conversion/a8b9edfd44de47b893b950770030cf54" TargetMode="External" Id="rId3"/><Relationship Type="http://schemas.openxmlformats.org/officeDocument/2006/relationships/hyperlink" Target="https://www.lovethework.com/work/entries/the-parental-leave-mortgage-749615" TargetMode="External" Id="rId4"/><Relationship Type="http://schemas.openxmlformats.org/officeDocument/2006/relationships/hyperlink" Target="https://ascentialcdn.filespin.io/api/v1/conversion/6ce681a1873344eba0bc91e5d14a4997" TargetMode="External" Id="rId5"/><Relationship Type="http://schemas.openxmlformats.org/officeDocument/2006/relationships/hyperlink" Target="https://www.lovethework.com/work/entries/lucky-yatra-750264" TargetMode="External" Id="rId6"/><Relationship Type="http://schemas.openxmlformats.org/officeDocument/2006/relationships/hyperlink" Target="https://ascentialcdn.filespin.io/api/v1/conversion/e56e744cd3594eceb82733246e9035b2" TargetMode="External" Id="rId7"/><Relationship Type="http://schemas.openxmlformats.org/officeDocument/2006/relationships/hyperlink" Target="https://www.lovethework.com/work/entries/haaland-payback-time-749773" TargetMode="External" Id="rId8"/><Relationship Type="http://schemas.openxmlformats.org/officeDocument/2006/relationships/hyperlink" Target="https://ascentialcdn.filespin.io/api/v1/conversion/6876d84d5b5142e19c9d97302718d0f2" TargetMode="External" Id="rId9"/><Relationship Type="http://schemas.openxmlformats.org/officeDocument/2006/relationships/hyperlink" Target="https://www.lovethework.com/work/entries/nutter-butter-you-good-749742" TargetMode="External" Id="rId10"/><Relationship Type="http://schemas.openxmlformats.org/officeDocument/2006/relationships/hyperlink" Target="https://ascentialcdn.filespin.io/api/v1/conversion/e1a85ff134e545c7b049791151432028" TargetMode="External" Id="rId11"/><Relationship Type="http://schemas.openxmlformats.org/officeDocument/2006/relationships/hyperlink" Target="https://www.lovethework.com/work/entries/axa-three-words-749672" TargetMode="External" Id="rId12"/><Relationship Type="http://schemas.openxmlformats.org/officeDocument/2006/relationships/hyperlink" Target="https://ascentialcdn.filespin.io/api/v1/conversion/8a8d409a0e954a6b8f0df7b07bba8cc9" TargetMode="External" Id="rId13"/><Relationship Type="http://schemas.openxmlformats.org/officeDocument/2006/relationships/hyperlink" Target="https://www.lovethework.com/work/entries/progresso-soup-drops-749792" TargetMode="External" Id="rId14"/><Relationship Type="http://schemas.openxmlformats.org/officeDocument/2006/relationships/hyperlink" Target="https://ascentialcdn.filespin.io/api/v1/conversion/652b705dcecc4cb7a72c76e4e22c80e5" TargetMode="External" Id="rId15"/><Relationship Type="http://schemas.openxmlformats.org/officeDocument/2006/relationships/hyperlink" Target="https://www.lovethework.com/work/entries/sun-reserve-749967" TargetMode="External" Id="rId16"/><Relationship Type="http://schemas.openxmlformats.org/officeDocument/2006/relationships/hyperlink" Target="https://ascentialcdn.filespin.io/api/v1/conversion/6f38aa2f9e1c4c1c906cc1fb6b7c7e8b" TargetMode="External" Id="rId17"/><Relationship Type="http://schemas.openxmlformats.org/officeDocument/2006/relationships/hyperlink" Target="https://www.lovethework.com/work/entries/daisy-vs-scammers-750173" TargetMode="External" Id="rId18"/><Relationship Type="http://schemas.openxmlformats.org/officeDocument/2006/relationships/hyperlink" Target="https://ascentialcdn.filespin.io/api/v1/conversion/b8993a8a561d47fe9b9f126b8fbb45ce" TargetMode="External" Id="rId19"/><Relationship Type="http://schemas.openxmlformats.org/officeDocument/2006/relationships/hyperlink" Target="https://www.lovethework.com/work/entries/olympic-curry-749727" TargetMode="External" Id="rId20"/><Relationship Type="http://schemas.openxmlformats.org/officeDocument/2006/relationships/hyperlink" Target="https://ascentialcdn.filespin.io/api/v1/conversion/32b2b247e87144d9837c4fa1252873da" TargetMode="External" Id="rId21"/><Relationship Type="http://schemas.openxmlformats.org/officeDocument/2006/relationships/hyperlink" Target="https://www.lovethework.com/work/entries/sato-2531-749858" TargetMode="External" Id="rId22"/><Relationship Type="http://schemas.openxmlformats.org/officeDocument/2006/relationships/hyperlink" Target="https://ascentialcdn.filespin.io/api/v1/conversion/cdd8c63860a0458e9216b7b4bf571de5" TargetMode="External" Id="rId23"/><Relationship Type="http://schemas.openxmlformats.org/officeDocument/2006/relationships/hyperlink" Target="https://www.lovethework.com/work/entries/36-months-749925" TargetMode="External" Id="rId24"/><Relationship Type="http://schemas.openxmlformats.org/officeDocument/2006/relationships/hyperlink" Target="https://ascentialcdn.filespin.io/api/v1/conversion/cb4f0acca9cb478893406007849a23c0" TargetMode="External" Id="rId25"/><Relationship Type="http://schemas.openxmlformats.org/officeDocument/2006/relationships/hyperlink" Target="https://www.lovethework.com/work/entries/starring-bars-750301" TargetMode="External" Id="rId26"/><Relationship Type="http://schemas.openxmlformats.org/officeDocument/2006/relationships/hyperlink" Target="https://ascentialcdn.filespin.io/api/v1/conversion/5c80ce09550145728784bed3f8bb1e31" TargetMode="External" Id="rId27"/><Relationship Type="http://schemas.openxmlformats.org/officeDocument/2006/relationships/hyperlink" Target="https://www.lovethework.com/work/entries/vagina-privacy-network-750716" TargetMode="External" Id="rId28"/><Relationship Type="http://schemas.openxmlformats.org/officeDocument/2006/relationships/hyperlink" Target="https://ascentialcdn.filespin.io/api/v1/conversion/a8b9edfd44de47b893b950770030cf54" TargetMode="External" Id="rId29"/><Relationship Type="http://schemas.openxmlformats.org/officeDocument/2006/relationships/hyperlink" Target="https://www.lovethework.com/work/entries/the-parental-leave-mortgage-750346" TargetMode="External" Id="rId30"/><Relationship Type="http://schemas.openxmlformats.org/officeDocument/2006/relationships/hyperlink" Target="https://ascentialcdn.filespin.io/api/v1/conversion/007c37a609e847899644d346bd35699c" TargetMode="External" Id="rId31"/><Relationship Type="http://schemas.openxmlformats.org/officeDocument/2006/relationships/hyperlink" Target="https://www.lovethework.com/work/entries/daisy-vs-scammers-750543" TargetMode="External" Id="rId32"/><Relationship Type="http://schemas.openxmlformats.org/officeDocument/2006/relationships/hyperlink" Target="https://ascentialcdn.filespin.io/api/v1/conversion/209b56419a8746b798d912dd8a2484be" TargetMode="External" Id="rId33"/><Relationship Type="http://schemas.openxmlformats.org/officeDocument/2006/relationships/hyperlink" Target="https://www.lovethework.com/work/entries/drops-of-hope-750467" TargetMode="External" Id="rId34"/><Relationship Type="http://schemas.openxmlformats.org/officeDocument/2006/relationships/hyperlink" Target="https://ascentialcdn.filespin.io/api/v1/conversion/faf0755b0d4e4594ad93cb75d6288e3d" TargetMode="External" Id="rId35"/><Relationship Type="http://schemas.openxmlformats.org/officeDocument/2006/relationships/hyperlink" Target="https://www.lovethework.com/work/entries/vaseline-verified-749609" TargetMode="External" Id="rId36"/><Relationship Type="http://schemas.openxmlformats.org/officeDocument/2006/relationships/hyperlink" Target="https://ascentialcdn.filespin.io/api/v1/conversion/91816b59cf3643579a92b833dbfa85d5" TargetMode="External" Id="rId37"/><Relationship Type="http://schemas.openxmlformats.org/officeDocument/2006/relationships/hyperlink" Target="https://www.lovethework.com/work/entries/back-home-750655" TargetMode="External" Id="rId38"/><Relationship Type="http://schemas.openxmlformats.org/officeDocument/2006/relationships/hyperlink" Target="https://www.lovethework.com/work/entries/the-final-copy-of-ilon-specht-749945" TargetMode="External" Id="rId39"/><Relationship Type="http://schemas.openxmlformats.org/officeDocument/2006/relationships/hyperlink" Target="https://ascentialcdn.filespin.io/api/v1/conversion/e1a85ff134e545c7b049791151432028" TargetMode="External" Id="rId40"/><Relationship Type="http://schemas.openxmlformats.org/officeDocument/2006/relationships/hyperlink" Target="https://www.lovethework.com/work/entries/axa-three-words-750061" TargetMode="External" Id="rId41"/><Relationship Type="http://schemas.openxmlformats.org/officeDocument/2006/relationships/hyperlink" Target="https://ascentialcdn.filespin.io/api/v1/conversion/ef118ab5982a4092aa78da671a82d86d" TargetMode="External" Id="rId42"/><Relationship Type="http://schemas.openxmlformats.org/officeDocument/2006/relationships/hyperlink" Target="https://www.lovethework.com/work/entries/lucky-yatra-750435" TargetMode="External" Id="rId43"/><Relationship Type="http://schemas.openxmlformats.org/officeDocument/2006/relationships/hyperlink" Target="https://ascentialcdn.filespin.io/api/v1/conversion/b1496fa749f64107b95e694dad4ea642" TargetMode="External" Id="rId44"/><Relationship Type="http://schemas.openxmlformats.org/officeDocument/2006/relationships/hyperlink" Target="https://www.lovethework.com/work/entries/life-quality-insurance-762920" TargetMode="External" Id="rId45"/><Relationship Type="http://schemas.openxmlformats.org/officeDocument/2006/relationships/hyperlink" Target="https://ascentialcdn.filespin.io/api/v1/conversion/801d900ea7e54051acb4be6f9e72ee48" TargetMode="External" Id="rId46"/><Relationship Type="http://schemas.openxmlformats.org/officeDocument/2006/relationships/hyperlink" Target="https://www.lovethework.com/work/entries/spreadbeats-749631" TargetMode="External" Id="rId47"/><Relationship Type="http://schemas.openxmlformats.org/officeDocument/2006/relationships/hyperlink" Target="https://ascentialcdn.filespin.io/api/v1/conversion/4c902db1b7474d62b83e2c58918cb516" TargetMode="External" Id="rId48"/><Relationship Type="http://schemas.openxmlformats.org/officeDocument/2006/relationships/hyperlink" Target="https://www.lovethework.com/work/entries/returning-creativity-749503" TargetMode="External" Id="rId49"/><Relationship Type="http://schemas.openxmlformats.org/officeDocument/2006/relationships/hyperlink" Target="https://ascentialcdn.filespin.io/api/v1/conversion/cf9b2fe1598741a49e722f6eea3b77a0" TargetMode="External" Id="rId50"/><Relationship Type="http://schemas.openxmlformats.org/officeDocument/2006/relationships/hyperlink" Target="https://www.lovethework.com/work/entries/baz-box-749721" TargetMode="External" Id="rId51"/><Relationship Type="http://schemas.openxmlformats.org/officeDocument/2006/relationships/hyperlink" Target="https://ascentialcdn.filespin.io/api/v1/conversion/fcac93d33c3d4b1c93da6b13d3e32b5e" TargetMode="External" Id="rId52"/><Relationship Type="http://schemas.openxmlformats.org/officeDocument/2006/relationships/hyperlink" Target="https://www.lovethework.com/work/entries/zip-code-exam-763599" TargetMode="External" Id="rId53"/><Relationship Type="http://schemas.openxmlformats.org/officeDocument/2006/relationships/hyperlink" Target="https://ascentialcdn.filespin.io/api/v1/conversion/2e5a7229e93f47729bb533fe3facf0ce" TargetMode="External" Id="rId54"/><Relationship Type="http://schemas.openxmlformats.org/officeDocument/2006/relationships/hyperlink" Target="https://www.lovethework.com/work/entries/you-already-vote-so-vote-749869" TargetMode="External" Id="rId55"/><Relationship Type="http://schemas.openxmlformats.org/officeDocument/2006/relationships/hyperlink" Target="https://ascentialcdn.filespin.io/api/v1/conversion/faf0755b0d4e4594ad93cb75d6288e3d" TargetMode="External" Id="rId56"/><Relationship Type="http://schemas.openxmlformats.org/officeDocument/2006/relationships/hyperlink" Target="https://www.lovethework.com/work/entries/vaseline-verified-749628" TargetMode="External" Id="rId57"/><Relationship Type="http://schemas.openxmlformats.org/officeDocument/2006/relationships/hyperlink" Target="https://ascentialcdn.filespin.io/api/v1/conversion/afa88aa8421b41a18c68b9863bb6926c" TargetMode="External" Id="rId58"/><Relationship Type="http://schemas.openxmlformats.org/officeDocument/2006/relationships/hyperlink" Target="https://www.lovethework.com/work/entries/gulf-of-mexico-bar-750080" TargetMode="External" Id="rId59"/><Relationship Type="http://schemas.openxmlformats.org/officeDocument/2006/relationships/hyperlink" Target="https://ascentialcdn.filespin.io/api/v1/conversion/f1c6e266081d4161b8e3ecc7ecb15a78" TargetMode="External" Id="rId60"/><Relationship Type="http://schemas.openxmlformats.org/officeDocument/2006/relationships/hyperlink" Target="https://www.lovethework.com/work/entries/the-cheeky-controller-761423" TargetMode="External" Id="rId61"/><Relationship Type="http://schemas.openxmlformats.org/officeDocument/2006/relationships/hyperlink" Target="https://ascentialcdn.filespin.io/api/v1/conversion/e8c3f17a1d22438baf55afccbfc8e939" TargetMode="External" Id="rId62"/><Relationship Type="http://schemas.openxmlformats.org/officeDocument/2006/relationships/hyperlink" Target="https://www.lovethework.com/work/entries/bark-air-100-real-airline-for-dogs-750098" TargetMode="External" Id="rId63"/><Relationship Type="http://schemas.openxmlformats.org/officeDocument/2006/relationships/hyperlink" Target="https://ascentialcdn.filespin.io/api/v1/conversion/ac0ba2cefb2d4319a2897836bac8e95b" TargetMode="External" Id="rId64"/><Relationship Type="http://schemas.openxmlformats.org/officeDocument/2006/relationships/hyperlink" Target="https://www.lovethework.com/work/entries/dont-sleep-on-saquon-749425" TargetMode="External" Id="rId65"/><Relationship Type="http://schemas.openxmlformats.org/officeDocument/2006/relationships/hyperlink" Target="https://ascentialcdn.filespin.io/api/v1/conversion/646d07b2f9d44d25a9c40938cb00263d" TargetMode="External" Id="rId66"/><Relationship Type="http://schemas.openxmlformats.org/officeDocument/2006/relationships/hyperlink" Target="https://www.lovethework.com/work/entries/share-the-first-750505" TargetMode="External" Id="rId67"/><Relationship Type="http://schemas.openxmlformats.org/officeDocument/2006/relationships/hyperlink" Target="https://ascentialcdn.filespin.io/api/v1/conversion/a218a039090842639ec9571a03e108c2" TargetMode="External" Id="rId68"/><Relationship Type="http://schemas.openxmlformats.org/officeDocument/2006/relationships/hyperlink" Target="https://www.lovethework.com/work/entries/unfreeze-my-rights-750272" TargetMode="External" Id="rId69"/><Relationship Type="http://schemas.openxmlformats.org/officeDocument/2006/relationships/hyperlink" Target="https://www.lovethework.com/work/entries/dirty-mouth-sponsorship-749823" TargetMode="External" Id="rId70"/><Relationship Type="http://schemas.openxmlformats.org/officeDocument/2006/relationships/hyperlink" Target="https://ascentialcdn.filespin.io/api/v1/conversion/1ab5088d7e8045be97ee60dda6493938" TargetMode="External" Id="rId71"/><Relationship Type="http://schemas.openxmlformats.org/officeDocument/2006/relationships/hyperlink" Target="https://www.lovethework.com/work/entries/filter-caps-750736" TargetMode="External" Id="rId72"/><Relationship Type="http://schemas.openxmlformats.org/officeDocument/2006/relationships/hyperlink" Target="https://ascentialcdn.filespin.io/api/v1/conversion/db51bea9a01d40108f74e1fa9bd7ad3f" TargetMode="External" Id="rId73"/><Relationship Type="http://schemas.openxmlformats.org/officeDocument/2006/relationships/hyperlink" Target="https://www.lovethework.com/work/entries/airbnb-icons-750344" TargetMode="External" Id="rId74"/><Relationship Type="http://schemas.openxmlformats.org/officeDocument/2006/relationships/hyperlink" Target="https://ascentialcdn.filespin.io/api/v1/conversion/b5f895adbf4c4511b092d3d1cf94a294" TargetMode="External" Id="rId75"/><Relationship Type="http://schemas.openxmlformats.org/officeDocument/2006/relationships/hyperlink" Target="https://www.lovethework.com/work/entries/box-to-beds-750639" TargetMode="External" Id="rId76"/><Relationship Type="http://schemas.openxmlformats.org/officeDocument/2006/relationships/hyperlink" Target="https://ascentialcdn.filespin.io/api/v1/conversion/f8592ba04ed4495d8a51757d790e8679" TargetMode="External" Id="rId77"/><Relationship Type="http://schemas.openxmlformats.org/officeDocument/2006/relationships/hyperlink" Target="https://www.lovethework.com/work/entries/renault-unpatent-750048" TargetMode="External" Id="rId78"/><Relationship Type="http://schemas.openxmlformats.org/officeDocument/2006/relationships/hyperlink" Target="https://www.lovethework.com/work/entries/export-ultra-cold-call-back-service-750536" TargetMode="External" Id="rId79"/><Relationship Type="http://schemas.openxmlformats.org/officeDocument/2006/relationships/hyperlink" Target="https://ascentialcdn.filespin.io/api/v1/conversion/5e2b835a636345e0a9110a3076d31dca" TargetMode="External" Id="rId80"/><Relationship Type="http://schemas.openxmlformats.org/officeDocument/2006/relationships/hyperlink" Target="https://www.lovethework.com/work/entries/the-meal-750472" TargetMode="External" Id="rId81"/><Relationship Type="http://schemas.openxmlformats.org/officeDocument/2006/relationships/hyperlink" Target="https://www.lovethework.com/work/entries/sponsored-balls-750118" TargetMode="External" Id="rId82"/><Relationship Type="http://schemas.openxmlformats.org/officeDocument/2006/relationships/hyperlink" Target="https://ascentialcdn.filespin.io/api/v1/conversion/fe9e00109f57461bb9f36f9c845a8be1" TargetMode="External" Id="rId83"/><Relationship Type="http://schemas.openxmlformats.org/officeDocument/2006/relationships/hyperlink" Target="https://www.lovethework.com/work/entries/sato-2531-750198" TargetMode="External" Id="rId84"/></Relationships>
</file>

<file path=xl/worksheets/_rels/sheet15.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42887" TargetMode="External" Id="rId2"/><Relationship Type="http://schemas.openxmlformats.org/officeDocument/2006/relationships/hyperlink" Target="https://ascentialcdn.filespin.io/api/v1/conversion/acedbde3eb964175b899c5e90a584d7a" TargetMode="External" Id="rId3"/><Relationship Type="http://schemas.openxmlformats.org/officeDocument/2006/relationships/hyperlink" Target="https://www.lovethework.com/work/entries/navy-subreddit-hunt-742520" TargetMode="External" Id="rId4"/><Relationship Type="http://schemas.openxmlformats.org/officeDocument/2006/relationships/hyperlink" Target="https://ascentialcdn.filespin.io/api/v1/conversion/abd9a65dba9c44ab8abe0ea46a3db71c" TargetMode="External" Id="rId5"/><Relationship Type="http://schemas.openxmlformats.org/officeDocument/2006/relationships/hyperlink" Target="https://www.lovethework.com/work/entries/resale-742723" TargetMode="External" Id="rId6"/><Relationship Type="http://schemas.openxmlformats.org/officeDocument/2006/relationships/hyperlink" Target="https://ascentialcdn.filespin.io/api/v1/conversion/1d6f8cfcad1b47c9beaa5f403844ec8a" TargetMode="External" Id="rId7"/><Relationship Type="http://schemas.openxmlformats.org/officeDocument/2006/relationships/hyperlink" Target="https://www.lovethework.com/work/entries/u-up-743199" TargetMode="External" Id="rId8"/><Relationship Type="http://schemas.openxmlformats.org/officeDocument/2006/relationships/hyperlink" Target="https://ascentialcdn.filespin.io/api/v1/conversion/7581a597717542d6b5b354f2ffcb56a5" TargetMode="External" Id="rId9"/><Relationship Type="http://schemas.openxmlformats.org/officeDocument/2006/relationships/hyperlink" Target="https://www.lovethework.com/work/entries/redditor-edit-743155" TargetMode="External" Id="rId10"/><Relationship Type="http://schemas.openxmlformats.org/officeDocument/2006/relationships/hyperlink" Target="https://ascentialcdn.filespin.io/api/v1/conversion/a64caaaecf144955a62b435827fff0e3" TargetMode="External" Id="rId11"/><Relationship Type="http://schemas.openxmlformats.org/officeDocument/2006/relationships/hyperlink" Target="https://www.lovethework.com/work/entries/erase-valentines-day-743287" TargetMode="External" Id="rId12"/><Relationship Type="http://schemas.openxmlformats.org/officeDocument/2006/relationships/hyperlink" Target="https://ascentialcdn.filespin.io/api/v1/conversion/b8993a8a561d47fe9b9f126b8fbb45ce" TargetMode="External" Id="rId13"/><Relationship Type="http://schemas.openxmlformats.org/officeDocument/2006/relationships/hyperlink" Target="https://www.lovethework.com/work/entries/olympic-curry-742518" TargetMode="External" Id="rId14"/><Relationship Type="http://schemas.openxmlformats.org/officeDocument/2006/relationships/hyperlink" Target="https://ascentialcdn.filespin.io/api/v1/conversion/6876d84d5b5142e19c9d97302718d0f2" TargetMode="External" Id="rId15"/><Relationship Type="http://schemas.openxmlformats.org/officeDocument/2006/relationships/hyperlink" Target="https://www.lovethework.com/work/entries/nutter-butter-you-good-743552" TargetMode="External" Id="rId16"/><Relationship Type="http://schemas.openxmlformats.org/officeDocument/2006/relationships/hyperlink" Target="https://www.lovethework.com/work/entries/one-second-ads-759513" TargetMode="External" Id="rId17"/><Relationship Type="http://schemas.openxmlformats.org/officeDocument/2006/relationships/hyperlink" Target="https://ascentialcdn.filespin.io/api/v1/conversion/f4109c89080c4d6b8170e479b78d5160" TargetMode="External" Id="rId18"/><Relationship Type="http://schemas.openxmlformats.org/officeDocument/2006/relationships/hyperlink" Target="https://www.lovethework.com/work/entries/the-death-of-duo-742331" TargetMode="External" Id="rId19"/><Relationship Type="http://schemas.openxmlformats.org/officeDocument/2006/relationships/hyperlink" Target="https://ascentialcdn.filespin.io/api/v1/conversion/afa88aa8421b41a18c68b9863bb6926c" TargetMode="External" Id="rId20"/><Relationship Type="http://schemas.openxmlformats.org/officeDocument/2006/relationships/hyperlink" Target="https://www.lovethework.com/work/entries/gulf-of-mexico-bar-743548" TargetMode="External" Id="rId21"/><Relationship Type="http://schemas.openxmlformats.org/officeDocument/2006/relationships/hyperlink" Target="https://ascentialcdn.filespin.io/api/v1/conversion/7581a597717542d6b5b354f2ffcb56a5" TargetMode="External" Id="rId22"/><Relationship Type="http://schemas.openxmlformats.org/officeDocument/2006/relationships/hyperlink" Target="https://www.lovethework.com/work/entries/redditor-edit-742379" TargetMode="External" Id="rId23"/><Relationship Type="http://schemas.openxmlformats.org/officeDocument/2006/relationships/hyperlink" Target="https://ascentialcdn.filespin.io/api/v1/conversion/f5ffbe1532054f85b7f9f9b7fba1f1ee" TargetMode="External" Id="rId24"/><Relationship Type="http://schemas.openxmlformats.org/officeDocument/2006/relationships/hyperlink" Target="https://www.lovethework.com/work/entries/fizzooka-742654" TargetMode="External" Id="rId25"/><Relationship Type="http://schemas.openxmlformats.org/officeDocument/2006/relationships/hyperlink" Target="https://ascentialcdn.filespin.io/api/v1/conversion/c0034932e80d4cb1aa654cc85c066b7e" TargetMode="External" Id="rId26"/><Relationship Type="http://schemas.openxmlformats.org/officeDocument/2006/relationships/hyperlink" Target="https://www.lovethework.com/work/entries/severance-s2-integrated-campaign-743040" TargetMode="External" Id="rId27"/><Relationship Type="http://schemas.openxmlformats.org/officeDocument/2006/relationships/hyperlink" Target="https://ascentialcdn.filespin.io/api/v1/conversion/2e880efa163040b884c55c34c5aa79f9" TargetMode="External" Id="rId28"/><Relationship Type="http://schemas.openxmlformats.org/officeDocument/2006/relationships/hyperlink" Target="https://www.lovethework.com/work/entries/tide-collateral-stain-stories-742510" TargetMode="External" Id="rId29"/><Relationship Type="http://schemas.openxmlformats.org/officeDocument/2006/relationships/hyperlink" Target="https://ascentialcdn.filespin.io/api/v1/conversion/16704911a39145c09f1ae466143b410d" TargetMode="External" Id="rId30"/><Relationship Type="http://schemas.openxmlformats.org/officeDocument/2006/relationships/hyperlink" Target="https://www.lovethework.com/work/entries/retro-influencers-743091" TargetMode="External" Id="rId31"/><Relationship Type="http://schemas.openxmlformats.org/officeDocument/2006/relationships/hyperlink" Target="https://ascentialcdn.filespin.io/api/v1/conversion/cc887f9119c440728c26ede9e95b1ad2" TargetMode="External" Id="rId32"/><Relationship Type="http://schemas.openxmlformats.org/officeDocument/2006/relationships/hyperlink" Target="https://www.lovethework.com/work/entries/lays-bar-crawl-743116" TargetMode="External" Id="rId33"/><Relationship Type="http://schemas.openxmlformats.org/officeDocument/2006/relationships/hyperlink" Target="https://www.lovethework.com/work/entries/name-this-oreo-765219" TargetMode="External" Id="rId34"/><Relationship Type="http://schemas.openxmlformats.org/officeDocument/2006/relationships/hyperlink" Target="https://www.lovethework.com/work/entries/name-this-oreo-765219" TargetMode="External" Id="rId35"/><Relationship Type="http://schemas.openxmlformats.org/officeDocument/2006/relationships/hyperlink" Target="https://ascentialcdn.filespin.io/api/v1/conversion/fffcddb9a87d448bbc386fd70d215d5e" TargetMode="External" Id="rId36"/><Relationship Type="http://schemas.openxmlformats.org/officeDocument/2006/relationships/hyperlink" Target="https://www.lovethework.com/work/entries/call-of-discounts-742896" TargetMode="External" Id="rId37"/><Relationship Type="http://schemas.openxmlformats.org/officeDocument/2006/relationships/hyperlink" Target="https://ascentialcdn.filespin.io/api/v1/conversion/faf0755b0d4e4594ad93cb75d6288e3d" TargetMode="External" Id="rId38"/><Relationship Type="http://schemas.openxmlformats.org/officeDocument/2006/relationships/hyperlink" Target="https://www.lovethework.com/work/entries/vaseline-verified-742181" TargetMode="External" Id="rId39"/><Relationship Type="http://schemas.openxmlformats.org/officeDocument/2006/relationships/hyperlink" Target="https://www.lovethework.com/work/entries/the-ordinary-life-hearing-test-742956" TargetMode="External" Id="rId40"/><Relationship Type="http://schemas.openxmlformats.org/officeDocument/2006/relationships/hyperlink" Target="https://ascentialcdn.filespin.io/api/v1/conversion/e3dd4e261f53452d8b3606a823b3c38e" TargetMode="External" Id="rId41"/><Relationship Type="http://schemas.openxmlformats.org/officeDocument/2006/relationships/hyperlink" Target="https://www.lovethework.com/work/entries/learn-korean-or-else-743038" TargetMode="External" Id="rId42"/><Relationship Type="http://schemas.openxmlformats.org/officeDocument/2006/relationships/hyperlink" Target="https://ascentialcdn.filespin.io/api/v1/conversion/86defc97414f43e0a94ca2bff0946f93" TargetMode="External" Id="rId43"/><Relationship Type="http://schemas.openxmlformats.org/officeDocument/2006/relationships/hyperlink" Target="https://www.lovethework.com/work/entries/diss-mas-742726" TargetMode="External" Id="rId44"/><Relationship Type="http://schemas.openxmlformats.org/officeDocument/2006/relationships/hyperlink" Target="https://ascentialcdn.filespin.io/api/v1/conversion/9a3e971b881d4a4ca39d80b57dd71382" TargetMode="External" Id="rId45"/><Relationship Type="http://schemas.openxmlformats.org/officeDocument/2006/relationships/hyperlink" Target="https://www.lovethework.com/work/entries/pedigree-caramelo-760896" TargetMode="External" Id="rId46"/><Relationship Type="http://schemas.openxmlformats.org/officeDocument/2006/relationships/hyperlink" Target="https://ascentialcdn.filespin.io/api/v1/conversion/70f6c404ba5843648150004783102991" TargetMode="External" Id="rId47"/><Relationship Type="http://schemas.openxmlformats.org/officeDocument/2006/relationships/hyperlink" Target="https://www.lovethework.com/work/entries/undeleted-743391" TargetMode="External" Id="rId48"/><Relationship Type="http://schemas.openxmlformats.org/officeDocument/2006/relationships/hyperlink" Target="https://ascentialcdn.filespin.io/api/v1/conversion/475e966b12d5487d962412c02cc3eba4" TargetMode="External" Id="rId49"/><Relationship Type="http://schemas.openxmlformats.org/officeDocument/2006/relationships/hyperlink" Target="https://www.lovethework.com/work/entries/someday-743009" TargetMode="External" Id="rId50"/><Relationship Type="http://schemas.openxmlformats.org/officeDocument/2006/relationships/hyperlink" Target="https://ascentialcdn.filespin.io/api/v1/conversion/b5a740dfdc0d4568a12c4e6ce327e1a1" TargetMode="External" Id="rId51"/><Relationship Type="http://schemas.openxmlformats.org/officeDocument/2006/relationships/hyperlink" Target="https://www.lovethework.com/work/entries/four-seasons-baby-742458" TargetMode="External" Id="rId52"/><Relationship Type="http://schemas.openxmlformats.org/officeDocument/2006/relationships/hyperlink" Target="https://ascentialcdn.filespin.io/api/v1/conversion/2c42f51097e14b1c9252656b853fc08f" TargetMode="External" Id="rId53"/><Relationship Type="http://schemas.openxmlformats.org/officeDocument/2006/relationships/hyperlink" Target="https://www.lovethework.com/work/entries/abracadabra-from-fan-to-featured-759424" TargetMode="External" Id="rId54"/><Relationship Type="http://schemas.openxmlformats.org/officeDocument/2006/relationships/hyperlink" Target="https://ascentialcdn.filespin.io/api/v1/conversion/f4109c89080c4d6b8170e479b78d5160" TargetMode="External" Id="rId55"/><Relationship Type="http://schemas.openxmlformats.org/officeDocument/2006/relationships/hyperlink" Target="https://www.lovethework.com/work/entries/the-death-of-duo-742370" TargetMode="External" Id="rId56"/><Relationship Type="http://schemas.openxmlformats.org/officeDocument/2006/relationships/hyperlink" Target="https://ascentialcdn.filespin.io/api/v1/conversion/63359301abaf4173a6021398ff077c93" TargetMode="External" Id="rId57"/><Relationship Type="http://schemas.openxmlformats.org/officeDocument/2006/relationships/hyperlink" Target="https://www.lovethework.com/work/entries/5-star-theater-with-adam-driver-743003" TargetMode="External" Id="rId58"/><Relationship Type="http://schemas.openxmlformats.org/officeDocument/2006/relationships/hyperlink" Target="https://ascentialcdn.filespin.io/api/v1/conversion/f2978f9255da42889e454a19c0f9f5ea" TargetMode="External" Id="rId59"/><Relationship Type="http://schemas.openxmlformats.org/officeDocument/2006/relationships/hyperlink" Target="https://www.lovethework.com/work/entries/oreo-empire-742460" TargetMode="External" Id="rId60"/><Relationship Type="http://schemas.openxmlformats.org/officeDocument/2006/relationships/hyperlink" Target="https://ascentialcdn.filespin.io/api/v1/conversion/bcf3f7bdfec54845a73773b5e7abc7db" TargetMode="External" Id="rId61"/><Relationship Type="http://schemas.openxmlformats.org/officeDocument/2006/relationships/hyperlink" Target="https://www.lovethework.com/work/entries/trash-talk-codes-742731" TargetMode="External" Id="rId62"/><Relationship Type="http://schemas.openxmlformats.org/officeDocument/2006/relationships/hyperlink" Target="https://ascentialcdn.filespin.io/api/v1/conversion/510865a52f65499f83e95097f9458b0c" TargetMode="External" Id="rId63"/><Relationship Type="http://schemas.openxmlformats.org/officeDocument/2006/relationships/hyperlink" Target="https://www.lovethework.com/work/entries/tide-collateral-stain-stories-742796" TargetMode="External" Id="rId64"/><Relationship Type="http://schemas.openxmlformats.org/officeDocument/2006/relationships/hyperlink" Target="https://ascentialcdn.filespin.io/api/v1/conversion/f979928ea0a14ad7a4df5b301de95a0e" TargetMode="External" Id="rId65"/><Relationship Type="http://schemas.openxmlformats.org/officeDocument/2006/relationships/hyperlink" Target="https://www.lovethework.com/work/entries/lidlize-760659" TargetMode="External" Id="rId66"/><Relationship Type="http://schemas.openxmlformats.org/officeDocument/2006/relationships/hyperlink" Target="https://ascentialcdn.filespin.io/api/v1/conversion/bd69a0303076425391bbc54c35136f07" TargetMode="External" Id="rId67"/><Relationship Type="http://schemas.openxmlformats.org/officeDocument/2006/relationships/hyperlink" Target="https://www.lovethework.com/work/entries/harmoniser-743035" TargetMode="External" Id="rId68"/><Relationship Type="http://schemas.openxmlformats.org/officeDocument/2006/relationships/hyperlink" Target="https://www.lovethework.com/work/entries/tantrum-girl-742550" TargetMode="External" Id="rId69"/><Relationship Type="http://schemas.openxmlformats.org/officeDocument/2006/relationships/hyperlink" Target="https://ascentialcdn.filespin.io/api/v1/conversion/b8993a8a561d47fe9b9f126b8fbb45ce" TargetMode="External" Id="rId70"/><Relationship Type="http://schemas.openxmlformats.org/officeDocument/2006/relationships/hyperlink" Target="https://www.lovethework.com/work/entries/olympic-curry-742643" TargetMode="External" Id="rId71"/><Relationship Type="http://schemas.openxmlformats.org/officeDocument/2006/relationships/hyperlink" Target="https://ascentialcdn.filespin.io/api/v1/conversion/6a5dda0a534843feb5db80efbb5a5b2c" TargetMode="External" Id="rId72"/><Relationship Type="http://schemas.openxmlformats.org/officeDocument/2006/relationships/hyperlink" Target="https://www.lovethework.com/work/entries/feelin-planty-good-742838" TargetMode="External" Id="rId73"/><Relationship Type="http://schemas.openxmlformats.org/officeDocument/2006/relationships/hyperlink" Target="https://ascentialcdn.filespin.io/api/v1/conversion/1c6ea8a8d83c40ee81aad876ed744e8a" TargetMode="External" Id="rId74"/><Relationship Type="http://schemas.openxmlformats.org/officeDocument/2006/relationships/hyperlink" Target="https://www.lovethework.com/work/entries/letting-our-gen-z-staff-write-the-marketing-script-742712" TargetMode="External" Id="rId75"/><Relationship Type="http://schemas.openxmlformats.org/officeDocument/2006/relationships/hyperlink" Target="https://ascentialcdn.filespin.io/api/v1/conversion/f757f3845e604e6482123c99fa943337" TargetMode="External" Id="rId76"/><Relationship Type="http://schemas.openxmlformats.org/officeDocument/2006/relationships/hyperlink" Target="https://www.lovethework.com/work/entries/250-reasons-not-to-buy-the-mercedes-amg-purespeed-743080" TargetMode="External" Id="rId77"/><Relationship Type="http://schemas.openxmlformats.org/officeDocument/2006/relationships/hyperlink" Target="https://ascentialcdn.filespin.io/api/v1/conversion/86bcac60e3f648c7881b028c2d9d2273" TargetMode="External" Id="rId78"/><Relationship Type="http://schemas.openxmlformats.org/officeDocument/2006/relationships/hyperlink" Target="https://www.lovethework.com/work/entries/snickers-ai-743048" TargetMode="External" Id="rId79"/><Relationship Type="http://schemas.openxmlformats.org/officeDocument/2006/relationships/hyperlink" Target="https://www.lovethework.com/work/entries/one-second-ads-759545" TargetMode="External" Id="rId80"/><Relationship Type="http://schemas.openxmlformats.org/officeDocument/2006/relationships/hyperlink" Target="https://ascentialcdn.filespin.io/api/v1/conversion/02e1b78a1ce94d84bee44bf8a707550e" TargetMode="External" Id="rId81"/><Relationship Type="http://schemas.openxmlformats.org/officeDocument/2006/relationships/hyperlink" Target="https://www.lovethework.com/work/entries/camden-stout-honest-reviews-742275" TargetMode="External" Id="rId82"/><Relationship Type="http://schemas.openxmlformats.org/officeDocument/2006/relationships/hyperlink" Target="https://ascentialcdn.filespin.io/api/v1/conversion/1d6f8cfcad1b47c9beaa5f403844ec8a" TargetMode="External" Id="rId83"/><Relationship Type="http://schemas.openxmlformats.org/officeDocument/2006/relationships/hyperlink" Target="https://www.lovethework.com/work/entries/u-up-743427" TargetMode="External" Id="rId84"/><Relationship Type="http://schemas.openxmlformats.org/officeDocument/2006/relationships/hyperlink" Target="https://ascentialcdn.filespin.io/api/v1/conversion/9c71f6e2352b428784f91e8247db714e" TargetMode="External" Id="rId85"/><Relationship Type="http://schemas.openxmlformats.org/officeDocument/2006/relationships/hyperlink" Target="https://www.lovethework.com/work/entries/burger-to-king-760741" TargetMode="External" Id="rId86"/><Relationship Type="http://schemas.openxmlformats.org/officeDocument/2006/relationships/hyperlink" Target="https://ascentialcdn.filespin.io/api/v1/conversion/5e630b6d1a8d43d494544038884723b7" TargetMode="External" Id="rId87"/><Relationship Type="http://schemas.openxmlformats.org/officeDocument/2006/relationships/hyperlink" Target="https://www.lovethework.com/work/entries/the-flipper-760602" TargetMode="External" Id="rId88"/><Relationship Type="http://schemas.openxmlformats.org/officeDocument/2006/relationships/hyperlink" Target="https://ascentialcdn.filespin.io/api/v1/conversion/12a3c9e0c6e948eeaa5543a2fedda2c2" TargetMode="External" Id="rId89"/><Relationship Type="http://schemas.openxmlformats.org/officeDocument/2006/relationships/hyperlink" Target="https://www.lovethework.com/work/entries/tracking-bad-bunny-759002" TargetMode="External" Id="rId90"/><Relationship Type="http://schemas.openxmlformats.org/officeDocument/2006/relationships/hyperlink" Target="https://ascentialcdn.filespin.io/api/v1/conversion/30aec1c3378c43f3845d46d7e83d4bf5" TargetMode="External" Id="rId91"/><Relationship Type="http://schemas.openxmlformats.org/officeDocument/2006/relationships/hyperlink" Target="https://www.lovethework.com/work/entries/the-black-dogs-743512" TargetMode="External" Id="rId92"/><Relationship Type="http://schemas.openxmlformats.org/officeDocument/2006/relationships/hyperlink" Target="https://ascentialcdn.filespin.io/api/v1/conversion/f324b2259303465985c6298914501fea" TargetMode="External" Id="rId93"/><Relationship Type="http://schemas.openxmlformats.org/officeDocument/2006/relationships/hyperlink" Target="https://www.lovethework.com/work/entries/bassi-vs-mens-facewash-743479" TargetMode="External" Id="rId94"/></Relationships>
</file>

<file path=xl/worksheets/_rels/sheet16.xml.rels><Relationships xmlns="http://schemas.openxmlformats.org/package/2006/relationships"><Relationship Type="http://schemas.openxmlformats.org/officeDocument/2006/relationships/hyperlink" Target="https://www.lovethework.com/work/entries/night-fishing-767309" TargetMode="External" Id="rId1"/><Relationship Type="http://schemas.openxmlformats.org/officeDocument/2006/relationships/hyperlink" Target="https://www.lovethework.com/work/entries/the-final-copy-of-ilon-specht-766871" TargetMode="External" Id="rId2"/><Relationship Type="http://schemas.openxmlformats.org/officeDocument/2006/relationships/hyperlink" Target="https://ascentialcdn.filespin.io/api/v1/conversion/e56e744cd3594eceb82733246e9035b2" TargetMode="External" Id="rId3"/><Relationship Type="http://schemas.openxmlformats.org/officeDocument/2006/relationships/hyperlink" Target="https://www.lovethework.com/work/entries/haaland-payback-time-766835" TargetMode="External" Id="rId4"/><Relationship Type="http://schemas.openxmlformats.org/officeDocument/2006/relationships/hyperlink" Target="https://ascentialcdn.filespin.io/api/v1/conversion/3a7cf992b94648e7abc8a97fc02fb04b" TargetMode="External" Id="rId5"/><Relationship Type="http://schemas.openxmlformats.org/officeDocument/2006/relationships/hyperlink" Target="https://www.lovethework.com/work/entries/caption-with-intention-767270" TargetMode="External" Id="rId6"/><Relationship Type="http://schemas.openxmlformats.org/officeDocument/2006/relationships/hyperlink" Target="https://www.lovethework.com/work/entries/dungeonsdragons-the-lost-episode-767102" TargetMode="External" Id="rId7"/><Relationship Type="http://schemas.openxmlformats.org/officeDocument/2006/relationships/hyperlink" Target="https://ascentialcdn.filespin.io/api/v1/conversion/55473142d6864b37b0a59f44ba97046b" TargetMode="External" Id="rId8"/><Relationship Type="http://schemas.openxmlformats.org/officeDocument/2006/relationships/hyperlink" Target="https://www.lovethework.com/work/entries/tide-collateral-stain-stories-767268" TargetMode="External" Id="rId9"/><Relationship Type="http://schemas.openxmlformats.org/officeDocument/2006/relationships/hyperlink" Target="https://ascentialcdn.filespin.io/api/v1/conversion/00bc8da7a7464d6c8f4154a6b1e3cc23" TargetMode="External" Id="rId10"/><Relationship Type="http://schemas.openxmlformats.org/officeDocument/2006/relationships/hyperlink" Target="https://www.lovethework.com/work/entries/lap-of-legends-767038" TargetMode="External" Id="rId11"/><Relationship Type="http://schemas.openxmlformats.org/officeDocument/2006/relationships/hyperlink" Target="https://ascentialcdn.filespin.io/api/v1/conversion/3db7ec7e31b7459bafa082009489d40e" TargetMode="External" Id="rId12"/><Relationship Type="http://schemas.openxmlformats.org/officeDocument/2006/relationships/hyperlink" Target="https://www.lovethework.com/work/entries/cant-unsee-it-767337" TargetMode="External" Id="rId13"/><Relationship Type="http://schemas.openxmlformats.org/officeDocument/2006/relationships/hyperlink" Target="https://ascentialcdn.filespin.io/api/v1/conversion/76013060c8dd4eaab1a92bf04d89af79" TargetMode="External" Id="rId14"/><Relationship Type="http://schemas.openxmlformats.org/officeDocument/2006/relationships/hyperlink" Target="https://www.lovethework.com/work/entries/oreo-square-cookie-767454" TargetMode="External" Id="rId15"/><Relationship Type="http://schemas.openxmlformats.org/officeDocument/2006/relationships/hyperlink" Target="https://ascentialcdn.filespin.io/api/v1/conversion/3a7cf992b94648e7abc8a97fc02fb04b" TargetMode="External" Id="rId16"/><Relationship Type="http://schemas.openxmlformats.org/officeDocument/2006/relationships/hyperlink" Target="https://www.lovethework.com/work/entries/caption-with-intention-767304" TargetMode="External" Id="rId17"/><Relationship Type="http://schemas.openxmlformats.org/officeDocument/2006/relationships/hyperlink" Target="https://www.lovethework.com/work/entries/the-final-copy-of-ilon-specht-766850" TargetMode="External" Id="rId18"/><Relationship Type="http://schemas.openxmlformats.org/officeDocument/2006/relationships/hyperlink" Target="https://ascentialcdn.filespin.io/api/v1/conversion/60aa1888e5b6444381b060dc1801de84" TargetMode="External" Id="rId19"/><Relationship Type="http://schemas.openxmlformats.org/officeDocument/2006/relationships/hyperlink" Target="https://www.lovethework.com/work/entries/olympic-games-opening-ceremony-paris-2024-767406" TargetMode="External" Id="rId20"/><Relationship Type="http://schemas.openxmlformats.org/officeDocument/2006/relationships/hyperlink" Target="https://www.lovethework.com/work/entries/the-shooting-766980" TargetMode="External" Id="rId21"/><Relationship Type="http://schemas.openxmlformats.org/officeDocument/2006/relationships/hyperlink" Target="https://ascentialcdn.filespin.io/api/v1/conversion/ef4af87cfc76490a81be851d1c90a77b" TargetMode="External" Id="rId22"/><Relationship Type="http://schemas.openxmlformats.org/officeDocument/2006/relationships/hyperlink" Target="https://www.lovethework.com/work/entries/cheering-for-the-rain-767117" TargetMode="External" Id="rId23"/><Relationship Type="http://schemas.openxmlformats.org/officeDocument/2006/relationships/hyperlink" Target="https://ascentialcdn.filespin.io/api/v1/conversion/f2978f9255da42889e454a19c0f9f5ea" TargetMode="External" Id="rId24"/><Relationship Type="http://schemas.openxmlformats.org/officeDocument/2006/relationships/hyperlink" Target="https://www.lovethework.com/work/entries/oreo-empire-767371" TargetMode="External" Id="rId25"/><Relationship Type="http://schemas.openxmlformats.org/officeDocument/2006/relationships/hyperlink" Target="https://ascentialcdn.filespin.io/api/v1/conversion/f24e68d6c8384d1eb2ad61b83f036618" TargetMode="External" Id="rId26"/><Relationship Type="http://schemas.openxmlformats.org/officeDocument/2006/relationships/hyperlink" Target="https://www.lovethework.com/work/entries/bachelor-767396" TargetMode="External" Id="rId27"/><Relationship Type="http://schemas.openxmlformats.org/officeDocument/2006/relationships/hyperlink" Target="https://ascentialcdn.filespin.io/api/v1/conversion/581ba8fb17334c1fbfc126a090ed2598" TargetMode="External" Id="rId28"/><Relationship Type="http://schemas.openxmlformats.org/officeDocument/2006/relationships/hyperlink" Target="https://www.lovethework.com/work/entries/make-new-zealand-the-best-place-in-the-world-to-have-herpes-767411" TargetMode="External" Id="rId29"/><Relationship Type="http://schemas.openxmlformats.org/officeDocument/2006/relationships/hyperlink" Target="https://ascentialcdn.filespin.io/api/v1/conversion/f979928ea0a14ad7a4df5b301de95a0e" TargetMode="External" Id="rId30"/><Relationship Type="http://schemas.openxmlformats.org/officeDocument/2006/relationships/hyperlink" Target="https://www.lovethework.com/work/entries/lidlize-766764" TargetMode="External" Id="rId31"/><Relationship Type="http://schemas.openxmlformats.org/officeDocument/2006/relationships/hyperlink" Target="https://www.lovethework.com/work/entries/the-boy-the-octopus-766970" TargetMode="External" Id="rId32"/><Relationship Type="http://schemas.openxmlformats.org/officeDocument/2006/relationships/hyperlink" Target="https://ascentialcdn.filespin.io/api/v1/conversion/2e880efa163040b884c55c34c5aa79f9" TargetMode="External" Id="rId33"/><Relationship Type="http://schemas.openxmlformats.org/officeDocument/2006/relationships/hyperlink" Target="https://www.lovethework.com/work/entries/tide-collateral-stain-stories-767167" TargetMode="External" Id="rId34"/><Relationship Type="http://schemas.openxmlformats.org/officeDocument/2006/relationships/hyperlink" Target="https://www.lovethework.com/work/entries/group-therapy-767010" TargetMode="External" Id="rId35"/><Relationship Type="http://schemas.openxmlformats.org/officeDocument/2006/relationships/hyperlink" Target="https://ascentialcdn.filespin.io/api/v1/conversion/6544f095e71a47a39d27334e2404e951" TargetMode="External" Id="rId36"/><Relationship Type="http://schemas.openxmlformats.org/officeDocument/2006/relationships/hyperlink" Target="https://www.lovethework.com/work/entries/starring-bars-767438" TargetMode="External" Id="rId37"/></Relationships>
</file>

<file path=xl/worksheets/_rels/sheet17.xml.rels><Relationships xmlns="http://schemas.openxmlformats.org/package/2006/relationships"><Relationship Type="http://schemas.openxmlformats.org/officeDocument/2006/relationships/hyperlink" Target="https://ascentialcdn.filespin.io/api/v1/conversion/c70ca73e1b844ab9b17bafdddb08ab43" TargetMode="External" Id="rId1"/><Relationship Type="http://schemas.openxmlformats.org/officeDocument/2006/relationships/hyperlink" Target="https://www.lovethework.com/work/entries/call-of-discounts-758175" TargetMode="External" Id="rId2"/><Relationship Type="http://schemas.openxmlformats.org/officeDocument/2006/relationships/hyperlink" Target="https://ascentialcdn.filespin.io/api/v1/conversion/4f2c314a8b5244938185d763dbbb08a8" TargetMode="External" Id="rId3"/><Relationship Type="http://schemas.openxmlformats.org/officeDocument/2006/relationships/hyperlink" Target="https://www.lovethework.com/work/entries/burger-to-king-763800" TargetMode="External" Id="rId4"/><Relationship Type="http://schemas.openxmlformats.org/officeDocument/2006/relationships/hyperlink" Target="https://ascentialcdn.filespin.io/api/v1/conversion/615e3a15eabf457d91d317468a12d825" TargetMode="External" Id="rId5"/><Relationship Type="http://schemas.openxmlformats.org/officeDocument/2006/relationships/hyperlink" Target="https://www.lovethework.com/work/entries/the-final-exam-760339" TargetMode="External" Id="rId6"/><Relationship Type="http://schemas.openxmlformats.org/officeDocument/2006/relationships/hyperlink" Target="https://www.lovethework.com/work/entries/project-memory-card-758330" TargetMode="External" Id="rId7"/><Relationship Type="http://schemas.openxmlformats.org/officeDocument/2006/relationships/hyperlink" Target="https://ascentialcdn.filespin.io/api/v1/conversion/4f2c314a8b5244938185d763dbbb08a8" TargetMode="External" Id="rId8"/><Relationship Type="http://schemas.openxmlformats.org/officeDocument/2006/relationships/hyperlink" Target="https://www.lovethework.com/work/entries/burger-to-king-763798" TargetMode="External" Id="rId9"/><Relationship Type="http://schemas.openxmlformats.org/officeDocument/2006/relationships/hyperlink" Target="https://ascentialcdn.filespin.io/api/v1/conversion/615e3a15eabf457d91d317468a12d825" TargetMode="External" Id="rId10"/><Relationship Type="http://schemas.openxmlformats.org/officeDocument/2006/relationships/hyperlink" Target="https://www.lovethework.com/work/entries/the-final-exam-760178" TargetMode="External" Id="rId11"/><Relationship Type="http://schemas.openxmlformats.org/officeDocument/2006/relationships/hyperlink" Target="https://ascentialcdn.filespin.io/api/v1/conversion/3b57e93aef504625807daf7e7575162d" TargetMode="External" Id="rId12"/><Relationship Type="http://schemas.openxmlformats.org/officeDocument/2006/relationships/hyperlink" Target="https://www.lovethework.com/work/entries/haaland-payback-time-762429" TargetMode="External" Id="rId13"/><Relationship Type="http://schemas.openxmlformats.org/officeDocument/2006/relationships/hyperlink" Target="https://ascentialcdn.filespin.io/api/v1/conversion/4492f4557e9441408ea283fcb7cd3a12" TargetMode="External" Id="rId14"/><Relationship Type="http://schemas.openxmlformats.org/officeDocument/2006/relationships/hyperlink" Target="https://www.lovethework.com/work/entries/the-co-worker-758248" TargetMode="External" Id="rId15"/><Relationship Type="http://schemas.openxmlformats.org/officeDocument/2006/relationships/hyperlink" Target="https://ascentialcdn.filespin.io/api/v1/conversion/f5ffbe1532054f85b7f9f9b7fba1f1ee" TargetMode="External" Id="rId16"/><Relationship Type="http://schemas.openxmlformats.org/officeDocument/2006/relationships/hyperlink" Target="https://www.lovethework.com/work/entries/fizzooka-758263" TargetMode="External" Id="rId17"/><Relationship Type="http://schemas.openxmlformats.org/officeDocument/2006/relationships/hyperlink" Target="https://ascentialcdn.filespin.io/api/v1/conversion/035c1b7183be486fa7ec0efe20c5cfd2" TargetMode="External" Id="rId18"/><Relationship Type="http://schemas.openxmlformats.org/officeDocument/2006/relationships/hyperlink" Target="https://www.lovethework.com/work/entries/lag-or-bad-760347" TargetMode="External" Id="rId19"/><Relationship Type="http://schemas.openxmlformats.org/officeDocument/2006/relationships/hyperlink" Target="https://ascentialcdn.filespin.io/api/v1/conversion/f1c6e266081d4161b8e3ecc7ecb15a78" TargetMode="External" Id="rId20"/><Relationship Type="http://schemas.openxmlformats.org/officeDocument/2006/relationships/hyperlink" Target="https://www.lovethework.com/work/entries/the-cheeky-controller-762497" TargetMode="External" Id="rId21"/></Relationships>
</file>

<file path=xl/worksheets/_rels/sheet18.xml.rels><Relationships xmlns="http://schemas.openxmlformats.org/package/2006/relationships"><Relationship Type="http://schemas.openxmlformats.org/officeDocument/2006/relationships/hyperlink" Target="https://ascentialcdn.filespin.io/api/v1/conversion/6d3d67544e4a4fe7baad1c1b50560274" TargetMode="External" Id="rId1"/><Relationship Type="http://schemas.openxmlformats.org/officeDocument/2006/relationships/hyperlink" Target="https://www.lovethework.com/work/entries/tracking-bad-bunny-760320" TargetMode="External" Id="rId2"/><Relationship Type="http://schemas.openxmlformats.org/officeDocument/2006/relationships/hyperlink" Target="https://ascentialcdn.filespin.io/api/v1/storyboard/7819511744634f7a81824e1b2a278ae1/storyboard_000008.jpg" TargetMode="External" Id="rId3"/><Relationship Type="http://schemas.openxmlformats.org/officeDocument/2006/relationships/hyperlink" Target="https://www.lovethework.com/work/entries/aap-rocky-tailor-swif-754915" TargetMode="External" Id="rId4"/><Relationship Type="http://schemas.openxmlformats.org/officeDocument/2006/relationships/hyperlink" Target="https://ascentialcdn.filespin.io/api/v1/conversion/c5b4d99a1f714aea8f5124ebd5d701f7" TargetMode="External" Id="rId5"/><Relationship Type="http://schemas.openxmlformats.org/officeDocument/2006/relationships/hyperlink" Target="https://www.lovethework.com/work/entries/hey-jude-754810" TargetMode="External" Id="rId6"/><Relationship Type="http://schemas.openxmlformats.org/officeDocument/2006/relationships/hyperlink" Target="https://ascentialcdn.filespin.io/api/v1/conversion/0b4f8069282647798e50f403983c1f06" TargetMode="External" Id="rId7"/><Relationship Type="http://schemas.openxmlformats.org/officeDocument/2006/relationships/hyperlink" Target="https://www.lovethework.com/work/entries/abracadabra-from-fan-to-featured-759657" TargetMode="External" Id="rId8"/><Relationship Type="http://schemas.openxmlformats.org/officeDocument/2006/relationships/hyperlink" Target="https://ascentialcdn.filespin.io/api/v1/conversion/a6ac5c5dd4fc4487966ae01ac52f95ff" TargetMode="External" Id="rId9"/><Relationship Type="http://schemas.openxmlformats.org/officeDocument/2006/relationships/hyperlink" Target="https://www.lovethework.com/work/entries/me-feat-me-755132" TargetMode="External" Id="rId10"/><Relationship Type="http://schemas.openxmlformats.org/officeDocument/2006/relationships/hyperlink" Target="https://www.lovethework.com/work/entries/love-754922" TargetMode="External" Id="rId11"/><Relationship Type="http://schemas.openxmlformats.org/officeDocument/2006/relationships/hyperlink" Target="https://ascentialcdn.filespin.io/api/v1/conversion/eb513fac29984db2811524e932026062" TargetMode="External" Id="rId12"/><Relationship Type="http://schemas.openxmlformats.org/officeDocument/2006/relationships/hyperlink" Target="https://www.lovethework.com/work/entries/tennessee-sound-sites-755015" TargetMode="External" Id="rId13"/><Relationship Type="http://schemas.openxmlformats.org/officeDocument/2006/relationships/hyperlink" Target="https://www.lovethework.com/work/entries/the-girl-who-played-the-tutari-754967" TargetMode="External" Id="rId14"/><Relationship Type="http://schemas.openxmlformats.org/officeDocument/2006/relationships/hyperlink" Target="https://ascentialcdn.filespin.io/api/v1/conversion/17f5e6466cc04660b48ef8ef11bb211e" TargetMode="External" Id="rId15"/><Relationship Type="http://schemas.openxmlformats.org/officeDocument/2006/relationships/hyperlink" Target="https://www.lovethework.com/work/entries/little-simz-flood-754835" TargetMode="External" Id="rId16"/><Relationship Type="http://schemas.openxmlformats.org/officeDocument/2006/relationships/hyperlink" Target="https://ascentialcdn.filespin.io/api/v1/conversion/4e38334504284effbc474e7a3273d412" TargetMode="External" Id="rId17"/><Relationship Type="http://schemas.openxmlformats.org/officeDocument/2006/relationships/hyperlink" Target="https://www.lovethework.com/work/entries/kendrick-lamar-apple-musics-super-bowl-halftime-show-campaign-755001" TargetMode="External" Id="rId18"/><Relationship Type="http://schemas.openxmlformats.org/officeDocument/2006/relationships/hyperlink" Target="https://ascentialcdn.filespin.io/api/v1/conversion/f0419f522ab74225a6515a6514c036ec" TargetMode="External" Id="rId19"/><Relationship Type="http://schemas.openxmlformats.org/officeDocument/2006/relationships/hyperlink" Target="https://www.lovethework.com/work/entries/the-last-timbit-762830" TargetMode="External" Id="rId20"/><Relationship Type="http://schemas.openxmlformats.org/officeDocument/2006/relationships/hyperlink" Target="https://www.lovethework.com/work/entries/jovem-mk-meu-karma-754791" TargetMode="External" Id="rId21"/><Relationship Type="http://schemas.openxmlformats.org/officeDocument/2006/relationships/hyperlink" Target="https://www.lovethework.com/work/entries/love-the-racks-754806" TargetMode="External" Id="rId22"/><Relationship Type="http://schemas.openxmlformats.org/officeDocument/2006/relationships/hyperlink" Target="https://ascentialcdn.filespin.io/api/v1/conversion/6d3d67544e4a4fe7baad1c1b50560274" TargetMode="External" Id="rId23"/><Relationship Type="http://schemas.openxmlformats.org/officeDocument/2006/relationships/hyperlink" Target="https://www.lovethework.com/work/entries/tracking-bad-bunny-760302" TargetMode="External" Id="rId24"/><Relationship Type="http://schemas.openxmlformats.org/officeDocument/2006/relationships/hyperlink" Target="https://ascentialcdn.filespin.io/api/v1/storyboard/191cd784934f42e29f332027d298ef62/storyboard_000008.jpg" TargetMode="External" Id="rId25"/><Relationship Type="http://schemas.openxmlformats.org/officeDocument/2006/relationships/hyperlink" Target="https://www.lovethework.com/work/entries/a-stone-only-rolls-downhill-754853" TargetMode="External" Id="rId26"/><Relationship Type="http://schemas.openxmlformats.org/officeDocument/2006/relationships/hyperlink" Target="https://ascentialcdn.filespin.io/api/v1/conversion/1df87588cc0f4cf58bf77a0ffc045a44" TargetMode="External" Id="rId27"/><Relationship Type="http://schemas.openxmlformats.org/officeDocument/2006/relationships/hyperlink" Target="https://www.lovethework.com/work/entries/born-to-run-755077" TargetMode="External" Id="rId28"/></Relationships>
</file>

<file path=xl/worksheets/_rels/sheet19.xml.rels><Relationships xmlns="http://schemas.openxmlformats.org/package/2006/relationships"><Relationship Type="http://schemas.openxmlformats.org/officeDocument/2006/relationships/hyperlink" Target="https://ascentialcdn.filespin.io/api/v1/conversion/0ab9c1eb4c5a4e82b68ff5fcca75da6b" TargetMode="External" Id="rId1"/><Relationship Type="http://schemas.openxmlformats.org/officeDocument/2006/relationships/hyperlink" Target="https://www.lovethework.com/work/entries/haaland-payback-time-762223" TargetMode="External" Id="rId2"/><Relationship Type="http://schemas.openxmlformats.org/officeDocument/2006/relationships/hyperlink" Target="https://ascentialcdn.filespin.io/api/v1/conversion/60aa1888e5b6444381b060dc1801de84" TargetMode="External" Id="rId3"/><Relationship Type="http://schemas.openxmlformats.org/officeDocument/2006/relationships/hyperlink" Target="https://www.lovethework.com/work/entries/olympic-games-opening-ceremony-paris-2024-757241" TargetMode="External" Id="rId4"/><Relationship Type="http://schemas.openxmlformats.org/officeDocument/2006/relationships/hyperlink" Target="https://ascentialcdn.filespin.io/api/v1/conversion/6dec2b71e9e0467cb429446b1f864686" TargetMode="External" Id="rId5"/><Relationship Type="http://schemas.openxmlformats.org/officeDocument/2006/relationships/hyperlink" Target="https://www.lovethework.com/work/entries/signed-by-fanatics-757314" TargetMode="External" Id="rId6"/><Relationship Type="http://schemas.openxmlformats.org/officeDocument/2006/relationships/hyperlink" Target="https://www.lovethework.com/work/entries/kyikatej-757331" TargetMode="External" Id="rId7"/><Relationship Type="http://schemas.openxmlformats.org/officeDocument/2006/relationships/hyperlink" Target="https://ascentialcdn.filespin.io/api/v1/conversion/564dea338e9e42018a7f0c9b66595cae" TargetMode="External" Id="rId8"/><Relationship Type="http://schemas.openxmlformats.org/officeDocument/2006/relationships/hyperlink" Target="https://www.lovethework.com/work/entries/the-4th-judge-762406" TargetMode="External" Id="rId9"/><Relationship Type="http://schemas.openxmlformats.org/officeDocument/2006/relationships/hyperlink" Target="https://www.lovethework.com/work/entries/obsession-763910" TargetMode="External" Id="rId10"/><Relationship Type="http://schemas.openxmlformats.org/officeDocument/2006/relationships/hyperlink" Target="https://ascentialcdn.filespin.io/api/v1/conversion/a5629a97973948f688643981b63ac56e" TargetMode="External" Id="rId11"/><Relationship Type="http://schemas.openxmlformats.org/officeDocument/2006/relationships/hyperlink" Target="https://www.lovethework.com/work/entries/paid-through-parents-757385" TargetMode="External" Id="rId12"/><Relationship Type="http://schemas.openxmlformats.org/officeDocument/2006/relationships/hyperlink" Target="https://ascentialcdn.filespin.io/api/v1/conversion/091d74f6176f4334bcedd28604ff10a5" TargetMode="External" Id="rId13"/><Relationship Type="http://schemas.openxmlformats.org/officeDocument/2006/relationships/hyperlink" Target="https://www.lovethework.com/work/entries/running-in-fear-757711" TargetMode="External" Id="rId14"/><Relationship Type="http://schemas.openxmlformats.org/officeDocument/2006/relationships/hyperlink" Target="https://ascentialcdn.filespin.io/api/v1/conversion/564dea338e9e42018a7f0c9b66595cae" TargetMode="External" Id="rId15"/><Relationship Type="http://schemas.openxmlformats.org/officeDocument/2006/relationships/hyperlink" Target="https://www.lovethework.com/work/entries/the-4th-judge-762326" TargetMode="External" Id="rId16"/><Relationship Type="http://schemas.openxmlformats.org/officeDocument/2006/relationships/hyperlink" Target="https://ascentialcdn.filespin.io/api/v1/conversion/e0e7f0a8eeed48888d3d57f241eb99ae" TargetMode="External" Id="rId17"/><Relationship Type="http://schemas.openxmlformats.org/officeDocument/2006/relationships/hyperlink" Target="https://www.lovethework.com/work/entries/avanis-gold-757226" TargetMode="External" Id="rId18"/><Relationship Type="http://schemas.openxmlformats.org/officeDocument/2006/relationships/hyperlink" Target="https://ascentialcdn.filespin.io/api/v1/conversion/0ab9c1eb4c5a4e82b68ff5fcca75da6b" TargetMode="External" Id="rId19"/><Relationship Type="http://schemas.openxmlformats.org/officeDocument/2006/relationships/hyperlink" Target="https://www.lovethework.com/work/entries/haaland-payback-time-762343" TargetMode="External" Id="rId20"/><Relationship Type="http://schemas.openxmlformats.org/officeDocument/2006/relationships/hyperlink" Target="https://www.lovethework.com/work/entries/kyikatej-757692" TargetMode="External" Id="rId21"/><Relationship Type="http://schemas.openxmlformats.org/officeDocument/2006/relationships/hyperlink" Target="https://ascentialcdn.filespin.io/api/v1/conversion/7954f7f7cb2f4db5865a8948faec77c0" TargetMode="External" Id="rId22"/><Relationship Type="http://schemas.openxmlformats.org/officeDocument/2006/relationships/hyperlink" Target="https://www.lovethework.com/work/entries/jordan-cant-ban-greatness-757287" TargetMode="External" Id="rId23"/><Relationship Type="http://schemas.openxmlformats.org/officeDocument/2006/relationships/hyperlink" Target="https://ascentialcdn.filespin.io/api/v1/conversion/c41e8e08644c46d1aa1edaeb702267bd" TargetMode="External" Id="rId24"/><Relationship Type="http://schemas.openxmlformats.org/officeDocument/2006/relationships/hyperlink" Target="https://www.lovethework.com/work/entries/saving-pelotica-de-goma-757522" TargetMode="External" Id="rId25"/><Relationship Type="http://schemas.openxmlformats.org/officeDocument/2006/relationships/hyperlink" Target="https://ascentialcdn.filespin.io/api/v1/conversion/a5629a97973948f688643981b63ac56e" TargetMode="External" Id="rId26"/><Relationship Type="http://schemas.openxmlformats.org/officeDocument/2006/relationships/hyperlink" Target="https://www.lovethework.com/work/entries/paid-through-parents-757417" TargetMode="External" Id="rId27"/><Relationship Type="http://schemas.openxmlformats.org/officeDocument/2006/relationships/hyperlink" Target="https://ascentialcdn.filespin.io/api/v1/conversion/801ddebed5f640bdbb9533426b87109b" TargetMode="External" Id="rId28"/><Relationship Type="http://schemas.openxmlformats.org/officeDocument/2006/relationships/hyperlink" Target="https://www.lovethework.com/work/entries/coors-light-coors-light-757682" TargetMode="External" Id="rId29"/><Relationship Type="http://schemas.openxmlformats.org/officeDocument/2006/relationships/hyperlink" Target="https://ascentialcdn.filespin.io/api/v1/conversion/0b397234b3d74a5aa798ad871042c23c" TargetMode="External" Id="rId30"/><Relationship Type="http://schemas.openxmlformats.org/officeDocument/2006/relationships/hyperlink" Target="https://www.lovethework.com/work/entries/football-lover-fm-757706" TargetMode="External" Id="rId31"/><Relationship Type="http://schemas.openxmlformats.org/officeDocument/2006/relationships/hyperlink" Target="https://ascentialcdn.filespin.io/api/v1/conversion/943f4b70d83740e6add888e6112aab73" TargetMode="External" Id="rId32"/><Relationship Type="http://schemas.openxmlformats.org/officeDocument/2006/relationships/hyperlink" Target="https://www.lovethework.com/work/entries/the-impossible-drive-757483" TargetMode="External" Id="rId33"/><Relationship Type="http://schemas.openxmlformats.org/officeDocument/2006/relationships/hyperlink" Target="https://ascentialcdn.filespin.io/api/v1/conversion/05665843413b4b8a80ba1017cabcdac1" TargetMode="External" Id="rId34"/><Relationship Type="http://schemas.openxmlformats.org/officeDocument/2006/relationships/hyperlink" Target="https://www.lovethework.com/work/entries/aeromexicanos-762363" TargetMode="External" Id="rId35"/><Relationship Type="http://schemas.openxmlformats.org/officeDocument/2006/relationships/hyperlink" Target="https://ascentialcdn.filespin.io/api/v1/conversion/7e95f656b693443d8d4e60f0a4c9b853" TargetMode="External" Id="rId36"/><Relationship Type="http://schemas.openxmlformats.org/officeDocument/2006/relationships/hyperlink" Target="https://www.lovethework.com/work/entries/bad-luck-reverser-757468" TargetMode="External" Id="rId37"/><Relationship Type="http://schemas.openxmlformats.org/officeDocument/2006/relationships/hyperlink" Target="https://ascentialcdn.filespin.io/api/v1/conversion/c5b4d99a1f714aea8f5124ebd5d701f7" TargetMode="External" Id="rId38"/><Relationship Type="http://schemas.openxmlformats.org/officeDocument/2006/relationships/hyperlink" Target="https://www.lovethework.com/work/entries/hey-jude-757188" TargetMode="External" Id="rId39"/><Relationship Type="http://schemas.openxmlformats.org/officeDocument/2006/relationships/hyperlink" Target="https://ascentialcdn.filespin.io/api/v1/conversion/59c61cb1e6984e748ed9ff58ce4d2280" TargetMode="External" Id="rId40"/><Relationship Type="http://schemas.openxmlformats.org/officeDocument/2006/relationships/hyperlink" Target="https://www.lovethework.com/work/entries/the-flame-that-wasnt-a-flame-757294" TargetMode="External" Id="rId41"/><Relationship Type="http://schemas.openxmlformats.org/officeDocument/2006/relationships/hyperlink" Target="https://ascentialcdn.filespin.io/api/v1/conversion/f219a00eceb44153993b72462c35b6bc" TargetMode="External" Id="rId42"/><Relationship Type="http://schemas.openxmlformats.org/officeDocument/2006/relationships/hyperlink" Target="https://www.lovethework.com/work/entries/excuses-bars-762239" TargetMode="External" Id="rId43"/><Relationship Type="http://schemas.openxmlformats.org/officeDocument/2006/relationships/hyperlink" Target="https://www.lovethework.com/work/entries/sennas-cut-757380" TargetMode="External" Id="rId44"/><Relationship Type="http://schemas.openxmlformats.org/officeDocument/2006/relationships/hyperlink" Target="https://ascentialcdn.filespin.io/api/v1/conversion/4789c727ab0e4e79bc0a89252cc425d9" TargetMode="External" Id="rId45"/><Relationship Type="http://schemas.openxmlformats.org/officeDocument/2006/relationships/hyperlink" Target="https://www.lovethework.com/work/entries/the-fan-remote-757600" TargetMode="External" Id="rId46"/><Relationship Type="http://schemas.openxmlformats.org/officeDocument/2006/relationships/hyperlink" Target="https://ascentialcdn.filespin.io/api/v1/conversion/3c8c2a1d775049aeb067fb493759f83d" TargetMode="External" Id="rId47"/><Relationship Type="http://schemas.openxmlformats.org/officeDocument/2006/relationships/hyperlink" Target="https://www.lovethework.com/work/entries/fields-of-glory-757481" TargetMode="External" Id="rId48"/></Relationships>
</file>

<file path=xl/worksheets/_rels/sheet20.xml.rels><Relationships xmlns="http://schemas.openxmlformats.org/package/2006/relationships"><Relationship Type="http://schemas.openxmlformats.org/officeDocument/2006/relationships/hyperlink" Target="https://ascentialcdn.filespin.io/api/v1/conversion/ae51c3c9f04d452e914dba0555d8b029" TargetMode="External" Id="rId1"/><Relationship Type="http://schemas.openxmlformats.org/officeDocument/2006/relationships/hyperlink" Target="https://www.lovethework.com/work/entries/caption-with-intention-746864" TargetMode="External" Id="rId2"/><Relationship Type="http://schemas.openxmlformats.org/officeDocument/2006/relationships/hyperlink" Target="https://ascentialcdn.filespin.io/api/v1/conversion/17a255fb4a7d40d79616736a9ee7914c" TargetMode="External" Id="rId3"/><Relationship Type="http://schemas.openxmlformats.org/officeDocument/2006/relationships/hyperlink" Target="https://www.lovethework.com/work/entries/ads-cover-rents-747640" TargetMode="External" Id="rId4"/><Relationship Type="http://schemas.openxmlformats.org/officeDocument/2006/relationships/hyperlink" Target="https://ascentialcdn.filespin.io/api/v1/conversion/6b9aa5b716a6476ca0f016a3c2a0dd62" TargetMode="External" Id="rId5"/><Relationship Type="http://schemas.openxmlformats.org/officeDocument/2006/relationships/hyperlink" Target="https://www.lovethework.com/work/entries/drops-of-hope-748188" TargetMode="External" Id="rId6"/><Relationship Type="http://schemas.openxmlformats.org/officeDocument/2006/relationships/hyperlink" Target="https://ascentialcdn.filespin.io/api/v1/conversion/b6b3814255234c3596fcb99868c0fbb7" TargetMode="External" Id="rId7"/><Relationship Type="http://schemas.openxmlformats.org/officeDocument/2006/relationships/hyperlink" Target="https://www.lovethework.com/work/entries/drops-of-hope-748188" TargetMode="External" Id="rId8"/><Relationship Type="http://schemas.openxmlformats.org/officeDocument/2006/relationships/hyperlink" Target="https://ascentialcdn.filespin.io/api/v1/conversion/8466955db96a4c52b6813e12a8c63226" TargetMode="External" Id="rId9"/><Relationship Type="http://schemas.openxmlformats.org/officeDocument/2006/relationships/hyperlink" Target="https://www.lovethework.com/work/entries/fictional-insurance-747450" TargetMode="External" Id="rId10"/><Relationship Type="http://schemas.openxmlformats.org/officeDocument/2006/relationships/hyperlink" Target="https://ascentialcdn.filespin.io/api/v1/conversion/afa88aa8421b41a18c68b9863bb6926c" TargetMode="External" Id="rId11"/><Relationship Type="http://schemas.openxmlformats.org/officeDocument/2006/relationships/hyperlink" Target="https://www.lovethework.com/work/entries/gulf-of-mexico-bar-747778" TargetMode="External" Id="rId12"/><Relationship Type="http://schemas.openxmlformats.org/officeDocument/2006/relationships/hyperlink" Target="https://ascentialcdn.filespin.io/api/v1/conversion/71112ff9b2324f9b8f9338c809483684" TargetMode="External" Id="rId13"/><Relationship Type="http://schemas.openxmlformats.org/officeDocument/2006/relationships/hyperlink" Target="https://www.lovethework.com/work/entries/lessons-of-shame-746863" TargetMode="External" Id="rId14"/><Relationship Type="http://schemas.openxmlformats.org/officeDocument/2006/relationships/hyperlink" Target="https://ascentialcdn.filespin.io/api/v1/conversion/2e252d74f69d4889b7886d241255186a" TargetMode="External" Id="rId15"/><Relationship Type="http://schemas.openxmlformats.org/officeDocument/2006/relationships/hyperlink" Target="https://www.lovethework.com/work/entries/lucky-yatra-747400" TargetMode="External" Id="rId16"/><Relationship Type="http://schemas.openxmlformats.org/officeDocument/2006/relationships/hyperlink" Target="https://ascentialcdn.filespin.io/api/v1/conversion/67b6df2a0fe64deeb274c91d50040c54" TargetMode="External" Id="rId17"/><Relationship Type="http://schemas.openxmlformats.org/officeDocument/2006/relationships/hyperlink" Target="https://www.lovethework.com/work/entries/price-packs-748536" TargetMode="External" Id="rId18"/><Relationship Type="http://schemas.openxmlformats.org/officeDocument/2006/relationships/hyperlink" Target="https://ascentialcdn.filespin.io/api/v1/conversion/dd37e163320440a58d69763c047eec03" TargetMode="External" Id="rId19"/><Relationship Type="http://schemas.openxmlformats.org/officeDocument/2006/relationships/hyperlink" Target="https://www.lovethework.com/work/entries/the-kimberly-price-746894" TargetMode="External" Id="rId20"/><Relationship Type="http://schemas.openxmlformats.org/officeDocument/2006/relationships/hyperlink" Target="https://ascentialcdn.filespin.io/api/v1/conversion/4ff9778738a146549164d3153acb8808" TargetMode="External" Id="rId21"/><Relationship Type="http://schemas.openxmlformats.org/officeDocument/2006/relationships/hyperlink" Target="https://www.lovethework.com/work/entries/winter-takes-on-colors-747343" TargetMode="External" Id="rId22"/><Relationship Type="http://schemas.openxmlformats.org/officeDocument/2006/relationships/hyperlink" Target="https://ascentialcdn.filespin.io/api/v1/conversion/650a86946acf45c9946d15c4d5f10c86" TargetMode="External" Id="rId23"/><Relationship Type="http://schemas.openxmlformats.org/officeDocument/2006/relationships/hyperlink" Target="https://www.lovethework.com/work/entries/855-how-to-quit-opioids-746670" TargetMode="External" Id="rId24"/><Relationship Type="http://schemas.openxmlformats.org/officeDocument/2006/relationships/hyperlink" Target="https://ascentialcdn.filespin.io/api/v1/conversion/ae51c3c9f04d452e914dba0555d8b029" TargetMode="External" Id="rId25"/><Relationship Type="http://schemas.openxmlformats.org/officeDocument/2006/relationships/hyperlink" Target="https://www.lovethework.com/work/entries/caption-with-intention-748520" TargetMode="External" Id="rId26"/><Relationship Type="http://schemas.openxmlformats.org/officeDocument/2006/relationships/hyperlink" Target="https://ascentialcdn.filespin.io/api/v1/conversion/082d90b5df624d84b427b48c82cd3dce" TargetMode="External" Id="rId27"/><Relationship Type="http://schemas.openxmlformats.org/officeDocument/2006/relationships/hyperlink" Target="https://www.lovethework.com/work/entries/clandestination-747740" TargetMode="External" Id="rId28"/><Relationship Type="http://schemas.openxmlformats.org/officeDocument/2006/relationships/hyperlink" Target="https://ascentialcdn.filespin.io/api/v1/conversion/7a3d4cfbc07f4dd9b273dbdd4d3cdd28" TargetMode="External" Id="rId29"/><Relationship Type="http://schemas.openxmlformats.org/officeDocument/2006/relationships/hyperlink" Target="https://www.lovethework.com/work/entries/drops-of-hope-747475" TargetMode="External" Id="rId30"/><Relationship Type="http://schemas.openxmlformats.org/officeDocument/2006/relationships/hyperlink" Target="https://ascentialcdn.filespin.io/api/v1/conversion/8466955db96a4c52b6813e12a8c63226" TargetMode="External" Id="rId31"/><Relationship Type="http://schemas.openxmlformats.org/officeDocument/2006/relationships/hyperlink" Target="https://www.lovethework.com/work/entries/fictional-insurance-747304" TargetMode="External" Id="rId32"/><Relationship Type="http://schemas.openxmlformats.org/officeDocument/2006/relationships/hyperlink" Target="https://ascentialcdn.filespin.io/api/v1/conversion/ab9557517f1d4976963059cf5434ae7a" TargetMode="External" Id="rId33"/><Relationship Type="http://schemas.openxmlformats.org/officeDocument/2006/relationships/hyperlink" Target="https://www.lovethework.com/work/entries/fishermen-storytellers-747530" TargetMode="External" Id="rId34"/><Relationship Type="http://schemas.openxmlformats.org/officeDocument/2006/relationships/hyperlink" Target="https://ascentialcdn.filespin.io/api/v1/conversion/afa88aa8421b41a18c68b9863bb6926c" TargetMode="External" Id="rId35"/><Relationship Type="http://schemas.openxmlformats.org/officeDocument/2006/relationships/hyperlink" Target="https://www.lovethework.com/work/entries/gulf-of-mexico-bar-748404" TargetMode="External" Id="rId36"/><Relationship Type="http://schemas.openxmlformats.org/officeDocument/2006/relationships/hyperlink" Target="https://ascentialcdn.filespin.io/api/v1/conversion/e56e744cd3594eceb82733246e9035b2" TargetMode="External" Id="rId37"/><Relationship Type="http://schemas.openxmlformats.org/officeDocument/2006/relationships/hyperlink" Target="https://www.lovethework.com/work/entries/haaland-payback-time-763780" TargetMode="External" Id="rId38"/><Relationship Type="http://schemas.openxmlformats.org/officeDocument/2006/relationships/hyperlink" Target="https://www.lovethework.com/work/entries/harmoniser-748338" TargetMode="External" Id="rId39"/><Relationship Type="http://schemas.openxmlformats.org/officeDocument/2006/relationships/hyperlink" Target="https://ascentialcdn.filespin.io/api/v1/conversion/237ade5924eb407898bf58d19f58a52a" TargetMode="External" Id="rId40"/><Relationship Type="http://schemas.openxmlformats.org/officeDocument/2006/relationships/hyperlink" Target="https://www.lovethework.com/work/entries/ikea-hidden-tags-747253" TargetMode="External" Id="rId41"/><Relationship Type="http://schemas.openxmlformats.org/officeDocument/2006/relationships/hyperlink" Target="https://ascentialcdn.filespin.io/api/v1/conversion/71112ff9b2324f9b8f9338c809483684" TargetMode="External" Id="rId42"/><Relationship Type="http://schemas.openxmlformats.org/officeDocument/2006/relationships/hyperlink" Target="https://www.lovethework.com/work/entries/lessons-of-shame-747535" TargetMode="External" Id="rId43"/><Relationship Type="http://schemas.openxmlformats.org/officeDocument/2006/relationships/hyperlink" Target="https://ascentialcdn.filespin.io/api/v1/conversion/5801ee4249af49b0aa23167f0d131de4" TargetMode="External" Id="rId44"/><Relationship Type="http://schemas.openxmlformats.org/officeDocument/2006/relationships/hyperlink" Target="https://www.lovethework.com/work/entries/life-donor-card-759456" TargetMode="External" Id="rId45"/><Relationship Type="http://schemas.openxmlformats.org/officeDocument/2006/relationships/hyperlink" Target="https://ascentialcdn.filespin.io/api/v1/conversion/60aa1888e5b6444381b060dc1801de84" TargetMode="External" Id="rId46"/><Relationship Type="http://schemas.openxmlformats.org/officeDocument/2006/relationships/hyperlink" Target="https://www.lovethework.com/work/entries/olympic-games-opening-ceremony-paris-2024-748278" TargetMode="External" Id="rId47"/><Relationship Type="http://schemas.openxmlformats.org/officeDocument/2006/relationships/hyperlink" Target="https://ascentialcdn.filespin.io/api/v1/conversion/67b6df2a0fe64deeb274c91d50040c54" TargetMode="External" Id="rId48"/><Relationship Type="http://schemas.openxmlformats.org/officeDocument/2006/relationships/hyperlink" Target="https://www.lovethework.com/work/entries/price-packs-748036" TargetMode="External" Id="rId49"/><Relationship Type="http://schemas.openxmlformats.org/officeDocument/2006/relationships/hyperlink" Target="https://ascentialcdn.filespin.io/api/v1/conversion/8a8d409a0e954a6b8f0df7b07bba8cc9" TargetMode="External" Id="rId50"/><Relationship Type="http://schemas.openxmlformats.org/officeDocument/2006/relationships/hyperlink" Target="https://www.lovethework.com/work/entries/progresso-soup-drops-747467" TargetMode="External" Id="rId51"/><Relationship Type="http://schemas.openxmlformats.org/officeDocument/2006/relationships/hyperlink" Target="https://ascentialcdn.filespin.io/api/v1/conversion/a8d4e72bb1ce47508dcea8db73d16b01" TargetMode="External" Id="rId52"/><Relationship Type="http://schemas.openxmlformats.org/officeDocument/2006/relationships/hyperlink" Target="https://www.lovethework.com/work/entries/pub-succession-7476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36" TargetMode="External" Id="rId55"/><Relationship Type="http://schemas.openxmlformats.org/officeDocument/2006/relationships/hyperlink" Target="https://ascentialcdn.filespin.io/api/v1/conversion/945d141f6a13498e8ad127f4cbbf0caf" TargetMode="External" Id="rId56"/><Relationship Type="http://schemas.openxmlformats.org/officeDocument/2006/relationships/hyperlink" Target="https://www.lovethework.com/work/entries/recipe-for-change-748366" TargetMode="External" Id="rId57"/><Relationship Type="http://schemas.openxmlformats.org/officeDocument/2006/relationships/hyperlink" Target="https://ascentialcdn.filespin.io/api/v1/conversion/fcd0be35220a46cbbcee1dada7201da9" TargetMode="External" Id="rId58"/><Relationship Type="http://schemas.openxmlformats.org/officeDocument/2006/relationships/hyperlink" Target="https://www.lovethework.com/work/entries/roobadge-746668" TargetMode="External" Id="rId59"/><Relationship Type="http://schemas.openxmlformats.org/officeDocument/2006/relationships/hyperlink" Target="https://ascentialcdn.filespin.io/api/v1/conversion/3ad6c6826a8c471190e7d97b6003c486" TargetMode="External" Id="rId60"/><Relationship Type="http://schemas.openxmlformats.org/officeDocument/2006/relationships/hyperlink" Target="https://www.lovethework.com/work/entries/spreadbeats-746959" TargetMode="External" Id="rId61"/><Relationship Type="http://schemas.openxmlformats.org/officeDocument/2006/relationships/hyperlink" Target="https://ascentialcdn.filespin.io/api/v1/conversion/fb3c12787a614e6380d825b91a317ee9" TargetMode="External" Id="rId62"/><Relationship Type="http://schemas.openxmlformats.org/officeDocument/2006/relationships/hyperlink" Target="https://www.lovethework.com/work/entries/the-athletes-code-748210" TargetMode="External" Id="rId63"/><Relationship Type="http://schemas.openxmlformats.org/officeDocument/2006/relationships/hyperlink" Target="https://ascentialcdn.filespin.io/api/v1/conversion/bf4eb691b7e04919bfdbea7a218c286a" TargetMode="External" Id="rId64"/><Relationship Type="http://schemas.openxmlformats.org/officeDocument/2006/relationships/hyperlink" Target="https://www.lovethework.com/work/entries/the-kimberly-price-746828" TargetMode="External" Id="rId65"/><Relationship Type="http://schemas.openxmlformats.org/officeDocument/2006/relationships/hyperlink" Target="https://ascentialcdn.filespin.io/api/v1/conversion/dc69ba18c3b64ddfa564f09dc300d7e0" TargetMode="External" Id="rId66"/><Relationship Type="http://schemas.openxmlformats.org/officeDocument/2006/relationships/hyperlink" Target="https://www.lovethework.com/work/entries/the-kimberly-price-746828" TargetMode="External" Id="rId67"/><Relationship Type="http://schemas.openxmlformats.org/officeDocument/2006/relationships/hyperlink" Target="https://ascentialcdn.filespin.io/api/v1/conversion/837e21468aac4c1e902d0113ac141af1" TargetMode="External" Id="rId68"/><Relationship Type="http://schemas.openxmlformats.org/officeDocument/2006/relationships/hyperlink" Target="https://www.lovethework.com/work/entries/time-to-live-748191" TargetMode="External" Id="rId69"/><Relationship Type="http://schemas.openxmlformats.org/officeDocument/2006/relationships/hyperlink" Target="https://ascentialcdn.filespin.io/api/v1/conversion/a8a20a31dcb844ebad5ef04afca8370b" TargetMode="External" Id="rId70"/><Relationship Type="http://schemas.openxmlformats.org/officeDocument/2006/relationships/hyperlink" Target="https://www.lovethework.com/work/entries/acko-tailor-test-748463" TargetMode="External" Id="rId71"/><Relationship Type="http://schemas.openxmlformats.org/officeDocument/2006/relationships/hyperlink" Target="https://ascentialcdn.filespin.io/api/v1/conversion/db51bea9a01d40108f74e1fa9bd7ad3f" TargetMode="External" Id="rId72"/><Relationship Type="http://schemas.openxmlformats.org/officeDocument/2006/relationships/hyperlink" Target="https://www.lovethework.com/work/entries/airbnb-icons-747925" TargetMode="External" Id="rId73"/><Relationship Type="http://schemas.openxmlformats.org/officeDocument/2006/relationships/hyperlink" Target="https://ascentialcdn.filespin.io/api/v1/conversion/7e95f656b693443d8d4e60f0a4c9b853" TargetMode="External" Id="rId74"/><Relationship Type="http://schemas.openxmlformats.org/officeDocument/2006/relationships/hyperlink" Target="https://www.lovethework.com/work/entries/bad-luck-reverser-748147" TargetMode="External" Id="rId75"/><Relationship Type="http://schemas.openxmlformats.org/officeDocument/2006/relationships/hyperlink" Target="https://ascentialcdn.filespin.io/api/v1/conversion/68d1cb58e31142a3ad6142f7ac03f65e" TargetMode="External" Id="rId76"/><Relationship Type="http://schemas.openxmlformats.org/officeDocument/2006/relationships/hyperlink" Target="https://www.lovethework.com/work/entries/building-futures-748173" TargetMode="External" Id="rId77"/><Relationship Type="http://schemas.openxmlformats.org/officeDocument/2006/relationships/hyperlink" Target="https://ascentialcdn.filespin.io/api/v1/conversion/abab04c347304d2a9a3b75bd9d3a0a79" TargetMode="External" Id="rId78"/><Relationship Type="http://schemas.openxmlformats.org/officeDocument/2006/relationships/hyperlink" Target="https://www.lovethework.com/work/entries/camdom-746733" TargetMode="External" Id="rId79"/><Relationship Type="http://schemas.openxmlformats.org/officeDocument/2006/relationships/hyperlink" Target="https://ascentialcdn.filespin.io/api/v1/conversion/d5e8778a86514f2bb1586343132de626" TargetMode="External" Id="rId80"/><Relationship Type="http://schemas.openxmlformats.org/officeDocument/2006/relationships/hyperlink" Target="https://www.lovethework.com/work/entries/caption-with-intention-748489" TargetMode="External" Id="rId81"/><Relationship Type="http://schemas.openxmlformats.org/officeDocument/2006/relationships/hyperlink" Target="https://ascentialcdn.filespin.io/api/v1/conversion/063b28ff666842b6ba0f2b6972cdd489" TargetMode="External" Id="rId82"/><Relationship Type="http://schemas.openxmlformats.org/officeDocument/2006/relationships/hyperlink" Target="https://www.lovethework.com/work/entries/certified-toasters-747325" TargetMode="External" Id="rId83"/><Relationship Type="http://schemas.openxmlformats.org/officeDocument/2006/relationships/hyperlink" Target="https://ascentialcdn.filespin.io/api/v1/conversion/fd2b448479ca41b7aa08b7d8a4bd8749" TargetMode="External" Id="rId84"/><Relationship Type="http://schemas.openxmlformats.org/officeDocument/2006/relationships/hyperlink" Target="https://www.lovethework.com/work/entries/choose-uber-759808" TargetMode="External" Id="rId85"/><Relationship Type="http://schemas.openxmlformats.org/officeDocument/2006/relationships/hyperlink" Target="https://ascentialcdn.filespin.io/api/v1/conversion/da2a035ff121404d908607d3ef09dfd2" TargetMode="External" Id="rId86"/><Relationship Type="http://schemas.openxmlformats.org/officeDocument/2006/relationships/hyperlink" Target="https://www.lovethework.com/work/entries/coupon-rain-747356" TargetMode="External" Id="rId87"/><Relationship Type="http://schemas.openxmlformats.org/officeDocument/2006/relationships/hyperlink" Target="https://ascentialcdn.filespin.io/api/v1/conversion/423282a302ed4fe187b1a0b7b5eb8284" TargetMode="External" Id="rId88"/><Relationship Type="http://schemas.openxmlformats.org/officeDocument/2006/relationships/hyperlink" Target="https://www.lovethework.com/work/entries/eye-test-menu-747656" TargetMode="External" Id="rId89"/><Relationship Type="http://schemas.openxmlformats.org/officeDocument/2006/relationships/hyperlink" Target="https://ascentialcdn.filespin.io/api/v1/conversion/3f6078e96a9a4e17acada7c2ad04d652" TargetMode="External" Id="rId90"/><Relationship Type="http://schemas.openxmlformats.org/officeDocument/2006/relationships/hyperlink" Target="https://www.lovethework.com/work/entries/followers-store-747160" TargetMode="External" Id="rId91"/><Relationship Type="http://schemas.openxmlformats.org/officeDocument/2006/relationships/hyperlink" Target="https://ascentialcdn.filespin.io/api/v1/conversion/8e35da4f41d24cfba9b2b339c1dd1325" TargetMode="External" Id="rId92"/><Relationship Type="http://schemas.openxmlformats.org/officeDocument/2006/relationships/hyperlink" Target="https://www.lovethework.com/work/entries/hagelchup-761247" TargetMode="External" Id="rId93"/><Relationship Type="http://schemas.openxmlformats.org/officeDocument/2006/relationships/hyperlink" Target="https://www.lovethework.com/work/entries/harmoniser-746769" TargetMode="External" Id="rId94"/><Relationship Type="http://schemas.openxmlformats.org/officeDocument/2006/relationships/hyperlink" Target="https://ascentialcdn.filespin.io/api/v1/conversion/f6e7f0cb16774f6cb600e22c0c3bdfde" TargetMode="External" Id="rId95"/><Relationship Type="http://schemas.openxmlformats.org/officeDocument/2006/relationships/hyperlink" Target="https://www.lovethework.com/work/entries/lap-of-legends-759515" TargetMode="External" Id="rId96"/><Relationship Type="http://schemas.openxmlformats.org/officeDocument/2006/relationships/hyperlink" Target="https://ascentialcdn.filespin.io/api/v1/conversion/ea3dd481097345ee8090654d39e8e874" TargetMode="External" Id="rId97"/><Relationship Type="http://schemas.openxmlformats.org/officeDocument/2006/relationships/hyperlink" Target="https://www.lovethework.com/work/entries/lynx-with-catnip-747829" TargetMode="External" Id="rId98"/><Relationship Type="http://schemas.openxmlformats.org/officeDocument/2006/relationships/hyperlink" Target="https://ascentialcdn.filespin.io/api/v1/conversion/ad05d5ee96d64b4bbff51d2ad0b8ea59" TargetMode="External" Id="rId99"/><Relationship Type="http://schemas.openxmlformats.org/officeDocument/2006/relationships/hyperlink" Target="https://www.lovethework.com/work/entries/mommyphone-746686" TargetMode="External" Id="rId100"/><Relationship Type="http://schemas.openxmlformats.org/officeDocument/2006/relationships/hyperlink" Target="https://ascentialcdn.filespin.io/api/v1/conversion/c26e38ccd1ea4f2eae3e55a7d0c74a7c" TargetMode="External" Id="rId101"/><Relationship Type="http://schemas.openxmlformats.org/officeDocument/2006/relationships/hyperlink" Target="https://www.lovethework.com/work/entries/other-hand-746730" TargetMode="External" Id="rId102"/><Relationship Type="http://schemas.openxmlformats.org/officeDocument/2006/relationships/hyperlink" Target="https://ascentialcdn.filespin.io/api/v1/conversion/5fbcea0cb26e47f685f6856daa7051fb" TargetMode="External" Id="rId103"/><Relationship Type="http://schemas.openxmlformats.org/officeDocument/2006/relationships/hyperlink" Target="https://www.lovethework.com/work/entries/other-hand-746730" TargetMode="External" Id="rId104"/><Relationship Type="http://schemas.openxmlformats.org/officeDocument/2006/relationships/hyperlink" Target="https://ascentialcdn.filespin.io/api/v1/conversion/32ef7021bdbd4c4392fa51fb240d45e6" TargetMode="External" Id="rId105"/><Relationship Type="http://schemas.openxmlformats.org/officeDocument/2006/relationships/hyperlink" Target="https://www.lovethework.com/work/entries/prize-on-the-bone-747788" TargetMode="External" Id="rId106"/><Relationship Type="http://schemas.openxmlformats.org/officeDocument/2006/relationships/hyperlink" Target="https://ascentialcdn.filespin.io/api/v1/conversion/acbb86d466734cc4890607c8d8d33696" TargetMode="External" Id="rId107"/><Relationship Type="http://schemas.openxmlformats.org/officeDocument/2006/relationships/hyperlink" Target="https://www.lovethework.com/work/entries/report-this-ad-747650" TargetMode="External" Id="rId108"/><Relationship Type="http://schemas.openxmlformats.org/officeDocument/2006/relationships/hyperlink" Target="https://ascentialcdn.filespin.io/api/v1/conversion/17be9285972743a1b234168fb6440ddb" TargetMode="External" Id="rId109"/><Relationship Type="http://schemas.openxmlformats.org/officeDocument/2006/relationships/hyperlink" Target="https://www.lovethework.com/work/entries/returning-creativity-747841" TargetMode="External" Id="rId110"/><Relationship Type="http://schemas.openxmlformats.org/officeDocument/2006/relationships/hyperlink" Target="https://ascentialcdn.filespin.io/api/v1/conversion/6823017bae93485e8872b6f02baedf4b" TargetMode="External" Id="rId111"/><Relationship Type="http://schemas.openxmlformats.org/officeDocument/2006/relationships/hyperlink" Target="https://www.lovethework.com/work/entries/shades-of-red-748102" TargetMode="External" Id="rId112"/><Relationship Type="http://schemas.openxmlformats.org/officeDocument/2006/relationships/hyperlink" Target="https://ascentialcdn.filespin.io/api/v1/conversion/a542046c9e4a4704b0c1f7f075a95f4c" TargetMode="External" Id="rId113"/><Relationship Type="http://schemas.openxmlformats.org/officeDocument/2006/relationships/hyperlink" Target="https://www.lovethework.com/work/entries/sights-of-tomorrow-748200" TargetMode="External" Id="rId114"/><Relationship Type="http://schemas.openxmlformats.org/officeDocument/2006/relationships/hyperlink" Target="https://ascentialcdn.filespin.io/api/v1/conversion/325a5a7b867c43a7a400829c3a94a862" TargetMode="External" Id="rId115"/><Relationship Type="http://schemas.openxmlformats.org/officeDocument/2006/relationships/hyperlink" Target="https://www.lovethework.com/work/entries/supportbelt-746697" TargetMode="External" Id="rId116"/><Relationship Type="http://schemas.openxmlformats.org/officeDocument/2006/relationships/hyperlink" Target="https://ascentialcdn.filespin.io/api/v1/conversion/e2d391a076394851ad0376152ece61bb" TargetMode="External" Id="rId117"/><Relationship Type="http://schemas.openxmlformats.org/officeDocument/2006/relationships/hyperlink" Target="https://www.lovethework.com/work/entries/thanks-for-coke-creating-748058" TargetMode="External" Id="rId118"/><Relationship Type="http://schemas.openxmlformats.org/officeDocument/2006/relationships/hyperlink" Target="https://ascentialcdn.filespin.io/api/v1/conversion/fb3c12787a614e6380d825b91a317ee9" TargetMode="External" Id="rId119"/><Relationship Type="http://schemas.openxmlformats.org/officeDocument/2006/relationships/hyperlink" Target="https://www.lovethework.com/work/entries/the-athletes-code-747839" TargetMode="External" Id="rId120"/><Relationship Type="http://schemas.openxmlformats.org/officeDocument/2006/relationships/hyperlink" Target="https://ascentialcdn.filespin.io/api/v1/conversion/ccce75b37e6345528c0db780024c9818" TargetMode="External" Id="rId121"/><Relationship Type="http://schemas.openxmlformats.org/officeDocument/2006/relationships/hyperlink" Target="https://www.lovethework.com/work/entries/the-final-exam-761168" TargetMode="External" Id="rId122"/><Relationship Type="http://schemas.openxmlformats.org/officeDocument/2006/relationships/hyperlink" Target="https://ascentialcdn.filespin.io/api/v1/conversion/309901ab87bb4eabaa1bae30d983f38c" TargetMode="External" Id="rId123"/><Relationship Type="http://schemas.openxmlformats.org/officeDocument/2006/relationships/hyperlink" Target="https://www.lovethework.com/work/entries/the-flame-that-wasnt-a-flame-747506" TargetMode="External" Id="rId124"/><Relationship Type="http://schemas.openxmlformats.org/officeDocument/2006/relationships/hyperlink" Target="https://ascentialcdn.filespin.io/api/v1/conversion/5e2b835a636345e0a9110a3076d31dca" TargetMode="External" Id="rId125"/><Relationship Type="http://schemas.openxmlformats.org/officeDocument/2006/relationships/hyperlink" Target="https://www.lovethework.com/work/entries/the-meal-748307" TargetMode="External" Id="rId126"/><Relationship Type="http://schemas.openxmlformats.org/officeDocument/2006/relationships/hyperlink" Target="https://ascentialcdn.filespin.io/api/v1/conversion/a8b9edfd44de47b893b950770030cf54" TargetMode="External" Id="rId127"/><Relationship Type="http://schemas.openxmlformats.org/officeDocument/2006/relationships/hyperlink" Target="https://www.lovethework.com/work/entries/the-parental-leave-mortgage-747202" TargetMode="External" Id="rId128"/><Relationship Type="http://schemas.openxmlformats.org/officeDocument/2006/relationships/hyperlink" Target="https://ascentialcdn.filespin.io/api/v1/conversion/eb0ad333e56946e5a9a52aed1980943d" TargetMode="External" Id="rId129"/><Relationship Type="http://schemas.openxmlformats.org/officeDocument/2006/relationships/hyperlink" Target="https://www.lovethework.com/work/entries/the-social-feed-746763" TargetMode="External" Id="rId130"/><Relationship Type="http://schemas.openxmlformats.org/officeDocument/2006/relationships/hyperlink" Target="https://ascentialcdn.filespin.io/api/v1/conversion/24a4ad960f3c4ac8a1a86823848e8d17" TargetMode="External" Id="rId131"/><Relationship Type="http://schemas.openxmlformats.org/officeDocument/2006/relationships/hyperlink" Target="https://www.lovethework.com/work/entries/worst-childrens-library-748079" TargetMode="External" Id="rId132"/></Relationships>
</file>

<file path=xl/worksheets/_rels/sheet21.xml.rels><Relationships xmlns="http://schemas.openxmlformats.org/package/2006/relationships"><Relationship Type="http://schemas.openxmlformats.org/officeDocument/2006/relationships/hyperlink" Target="https://www.lovethework.com/work/entries/axa-three-words-757718" TargetMode="External" Id="rId1"/><Relationship Type="http://schemas.openxmlformats.org/officeDocument/2006/relationships/hyperlink" Target="https://www.lovethework.com/work/entries/lucky-yatra-757794" TargetMode="External" Id="rId2"/><Relationship Type="http://schemas.openxmlformats.org/officeDocument/2006/relationships/hyperlink" Target="https://www.lovethework.com/work/entries/building-a-more-resilient-australia-757856" TargetMode="External" Id="rId3"/><Relationship Type="http://schemas.openxmlformats.org/officeDocument/2006/relationships/hyperlink" Target="https://ascentialcdn.filespin.io/api/v1/storyboard/f4d05b0940354e91afbb9acbfc09d056/storyboard_000008.jpg" TargetMode="External" Id="rId4"/><Relationship Type="http://schemas.openxmlformats.org/officeDocument/2006/relationships/hyperlink" Target="https://www.lovethework.com/work/entries/renault-long-term-757900" TargetMode="External" Id="rId5"/><Relationship Type="http://schemas.openxmlformats.org/officeDocument/2006/relationships/hyperlink" Target="https://www.lovethework.com/work/entries/recipe-for-growth-757609" TargetMode="External" Id="rId6"/><Relationship Type="http://schemas.openxmlformats.org/officeDocument/2006/relationships/hyperlink" Target="https://www.lovethework.com/work/entries/its-a-cheetos-thing-765189" TargetMode="External" Id="rId7"/><Relationship Type="http://schemas.openxmlformats.org/officeDocument/2006/relationships/hyperlink" Target="https://ascentialcdn.filespin.io/api/v1/conversion/9d89a2d0441e4f1498beb7e41712ebbf" TargetMode="External" Id="rId8"/><Relationship Type="http://schemas.openxmlformats.org/officeDocument/2006/relationships/hyperlink" Target="https://www.lovethework.com/work/entries/backing-the-bars-762510" TargetMode="External" Id="rId9"/></Relationships>
</file>

<file path=xl/worksheets/_rels/sheet22.xml.rels><Relationships xmlns="http://schemas.openxmlformats.org/package/2006/relationships"><Relationship Type="http://schemas.openxmlformats.org/officeDocument/2006/relationships/hyperlink" Target="https://ascentialcdn.filespin.io/api/v1/conversion/8223f25b769b40e3b665c4ec19e2e12c" TargetMode="External" Id="rId1"/><Relationship Type="http://schemas.openxmlformats.org/officeDocument/2006/relationships/hyperlink" Target="https://www.lovethework.com/work/entries/preserved-promos-756451" TargetMode="External" Id="rId2"/><Relationship Type="http://schemas.openxmlformats.org/officeDocument/2006/relationships/hyperlink" Target="https://ascentialcdn.filespin.io/api/v1/conversion/06ac79ad1b9840bdb3df3269a42d0933" TargetMode="External" Id="rId3"/><Relationship Type="http://schemas.openxmlformats.org/officeDocument/2006/relationships/hyperlink" Target="https://www.lovethework.com/work/entries/recipe-for-growth-756123" TargetMode="External" Id="rId4"/><Relationship Type="http://schemas.openxmlformats.org/officeDocument/2006/relationships/hyperlink" Target="https://ascentialcdn.filespin.io/api/v1/conversion/b1a090f7c816487f8dcee01d4c656df9" TargetMode="External" Id="rId5"/><Relationship Type="http://schemas.openxmlformats.org/officeDocument/2006/relationships/hyperlink" Target="https://www.lovethework.com/work/entries/sad-kama-chan-756446" TargetMode="External" Id="rId6"/><Relationship Type="http://schemas.openxmlformats.org/officeDocument/2006/relationships/hyperlink" Target="https://ascentialcdn.filespin.io/api/v1/conversion/81cf5ad6f9074f6589edcf4736a3552b" TargetMode="External" Id="rId7"/><Relationship Type="http://schemas.openxmlformats.org/officeDocument/2006/relationships/hyperlink" Target="https://www.lovethework.com/work/entries/lucky-yatra-756377" TargetMode="External" Id="rId8"/><Relationship Type="http://schemas.openxmlformats.org/officeDocument/2006/relationships/hyperlink" Target="https://ascentialcdn.filespin.io/api/v1/conversion/23d7c7eb3b1845ab821b2444f4366440" TargetMode="External" Id="rId9"/><Relationship Type="http://schemas.openxmlformats.org/officeDocument/2006/relationships/hyperlink" Target="https://www.lovethework.com/work/entries/football-is-for-food-756070" TargetMode="External" Id="rId10"/><Relationship Type="http://schemas.openxmlformats.org/officeDocument/2006/relationships/hyperlink" Target="https://ascentialcdn.filespin.io/api/v1/conversion/65f21a7641c4411ab901d5cc5854564a" TargetMode="External" Id="rId11"/><Relationship Type="http://schemas.openxmlformats.org/officeDocument/2006/relationships/hyperlink" Target="https://www.lovethework.com/work/entries/makeup-payment-756226" TargetMode="External" Id="rId12"/><Relationship Type="http://schemas.openxmlformats.org/officeDocument/2006/relationships/hyperlink" Target="https://ascentialcdn.filespin.io/api/v1/conversion/8782875c907847289e66a9d52a2b2ec8" TargetMode="External" Id="rId13"/><Relationship Type="http://schemas.openxmlformats.org/officeDocument/2006/relationships/hyperlink" Target="https://www.lovethework.com/work/entries/coupon-rain-756095" TargetMode="External" Id="rId14"/><Relationship Type="http://schemas.openxmlformats.org/officeDocument/2006/relationships/hyperlink" Target="https://ascentialcdn.filespin.io/api/v1/conversion/ed346dbf026441888562409343c9c149" TargetMode="External" Id="rId15"/><Relationship Type="http://schemas.openxmlformats.org/officeDocument/2006/relationships/hyperlink" Target="https://www.lovethework.com/work/entries/the-social-feed-756367" TargetMode="External" Id="rId16"/><Relationship Type="http://schemas.openxmlformats.org/officeDocument/2006/relationships/hyperlink" Target="https://ascentialcdn.filespin.io/api/v1/conversion/32ef7021bdbd4c4392fa51fb240d45e6" TargetMode="External" Id="rId17"/><Relationship Type="http://schemas.openxmlformats.org/officeDocument/2006/relationships/hyperlink" Target="https://www.lovethework.com/work/entries/prize-on-the-bone-756514" TargetMode="External" Id="rId18"/><Relationship Type="http://schemas.openxmlformats.org/officeDocument/2006/relationships/hyperlink" Target="https://ascentialcdn.filespin.io/api/v1/conversion/67b6df2a0fe64deeb274c91d50040c54" TargetMode="External" Id="rId19"/><Relationship Type="http://schemas.openxmlformats.org/officeDocument/2006/relationships/hyperlink" Target="https://www.lovethework.com/work/entries/price-packs-756267" TargetMode="External" Id="rId20"/><Relationship Type="http://schemas.openxmlformats.org/officeDocument/2006/relationships/hyperlink" Target="https://ascentialcdn.filespin.io/api/v1/conversion/cb56a9988125417f960278fdeea26a5f" TargetMode="External" Id="rId21"/><Relationship Type="http://schemas.openxmlformats.org/officeDocument/2006/relationships/hyperlink" Target="https://www.lovethework.com/work/entries/orange-safer-phone-756150" TargetMode="External" Id="rId22"/><Relationship Type="http://schemas.openxmlformats.org/officeDocument/2006/relationships/hyperlink" Target="https://ascentialcdn.filespin.io/api/v1/conversion/1d6f8cfcad1b47c9beaa5f403844ec8a" TargetMode="External" Id="rId23"/><Relationship Type="http://schemas.openxmlformats.org/officeDocument/2006/relationships/hyperlink" Target="https://www.lovethework.com/work/entries/u-up-756513" TargetMode="External" Id="rId24"/><Relationship Type="http://schemas.openxmlformats.org/officeDocument/2006/relationships/hyperlink" Target="https://ascentialcdn.filespin.io/api/v1/conversion/7e95f656b693443d8d4e60f0a4c9b853" TargetMode="External" Id="rId25"/><Relationship Type="http://schemas.openxmlformats.org/officeDocument/2006/relationships/hyperlink" Target="https://www.lovethework.com/work/entries/bad-luck-reverser-756277" TargetMode="External" Id="rId26"/><Relationship Type="http://schemas.openxmlformats.org/officeDocument/2006/relationships/hyperlink" Target="https://ascentialcdn.filespin.io/api/v1/conversion/30f06e4e4ef440009490ba98305ec513" TargetMode="External" Id="rId27"/><Relationship Type="http://schemas.openxmlformats.org/officeDocument/2006/relationships/hyperlink" Target="https://www.lovethework.com/work/entries/certified-toasters-756382" TargetMode="External" Id="rId28"/><Relationship Type="http://schemas.openxmlformats.org/officeDocument/2006/relationships/hyperlink" Target="https://ascentialcdn.filespin.io/api/v1/conversion/0dd066245fc34dabbdcefcd302d6dec0" TargetMode="External" Id="rId29"/><Relationship Type="http://schemas.openxmlformats.org/officeDocument/2006/relationships/hyperlink" Target="https://www.lovethework.com/work/entries/gamepay-756300" TargetMode="External" Id="rId30"/><Relationship Type="http://schemas.openxmlformats.org/officeDocument/2006/relationships/hyperlink" Target="https://ascentialcdn.filespin.io/api/v1/conversion/2feb6d1ff52a478c9a984b587364f7e7" TargetMode="External" Id="rId31"/><Relationship Type="http://schemas.openxmlformats.org/officeDocument/2006/relationships/hyperlink" Target="https://www.lovethework.com/work/entries/emoji-coke-755966" TargetMode="External" Id="rId32"/><Relationship Type="http://schemas.openxmlformats.org/officeDocument/2006/relationships/hyperlink" Target="https://ascentialcdn.filespin.io/api/v1/conversion/33bdcd0b6d9f488bb4f5fc588536ffbd" TargetMode="External" Id="rId33"/><Relationship Type="http://schemas.openxmlformats.org/officeDocument/2006/relationships/hyperlink" Target="https://www.lovethework.com/work/entries/trash-talk-codes-756163" TargetMode="External" Id="rId34"/><Relationship Type="http://schemas.openxmlformats.org/officeDocument/2006/relationships/hyperlink" Target="https://ascentialcdn.filespin.io/api/v1/conversion/6e35bee1ed324003aa2a205fcdfecf12" TargetMode="External" Id="rId35"/><Relationship Type="http://schemas.openxmlformats.org/officeDocument/2006/relationships/hyperlink" Target="https://www.lovethework.com/work/entries/bar-dating-powered-by-hei-764307" TargetMode="External" Id="rId36"/><Relationship Type="http://schemas.openxmlformats.org/officeDocument/2006/relationships/hyperlink" Target="https://ascentialcdn.filespin.io/api/v1/conversion/e943553f2152499c8182bfce20e7355d" TargetMode="External" Id="rId37"/><Relationship Type="http://schemas.openxmlformats.org/officeDocument/2006/relationships/hyperlink" Target="https://www.lovethework.com/work/entries/minefield-honey-harvesting-hope-762159" TargetMode="External" Id="rId38"/><Relationship Type="http://schemas.openxmlformats.org/officeDocument/2006/relationships/hyperlink" Target="https://ascentialcdn.filespin.io/api/v1/conversion/b71f0dff73f3455abef2899f0b1aeb49" TargetMode="External" Id="rId39"/><Relationship Type="http://schemas.openxmlformats.org/officeDocument/2006/relationships/hyperlink" Target="https://www.lovethework.com/work/entries/kleenex-score-756290" TargetMode="External" Id="rId40"/></Relationships>
</file>

<file path=xl/worksheets/_rels/sheet23.xml.rels><Relationships xmlns="http://schemas.openxmlformats.org/package/2006/relationships"><Relationship Type="http://schemas.openxmlformats.org/officeDocument/2006/relationships/hyperlink" Target="https://ascentialcdn.filespin.io/api/v1/conversion/5015b68d24bd481a8fcfefc326f5b154" TargetMode="External" Id="rId1"/><Relationship Type="http://schemas.openxmlformats.org/officeDocument/2006/relationships/hyperlink" Target="https://www.lovethework.com/work/entries/sounds-right-761761" TargetMode="External" Id="rId2"/><Relationship Type="http://schemas.openxmlformats.org/officeDocument/2006/relationships/hyperlink" Target="https://ascentialcdn.filespin.io/api/v1/conversion/bcb995632e51401e9bb1c27a8f759215" TargetMode="External" Id="rId3"/><Relationship Type="http://schemas.openxmlformats.org/officeDocument/2006/relationships/hyperlink" Target="https://www.lovethework.com/work/entries/caption-with-intention-752614" TargetMode="External" Id="rId4"/><Relationship Type="http://schemas.openxmlformats.org/officeDocument/2006/relationships/hyperlink" Target="https://ascentialcdn.filespin.io/api/v1/conversion/57def036fd3c4c41912d570ec8706239" TargetMode="External" Id="rId5"/><Relationship Type="http://schemas.openxmlformats.org/officeDocument/2006/relationships/hyperlink" Target="https://www.lovethework.com/work/entries/baby-minder-760278" TargetMode="External" Id="rId6"/><Relationship Type="http://schemas.openxmlformats.org/officeDocument/2006/relationships/hyperlink" Target="https://ascentialcdn.filespin.io/api/v1/conversion/9c0dd0aaa6f044518e70e7d63c0c78dd" TargetMode="External" Id="rId7"/><Relationship Type="http://schemas.openxmlformats.org/officeDocument/2006/relationships/hyperlink" Target="https://www.lovethework.com/work/entries/beer-retirement-account-752712" TargetMode="External" Id="rId8"/><Relationship Type="http://schemas.openxmlformats.org/officeDocument/2006/relationships/hyperlink" Target="https://ascentialcdn.filespin.io/api/v1/conversion/5a1c3d291d1b4a428ebb261bc24b249b" TargetMode="External" Id="rId9"/><Relationship Type="http://schemas.openxmlformats.org/officeDocument/2006/relationships/hyperlink" Target="https://www.lovethework.com/work/entries/painvisible-752585" TargetMode="External" Id="rId10"/><Relationship Type="http://schemas.openxmlformats.org/officeDocument/2006/relationships/hyperlink" Target="https://ascentialcdn.filespin.io/api/v1/conversion/98d0bf51b7764f41a17afc9759c91bfa" TargetMode="External" Id="rId11"/><Relationship Type="http://schemas.openxmlformats.org/officeDocument/2006/relationships/hyperlink" Target="https://www.lovethework.com/work/entries/drops-of-hope-761643" TargetMode="External" Id="rId12"/><Relationship Type="http://schemas.openxmlformats.org/officeDocument/2006/relationships/hyperlink" Target="https://ascentialcdn.filespin.io/api/v1/conversion/9f8364b5c9b847aa83fb8ea7b62628d8" TargetMode="External" Id="rId13"/><Relationship Type="http://schemas.openxmlformats.org/officeDocument/2006/relationships/hyperlink" Target="https://www.lovethework.com/work/entries/living-fabric-759716" TargetMode="External" Id="rId14"/></Relationships>
</file>

<file path=xl/worksheets/_rels/sheet24.xml.rels><Relationships xmlns="http://schemas.openxmlformats.org/package/2006/relationships"><Relationship Type="http://schemas.openxmlformats.org/officeDocument/2006/relationships/hyperlink" Target="https://ascentialcdn.filespin.io/api/v1/conversion/618cd520f9a24294b091f0641b1abd65" TargetMode="External" Id="rId1"/><Relationship Type="http://schemas.openxmlformats.org/officeDocument/2006/relationships/hyperlink" Target="https://www.lovethework.com/work/entries/the-partnership-that-changed-everything-758515" TargetMode="External" Id="rId2"/><Relationship Type="http://schemas.openxmlformats.org/officeDocument/2006/relationships/hyperlink" Target="https://ascentialcdn.filespin.io/api/v1/conversion/ba8c7874143548279ee2ef8936cfee6d" TargetMode="External" Id="rId3"/><Relationship Type="http://schemas.openxmlformats.org/officeDocument/2006/relationships/hyperlink" Target="https://www.lovethework.com/work/entries/late-checkout-a-ritz-carlton-story-758432" TargetMode="External" Id="rId4"/><Relationship Type="http://schemas.openxmlformats.org/officeDocument/2006/relationships/hyperlink" Target="https://ascentialcdn.filespin.io/api/v1/conversion/a9e8fdb5892d441587b7c4c55eb3d5fb" TargetMode="External" Id="rId5"/><Relationship Type="http://schemas.openxmlformats.org/officeDocument/2006/relationships/hyperlink" Target="https://www.lovethework.com/work/entries/1837-tiffany-blue-conservation-758489" TargetMode="External" Id="rId6"/><Relationship Type="http://schemas.openxmlformats.org/officeDocument/2006/relationships/hyperlink" Target="https://ascentialcdn.filespin.io/api/v1/conversion/b28805c7458d487cbf93d349fcf83dd2" TargetMode="External" Id="rId7"/><Relationship Type="http://schemas.openxmlformats.org/officeDocument/2006/relationships/hyperlink" Target="https://www.lovethework.com/work/entries/dont-call-it-love-762992" TargetMode="External" Id="rId8"/><Relationship Type="http://schemas.openxmlformats.org/officeDocument/2006/relationships/hyperlink" Target="https://ascentialcdn.filespin.io/api/v1/conversion/d6d662c2af9b477e9d70359dc900be0f" TargetMode="External" Id="rId9"/><Relationship Type="http://schemas.openxmlformats.org/officeDocument/2006/relationships/hyperlink" Target="https://www.lovethework.com/work/entries/prada-beyond-the-line-758381" TargetMode="External" Id="rId10"/><Relationship Type="http://schemas.openxmlformats.org/officeDocument/2006/relationships/hyperlink" Target="https://ascentialcdn.filespin.io/api/v1/conversion/f0ac97dd3a4547da87ada6ad61058cc1" TargetMode="External" Id="rId11"/><Relationship Type="http://schemas.openxmlformats.org/officeDocument/2006/relationships/hyperlink" Target="https://www.lovethework.com/work/entries/the-everlasting-logo-758398" TargetMode="External" Id="rId12"/><Relationship Type="http://schemas.openxmlformats.org/officeDocument/2006/relationships/hyperlink" Target="https://ascentialcdn.filespin.io/api/v1/conversion/d2cfdb97c2fc40fd9ab74040e3daa0a2" TargetMode="External" Id="rId13"/><Relationship Type="http://schemas.openxmlformats.org/officeDocument/2006/relationships/hyperlink" Target="https://www.lovethework.com/work/entries/loewe-tiktok-762978" TargetMode="External" Id="rId14"/></Relationships>
</file>

<file path=xl/worksheets/_rels/sheet25.xml.rels><Relationships xmlns="http://schemas.openxmlformats.org/package/2006/relationships"><Relationship Type="http://schemas.openxmlformats.org/officeDocument/2006/relationships/hyperlink" Target="https://ascentialcdn.filespin.io/api/v1/conversion/f68a5a2f3d844f2b9e241462ec640c44" TargetMode="External" Id="rId1"/><Relationship Type="http://schemas.openxmlformats.org/officeDocument/2006/relationships/hyperlink" Target="https://www.lovethework.com/work/entries/real-beauty-how-a-soap-brand-created-a-global-self-esteem-movement-754479" TargetMode="External" Id="rId2"/><Relationship Type="http://schemas.openxmlformats.org/officeDocument/2006/relationships/hyperlink" Target="https://ascentialcdn.filespin.io/api/v1/conversion/88e24a7cf24b40a590af455059ceeaf9" TargetMode="External" Id="rId3"/><Relationship Type="http://schemas.openxmlformats.org/officeDocument/2006/relationships/hyperlink" Target="https://www.lovethework.com/work/entries/heralbony-754170" TargetMode="External" Id="rId4"/><Relationship Type="http://schemas.openxmlformats.org/officeDocument/2006/relationships/hyperlink" Target="https://ascentialcdn.filespin.io/api/v1/conversion/5c13816c86fa4023933a56ac6d5c3593" TargetMode="External" Id="rId5"/><Relationship Type="http://schemas.openxmlformats.org/officeDocument/2006/relationships/hyperlink" Target="https://www.lovethework.com/work/entries/the-pen-to-right-history-762088" TargetMode="External" Id="rId6"/><Relationship Type="http://schemas.openxmlformats.org/officeDocument/2006/relationships/hyperlink" Target="https://ascentialcdn.filespin.io/api/v1/conversion/e1a85ff134e545c7b049791151432028" TargetMode="External" Id="rId7"/><Relationship Type="http://schemas.openxmlformats.org/officeDocument/2006/relationships/hyperlink" Target="https://www.lovethework.com/work/entries/axa-three-words-754295" TargetMode="External" Id="rId8"/><Relationship Type="http://schemas.openxmlformats.org/officeDocument/2006/relationships/hyperlink" Target="https://ascentialcdn.filespin.io/api/v1/conversion/bb0973df9f0d4e1e83e3c9ef7dc4d714" TargetMode="External" Id="rId9"/><Relationship Type="http://schemas.openxmlformats.org/officeDocument/2006/relationships/hyperlink" Target="https://www.lovethework.com/work/entries/dove-love-your-hair-760237" TargetMode="External" Id="rId10"/><Relationship Type="http://schemas.openxmlformats.org/officeDocument/2006/relationships/hyperlink" Target="https://ascentialcdn.filespin.io/api/v1/conversion/fdf9d053919448b2bf6bc7e2604789c5" TargetMode="External" Id="rId11"/><Relationship Type="http://schemas.openxmlformats.org/officeDocument/2006/relationships/hyperlink" Target="https://www.lovethework.com/work/entries/livefearless-754488" TargetMode="External" Id="rId12"/><Relationship Type="http://schemas.openxmlformats.org/officeDocument/2006/relationships/hyperlink" Target="https://ascentialcdn.filespin.io/api/v1/conversion/785860d791fe410495aecad052809d64" TargetMode="External" Id="rId13"/><Relationship Type="http://schemas.openxmlformats.org/officeDocument/2006/relationships/hyperlink" Target="https://www.lovethework.com/work/entries/her-dome-754187" TargetMode="External" Id="rId14"/><Relationship Type="http://schemas.openxmlformats.org/officeDocument/2006/relationships/hyperlink" Target="https://ascentialcdn.filespin.io/api/v1/conversion/2488030bdfa840c99e3568fe7b1001d2" TargetMode="External" Id="rId15"/><Relationship Type="http://schemas.openxmlformats.org/officeDocument/2006/relationships/hyperlink" Target="https://www.lovethework.com/work/entries/grad-in-black-762134" TargetMode="External" Id="rId16"/></Relationships>
</file>

<file path=xl/worksheets/_rels/sheet26.xml.rels><Relationships xmlns="http://schemas.openxmlformats.org/package/2006/relationships"><Relationship Type="http://schemas.openxmlformats.org/officeDocument/2006/relationships/hyperlink" Target="https://www.lovethework.com/work/entries/the-best-place-in-the-world-to-have-herpes-767497" TargetMode="External" Id="rId1"/></Relationships>
</file>

<file path=xl/worksheets/_rels/sheet27.xml.rels><Relationships xmlns="http://schemas.openxmlformats.org/package/2006/relationships"><Relationship Type="http://schemas.openxmlformats.org/officeDocument/2006/relationships/hyperlink" Target="https://ascentialcdn.filespin.io/api/v1/conversion/8f27d4982c9f44a0ae99fa41531bda8e" TargetMode="External" Id="rId1"/><Relationship Type="http://schemas.openxmlformats.org/officeDocument/2006/relationships/hyperlink" Target="https://www.lovethework.com/work/entries/the-amazon-greenventory-755993" TargetMode="External" Id="rId2"/><Relationship Type="http://schemas.openxmlformats.org/officeDocument/2006/relationships/hyperlink" Target="https://ascentialcdn.filespin.io/api/v1/conversion/e943553f2152499c8182bfce20e7355d" TargetMode="External" Id="rId3"/><Relationship Type="http://schemas.openxmlformats.org/officeDocument/2006/relationships/hyperlink" Target="https://www.lovethework.com/work/entries/minefield-honey-harvesting-hope-755960" TargetMode="External" Id="rId4"/><Relationship Type="http://schemas.openxmlformats.org/officeDocument/2006/relationships/hyperlink" Target="https://ascentialcdn.filespin.io/api/v1/conversion/01a0aba05ed745cf8b40b9f6719fff6a" TargetMode="External" Id="rId5"/><Relationship Type="http://schemas.openxmlformats.org/officeDocument/2006/relationships/hyperlink" Target="https://www.lovethework.com/work/entries/research-my-body-755612" TargetMode="External" Id="rId6"/><Relationship Type="http://schemas.openxmlformats.org/officeDocument/2006/relationships/hyperlink" Target="https://ascentialcdn.filespin.io/api/v1/conversion/d51c95f53aaf474ba9faba5a10094bd0" TargetMode="External" Id="rId7"/><Relationship Type="http://schemas.openxmlformats.org/officeDocument/2006/relationships/hyperlink" Target="https://www.lovethework.com/work/entries/recipe-for-change-755679" TargetMode="External" Id="rId8"/><Relationship Type="http://schemas.openxmlformats.org/officeDocument/2006/relationships/hyperlink" Target="https://ascentialcdn.filespin.io/api/v1/conversion/10360044a9be467286965f70b39a984b" TargetMode="External" Id="rId9"/><Relationship Type="http://schemas.openxmlformats.org/officeDocument/2006/relationships/hyperlink" Target="https://www.lovethework.com/work/entries/sounds-right-755775" TargetMode="External" Id="rId10"/><Relationship Type="http://schemas.openxmlformats.org/officeDocument/2006/relationships/hyperlink" Target="https://ascentialcdn.filespin.io/api/v1/conversion/1e1df1c7a74a4897a3f75a7a38e60d27" TargetMode="External" Id="rId11"/><Relationship Type="http://schemas.openxmlformats.org/officeDocument/2006/relationships/hyperlink" Target="https://www.lovethework.com/work/entries/ariel-sharetheload-10-years-759693" TargetMode="External" Id="rId12"/><Relationship Type="http://schemas.openxmlformats.org/officeDocument/2006/relationships/hyperlink" Target="https://ascentialcdn.filespin.io/api/v1/conversion/aab2b49f4bde4aef88d22006ef903d54" TargetMode="External" Id="rId13"/><Relationship Type="http://schemas.openxmlformats.org/officeDocument/2006/relationships/hyperlink" Target="https://www.lovethework.com/work/entries/the-dove-code-755937" TargetMode="External" Id="rId14"/><Relationship Type="http://schemas.openxmlformats.org/officeDocument/2006/relationships/hyperlink" Target="https://ascentialcdn.filespin.io/api/v1/conversion/38cbe1a6ee444db186b748c9da630bdc" TargetMode="External" Id="rId15"/><Relationship Type="http://schemas.openxmlformats.org/officeDocument/2006/relationships/hyperlink" Target="https://www.lovethework.com/work/entries/omnilivery-756098" TargetMode="External" Id="rId16"/><Relationship Type="http://schemas.openxmlformats.org/officeDocument/2006/relationships/hyperlink" Target="https://ascentialcdn.filespin.io/api/v1/conversion/4c7f3fc5e9e844a883cf1d4bc94c9d58" TargetMode="External" Id="rId17"/><Relationship Type="http://schemas.openxmlformats.org/officeDocument/2006/relationships/hyperlink" Target="https://www.lovethework.com/work/entries/animal-alerts-755614" TargetMode="External" Id="rId18"/><Relationship Type="http://schemas.openxmlformats.org/officeDocument/2006/relationships/hyperlink" Target="https://ascentialcdn.filespin.io/api/v1/conversion/5d4b1b0582c5428bafb14fcc9670d1dc" TargetMode="External" Id="rId19"/><Relationship Type="http://schemas.openxmlformats.org/officeDocument/2006/relationships/hyperlink" Target="https://www.lovethework.com/work/entries/the-best-place-in-the-world-to-have-herpes-755748" TargetMode="External" Id="rId20"/><Relationship Type="http://schemas.openxmlformats.org/officeDocument/2006/relationships/hyperlink" Target="https://ascentialcdn.filespin.io/api/v1/conversion/632753c2e0e444898a416c5bbd6272fb" TargetMode="External" Id="rId21"/><Relationship Type="http://schemas.openxmlformats.org/officeDocument/2006/relationships/hyperlink" Target="https://www.lovethework.com/work/entries/reef-protection-factor-755941" TargetMode="External" Id="rId22"/><Relationship Type="http://schemas.openxmlformats.org/officeDocument/2006/relationships/hyperlink" Target="https://ascentialcdn.filespin.io/api/v1/conversion/5cc44dd478364c8f89e74997da34c416" TargetMode="External" Id="rId23"/><Relationship Type="http://schemas.openxmlformats.org/officeDocument/2006/relationships/hyperlink" Target="https://www.lovethework.com/work/entries/wildfire-watchtowers-755880" TargetMode="External" Id="rId24"/><Relationship Type="http://schemas.openxmlformats.org/officeDocument/2006/relationships/hyperlink" Target="https://ascentialcdn.filespin.io/api/v1/conversion/43c463221a2f4400b93862d1c5538078" TargetMode="External" Id="rId25"/><Relationship Type="http://schemas.openxmlformats.org/officeDocument/2006/relationships/hyperlink" Target="https://www.lovethework.com/work/entries/sos-bees-755943" TargetMode="External" Id="rId26"/><Relationship Type="http://schemas.openxmlformats.org/officeDocument/2006/relationships/hyperlink" Target="https://ascentialcdn.filespin.io/api/v1/conversion/68f2c53ebcea42bd9ab7b58852b5aa95" TargetMode="External" Id="rId27"/><Relationship Type="http://schemas.openxmlformats.org/officeDocument/2006/relationships/hyperlink" Target="https://www.lovethework.com/work/entries/saltanat-light-758763" TargetMode="External" Id="rId28"/><Relationship Type="http://schemas.openxmlformats.org/officeDocument/2006/relationships/hyperlink" Target="https://ascentialcdn.filespin.io/api/v1/conversion/1b883e0ec2f648dea7bf17849408f188" TargetMode="External" Id="rId29"/><Relationship Type="http://schemas.openxmlformats.org/officeDocument/2006/relationships/hyperlink" Target="https://www.lovethework.com/work/entries/nobody-should-die-at-xmas-756056" TargetMode="External" Id="rId30"/><Relationship Type="http://schemas.openxmlformats.org/officeDocument/2006/relationships/hyperlink" Target="https://www.lovethework.com/work/entries/how-dove-took-on-a-new-era-of-toxic-beauty-765307" TargetMode="External" Id="rId31"/></Relationships>
</file>

<file path=xl/worksheets/_rels/sheet28.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53151" TargetMode="External" Id="rId2"/><Relationship Type="http://schemas.openxmlformats.org/officeDocument/2006/relationships/hyperlink" Target="https://www.lovethework.com/work/entries/the-count-759678" TargetMode="External" Id="rId3"/><Relationship Type="http://schemas.openxmlformats.org/officeDocument/2006/relationships/hyperlink" Target="https://www.lovethework.com/work/entries/group-therapy-753332" TargetMode="External" Id="rId4"/><Relationship Type="http://schemas.openxmlformats.org/officeDocument/2006/relationships/hyperlink" Target="https://ascentialcdn.filespin.io/api/v1/conversion/96cab410285c45ed905a8377e0cc25f5" TargetMode="External" Id="rId5"/><Relationship Type="http://schemas.openxmlformats.org/officeDocument/2006/relationships/hyperlink" Target="https://www.lovethework.com/work/entries/sightwalks-758841" TargetMode="External" Id="rId6"/><Relationship Type="http://schemas.openxmlformats.org/officeDocument/2006/relationships/hyperlink" Target="https://ascentialcdn.filespin.io/api/v1/conversion/fcac93d33c3d4b1c93da6b13d3e32b5e" TargetMode="External" Id="rId7"/><Relationship Type="http://schemas.openxmlformats.org/officeDocument/2006/relationships/hyperlink" Target="https://www.lovethework.com/work/entries/zip-code-exam-763308" TargetMode="External" Id="rId8"/><Relationship Type="http://schemas.openxmlformats.org/officeDocument/2006/relationships/hyperlink" Target="https://ascentialcdn.filespin.io/api/v1/conversion/5d4b1b0582c5428bafb14fcc9670d1dc" TargetMode="External" Id="rId9"/><Relationship Type="http://schemas.openxmlformats.org/officeDocument/2006/relationships/hyperlink" Target="https://www.lovethework.com/work/entries/the-best-place-in-the-world-to-have-herpes-753429" TargetMode="External" Id="rId10"/><Relationship Type="http://schemas.openxmlformats.org/officeDocument/2006/relationships/hyperlink" Target="https://ascentialcdn.filespin.io/api/v1/conversion/2a553b0447c74fe5a2affb443a416633" TargetMode="External" Id="rId11"/><Relationship Type="http://schemas.openxmlformats.org/officeDocument/2006/relationships/hyperlink" Target="https://www.lovethework.com/work/entries/nigrum-corpus-759635" TargetMode="External" Id="rId12"/><Relationship Type="http://schemas.openxmlformats.org/officeDocument/2006/relationships/hyperlink" Target="https://ascentialcdn.filespin.io/api/v1/conversion/ab087ed95b3a43e88ff6b9ef28d02df5" TargetMode="External" Id="rId13"/><Relationship Type="http://schemas.openxmlformats.org/officeDocument/2006/relationships/hyperlink" Target="https://www.lovethework.com/work/entries/zip-code-exam-765197" TargetMode="External" Id="rId14"/><Relationship Type="http://schemas.openxmlformats.org/officeDocument/2006/relationships/hyperlink" Target="https://ascentialcdn.filespin.io/api/v1/conversion/976392be2e5d4a0fbac33fda02182549" TargetMode="External" Id="rId15"/><Relationship Type="http://schemas.openxmlformats.org/officeDocument/2006/relationships/hyperlink" Target="https://www.lovethework.com/work/entries/memento-beer-752967" TargetMode="External" Id="rId16"/><Relationship Type="http://schemas.openxmlformats.org/officeDocument/2006/relationships/hyperlink" Target="https://ascentialcdn.filespin.io/api/v1/conversion/5097b08d039c468999082882e3dc18f4" TargetMode="External" Id="rId17"/><Relationship Type="http://schemas.openxmlformats.org/officeDocument/2006/relationships/hyperlink" Target="https://www.lovethework.com/work/entries/naga-saint-eye-test-753527" TargetMode="External" Id="rId18"/><Relationship Type="http://schemas.openxmlformats.org/officeDocument/2006/relationships/hyperlink" Target="https://ascentialcdn.filespin.io/api/v1/conversion/006b57346ea04abda2e417e9ec9c5e39" TargetMode="External" Id="rId19"/><Relationship Type="http://schemas.openxmlformats.org/officeDocument/2006/relationships/hyperlink" Target="https://www.lovethework.com/work/entries/the-mind-guardian-753085" TargetMode="External" Id="rId20"/><Relationship Type="http://schemas.openxmlformats.org/officeDocument/2006/relationships/hyperlink" Target="https://www.lovethework.com/work/entries/the-rarest-stars-shine-brightest-753653" TargetMode="External" Id="rId21"/><Relationship Type="http://schemas.openxmlformats.org/officeDocument/2006/relationships/hyperlink" Target="https://ascentialcdn.filespin.io/api/v1/conversion/73ea0e639f6747c68cf8460abe2f02bb" TargetMode="External" Id="rId22"/><Relationship Type="http://schemas.openxmlformats.org/officeDocument/2006/relationships/hyperlink" Target="https://www.lovethework.com/work/entries/breastmilk-money-753277" TargetMode="External" Id="rId23"/><Relationship Type="http://schemas.openxmlformats.org/officeDocument/2006/relationships/hyperlink" Target="https://ascentialcdn.filespin.io/api/v1/conversion/58801b8585ed4774878a11441091b7d8" TargetMode="External" Id="rId24"/><Relationship Type="http://schemas.openxmlformats.org/officeDocument/2006/relationships/hyperlink" Target="https://www.lovethework.com/work/entries/creamotherapy-753157" TargetMode="External" Id="rId25"/><Relationship Type="http://schemas.openxmlformats.org/officeDocument/2006/relationships/hyperlink" Target="https://ascentialcdn.filespin.io/api/v1/conversion/ac0ba2cefb2d4319a2897836bac8e95b" TargetMode="External" Id="rId26"/><Relationship Type="http://schemas.openxmlformats.org/officeDocument/2006/relationships/hyperlink" Target="https://www.lovethework.com/work/entries/dont-sleep-on-saquon-753018" TargetMode="External" Id="rId27"/><Relationship Type="http://schemas.openxmlformats.org/officeDocument/2006/relationships/hyperlink" Target="https://ascentialcdn.filespin.io/api/v1/conversion/2b33d598710842f6973f6726a77d3be8" TargetMode="External" Id="rId28"/><Relationship Type="http://schemas.openxmlformats.org/officeDocument/2006/relationships/hyperlink" Target="https://www.lovethework.com/work/entries/drops-of-hope-753269" TargetMode="External" Id="rId29"/><Relationship Type="http://schemas.openxmlformats.org/officeDocument/2006/relationships/hyperlink" Target="https://ascentialcdn.filespin.io/api/v1/conversion/38cbe1a6ee444db186b748c9da630bdc" TargetMode="External" Id="rId30"/><Relationship Type="http://schemas.openxmlformats.org/officeDocument/2006/relationships/hyperlink" Target="https://www.lovethework.com/work/entries/omnilivery-753052" TargetMode="External" Id="rId31"/><Relationship Type="http://schemas.openxmlformats.org/officeDocument/2006/relationships/hyperlink" Target="https://ascentialcdn.filespin.io/api/v1/conversion/3d5f05527b0c4cd6b9752f323f566c63" TargetMode="External" Id="rId32"/><Relationship Type="http://schemas.openxmlformats.org/officeDocument/2006/relationships/hyperlink" Target="https://www.lovethework.com/work/entries/missed-birthdays-753149" TargetMode="External" Id="rId33"/><Relationship Type="http://schemas.openxmlformats.org/officeDocument/2006/relationships/hyperlink" Target="https://ascentialcdn.filespin.io/api/v1/conversion/15acf37ec83847ee82067e734a40a3de" TargetMode="External" Id="rId34"/><Relationship Type="http://schemas.openxmlformats.org/officeDocument/2006/relationships/hyperlink" Target="https://www.lovethework.com/work/entries/interface-of-humanity-powered-by-ntt-753027" TargetMode="External" Id="rId35"/><Relationship Type="http://schemas.openxmlformats.org/officeDocument/2006/relationships/hyperlink" Target="https://ascentialcdn.filespin.io/api/v1/conversion/3712e2a622444a32895dce6764b60a64" TargetMode="External" Id="rId36"/><Relationship Type="http://schemas.openxmlformats.org/officeDocument/2006/relationships/hyperlink" Target="https://www.lovethework.com/work/entries/her-dome-753056" TargetMode="External" Id="rId37"/><Relationship Type="http://schemas.openxmlformats.org/officeDocument/2006/relationships/hyperlink" Target="https://ascentialcdn.filespin.io/api/v1/conversion/72c8c8ae63834151a80593fcde332afb" TargetMode="External" Id="rId38"/><Relationship Type="http://schemas.openxmlformats.org/officeDocument/2006/relationships/hyperlink" Target="https://www.lovethework.com/work/entries/nigrum-corpus-759644" TargetMode="External" Id="rId39"/><Relationship Type="http://schemas.openxmlformats.org/officeDocument/2006/relationships/hyperlink" Target="https://ascentialcdn.filespin.io/api/v1/conversion/1d90874d49d049ef919f6ac01a22dfa3" TargetMode="External" Id="rId40"/><Relationship Type="http://schemas.openxmlformats.org/officeDocument/2006/relationships/hyperlink" Target="https://www.lovethework.com/work/entries/visiongram-753110" TargetMode="External" Id="rId41"/><Relationship Type="http://schemas.openxmlformats.org/officeDocument/2006/relationships/hyperlink" Target="https://ascentialcdn.filespin.io/api/v1/conversion/cddc5ccda6a24baeaf4e5cb205c9bb46" TargetMode="External" Id="rId42"/><Relationship Type="http://schemas.openxmlformats.org/officeDocument/2006/relationships/hyperlink" Target="https://www.lovethework.com/work/entries/sickle-cell-ball-753415" TargetMode="External" Id="rId43"/><Relationship Type="http://schemas.openxmlformats.org/officeDocument/2006/relationships/hyperlink" Target="https://ascentialcdn.filespin.io/api/v1/conversion/a5387631458b48648c6dba4b21efb3d0" TargetMode="External" Id="rId44"/><Relationship Type="http://schemas.openxmlformats.org/officeDocument/2006/relationships/hyperlink" Target="https://www.lovethework.com/work/entries/the-shaded-route-753005" TargetMode="External" Id="rId45"/><Relationship Type="http://schemas.openxmlformats.org/officeDocument/2006/relationships/hyperlink" Target="https://ascentialcdn.filespin.io/api/v1/conversion/ac0ba2cefb2d4319a2897836bac8e95b" TargetMode="External" Id="rId46"/><Relationship Type="http://schemas.openxmlformats.org/officeDocument/2006/relationships/hyperlink" Target="https://www.lovethework.com/work/entries/dont-sleep-on-saquon-753135" TargetMode="External" Id="rId47"/><Relationship Type="http://schemas.openxmlformats.org/officeDocument/2006/relationships/hyperlink" Target="https://ascentialcdn.filespin.io/api/v1/conversion/d72ef2fa1ff64f98933e1d3fcb040726" TargetMode="External" Id="rId48"/><Relationship Type="http://schemas.openxmlformats.org/officeDocument/2006/relationships/hyperlink" Target="https://www.lovethework.com/work/entries/the-university-of-dyslexic-thinking-753452" TargetMode="External" Id="rId49"/><Relationship Type="http://schemas.openxmlformats.org/officeDocument/2006/relationships/hyperlink" Target="https://www.lovethework.com/work/entries/diary-of-a-head-injury-753514" TargetMode="External" Id="rId50"/><Relationship Type="http://schemas.openxmlformats.org/officeDocument/2006/relationships/hyperlink" Target="https://www.lovethework.com/work/entries/the-trial-film-753432" TargetMode="External" Id="rId51"/><Relationship Type="http://schemas.openxmlformats.org/officeDocument/2006/relationships/hyperlink" Target="https://www.lovethework.com/work/entries/the-count-759685" TargetMode="External" Id="rId52"/><Relationship Type="http://schemas.openxmlformats.org/officeDocument/2006/relationships/hyperlink" Target="https://www.lovethework.com/work/entries/this-is-not-a-game-763210" TargetMode="External" Id="rId53"/><Relationship Type="http://schemas.openxmlformats.org/officeDocument/2006/relationships/hyperlink" Target="https://www.lovethework.com/work/entries/never-just-a-period-753006" TargetMode="External" Id="rId54"/><Relationship Type="http://schemas.openxmlformats.org/officeDocument/2006/relationships/hyperlink" Target="https://ascentialcdn.filespin.io/api/v1/conversion/622c651b611b41e88a708572da8762a5" TargetMode="External" Id="rId55"/><Relationship Type="http://schemas.openxmlformats.org/officeDocument/2006/relationships/hyperlink" Target="https://www.lovethework.com/work/entries/drops-of-hope-753250" TargetMode="External" Id="rId56"/><Relationship Type="http://schemas.openxmlformats.org/officeDocument/2006/relationships/hyperlink" Target="https://www.lovethework.com/work/entries/the-rarest-stars-shine-brightest-753581" TargetMode="External" Id="rId57"/></Relationships>
</file>

<file path=xl/worksheets/_rels/sheet29.xml.rels><Relationships xmlns="http://schemas.openxmlformats.org/package/2006/relationships"><Relationship Type="http://schemas.openxmlformats.org/officeDocument/2006/relationships/hyperlink" Target="https://www.lovethework.com/work/entries/the-best-place-in-the-world-to-have-herpes-767496" TargetMode="External" Id="rId1"/></Relationships>
</file>

<file path=xl/worksheets/_rels/sheet30.xml.rels><Relationships xmlns="http://schemas.openxmlformats.org/package/2006/relationships"><Relationship Type="http://schemas.openxmlformats.org/officeDocument/2006/relationships/hyperlink" Target="https://www.lovethework.com/work/entries/make-love-last-bedroom-752901" TargetMode="External" Id="rId1"/><Relationship Type="http://schemas.openxmlformats.org/officeDocument/2006/relationships/hyperlink" Target="https://ascentialcdn.filespin.io/api/v1/conversion/fd234ce7b17e4ff083175e878a0dcc9e" TargetMode="External" Id="rId2"/><Relationship Type="http://schemas.openxmlformats.org/officeDocument/2006/relationships/hyperlink" Target="https://www.lovethework.com/work/entries/friedreichs-back-752797" TargetMode="External" Id="rId3"/><Relationship Type="http://schemas.openxmlformats.org/officeDocument/2006/relationships/hyperlink" Target="https://ascentialcdn.filespin.io/api/v1/conversion/890f5040eb2d4dbdbaa5b4f333e85719" TargetMode="External" Id="rId4"/><Relationship Type="http://schemas.openxmlformats.org/officeDocument/2006/relationships/hyperlink" Target="https://www.lovethework.com/work/entries/glowing-relief-764131" TargetMode="External" Id="rId5"/><Relationship Type="http://schemas.openxmlformats.org/officeDocument/2006/relationships/hyperlink" Target="https://ascentialcdn.filespin.io/api/v1/conversion/762f141aa6fc442dad023f1af28469d8" TargetMode="External" Id="rId6"/><Relationship Type="http://schemas.openxmlformats.org/officeDocument/2006/relationships/hyperlink" Target="https://www.lovethework.com/work/entries/dawai-reader-752957" TargetMode="External" Id="rId7"/><Relationship Type="http://schemas.openxmlformats.org/officeDocument/2006/relationships/hyperlink" Target="https://ascentialcdn.filespin.io/api/v1/conversion/823ab3c84f2544f5ba3ad5839f2d5e4b" TargetMode="External" Id="rId8"/><Relationship Type="http://schemas.openxmlformats.org/officeDocument/2006/relationships/hyperlink" Target="https://www.lovethework.com/work/entries/no-more-hippocrites-752770" TargetMode="External" Id="rId9"/><Relationship Type="http://schemas.openxmlformats.org/officeDocument/2006/relationships/hyperlink" Target="https://ascentialcdn.filespin.io/api/v1/conversion/624a82c03eb34a1e8a6359e0f28b8b71" TargetMode="External" Id="rId10"/><Relationship Type="http://schemas.openxmlformats.org/officeDocument/2006/relationships/hyperlink" Target="https://www.lovethework.com/work/entries/dont-stop-motion-752912" TargetMode="External" Id="rId11"/><Relationship Type="http://schemas.openxmlformats.org/officeDocument/2006/relationships/hyperlink" Target="https://ascentialcdn.filespin.io/api/v1/conversion/36a5e9332fc143ed9a375ed95c71f5d7" TargetMode="External" Id="rId12"/><Relationship Type="http://schemas.openxmlformats.org/officeDocument/2006/relationships/hyperlink" Target="https://www.lovethework.com/work/entries/painvisible-752908" TargetMode="External" Id="rId13"/><Relationship Type="http://schemas.openxmlformats.org/officeDocument/2006/relationships/hyperlink" Target="https://www.lovethework.com/work/entries/scratched-out-752900" TargetMode="External" Id="rId14"/><Relationship Type="http://schemas.openxmlformats.org/officeDocument/2006/relationships/hyperlink" Target="https://ascentialcdn.filespin.io/api/v1/conversion/cd58f44ccf4c418a98a0074ed522d7d6" TargetMode="External" Id="rId15"/><Relationship Type="http://schemas.openxmlformats.org/officeDocument/2006/relationships/hyperlink" Target="https://www.lovethework.com/work/entries/pick-up-your-poop-764312" TargetMode="External" Id="rId16"/></Relationships>
</file>

<file path=xl/worksheets/_rels/sheet31.xml.rels><Relationships xmlns="http://schemas.openxmlformats.org/package/2006/relationships"><Relationship Type="http://schemas.openxmlformats.org/officeDocument/2006/relationships/hyperlink" Target="https://ascentialcdn.filespin.io/api/v1/conversion/c125657ef0f84557825eba78ef7e3d63" TargetMode="External" Id="rId1"/><Relationship Type="http://schemas.openxmlformats.org/officeDocument/2006/relationships/hyperlink" Target="https://www.lovethework.com/work/entries/shot-on-iphone-765239" TargetMode="External" Id="rId2"/><Relationship Type="http://schemas.openxmlformats.org/officeDocument/2006/relationships/hyperlink" Target="https://ascentialcdn.filespin.io/api/v1/conversion/7c2d069dafe1485c9e355a842cdb238d" TargetMode="External" Id="rId3"/><Relationship Type="http://schemas.openxmlformats.org/officeDocument/2006/relationships/hyperlink" Target="https://www.lovethework.com/work/entries/the-everyday-tactician-how-getting-a-football-club-promoted-helped-xbox-take-a-step-closer-to-the-future-of-gaming-764812" TargetMode="External" Id="rId4"/><Relationship Type="http://schemas.openxmlformats.org/officeDocument/2006/relationships/hyperlink" Target="https://www.lovethework.com/work/entries/dont-drink-hertog-jan-761647" TargetMode="External" Id="rId5"/><Relationship Type="http://schemas.openxmlformats.org/officeDocument/2006/relationships/hyperlink" Target="https://ascentialcdn.filespin.io/api/v1/conversion/907772d8708748d5b4087c68c1b6fdf9" TargetMode="External" Id="rId6"/><Relationship Type="http://schemas.openxmlformats.org/officeDocument/2006/relationships/hyperlink" Target="https://www.lovethework.com/work/entries/the-misheard-version-751965" TargetMode="External" Id="rId7"/><Relationship Type="http://schemas.openxmlformats.org/officeDocument/2006/relationships/hyperlink" Target="https://ascentialcdn.filespin.io/api/v1/conversion/f046264282904c7b9cf6f37b69173ec2" TargetMode="External" Id="rId8"/><Relationship Type="http://schemas.openxmlformats.org/officeDocument/2006/relationships/hyperlink" Target="https://www.lovethework.com/work/entries/samsung-throwback-deals-752109" TargetMode="External" Id="rId9"/><Relationship Type="http://schemas.openxmlformats.org/officeDocument/2006/relationships/hyperlink" Target="https://ascentialcdn.filespin.io/api/v1/conversion/1c2573f5cf2c4b78af5a4b42f75ac2c2" TargetMode="External" Id="rId10"/><Relationship Type="http://schemas.openxmlformats.org/officeDocument/2006/relationships/hyperlink" Target="https://www.lovethework.com/work/entries/real-beauty-how-a-soap-brand-created-a-global-self-esteem-movement-765245" TargetMode="External" Id="rId11"/><Relationship Type="http://schemas.openxmlformats.org/officeDocument/2006/relationships/hyperlink" Target="https://ascentialcdn.filespin.io/api/v1/conversion/8bd771cfe9f74489a6ecf874a92cac25" TargetMode="External" Id="rId12"/><Relationship Type="http://schemas.openxmlformats.org/officeDocument/2006/relationships/hyperlink" Target="https://www.lovethework.com/work/entries/no-smiles-752049" TargetMode="External" Id="rId13"/><Relationship Type="http://schemas.openxmlformats.org/officeDocument/2006/relationships/hyperlink" Target="https://ascentialcdn.filespin.io/api/v1/conversion/fccf3dc65a7040fcbc382da62a1bcf0b" TargetMode="External" Id="rId14"/><Relationship Type="http://schemas.openxmlformats.org/officeDocument/2006/relationships/hyperlink" Target="https://www.lovethework.com/work/entries/find-your-summer-761700" TargetMode="External" Id="rId15"/><Relationship Type="http://schemas.openxmlformats.org/officeDocument/2006/relationships/hyperlink" Target="https://ascentialcdn.filespin.io/api/v1/conversion/79595be993234fda94d72414b4e673e2" TargetMode="External" Id="rId16"/><Relationship Type="http://schemas.openxmlformats.org/officeDocument/2006/relationships/hyperlink" Target="https://www.lovethework.com/work/entries/handshake-hunt-761683" TargetMode="External" Id="rId17"/><Relationship Type="http://schemas.openxmlformats.org/officeDocument/2006/relationships/hyperlink" Target="https://ascentialcdn.filespin.io/api/v1/conversion/0f9e4316f9644aad87356635e8f39cf3" TargetMode="External" Id="rId18"/><Relationship Type="http://schemas.openxmlformats.org/officeDocument/2006/relationships/hyperlink" Target="https://www.lovethework.com/work/entries/refurb-761714" TargetMode="External" Id="rId19"/><Relationship Type="http://schemas.openxmlformats.org/officeDocument/2006/relationships/hyperlink" Target="https://ascentialcdn.filespin.io/api/v1/conversion/d2ae25cdfd9c418185c6cac4e75b98fe" TargetMode="External" Id="rId20"/><Relationship Type="http://schemas.openxmlformats.org/officeDocument/2006/relationships/hyperlink" Target="https://www.lovethework.com/work/entries/a-piece-of-me-752147" TargetMode="External" Id="rId21"/><Relationship Type="http://schemas.openxmlformats.org/officeDocument/2006/relationships/hyperlink" Target="https://ascentialcdn.filespin.io/api/v1/conversion/a30647b18cf146969ce30881a640aca9" TargetMode="External" Id="rId22"/><Relationship Type="http://schemas.openxmlformats.org/officeDocument/2006/relationships/hyperlink" Target="https://www.lovethework.com/work/entries/michael-cerave-751766" TargetMode="External" Id="rId23"/><Relationship Type="http://schemas.openxmlformats.org/officeDocument/2006/relationships/hyperlink" Target="https://ascentialcdn.filespin.io/api/v1/conversion/038bde04baf641f5b86d5ffc16e16c00" TargetMode="External" Id="rId24"/><Relationship Type="http://schemas.openxmlformats.org/officeDocument/2006/relationships/hyperlink" Target="https://www.lovethework.com/work/entries/gravy-race-752096" TargetMode="External" Id="rId25"/><Relationship Type="http://schemas.openxmlformats.org/officeDocument/2006/relationships/hyperlink" Target="https://ascentialcdn.filespin.io/api/v1/conversion/d6e660ee3971457587da9b43b2d99c60" TargetMode="External" Id="rId26"/><Relationship Type="http://schemas.openxmlformats.org/officeDocument/2006/relationships/hyperlink" Target="https://www.lovethework.com/work/entries/transition-body-lotion-752021" TargetMode="External" Id="rId27"/><Relationship Type="http://schemas.openxmlformats.org/officeDocument/2006/relationships/hyperlink" Target="https://ascentialcdn.filespin.io/api/v1/conversion/837c7b2b781b41c9b041f7afafd7a9b2" TargetMode="External" Id="rId28"/><Relationship Type="http://schemas.openxmlformats.org/officeDocument/2006/relationships/hyperlink" Target="https://www.lovethework.com/work/entries/sightwalks-761736" TargetMode="External" Id="rId29"/><Relationship Type="http://schemas.openxmlformats.org/officeDocument/2006/relationships/hyperlink" Target="https://ascentialcdn.filespin.io/api/v1/conversion/989e071cb1954ab69e5f7405a82bdb43" TargetMode="External" Id="rId30"/><Relationship Type="http://schemas.openxmlformats.org/officeDocument/2006/relationships/hyperlink" Target="https://www.lovethework.com/work/entries/heinz-ketchup-seemingly-ranch-752139" TargetMode="External" Id="rId31"/><Relationship Type="http://schemas.openxmlformats.org/officeDocument/2006/relationships/hyperlink" Target="https://ascentialcdn.filespin.io/api/v1/conversion/7c2d069dafe1485c9e355a842cdb238d" TargetMode="External" Id="rId32"/><Relationship Type="http://schemas.openxmlformats.org/officeDocument/2006/relationships/hyperlink" Target="https://www.lovethework.com/work/entries/the-everyday-tactician-how-getting-a-football-club-promoted-helped-xbox-take-a-step-closer-to-the-future-of-gaming-764822" TargetMode="External" Id="rId33"/></Relationships>
</file>

<file path=xl/worksheets/_rels/sheet32.xml.rels><Relationships xmlns="http://schemas.openxmlformats.org/package/2006/relationships"><Relationship Type="http://schemas.openxmlformats.org/officeDocument/2006/relationships/hyperlink" Target="https://www.lovethework.com/work/entries/real-beauty-how-a-soap-brand-created-a-global-self-esteem-movement-757207" TargetMode="External" Id="rId1"/><Relationship Type="http://schemas.openxmlformats.org/officeDocument/2006/relationships/hyperlink" Target="https://www.lovethework.com/work/entries/sato-2531-756616" TargetMode="External" Id="rId2"/><Relationship Type="http://schemas.openxmlformats.org/officeDocument/2006/relationships/hyperlink" Target="https://www.lovethework.com/work/entries/humanimal-tourism-756682" TargetMode="External" Id="rId3"/><Relationship Type="http://schemas.openxmlformats.org/officeDocument/2006/relationships/hyperlink" Target="https://www.lovethework.com/work/entries/axa-three-words-757080" TargetMode="External" Id="rId4"/><Relationship Type="http://schemas.openxmlformats.org/officeDocument/2006/relationships/hyperlink" Target="https://ascentialcdn.filespin.io/api/v1/conversion/04e3ef953a454b9da10f1982fa8553b3" TargetMode="External" Id="rId5"/><Relationship Type="http://schemas.openxmlformats.org/officeDocument/2006/relationships/hyperlink" Target="https://www.lovethework.com/work/entries/the-new-president-756636" TargetMode="External" Id="rId6"/><Relationship Type="http://schemas.openxmlformats.org/officeDocument/2006/relationships/hyperlink" Target="https://www.lovethework.com/work/entries/pedigree-caramelo-762215" TargetMode="External" Id="rId7"/><Relationship Type="http://schemas.openxmlformats.org/officeDocument/2006/relationships/hyperlink" Target="https://ascentialcdn.filespin.io/api/v1/conversion/fd2b448479ca41b7aa08b7d8a4bd8749" TargetMode="External" Id="rId8"/><Relationship Type="http://schemas.openxmlformats.org/officeDocument/2006/relationships/hyperlink" Target="https://www.lovethework.com/work/entries/choose-uber-762197" TargetMode="External" Id="rId9"/><Relationship Type="http://schemas.openxmlformats.org/officeDocument/2006/relationships/hyperlink" Target="https://ascentialcdn.filespin.io/api/v1/conversion/b4e46a523b114724a7376a0c7e970774" TargetMode="External" Id="rId10"/><Relationship Type="http://schemas.openxmlformats.org/officeDocument/2006/relationships/hyperlink" Target="https://www.lovethework.com/work/entries/annahars-active-journalism-757177" TargetMode="External" Id="rId11"/><Relationship Type="http://schemas.openxmlformats.org/officeDocument/2006/relationships/hyperlink" Target="https://www.lovethework.com/work/entries/daisy-vs-scammers-756893" TargetMode="External" Id="rId12"/><Relationship Type="http://schemas.openxmlformats.org/officeDocument/2006/relationships/hyperlink" Target="https://www.lovethework.com/work/entries/found-in-translation-757072" TargetMode="External" Id="rId13"/><Relationship Type="http://schemas.openxmlformats.org/officeDocument/2006/relationships/hyperlink" Target="https://www.lovethework.com/work/entries/the-last-barf-bag-756641" TargetMode="External" Id="rId14"/><Relationship Type="http://schemas.openxmlformats.org/officeDocument/2006/relationships/hyperlink" Target="https://www.lovethework.com/work/entries/its-a-cheetos-thing-757167" TargetMode="External" Id="rId15"/><Relationship Type="http://schemas.openxmlformats.org/officeDocument/2006/relationships/hyperlink" Target="https://www.lovethework.com/work/entries/axa-three-words-756914" TargetMode="External" Id="rId16"/><Relationship Type="http://schemas.openxmlformats.org/officeDocument/2006/relationships/hyperlink" Target="https://www.lovethework.com/work/entries/get-comfortable-756571" TargetMode="External" Id="rId17"/><Relationship Type="http://schemas.openxmlformats.org/officeDocument/2006/relationships/hyperlink" Target="https://www.lovethework.com/work/entries/the-princess-the-crown-756938" TargetMode="External" Id="rId18"/><Relationship Type="http://schemas.openxmlformats.org/officeDocument/2006/relationships/hyperlink" Target="https://www.lovethework.com/work/entries/guarded-bus-stop-762347" TargetMode="External" Id="rId19"/><Relationship Type="http://schemas.openxmlformats.org/officeDocument/2006/relationships/hyperlink" Target="https://www.lovethework.com/work/entries/meet-marina-prieto-756662" TargetMode="External" Id="rId20"/><Relationship Type="http://schemas.openxmlformats.org/officeDocument/2006/relationships/hyperlink" Target="https://www.lovethework.com/work/entries/transition-body-lotion-757003" TargetMode="External" Id="rId21"/><Relationship Type="http://schemas.openxmlformats.org/officeDocument/2006/relationships/hyperlink" Target="https://ascentialcdn.filespin.io/api/v1/conversion/86282110e23b4b43a6d78c517dc757a2" TargetMode="External" Id="rId22"/><Relationship Type="http://schemas.openxmlformats.org/officeDocument/2006/relationships/hyperlink" Target="https://www.lovethework.com/work/entries/pub-museums-756811" TargetMode="External" Id="rId23"/><Relationship Type="http://schemas.openxmlformats.org/officeDocument/2006/relationships/hyperlink" Target="https://ascentialcdn.filespin.io/api/v1/conversion/abc63dd6ae264a01a36dad6fe71eb424" TargetMode="External" Id="rId24"/><Relationship Type="http://schemas.openxmlformats.org/officeDocument/2006/relationships/hyperlink" Target="https://www.lovethework.com/work/entries/child-wedding-cards-756874" TargetMode="External" Id="rId25"/><Relationship Type="http://schemas.openxmlformats.org/officeDocument/2006/relationships/hyperlink" Target="https://www.lovethework.com/work/entries/michael-cerave-762224" TargetMode="External" Id="rId26"/><Relationship Type="http://schemas.openxmlformats.org/officeDocument/2006/relationships/hyperlink" Target="https://www.lovethework.com/work/entries/the-hidden-eye-test-756664" TargetMode="External" Id="rId27"/><Relationship Type="http://schemas.openxmlformats.org/officeDocument/2006/relationships/hyperlink" Target="https://www.lovethework.com/work/entries/sounds-right-756651" TargetMode="External" Id="rId28"/><Relationship Type="http://schemas.openxmlformats.org/officeDocument/2006/relationships/hyperlink" Target="https://www.lovethework.com/work/entries/football-is-for-food-756733" TargetMode="External" Id="rId29"/><Relationship Type="http://schemas.openxmlformats.org/officeDocument/2006/relationships/hyperlink" Target="https://www.lovethework.com/work/entries/waiting-to-live-756712" TargetMode="External" Id="rId30"/><Relationship Type="http://schemas.openxmlformats.org/officeDocument/2006/relationships/hyperlink" Target="https://www.lovethework.com/work/entries/the-26th-minute-756951" TargetMode="External" Id="rId31"/><Relationship Type="http://schemas.openxmlformats.org/officeDocument/2006/relationships/hyperlink" Target="https://ascentialcdn.filespin.io/api/v1/conversion/04e3ef953a454b9da10f1982fa8553b3" TargetMode="External" Id="rId32"/><Relationship Type="http://schemas.openxmlformats.org/officeDocument/2006/relationships/hyperlink" Target="https://www.lovethework.com/work/entries/the-new-president-757020" TargetMode="External" Id="rId33"/><Relationship Type="http://schemas.openxmlformats.org/officeDocument/2006/relationships/hyperlink" Target="https://www.lovethework.com/work/entries/sato-2531-757065" TargetMode="External" Id="rId34"/></Relationships>
</file>

<file path=xl/worksheets/_rels/sheet33.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8384" TargetMode="External" Id="rId2"/><Relationship Type="http://schemas.openxmlformats.org/officeDocument/2006/relationships/hyperlink" Target="https://ascentialcdn.filespin.io/api/v1/conversion/61f3c230a91e417397304be1d6a0ef2d" TargetMode="External" Id="rId3"/><Relationship Type="http://schemas.openxmlformats.org/officeDocument/2006/relationships/hyperlink" Target="https://www.lovethework.com/work/entries/pedigree-caramelo-758945"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58815" TargetMode="External" Id="rId6"/><Relationship Type="http://schemas.openxmlformats.org/officeDocument/2006/relationships/hyperlink" Target="https://ascentialcdn.filespin.io/api/v1/conversion/ec33dea7945841b0a0833542b60f5b36" TargetMode="External" Id="rId7"/><Relationship Type="http://schemas.openxmlformats.org/officeDocument/2006/relationships/hyperlink" Target="https://www.lovethework.com/work/entries/caption-with-intention-748572" TargetMode="External" Id="rId8"/></Relationships>
</file>

<file path=xl/worksheets/sheet1.xml><?xml version="1.0" encoding="utf-8"?>
<worksheet xmlns="http://schemas.openxmlformats.org/spreadsheetml/2006/main">
  <sheetPr>
    <outlinePr summaryBelow="1" summaryRight="1"/>
    <pageSetUpPr/>
  </sheetPr>
  <dimension ref="A1:H71"/>
  <sheetViews>
    <sheetView workbookViewId="0">
      <pane ySplit="2" topLeftCell="A3" activePane="bottomLeft" state="frozen"/>
      <selection pane="bottomLeft" activeCell="A1" sqref="A1"/>
    </sheetView>
  </sheetViews>
  <sheetFormatPr baseColWidth="8" defaultRowHeight="15"/>
  <cols>
    <col width="34" customWidth="1" style="34" min="1" max="1"/>
    <col width="12" customWidth="1" style="34" min="2" max="2"/>
    <col width="12" customWidth="1" style="34" min="3" max="3"/>
    <col width="12" customWidth="1" style="34" min="4" max="4"/>
    <col width="12" customWidth="1" style="34" min="5" max="5"/>
    <col width="12" customWidth="1" style="34" min="6" max="6"/>
    <col width="12" customWidth="1" style="34" min="7" max="7"/>
    <col width="9" customWidth="1" style="34" min="8" max="8"/>
  </cols>
  <sheetData>
    <row r="1">
      <c r="A1" s="114" t="inlineStr">
        <is>
          <t>BRAIN CANNESDY — WINNERS DATABASE</t>
        </is>
      </c>
    </row>
    <row r="2">
      <c r="A2" s="115" t="inlineStr">
        <is>
          <t>Awards summary · auto-generated by scripts/rebuild_summary.py · 2026-05-20</t>
        </is>
      </c>
    </row>
    <row r="4">
      <c r="A4" s="116" t="inlineStr">
        <is>
          <t>TOTALS BY YEAR</t>
        </is>
      </c>
    </row>
    <row r="5">
      <c r="A5" s="117" t="inlineStr">
        <is>
          <t>Year</t>
        </is>
      </c>
      <c r="B5" s="117" t="inlineStr">
        <is>
          <t>Grand Prix</t>
        </is>
      </c>
      <c r="C5" s="117" t="inlineStr">
        <is>
          <t>Gold</t>
        </is>
      </c>
      <c r="D5" s="117" t="inlineStr">
        <is>
          <t>Silver</t>
        </is>
      </c>
      <c r="E5" s="117" t="inlineStr">
        <is>
          <t>Bronze</t>
        </is>
      </c>
      <c r="F5" s="117" t="inlineStr">
        <is>
          <t>Titanium</t>
        </is>
      </c>
      <c r="G5" s="117" t="inlineStr">
        <is>
          <t>Total</t>
        </is>
      </c>
    </row>
    <row r="6">
      <c r="A6" s="118" t="n">
        <v>2025</v>
      </c>
      <c r="B6" s="119" t="n">
        <v>34</v>
      </c>
      <c r="C6" s="119" t="n">
        <v>148</v>
      </c>
      <c r="D6" s="119" t="n">
        <v>278</v>
      </c>
      <c r="E6" s="119" t="n">
        <v>414</v>
      </c>
      <c r="F6" s="119" t="n">
        <v>4</v>
      </c>
      <c r="G6" s="119" t="n">
        <v>878</v>
      </c>
    </row>
    <row r="7">
      <c r="A7" s="120" t="inlineStr">
        <is>
          <t>All years</t>
        </is>
      </c>
      <c r="B7" s="121" t="n">
        <v>34</v>
      </c>
      <c r="C7" s="121" t="n">
        <v>148</v>
      </c>
      <c r="D7" s="121" t="n">
        <v>278</v>
      </c>
      <c r="E7" s="121" t="n">
        <v>414</v>
      </c>
      <c r="F7" s="121" t="n">
        <v>4</v>
      </c>
      <c r="G7" s="121" t="n">
        <v>878</v>
      </c>
    </row>
    <row r="9">
      <c r="A9" s="116" t="inlineStr">
        <is>
          <t>BY CATEGORY (all years)</t>
        </is>
      </c>
    </row>
    <row r="10">
      <c r="A10" s="117" t="inlineStr">
        <is>
          <t>Category</t>
        </is>
      </c>
      <c r="B10" s="117" t="inlineStr">
        <is>
          <t>Grand Prix</t>
        </is>
      </c>
      <c r="C10" s="117" t="inlineStr">
        <is>
          <t>Gold</t>
        </is>
      </c>
      <c r="D10" s="117" t="inlineStr">
        <is>
          <t>Silver</t>
        </is>
      </c>
      <c r="E10" s="117" t="inlineStr">
        <is>
          <t>Bronze</t>
        </is>
      </c>
      <c r="F10" s="117" t="inlineStr">
        <is>
          <t>Titanium</t>
        </is>
      </c>
      <c r="G10" s="117" t="inlineStr">
        <is>
          <t>Total</t>
        </is>
      </c>
    </row>
    <row r="11">
      <c r="A11" s="118" t="inlineStr">
        <is>
          <t>Audio &amp; Radio</t>
        </is>
      </c>
      <c r="B11" s="119">
        <f>COUNTIF('Audio &amp; Radio'!$B:$B,"Grand Prix")</f>
        <v/>
      </c>
      <c r="C11" s="119">
        <f>COUNTIF('Audio &amp; Radio'!$B:$B,"Gold")</f>
        <v/>
      </c>
      <c r="D11" s="119">
        <f>COUNTIF('Audio &amp; Radio'!$B:$B,"Silver")</f>
        <v/>
      </c>
      <c r="E11" s="119">
        <f>COUNTIF('Audio &amp; Radio'!$B:$B,"Bronze")</f>
        <v/>
      </c>
      <c r="F11" s="119">
        <f>COUNTIF('Audio &amp; Radio'!$B:$B,"Titanium Grand Prix")+COUNTIF('Audio &amp; Radio'!$B:$B,"Titanium")</f>
        <v/>
      </c>
      <c r="G11" s="119">
        <f>SUM(B11:F11)</f>
        <v/>
      </c>
    </row>
    <row r="12">
      <c r="A12" s="118" t="inlineStr">
        <is>
          <t>Film</t>
        </is>
      </c>
      <c r="B12" s="119">
        <f>COUNTIF('Film'!$B:$B,"Grand Prix")</f>
        <v/>
      </c>
      <c r="C12" s="119">
        <f>COUNTIF('Film'!$B:$B,"Gold")</f>
        <v/>
      </c>
      <c r="D12" s="119">
        <f>COUNTIF('Film'!$B:$B,"Silver")</f>
        <v/>
      </c>
      <c r="E12" s="119">
        <f>COUNTIF('Film'!$B:$B,"Bronze")</f>
        <v/>
      </c>
      <c r="F12" s="119">
        <f>COUNTIF('Film'!$B:$B,"Titanium Grand Prix")+COUNTIF('Film'!$B:$B,"Titanium")</f>
        <v/>
      </c>
      <c r="G12" s="119">
        <f>SUM(B12:F12)</f>
        <v/>
      </c>
    </row>
    <row r="13">
      <c r="A13" s="118" t="inlineStr">
        <is>
          <t>Outdoor</t>
        </is>
      </c>
      <c r="B13" s="119">
        <f>COUNTIF('Outdoor'!$B:$B,"Grand Prix")</f>
        <v/>
      </c>
      <c r="C13" s="119">
        <f>COUNTIF('Outdoor'!$B:$B,"Gold")</f>
        <v/>
      </c>
      <c r="D13" s="119">
        <f>COUNTIF('Outdoor'!$B:$B,"Silver")</f>
        <v/>
      </c>
      <c r="E13" s="119">
        <f>COUNTIF('Outdoor'!$B:$B,"Bronze")</f>
        <v/>
      </c>
      <c r="F13" s="119">
        <f>COUNTIF('Outdoor'!$B:$B,"Titanium Grand Prix")+COUNTIF('Outdoor'!$B:$B,"Titanium")</f>
        <v/>
      </c>
      <c r="G13" s="119">
        <f>SUM(B13:F13)</f>
        <v/>
      </c>
    </row>
    <row r="14">
      <c r="A14" s="118" t="inlineStr">
        <is>
          <t>Print &amp; Publishing</t>
        </is>
      </c>
      <c r="B14" s="119">
        <f>COUNTIF('Print &amp; Publishing'!$B:$B,"Grand Prix")</f>
        <v/>
      </c>
      <c r="C14" s="119">
        <f>COUNTIF('Print &amp; Publishing'!$B:$B,"Gold")</f>
        <v/>
      </c>
      <c r="D14" s="119">
        <f>COUNTIF('Print &amp; Publishing'!$B:$B,"Silver")</f>
        <v/>
      </c>
      <c r="E14" s="119">
        <f>COUNTIF('Print &amp; Publishing'!$B:$B,"Bronze")</f>
        <v/>
      </c>
      <c r="F14" s="119">
        <f>COUNTIF('Print &amp; Publishing'!$B:$B,"Titanium Grand Prix")+COUNTIF('Print &amp; Publishing'!$B:$B,"Titanium")</f>
        <v/>
      </c>
      <c r="G14" s="119">
        <f>SUM(B14:F14)</f>
        <v/>
      </c>
    </row>
    <row r="15">
      <c r="A15" s="118" t="inlineStr">
        <is>
          <t>Design</t>
        </is>
      </c>
      <c r="B15" s="119">
        <f>COUNTIF('Design'!$B:$B,"Grand Prix")</f>
        <v/>
      </c>
      <c r="C15" s="119">
        <f>COUNTIF('Design'!$B:$B,"Gold")</f>
        <v/>
      </c>
      <c r="D15" s="119">
        <f>COUNTIF('Design'!$B:$B,"Silver")</f>
        <v/>
      </c>
      <c r="E15" s="119">
        <f>COUNTIF('Design'!$B:$B,"Bronze")</f>
        <v/>
      </c>
      <c r="F15" s="119">
        <f>COUNTIF('Design'!$B:$B,"Titanium Grand Prix")+COUNTIF('Design'!$B:$B,"Titanium")</f>
        <v/>
      </c>
      <c r="G15" s="119">
        <f>SUM(B15:F15)</f>
        <v/>
      </c>
    </row>
    <row r="16">
      <c r="A16" s="118" t="inlineStr">
        <is>
          <t>Digital Craft</t>
        </is>
      </c>
      <c r="B16" s="119">
        <f>COUNTIF('Digital Craft'!$B:$B,"Grand Prix")</f>
        <v/>
      </c>
      <c r="C16" s="119">
        <f>COUNTIF('Digital Craft'!$B:$B,"Gold")</f>
        <v/>
      </c>
      <c r="D16" s="119">
        <f>COUNTIF('Digital Craft'!$B:$B,"Silver")</f>
        <v/>
      </c>
      <c r="E16" s="119">
        <f>COUNTIF('Digital Craft'!$B:$B,"Bronze")</f>
        <v/>
      </c>
      <c r="F16" s="119">
        <f>COUNTIF('Digital Craft'!$B:$B,"Titanium Grand Prix")+COUNTIF('Digital Craft'!$B:$B,"Titanium")</f>
        <v/>
      </c>
      <c r="G16" s="119">
        <f>SUM(B16:F16)</f>
        <v/>
      </c>
    </row>
    <row r="17">
      <c r="A17" s="118" t="inlineStr">
        <is>
          <t>Film Craft</t>
        </is>
      </c>
      <c r="B17" s="119">
        <f>COUNTIF('Film Craft'!$B:$B,"Grand Prix")</f>
        <v/>
      </c>
      <c r="C17" s="119">
        <f>COUNTIF('Film Craft'!$B:$B,"Gold")</f>
        <v/>
      </c>
      <c r="D17" s="119">
        <f>COUNTIF('Film Craft'!$B:$B,"Silver")</f>
        <v/>
      </c>
      <c r="E17" s="119">
        <f>COUNTIF('Film Craft'!$B:$B,"Bronze")</f>
        <v/>
      </c>
      <c r="F17" s="119">
        <f>COUNTIF('Film Craft'!$B:$B,"Titanium Grand Prix")+COUNTIF('Film Craft'!$B:$B,"Titanium")</f>
        <v/>
      </c>
      <c r="G17" s="119">
        <f>SUM(B17:F17)</f>
        <v/>
      </c>
    </row>
    <row r="18">
      <c r="A18" s="118" t="inlineStr">
        <is>
          <t>Industry Craft</t>
        </is>
      </c>
      <c r="B18" s="119">
        <f>COUNTIF('Industry Craft'!$B:$B,"Grand Prix")</f>
        <v/>
      </c>
      <c r="C18" s="119">
        <f>COUNTIF('Industry Craft'!$B:$B,"Gold")</f>
        <v/>
      </c>
      <c r="D18" s="119">
        <f>COUNTIF('Industry Craft'!$B:$B,"Silver")</f>
        <v/>
      </c>
      <c r="E18" s="119">
        <f>COUNTIF('Industry Craft'!$B:$B,"Bronze")</f>
        <v/>
      </c>
      <c r="F18" s="119">
        <f>COUNTIF('Industry Craft'!$B:$B,"Titanium Grand Prix")+COUNTIF('Industry Craft'!$B:$B,"Titanium")</f>
        <v/>
      </c>
      <c r="G18" s="119">
        <f>SUM(B18:F18)</f>
        <v/>
      </c>
    </row>
    <row r="19">
      <c r="A19" s="118" t="inlineStr">
        <is>
          <t>Creative B2B</t>
        </is>
      </c>
      <c r="B19" s="119">
        <f>COUNTIF('Creative B2B'!$B:$B,"Grand Prix")</f>
        <v/>
      </c>
      <c r="C19" s="119">
        <f>COUNTIF('Creative B2B'!$B:$B,"Gold")</f>
        <v/>
      </c>
      <c r="D19" s="119">
        <f>COUNTIF('Creative B2B'!$B:$B,"Silver")</f>
        <v/>
      </c>
      <c r="E19" s="119">
        <f>COUNTIF('Creative B2B'!$B:$B,"Bronze")</f>
        <v/>
      </c>
      <c r="F19" s="119">
        <f>COUNTIF('Creative B2B'!$B:$B,"Titanium Grand Prix")+COUNTIF('Creative B2B'!$B:$B,"Titanium")</f>
        <v/>
      </c>
      <c r="G19" s="119">
        <f>SUM(B19:F19)</f>
        <v/>
      </c>
    </row>
    <row r="20">
      <c r="A20" s="118" t="inlineStr">
        <is>
          <t>Creative Data</t>
        </is>
      </c>
      <c r="B20" s="119">
        <f>COUNTIF('Creative Data'!$B:$B,"Grand Prix")</f>
        <v/>
      </c>
      <c r="C20" s="119">
        <f>COUNTIF('Creative Data'!$B:$B,"Gold")</f>
        <v/>
      </c>
      <c r="D20" s="119">
        <f>COUNTIF('Creative Data'!$B:$B,"Silver")</f>
        <v/>
      </c>
      <c r="E20" s="119">
        <f>COUNTIF('Creative Data'!$B:$B,"Bronze")</f>
        <v/>
      </c>
      <c r="F20" s="119">
        <f>COUNTIF('Creative Data'!$B:$B,"Titanium Grand Prix")+COUNTIF('Creative Data'!$B:$B,"Titanium")</f>
        <v/>
      </c>
      <c r="G20" s="119">
        <f>SUM(B20:F20)</f>
        <v/>
      </c>
    </row>
    <row r="21">
      <c r="A21" s="118" t="inlineStr">
        <is>
          <t>Direct</t>
        </is>
      </c>
      <c r="B21" s="119">
        <f>COUNTIF('Direct'!$B:$B,"Grand Prix")</f>
        <v/>
      </c>
      <c r="C21" s="119">
        <f>COUNTIF('Direct'!$B:$B,"Gold")</f>
        <v/>
      </c>
      <c r="D21" s="119">
        <f>COUNTIF('Direct'!$B:$B,"Silver")</f>
        <v/>
      </c>
      <c r="E21" s="119">
        <f>COUNTIF('Direct'!$B:$B,"Bronze")</f>
        <v/>
      </c>
      <c r="F21" s="119">
        <f>COUNTIF('Direct'!$B:$B,"Titanium Grand Prix")+COUNTIF('Direct'!$B:$B,"Titanium")</f>
        <v/>
      </c>
      <c r="G21" s="119">
        <f>SUM(B21:F21)</f>
        <v/>
      </c>
    </row>
    <row r="22">
      <c r="A22" s="118" t="inlineStr">
        <is>
          <t>Media</t>
        </is>
      </c>
      <c r="B22" s="119">
        <f>COUNTIF('Media'!$B:$B,"Grand Prix")</f>
        <v/>
      </c>
      <c r="C22" s="119">
        <f>COUNTIF('Media'!$B:$B,"Gold")</f>
        <v/>
      </c>
      <c r="D22" s="119">
        <f>COUNTIF('Media'!$B:$B,"Silver")</f>
        <v/>
      </c>
      <c r="E22" s="119">
        <f>COUNTIF('Media'!$B:$B,"Bronze")</f>
        <v/>
      </c>
      <c r="F22" s="119">
        <f>COUNTIF('Media'!$B:$B,"Titanium Grand Prix")+COUNTIF('Media'!$B:$B,"Titanium")</f>
        <v/>
      </c>
      <c r="G22" s="119">
        <f>SUM(B22:F22)</f>
        <v/>
      </c>
    </row>
    <row r="23">
      <c r="A23" s="118" t="inlineStr">
        <is>
          <t>PR</t>
        </is>
      </c>
      <c r="B23" s="119">
        <f>COUNTIF('PR'!$B:$B,"Grand Prix")</f>
        <v/>
      </c>
      <c r="C23" s="119">
        <f>COUNTIF('PR'!$B:$B,"Gold")</f>
        <v/>
      </c>
      <c r="D23" s="119">
        <f>COUNTIF('PR'!$B:$B,"Silver")</f>
        <v/>
      </c>
      <c r="E23" s="119">
        <f>COUNTIF('PR'!$B:$B,"Bronze")</f>
        <v/>
      </c>
      <c r="F23" s="119">
        <f>COUNTIF('PR'!$B:$B,"Titanium Grand Prix")+COUNTIF('PR'!$B:$B,"Titanium")</f>
        <v/>
      </c>
      <c r="G23" s="119">
        <f>SUM(B23:F23)</f>
        <v/>
      </c>
    </row>
    <row r="24">
      <c r="A24" s="118" t="inlineStr">
        <is>
          <t>Social &amp; Creator</t>
        </is>
      </c>
      <c r="B24" s="119">
        <f>COUNTIF('Social &amp; Creator'!$B:$B,"Grand Prix")</f>
        <v/>
      </c>
      <c r="C24" s="119">
        <f>COUNTIF('Social &amp; Creator'!$B:$B,"Gold")</f>
        <v/>
      </c>
      <c r="D24" s="119">
        <f>COUNTIF('Social &amp; Creator'!$B:$B,"Silver")</f>
        <v/>
      </c>
      <c r="E24" s="119">
        <f>COUNTIF('Social &amp; Creator'!$B:$B,"Bronze")</f>
        <v/>
      </c>
      <c r="F24" s="119">
        <f>COUNTIF('Social &amp; Creator'!$B:$B,"Titanium Grand Prix")+COUNTIF('Social &amp; Creator'!$B:$B,"Titanium")</f>
        <v/>
      </c>
      <c r="G24" s="119">
        <f>SUM(B24:F24)</f>
        <v/>
      </c>
    </row>
    <row r="25">
      <c r="A25" s="118" t="inlineStr">
        <is>
          <t>Entertainment</t>
        </is>
      </c>
      <c r="B25" s="119">
        <f>COUNTIF('Entertainment'!$B:$B,"Grand Prix")</f>
        <v/>
      </c>
      <c r="C25" s="119">
        <f>COUNTIF('Entertainment'!$B:$B,"Gold")</f>
        <v/>
      </c>
      <c r="D25" s="119">
        <f>COUNTIF('Entertainment'!$B:$B,"Silver")</f>
        <v/>
      </c>
      <c r="E25" s="119">
        <f>COUNTIF('Entertainment'!$B:$B,"Bronze")</f>
        <v/>
      </c>
      <c r="F25" s="119">
        <f>COUNTIF('Entertainment'!$B:$B,"Titanium Grand Prix")+COUNTIF('Entertainment'!$B:$B,"Titanium")</f>
        <v/>
      </c>
      <c r="G25" s="119">
        <f>SUM(B25:F25)</f>
        <v/>
      </c>
    </row>
    <row r="26">
      <c r="A26" s="118" t="inlineStr">
        <is>
          <t>Entertainment Lions for Gaming</t>
        </is>
      </c>
      <c r="B26" s="119">
        <f>COUNTIF('Entertainment Lions for Gaming'!$B:$B,"Grand Prix")</f>
        <v/>
      </c>
      <c r="C26" s="119">
        <f>COUNTIF('Entertainment Lions for Gaming'!$B:$B,"Gold")</f>
        <v/>
      </c>
      <c r="D26" s="119">
        <f>COUNTIF('Entertainment Lions for Gaming'!$B:$B,"Silver")</f>
        <v/>
      </c>
      <c r="E26" s="119">
        <f>COUNTIF('Entertainment Lions for Gaming'!$B:$B,"Bronze")</f>
        <v/>
      </c>
      <c r="F26" s="119">
        <f>COUNTIF('Entertainment Lions for Gaming'!$B:$B,"Titanium Grand Prix")+COUNTIF('Entertainment Lions for Gaming'!$B:$B,"Titanium")</f>
        <v/>
      </c>
      <c r="G26" s="119">
        <f>SUM(B26:F26)</f>
        <v/>
      </c>
    </row>
    <row r="27">
      <c r="A27" s="118" t="inlineStr">
        <is>
          <t>Entertainment Lions for Music</t>
        </is>
      </c>
      <c r="B27" s="119">
        <f>COUNTIF('Entertainment Lions for Music'!$B:$B,"Grand Prix")</f>
        <v/>
      </c>
      <c r="C27" s="119">
        <f>COUNTIF('Entertainment Lions for Music'!$B:$B,"Gold")</f>
        <v/>
      </c>
      <c r="D27" s="119">
        <f>COUNTIF('Entertainment Lions for Music'!$B:$B,"Silver")</f>
        <v/>
      </c>
      <c r="E27" s="119">
        <f>COUNTIF('Entertainment Lions for Music'!$B:$B,"Bronze")</f>
        <v/>
      </c>
      <c r="F27" s="119">
        <f>COUNTIF('Entertainment Lions for Music'!$B:$B,"Titanium Grand Prix")+COUNTIF('Entertainment Lions for Music'!$B:$B,"Titanium")</f>
        <v/>
      </c>
      <c r="G27" s="119">
        <f>SUM(B27:F27)</f>
        <v/>
      </c>
    </row>
    <row r="28">
      <c r="A28" s="118" t="inlineStr">
        <is>
          <t>Entertainment Lions for Sport</t>
        </is>
      </c>
      <c r="B28" s="119">
        <f>COUNTIF('Entertainment Lions for Sport'!$B:$B,"Grand Prix")</f>
        <v/>
      </c>
      <c r="C28" s="119">
        <f>COUNTIF('Entertainment Lions for Sport'!$B:$B,"Gold")</f>
        <v/>
      </c>
      <c r="D28" s="119">
        <f>COUNTIF('Entertainment Lions for Sport'!$B:$B,"Silver")</f>
        <v/>
      </c>
      <c r="E28" s="119">
        <f>COUNTIF('Entertainment Lions for Sport'!$B:$B,"Bronze")</f>
        <v/>
      </c>
      <c r="F28" s="119">
        <f>COUNTIF('Entertainment Lions for Sport'!$B:$B,"Titanium Grand Prix")+COUNTIF('Entertainment Lions for Sport'!$B:$B,"Titanium")</f>
        <v/>
      </c>
      <c r="G28" s="119">
        <f>SUM(B28:F28)</f>
        <v/>
      </c>
    </row>
    <row r="29">
      <c r="A29" s="118" t="inlineStr">
        <is>
          <t>Brand Experience &amp; Activation</t>
        </is>
      </c>
      <c r="B29" s="119">
        <f>COUNTIF('Brand Experience &amp; Activation'!$B:$B,"Grand Prix")</f>
        <v/>
      </c>
      <c r="C29" s="119">
        <f>COUNTIF('Brand Experience &amp; Activation'!$B:$B,"Gold")</f>
        <v/>
      </c>
      <c r="D29" s="119">
        <f>COUNTIF('Brand Experience &amp; Activation'!$B:$B,"Silver")</f>
        <v/>
      </c>
      <c r="E29" s="119">
        <f>COUNTIF('Brand Experience &amp; Activation'!$B:$B,"Bronze")</f>
        <v/>
      </c>
      <c r="F29" s="119">
        <f>COUNTIF('Brand Experience &amp; Activation'!$B:$B,"Titanium Grand Prix")+COUNTIF('Brand Experience &amp; Activation'!$B:$B,"Titanium")</f>
        <v/>
      </c>
      <c r="G29" s="119">
        <f>SUM(B29:F29)</f>
        <v/>
      </c>
    </row>
    <row r="30">
      <c r="A30" s="118" t="inlineStr">
        <is>
          <t>Creative Business Transformation</t>
        </is>
      </c>
      <c r="B30" s="119">
        <f>COUNTIF('Creative Bus. Transformation'!$B:$B,"Grand Prix")</f>
        <v/>
      </c>
      <c r="C30" s="119">
        <f>COUNTIF('Creative Bus. Transformation'!$B:$B,"Gold")</f>
        <v/>
      </c>
      <c r="D30" s="119">
        <f>COUNTIF('Creative Bus. Transformation'!$B:$B,"Silver")</f>
        <v/>
      </c>
      <c r="E30" s="119">
        <f>COUNTIF('Creative Bus. Transformation'!$B:$B,"Bronze")</f>
        <v/>
      </c>
      <c r="F30" s="119">
        <f>COUNTIF('Creative Bus. Transformation'!$B:$B,"Titanium Grand Prix")+COUNTIF('Creative Bus. Transformation'!$B:$B,"Titanium")</f>
        <v/>
      </c>
      <c r="G30" s="119">
        <f>SUM(B30:F30)</f>
        <v/>
      </c>
    </row>
    <row r="31">
      <c r="A31" s="118" t="inlineStr">
        <is>
          <t>Creative Commerce</t>
        </is>
      </c>
      <c r="B31" s="119">
        <f>COUNTIF('Creative Commerce'!$B:$B,"Grand Prix")</f>
        <v/>
      </c>
      <c r="C31" s="119">
        <f>COUNTIF('Creative Commerce'!$B:$B,"Gold")</f>
        <v/>
      </c>
      <c r="D31" s="119">
        <f>COUNTIF('Creative Commerce'!$B:$B,"Silver")</f>
        <v/>
      </c>
      <c r="E31" s="119">
        <f>COUNTIF('Creative Commerce'!$B:$B,"Bronze")</f>
        <v/>
      </c>
      <c r="F31" s="119">
        <f>COUNTIF('Creative Commerce'!$B:$B,"Titanium Grand Prix")+COUNTIF('Creative Commerce'!$B:$B,"Titanium")</f>
        <v/>
      </c>
      <c r="G31" s="119">
        <f>SUM(B31:F31)</f>
        <v/>
      </c>
    </row>
    <row r="32">
      <c r="A32" s="118" t="inlineStr">
        <is>
          <t>Innovation</t>
        </is>
      </c>
      <c r="B32" s="119">
        <f>COUNTIF('Innovation'!$B:$B,"Grand Prix")</f>
        <v/>
      </c>
      <c r="C32" s="119">
        <f>COUNTIF('Innovation'!$B:$B,"Gold")</f>
        <v/>
      </c>
      <c r="D32" s="119">
        <f>COUNTIF('Innovation'!$B:$B,"Silver")</f>
        <v/>
      </c>
      <c r="E32" s="119">
        <f>COUNTIF('Innovation'!$B:$B,"Bronze")</f>
        <v/>
      </c>
      <c r="F32" s="119">
        <f>COUNTIF('Innovation'!$B:$B,"Titanium Grand Prix")+COUNTIF('Innovation'!$B:$B,"Titanium")</f>
        <v/>
      </c>
      <c r="G32" s="119">
        <f>SUM(B32:F32)</f>
        <v/>
      </c>
    </row>
    <row r="33">
      <c r="A33" s="118" t="inlineStr">
        <is>
          <t>Luxury</t>
        </is>
      </c>
      <c r="B33" s="119">
        <f>COUNTIF('Luxury'!$B:$B,"Grand Prix")</f>
        <v/>
      </c>
      <c r="C33" s="119">
        <f>COUNTIF('Luxury'!$B:$B,"Gold")</f>
        <v/>
      </c>
      <c r="D33" s="119">
        <f>COUNTIF('Luxury'!$B:$B,"Silver")</f>
        <v/>
      </c>
      <c r="E33" s="119">
        <f>COUNTIF('Luxury'!$B:$B,"Bronze")</f>
        <v/>
      </c>
      <c r="F33" s="119">
        <f>COUNTIF('Luxury'!$B:$B,"Titanium Grand Prix")+COUNTIF('Luxury'!$B:$B,"Titanium")</f>
        <v/>
      </c>
      <c r="G33" s="119">
        <f>SUM(B33:F33)</f>
        <v/>
      </c>
    </row>
    <row r="34">
      <c r="A34" s="118" t="inlineStr">
        <is>
          <t>Glass: The Lion for Change</t>
        </is>
      </c>
      <c r="B34" s="119">
        <f>COUNTIF('Glass - The Lion for Change'!$B:$B,"Grand Prix")</f>
        <v/>
      </c>
      <c r="C34" s="119">
        <f>COUNTIF('Glass - The Lion for Change'!$B:$B,"Gold")</f>
        <v/>
      </c>
      <c r="D34" s="119">
        <f>COUNTIF('Glass - The Lion for Change'!$B:$B,"Silver")</f>
        <v/>
      </c>
      <c r="E34" s="119">
        <f>COUNTIF('Glass - The Lion for Change'!$B:$B,"Bronze")</f>
        <v/>
      </c>
      <c r="F34" s="119">
        <f>COUNTIF('Glass - The Lion for Change'!$B:$B,"Titanium Grand Prix")+COUNTIF('Glass - The Lion for Change'!$B:$B,"Titanium")</f>
        <v/>
      </c>
      <c r="G34" s="119">
        <f>SUM(B34:F34)</f>
        <v/>
      </c>
    </row>
    <row r="35">
      <c r="A35" s="118" t="inlineStr">
        <is>
          <t>Grand Prix for Good</t>
        </is>
      </c>
      <c r="B35" s="119">
        <f>COUNTIF('Grand Prix for Good'!$B:$B,"Grand Prix")</f>
        <v/>
      </c>
      <c r="C35" s="119">
        <f>COUNTIF('Grand Prix for Good'!$B:$B,"Gold")</f>
        <v/>
      </c>
      <c r="D35" s="119">
        <f>COUNTIF('Grand Prix for Good'!$B:$B,"Silver")</f>
        <v/>
      </c>
      <c r="E35" s="119">
        <f>COUNTIF('Grand Prix for Good'!$B:$B,"Bronze")</f>
        <v/>
      </c>
      <c r="F35" s="119">
        <f>COUNTIF('Grand Prix for Good'!$B:$B,"Titanium Grand Prix")+COUNTIF('Grand Prix for Good'!$B:$B,"Titanium")</f>
        <v/>
      </c>
      <c r="G35" s="119">
        <f>SUM(B35:F35)</f>
        <v/>
      </c>
    </row>
    <row r="36">
      <c r="A36" s="118" t="inlineStr">
        <is>
          <t>Sustainable Development Goals</t>
        </is>
      </c>
      <c r="B36" s="119">
        <f>COUNTIF('Sustainable Development Goals'!$B:$B,"Grand Prix")</f>
        <v/>
      </c>
      <c r="C36" s="119">
        <f>COUNTIF('Sustainable Development Goals'!$B:$B,"Gold")</f>
        <v/>
      </c>
      <c r="D36" s="119">
        <f>COUNTIF('Sustainable Development Goals'!$B:$B,"Silver")</f>
        <v/>
      </c>
      <c r="E36" s="119">
        <f>COUNTIF('Sustainable Development Goals'!$B:$B,"Bronze")</f>
        <v/>
      </c>
      <c r="F36" s="119">
        <f>COUNTIF('Sustainable Development Goals'!$B:$B,"Titanium Grand Prix")+COUNTIF('Sustainable Development Goals'!$B:$B,"Titanium")</f>
        <v/>
      </c>
      <c r="G36" s="119">
        <f>SUM(B36:F36)</f>
        <v/>
      </c>
    </row>
    <row r="37">
      <c r="A37" s="118" t="inlineStr">
        <is>
          <t>Health &amp; Wellness</t>
        </is>
      </c>
      <c r="B37" s="119">
        <f>COUNTIF('Health &amp; Wellness'!$B:$B,"Grand Prix")</f>
        <v/>
      </c>
      <c r="C37" s="119">
        <f>COUNTIF('Health &amp; Wellness'!$B:$B,"Gold")</f>
        <v/>
      </c>
      <c r="D37" s="119">
        <f>COUNTIF('Health &amp; Wellness'!$B:$B,"Silver")</f>
        <v/>
      </c>
      <c r="E37" s="119">
        <f>COUNTIF('Health &amp; Wellness'!$B:$B,"Bronze")</f>
        <v/>
      </c>
      <c r="F37" s="119">
        <f>COUNTIF('Health &amp; Wellness'!$B:$B,"Titanium Grand Prix")+COUNTIF('Health &amp; Wellness'!$B:$B,"Titanium")</f>
        <v/>
      </c>
      <c r="G37" s="119">
        <f>SUM(B37:F37)</f>
        <v/>
      </c>
    </row>
    <row r="38">
      <c r="A38" s="118" t="inlineStr">
        <is>
          <t>Lions Health Grand Prix for Good</t>
        </is>
      </c>
      <c r="B38" s="119">
        <f>COUNTIF('Health Grand Prix for Good'!$B:$B,"Grand Prix")</f>
        <v/>
      </c>
      <c r="C38" s="119">
        <f>COUNTIF('Health Grand Prix for Good'!$B:$B,"Gold")</f>
        <v/>
      </c>
      <c r="D38" s="119">
        <f>COUNTIF('Health Grand Prix for Good'!$B:$B,"Silver")</f>
        <v/>
      </c>
      <c r="E38" s="119">
        <f>COUNTIF('Health Grand Prix for Good'!$B:$B,"Bronze")</f>
        <v/>
      </c>
      <c r="F38" s="119">
        <f>COUNTIF('Health Grand Prix for Good'!$B:$B,"Titanium Grand Prix")+COUNTIF('Health Grand Prix for Good'!$B:$B,"Titanium")</f>
        <v/>
      </c>
      <c r="G38" s="119">
        <f>SUM(B38:F38)</f>
        <v/>
      </c>
    </row>
    <row r="39">
      <c r="A39" s="118" t="inlineStr">
        <is>
          <t>Pharma</t>
        </is>
      </c>
      <c r="B39" s="119">
        <f>COUNTIF('Pharma'!$B:$B,"Grand Prix")</f>
        <v/>
      </c>
      <c r="C39" s="119">
        <f>COUNTIF('Pharma'!$B:$B,"Gold")</f>
        <v/>
      </c>
      <c r="D39" s="119">
        <f>COUNTIF('Pharma'!$B:$B,"Silver")</f>
        <v/>
      </c>
      <c r="E39" s="119">
        <f>COUNTIF('Pharma'!$B:$B,"Bronze")</f>
        <v/>
      </c>
      <c r="F39" s="119">
        <f>COUNTIF('Pharma'!$B:$B,"Titanium Grand Prix")+COUNTIF('Pharma'!$B:$B,"Titanium")</f>
        <v/>
      </c>
      <c r="G39" s="119">
        <f>SUM(B39:F39)</f>
        <v/>
      </c>
    </row>
    <row r="40">
      <c r="A40" s="118" t="inlineStr">
        <is>
          <t>Creative Effectiveness</t>
        </is>
      </c>
      <c r="B40" s="119">
        <f>COUNTIF('Creative Effectiveness'!$B:$B,"Grand Prix")</f>
        <v/>
      </c>
      <c r="C40" s="119">
        <f>COUNTIF('Creative Effectiveness'!$B:$B,"Gold")</f>
        <v/>
      </c>
      <c r="D40" s="119">
        <f>COUNTIF('Creative Effectiveness'!$B:$B,"Silver")</f>
        <v/>
      </c>
      <c r="E40" s="119">
        <f>COUNTIF('Creative Effectiveness'!$B:$B,"Bronze")</f>
        <v/>
      </c>
      <c r="F40" s="119">
        <f>COUNTIF('Creative Effectiveness'!$B:$B,"Titanium Grand Prix")+COUNTIF('Creative Effectiveness'!$B:$B,"Titanium")</f>
        <v/>
      </c>
      <c r="G40" s="119">
        <f>SUM(B40:F40)</f>
        <v/>
      </c>
    </row>
    <row r="41">
      <c r="A41" s="118" t="inlineStr">
        <is>
          <t>Creative Strategy</t>
        </is>
      </c>
      <c r="B41" s="119">
        <f>COUNTIF('Creative Strategy'!$B:$B,"Grand Prix")</f>
        <v/>
      </c>
      <c r="C41" s="119">
        <f>COUNTIF('Creative Strategy'!$B:$B,"Gold")</f>
        <v/>
      </c>
      <c r="D41" s="119">
        <f>COUNTIF('Creative Strategy'!$B:$B,"Silver")</f>
        <v/>
      </c>
      <c r="E41" s="119">
        <f>COUNTIF('Creative Strategy'!$B:$B,"Bronze")</f>
        <v/>
      </c>
      <c r="F41" s="119">
        <f>COUNTIF('Creative Strategy'!$B:$B,"Titanium Grand Prix")+COUNTIF('Creative Strategy'!$B:$B,"Titanium")</f>
        <v/>
      </c>
      <c r="G41" s="119">
        <f>SUM(B41:F41)</f>
        <v/>
      </c>
    </row>
    <row r="42">
      <c r="A42" s="118" t="inlineStr">
        <is>
          <t>Titanium</t>
        </is>
      </c>
      <c r="B42" s="119">
        <f>COUNTIF('Titanium'!$B:$B,"Grand Prix")</f>
        <v/>
      </c>
      <c r="C42" s="119">
        <f>COUNTIF('Titanium'!$B:$B,"Gold")</f>
        <v/>
      </c>
      <c r="D42" s="119">
        <f>COUNTIF('Titanium'!$B:$B,"Silver")</f>
        <v/>
      </c>
      <c r="E42" s="119">
        <f>COUNTIF('Titanium'!$B:$B,"Bronze")</f>
        <v/>
      </c>
      <c r="F42" s="119">
        <f>COUNTIF('Titanium'!$B:$B,"Titanium Grand Prix")+COUNTIF('Titanium'!$B:$B,"Titanium")</f>
        <v/>
      </c>
      <c r="G42" s="119">
        <f>SUM(B42:F42)</f>
        <v/>
      </c>
    </row>
    <row r="43">
      <c r="A43" s="120" t="inlineStr">
        <is>
          <t>TOTAL</t>
        </is>
      </c>
      <c r="B43" s="121">
        <f>SUM(B11:B42)</f>
        <v/>
      </c>
      <c r="C43" s="121">
        <f>SUM(C11:C42)</f>
        <v/>
      </c>
      <c r="D43" s="121">
        <f>SUM(D11:D42)</f>
        <v/>
      </c>
      <c r="E43" s="121">
        <f>SUM(E11:E42)</f>
        <v/>
      </c>
      <c r="F43" s="121">
        <f>SUM(F11:F42)</f>
        <v/>
      </c>
      <c r="G43" s="121">
        <f>SUM(G11:G42)</f>
        <v/>
      </c>
    </row>
    <row r="45">
      <c r="A45" s="116" t="inlineStr">
        <is>
          <t>TOP 25 BRANDS BY TOTAL LIONS</t>
        </is>
      </c>
    </row>
    <row r="46">
      <c r="A46" s="117" t="inlineStr">
        <is>
          <t>Rank</t>
        </is>
      </c>
      <c r="B46" s="117" t="inlineStr">
        <is>
          <t>Brand</t>
        </is>
      </c>
      <c r="C46" s="117" t="inlineStr">
        <is>
          <t>Grand Prix</t>
        </is>
      </c>
      <c r="D46" s="117" t="inlineStr">
        <is>
          <t>Gold</t>
        </is>
      </c>
      <c r="E46" s="117" t="inlineStr">
        <is>
          <t>Silver</t>
        </is>
      </c>
      <c r="F46" s="117" t="inlineStr">
        <is>
          <t>Bronze</t>
        </is>
      </c>
      <c r="G46" s="117" t="inlineStr">
        <is>
          <t>Titanium</t>
        </is>
      </c>
      <c r="H46" s="117" t="inlineStr">
        <is>
          <t>Total</t>
        </is>
      </c>
    </row>
    <row r="47">
      <c r="A47" s="119" t="n">
        <v>1</v>
      </c>
      <c r="B47" s="118" t="inlineStr">
        <is>
          <t>Dove</t>
        </is>
      </c>
      <c r="C47" s="119" t="n">
        <v>3</v>
      </c>
      <c r="D47" s="119" t="n">
        <v>5</v>
      </c>
      <c r="E47" s="119" t="n">
        <v>4</v>
      </c>
      <c r="F47" s="119" t="n">
        <v>6</v>
      </c>
      <c r="G47" s="119" t="n">
        <v>0</v>
      </c>
      <c r="H47" s="119" t="n">
        <v>18</v>
      </c>
    </row>
    <row r="48">
      <c r="A48" s="119" t="n">
        <v>2</v>
      </c>
      <c r="B48" s="118" t="inlineStr">
        <is>
          <t>Apple</t>
        </is>
      </c>
      <c r="C48" s="119" t="n">
        <v>1</v>
      </c>
      <c r="D48" s="119" t="n">
        <v>3</v>
      </c>
      <c r="E48" s="119" t="n">
        <v>5</v>
      </c>
      <c r="F48" s="119" t="n">
        <v>7</v>
      </c>
      <c r="G48" s="119" t="n">
        <v>0</v>
      </c>
      <c r="H48" s="119" t="n">
        <v>16</v>
      </c>
    </row>
    <row r="49">
      <c r="A49" s="119" t="n">
        <v>3</v>
      </c>
      <c r="B49" s="118" t="inlineStr">
        <is>
          <t>Coca-Cola</t>
        </is>
      </c>
      <c r="C49" s="119" t="n">
        <v>0</v>
      </c>
      <c r="D49" s="119" t="n">
        <v>1</v>
      </c>
      <c r="E49" s="119" t="n">
        <v>4</v>
      </c>
      <c r="F49" s="119" t="n">
        <v>10</v>
      </c>
      <c r="G49" s="119" t="n">
        <v>0</v>
      </c>
      <c r="H49" s="119" t="n">
        <v>15</v>
      </c>
    </row>
    <row r="50">
      <c r="A50" s="119" t="n">
        <v>4</v>
      </c>
      <c r="B50" s="118" t="inlineStr">
        <is>
          <t>Heineken</t>
        </is>
      </c>
      <c r="C50" s="119" t="n">
        <v>0</v>
      </c>
      <c r="D50" s="119" t="n">
        <v>1</v>
      </c>
      <c r="E50" s="119" t="n">
        <v>3</v>
      </c>
      <c r="F50" s="119" t="n">
        <v>11</v>
      </c>
      <c r="G50" s="119" t="n">
        <v>0</v>
      </c>
      <c r="H50" s="119" t="n">
        <v>15</v>
      </c>
    </row>
    <row r="51">
      <c r="A51" s="119" t="n">
        <v>5</v>
      </c>
      <c r="B51" s="118" t="inlineStr">
        <is>
          <t>Stella Artois</t>
        </is>
      </c>
      <c r="C51" s="119" t="n">
        <v>0</v>
      </c>
      <c r="D51" s="119" t="n">
        <v>6</v>
      </c>
      <c r="E51" s="119" t="n">
        <v>3</v>
      </c>
      <c r="F51" s="119" t="n">
        <v>5</v>
      </c>
      <c r="G51" s="119" t="n">
        <v>0</v>
      </c>
      <c r="H51" s="119" t="n">
        <v>14</v>
      </c>
    </row>
    <row r="52">
      <c r="A52" s="119" t="n">
        <v>6</v>
      </c>
      <c r="B52" s="118" t="inlineStr">
        <is>
          <t>AXA</t>
        </is>
      </c>
      <c r="C52" s="119" t="n">
        <v>2</v>
      </c>
      <c r="D52" s="119" t="n">
        <v>4</v>
      </c>
      <c r="E52" s="119" t="n">
        <v>4</v>
      </c>
      <c r="F52" s="119" t="n">
        <v>2</v>
      </c>
      <c r="G52" s="119" t="n">
        <v>1</v>
      </c>
      <c r="H52" s="119" t="n">
        <v>13</v>
      </c>
    </row>
    <row r="53">
      <c r="A53" s="119" t="n">
        <v>7</v>
      </c>
      <c r="B53" s="118" t="inlineStr">
        <is>
          <t>Unilever</t>
        </is>
      </c>
      <c r="C53" s="119" t="n">
        <v>2</v>
      </c>
      <c r="D53" s="119" t="n">
        <v>1</v>
      </c>
      <c r="E53" s="119" t="n">
        <v>4</v>
      </c>
      <c r="F53" s="119" t="n">
        <v>5</v>
      </c>
      <c r="G53" s="119" t="n">
        <v>1</v>
      </c>
      <c r="H53" s="119" t="n">
        <v>13</v>
      </c>
    </row>
    <row r="54">
      <c r="A54" s="119" t="n">
        <v>8</v>
      </c>
      <c r="B54" s="118" t="inlineStr">
        <is>
          <t>Penny</t>
        </is>
      </c>
      <c r="C54" s="119" t="n">
        <v>1</v>
      </c>
      <c r="D54" s="119" t="n">
        <v>3</v>
      </c>
      <c r="E54" s="119" t="n">
        <v>3</v>
      </c>
      <c r="F54" s="119" t="n">
        <v>5</v>
      </c>
      <c r="G54" s="119" t="n">
        <v>0</v>
      </c>
      <c r="H54" s="119" t="n">
        <v>12</v>
      </c>
    </row>
    <row r="55">
      <c r="A55" s="119" t="n">
        <v>9</v>
      </c>
      <c r="B55" s="118" t="inlineStr">
        <is>
          <t>Oreo</t>
        </is>
      </c>
      <c r="C55" s="119" t="n">
        <v>0</v>
      </c>
      <c r="D55" s="119" t="n">
        <v>1</v>
      </c>
      <c r="E55" s="119" t="n">
        <v>8</v>
      </c>
      <c r="F55" s="119" t="n">
        <v>3</v>
      </c>
      <c r="G55" s="119" t="n">
        <v>0</v>
      </c>
      <c r="H55" s="119" t="n">
        <v>12</v>
      </c>
    </row>
    <row r="56">
      <c r="A56" s="119" t="n">
        <v>10</v>
      </c>
      <c r="B56" s="118" t="inlineStr">
        <is>
          <t>Cornetto</t>
        </is>
      </c>
      <c r="C56" s="119" t="n">
        <v>0</v>
      </c>
      <c r="D56" s="119" t="n">
        <v>0</v>
      </c>
      <c r="E56" s="119" t="n">
        <v>4</v>
      </c>
      <c r="F56" s="119" t="n">
        <v>8</v>
      </c>
      <c r="G56" s="119" t="n">
        <v>0</v>
      </c>
      <c r="H56" s="119" t="n">
        <v>12</v>
      </c>
    </row>
    <row r="57">
      <c r="A57" s="119" t="n">
        <v>11</v>
      </c>
      <c r="B57" s="118" t="inlineStr">
        <is>
          <t>Mercado Livre</t>
        </is>
      </c>
      <c r="C57" s="119" t="n">
        <v>1</v>
      </c>
      <c r="D57" s="119" t="n">
        <v>2</v>
      </c>
      <c r="E57" s="119" t="n">
        <v>5</v>
      </c>
      <c r="F57" s="119" t="n">
        <v>3</v>
      </c>
      <c r="G57" s="119" t="n">
        <v>0</v>
      </c>
      <c r="H57" s="119" t="n">
        <v>11</v>
      </c>
    </row>
    <row r="58">
      <c r="A58" s="119" t="n">
        <v>12</v>
      </c>
      <c r="B58" s="118" t="inlineStr">
        <is>
          <t>IKEA</t>
        </is>
      </c>
      <c r="C58" s="119" t="n">
        <v>0</v>
      </c>
      <c r="D58" s="119" t="n">
        <v>4</v>
      </c>
      <c r="E58" s="119" t="n">
        <v>4</v>
      </c>
      <c r="F58" s="119" t="n">
        <v>3</v>
      </c>
      <c r="G58" s="119" t="n">
        <v>0</v>
      </c>
      <c r="H58" s="119" t="n">
        <v>11</v>
      </c>
    </row>
    <row r="59">
      <c r="A59" s="119" t="n">
        <v>13</v>
      </c>
      <c r="B59" s="118" t="inlineStr">
        <is>
          <t>McDonald's</t>
        </is>
      </c>
      <c r="C59" s="119" t="n">
        <v>0</v>
      </c>
      <c r="D59" s="119" t="n">
        <v>1</v>
      </c>
      <c r="E59" s="119" t="n">
        <v>3</v>
      </c>
      <c r="F59" s="119" t="n">
        <v>7</v>
      </c>
      <c r="G59" s="119" t="n">
        <v>0</v>
      </c>
      <c r="H59" s="119" t="n">
        <v>11</v>
      </c>
    </row>
    <row r="60">
      <c r="A60" s="119" t="n">
        <v>14</v>
      </c>
      <c r="B60" s="118" t="inlineStr">
        <is>
          <t>Kimberly-Clark</t>
        </is>
      </c>
      <c r="C60" s="119" t="n">
        <v>0</v>
      </c>
      <c r="D60" s="119" t="n">
        <v>2</v>
      </c>
      <c r="E60" s="119" t="n">
        <v>5</v>
      </c>
      <c r="F60" s="119" t="n">
        <v>3</v>
      </c>
      <c r="G60" s="119" t="n">
        <v>0</v>
      </c>
      <c r="H60" s="119" t="n">
        <v>10</v>
      </c>
    </row>
    <row r="61">
      <c r="A61" s="119" t="n">
        <v>15</v>
      </c>
      <c r="B61" s="118" t="inlineStr">
        <is>
          <t>Indian Railways</t>
        </is>
      </c>
      <c r="C61" s="119" t="n">
        <v>1</v>
      </c>
      <c r="D61" s="119" t="n">
        <v>6</v>
      </c>
      <c r="E61" s="119" t="n">
        <v>1</v>
      </c>
      <c r="F61" s="119" t="n">
        <v>1</v>
      </c>
      <c r="G61" s="119" t="n">
        <v>0</v>
      </c>
      <c r="H61" s="119" t="n">
        <v>9</v>
      </c>
    </row>
    <row r="62">
      <c r="A62" s="119" t="n">
        <v>16</v>
      </c>
      <c r="B62" s="118" t="inlineStr">
        <is>
          <t>Budweiser</t>
        </is>
      </c>
      <c r="C62" s="119" t="n">
        <v>1</v>
      </c>
      <c r="D62" s="119" t="n">
        <v>2</v>
      </c>
      <c r="E62" s="119" t="n">
        <v>3</v>
      </c>
      <c r="F62" s="119" t="n">
        <v>3</v>
      </c>
      <c r="G62" s="119" t="n">
        <v>0</v>
      </c>
      <c r="H62" s="119" t="n">
        <v>9</v>
      </c>
    </row>
    <row r="63">
      <c r="A63" s="119" t="n">
        <v>17</v>
      </c>
      <c r="B63" s="118" t="inlineStr">
        <is>
          <t>Telstra</t>
        </is>
      </c>
      <c r="C63" s="119" t="n">
        <v>1</v>
      </c>
      <c r="D63" s="119" t="n">
        <v>3</v>
      </c>
      <c r="E63" s="119" t="n">
        <v>1</v>
      </c>
      <c r="F63" s="119" t="n">
        <v>3</v>
      </c>
      <c r="G63" s="119" t="n">
        <v>0</v>
      </c>
      <c r="H63" s="119" t="n">
        <v>8</v>
      </c>
    </row>
    <row r="64">
      <c r="A64" s="119" t="n">
        <v>18</v>
      </c>
      <c r="B64" s="118" t="inlineStr">
        <is>
          <t>Change the Ref</t>
        </is>
      </c>
      <c r="C64" s="119" t="n">
        <v>0</v>
      </c>
      <c r="D64" s="119" t="n">
        <v>2</v>
      </c>
      <c r="E64" s="119" t="n">
        <v>0</v>
      </c>
      <c r="F64" s="119" t="n">
        <v>6</v>
      </c>
      <c r="G64" s="119" t="n">
        <v>0</v>
      </c>
      <c r="H64" s="119" t="n">
        <v>8</v>
      </c>
    </row>
    <row r="65">
      <c r="A65" s="119" t="n">
        <v>19</v>
      </c>
      <c r="B65" s="118" t="inlineStr">
        <is>
          <t>Corona</t>
        </is>
      </c>
      <c r="C65" s="119" t="n">
        <v>0</v>
      </c>
      <c r="D65" s="119" t="n">
        <v>1</v>
      </c>
      <c r="E65" s="119" t="n">
        <v>4</v>
      </c>
      <c r="F65" s="119" t="n">
        <v>3</v>
      </c>
      <c r="G65" s="119" t="n">
        <v>0</v>
      </c>
      <c r="H65" s="119" t="n">
        <v>8</v>
      </c>
    </row>
    <row r="66">
      <c r="A66" s="119" t="n">
        <v>20</v>
      </c>
      <c r="B66" s="118" t="inlineStr">
        <is>
          <t>Mastercard</t>
        </is>
      </c>
      <c r="C66" s="119" t="n">
        <v>0</v>
      </c>
      <c r="D66" s="119" t="n">
        <v>1</v>
      </c>
      <c r="E66" s="119" t="n">
        <v>4</v>
      </c>
      <c r="F66" s="119" t="n">
        <v>3</v>
      </c>
      <c r="G66" s="119" t="n">
        <v>0</v>
      </c>
      <c r="H66" s="119" t="n">
        <v>8</v>
      </c>
    </row>
    <row r="67">
      <c r="A67" s="119" t="n">
        <v>21</v>
      </c>
      <c r="B67" s="118" t="inlineStr">
        <is>
          <t>Nike</t>
        </is>
      </c>
      <c r="C67" s="119" t="n">
        <v>0</v>
      </c>
      <c r="D67" s="119" t="n">
        <v>1</v>
      </c>
      <c r="E67" s="119" t="n">
        <v>4</v>
      </c>
      <c r="F67" s="119" t="n">
        <v>3</v>
      </c>
      <c r="G67" s="119" t="n">
        <v>0</v>
      </c>
      <c r="H67" s="119" t="n">
        <v>8</v>
      </c>
    </row>
    <row r="68">
      <c r="A68" s="119" t="n">
        <v>22</v>
      </c>
      <c r="B68" s="118" t="inlineStr">
        <is>
          <t>Uber Eats</t>
        </is>
      </c>
      <c r="C68" s="119" t="n">
        <v>0</v>
      </c>
      <c r="D68" s="119" t="n">
        <v>1</v>
      </c>
      <c r="E68" s="119" t="n">
        <v>2</v>
      </c>
      <c r="F68" s="119" t="n">
        <v>5</v>
      </c>
      <c r="G68" s="119" t="n">
        <v>0</v>
      </c>
      <c r="H68" s="119" t="n">
        <v>8</v>
      </c>
    </row>
    <row r="69">
      <c r="A69" s="119" t="n">
        <v>23</v>
      </c>
      <c r="B69" s="118" t="inlineStr">
        <is>
          <t>Academy of Motion Picture Arts &amp; Sciences - Rakish - Chicago Hearing Society</t>
        </is>
      </c>
      <c r="C69" s="119" t="n">
        <v>1</v>
      </c>
      <c r="D69" s="119" t="n">
        <v>3</v>
      </c>
      <c r="E69" s="119" t="n">
        <v>1</v>
      </c>
      <c r="F69" s="119" t="n">
        <v>1</v>
      </c>
      <c r="G69" s="119" t="n">
        <v>1</v>
      </c>
      <c r="H69" s="119" t="n">
        <v>7</v>
      </c>
    </row>
    <row r="70">
      <c r="A70" s="119" t="n">
        <v>24</v>
      </c>
      <c r="B70" s="118" t="inlineStr">
        <is>
          <t>Clash of Clans</t>
        </is>
      </c>
      <c r="C70" s="119" t="n">
        <v>1</v>
      </c>
      <c r="D70" s="119" t="n">
        <v>2</v>
      </c>
      <c r="E70" s="119" t="n">
        <v>2</v>
      </c>
      <c r="F70" s="119" t="n">
        <v>2</v>
      </c>
      <c r="G70" s="119" t="n">
        <v>0</v>
      </c>
      <c r="H70" s="119" t="n">
        <v>7</v>
      </c>
    </row>
    <row r="71">
      <c r="A71" s="119" t="n">
        <v>25</v>
      </c>
      <c r="B71" s="118" t="inlineStr">
        <is>
          <t>Tecate</t>
        </is>
      </c>
      <c r="C71" s="119" t="n">
        <v>0</v>
      </c>
      <c r="D71" s="119" t="n">
        <v>2</v>
      </c>
      <c r="E71" s="119" t="n">
        <v>4</v>
      </c>
      <c r="F71" s="119" t="n">
        <v>1</v>
      </c>
      <c r="G71" s="119" t="n">
        <v>0</v>
      </c>
      <c r="H71" s="119" t="n">
        <v>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3" t="n">
        <v>2025</v>
      </c>
      <c r="B2" s="124" t="inlineStr">
        <is>
          <t>Grand Prix</t>
        </is>
      </c>
      <c r="C2" s="125" t="inlineStr">
        <is>
          <t>One Second Ads</t>
        </is>
      </c>
      <c r="D2" s="123" t="inlineStr">
        <is>
          <t>Budweiser</t>
        </is>
      </c>
      <c r="E2" s="123" t="inlineStr">
        <is>
          <t>Beer</t>
        </is>
      </c>
      <c r="F2" s="123" t="inlineStr">
        <is>
          <t>Africa Creative DDB</t>
        </is>
      </c>
      <c r="G2" s="123" t="inlineStr">
        <is>
          <t>Brazil</t>
        </is>
      </c>
      <c r="H2" s="126" t="inlineStr">
        <is>
          <t>B01 - Use of Music</t>
        </is>
      </c>
      <c r="I2" s="123" t="inlineStr">
        <is>
          <t>digital-presentation-images/audio-and-radio-budweiser-one-second-ads.webp</t>
        </is>
      </c>
      <c r="J2" s="123" t="inlineStr">
        <is>
          <t>RpvlshoKIrE</t>
        </is>
      </c>
      <c r="K2" s="127" t="n"/>
      <c r="L2" s="128"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123" t="n">
        <v>2025</v>
      </c>
      <c r="B3" s="129" t="inlineStr">
        <is>
          <t>Gold</t>
        </is>
      </c>
      <c r="C3" s="125" t="inlineStr">
        <is>
          <t>Name This Oreo</t>
        </is>
      </c>
      <c r="D3" s="123" t="inlineStr">
        <is>
          <t>Oreo</t>
        </is>
      </c>
      <c r="E3" s="123" t="inlineStr">
        <is>
          <t>Oreo</t>
        </is>
      </c>
      <c r="F3" s="123" t="inlineStr">
        <is>
          <t>VML</t>
        </is>
      </c>
      <c r="G3" s="123" t="inlineStr">
        <is>
          <t>United States</t>
        </is>
      </c>
      <c r="H3" s="126" t="inlineStr">
        <is>
          <t>A03 - Voice Activation</t>
        </is>
      </c>
      <c r="I3" s="123" t="inlineStr">
        <is>
          <t>digital-presentation-images/audio-and-radio-oreo-name-this-oreo.webp</t>
        </is>
      </c>
      <c r="J3" s="123" t="inlineStr">
        <is>
          <t>hRp6cBmbfIw</t>
        </is>
      </c>
      <c r="K3" s="127" t="n"/>
      <c r="L3" s="128"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123" t="n">
        <v>2025</v>
      </c>
      <c r="B4" s="129" t="inlineStr">
        <is>
          <t>Gold</t>
        </is>
      </c>
      <c r="C4" s="125" t="inlineStr">
        <is>
          <t>One Second Ads</t>
        </is>
      </c>
      <c r="D4" s="123" t="inlineStr">
        <is>
          <t>Budweiser</t>
        </is>
      </c>
      <c r="E4" s="123" t="inlineStr">
        <is>
          <t>Beer</t>
        </is>
      </c>
      <c r="F4" s="123" t="inlineStr">
        <is>
          <t>Africa Creative DDB</t>
        </is>
      </c>
      <c r="G4" s="123" t="inlineStr">
        <is>
          <t>Brazil</t>
        </is>
      </c>
      <c r="H4" s="126" t="inlineStr">
        <is>
          <t>A06 - Audio-Led Creativity</t>
        </is>
      </c>
      <c r="I4" s="123" t="inlineStr">
        <is>
          <t>digital-presentation-images/audio-and-radio-budweiser-one-second-ads.webp</t>
        </is>
      </c>
      <c r="J4" s="123" t="inlineStr">
        <is>
          <t>RpvlshoKIrE</t>
        </is>
      </c>
      <c r="K4" s="127" t="n"/>
      <c r="L4" s="128"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123" t="n">
        <v>2025</v>
      </c>
      <c r="B5" s="129" t="inlineStr">
        <is>
          <t>Gold</t>
        </is>
      </c>
      <c r="C5" s="125" t="inlineStr">
        <is>
          <t>The Second Release</t>
        </is>
      </c>
      <c r="D5" s="123" t="inlineStr">
        <is>
          <t>Billboard Arabia</t>
        </is>
      </c>
      <c r="E5" s="123" t="inlineStr">
        <is>
          <t>Billboard Magazine</t>
        </is>
      </c>
      <c r="F5" s="123" t="inlineStr">
        <is>
          <t>SRMG Labs</t>
        </is>
      </c>
      <c r="G5" s="123" t="inlineStr">
        <is>
          <t>Saudi Arabia</t>
        </is>
      </c>
      <c r="H5" s="126" t="inlineStr">
        <is>
          <t>C03 - Single-Market Campaign</t>
        </is>
      </c>
      <c r="I5" s="123" t="inlineStr">
        <is>
          <t>digital-presentation-images/audio-and-radio-billboard-arabia-the-second-release.webp</t>
        </is>
      </c>
      <c r="J5" s="123" t="inlineStr">
        <is>
          <t>sH5Jk7ywBLc</t>
        </is>
      </c>
      <c r="K5" s="127" t="n"/>
      <c r="L5" s="128"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123" t="n">
        <v>2025</v>
      </c>
      <c r="B6" s="130" t="inlineStr">
        <is>
          <t>Silver</t>
        </is>
      </c>
      <c r="C6" s="125" t="inlineStr">
        <is>
          <t>Name This Oreo</t>
        </is>
      </c>
      <c r="D6" s="123" t="inlineStr">
        <is>
          <t>Oreo</t>
        </is>
      </c>
      <c r="E6" s="123" t="inlineStr">
        <is>
          <t>Oreo</t>
        </is>
      </c>
      <c r="F6" s="123" t="inlineStr">
        <is>
          <t>VML</t>
        </is>
      </c>
      <c r="G6" s="123" t="inlineStr">
        <is>
          <t>United States</t>
        </is>
      </c>
      <c r="H6" s="126" t="inlineStr">
        <is>
          <t>A01 - Use of Audio &amp; Radio as a Medium</t>
        </is>
      </c>
      <c r="I6" s="123" t="inlineStr">
        <is>
          <t>digital-presentation-images/audio-and-radio-oreo-name-this-oreo.webp</t>
        </is>
      </c>
      <c r="J6" s="123" t="inlineStr">
        <is>
          <t>hRp6cBmbfIw</t>
        </is>
      </c>
      <c r="K6" s="127" t="n"/>
      <c r="L6" s="128"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123" t="n">
        <v>2025</v>
      </c>
      <c r="B7" s="130" t="inlineStr">
        <is>
          <t>Silver</t>
        </is>
      </c>
      <c r="C7" s="125" t="inlineStr">
        <is>
          <t>Fishermen Storytellers</t>
        </is>
      </c>
      <c r="D7" s="123" t="inlineStr">
        <is>
          <t>Corona</t>
        </is>
      </c>
      <c r="E7" s="123" t="inlineStr">
        <is>
          <t>Beer</t>
        </is>
      </c>
      <c r="F7" s="123" t="inlineStr">
        <is>
          <t>Africa Creative DDB</t>
        </is>
      </c>
      <c r="G7" s="123" t="inlineStr">
        <is>
          <t>Brazil</t>
        </is>
      </c>
      <c r="H7" s="126" t="inlineStr">
        <is>
          <t>A04 - Branded Content/Podcasts</t>
        </is>
      </c>
      <c r="I7" s="123" t="inlineStr">
        <is>
          <t>digital-presentation-images/audio-and-radio-corona-fishermen-storytellers.webp</t>
        </is>
      </c>
      <c r="J7" s="123" t="inlineStr">
        <is>
          <t>vimeo:1090130974</t>
        </is>
      </c>
      <c r="K7" s="127" t="n"/>
      <c r="L7" s="128"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123" t="n">
        <v>2025</v>
      </c>
      <c r="B8" s="130" t="inlineStr">
        <is>
          <t>Silver</t>
        </is>
      </c>
      <c r="C8" s="125" t="inlineStr">
        <is>
          <t>1. High Energy Intern</t>
        </is>
      </c>
      <c r="D8" s="123" t="inlineStr">
        <is>
          <t>Fusion Energy Drink</t>
        </is>
      </c>
      <c r="E8" s="123" t="inlineStr">
        <is>
          <t>Energy Drink</t>
        </is>
      </c>
      <c r="F8" s="123" t="inlineStr">
        <is>
          <t>David</t>
        </is>
      </c>
      <c r="G8" s="123" t="inlineStr">
        <is>
          <t>Spain</t>
        </is>
      </c>
      <c r="H8" s="126" t="inlineStr">
        <is>
          <t>B03 - Script</t>
        </is>
      </c>
      <c r="I8" s="128" t="inlineStr">
        <is>
          <t>https://ascentialcdn.filespin.io/api/v1/storyboard/846afe3e468240929823119e42cf3b99/storyboard_000008.jpg</t>
        </is>
      </c>
      <c r="J8" s="123" t="inlineStr">
        <is>
          <t>vimeo:1105218555</t>
        </is>
      </c>
      <c r="K8" s="127" t="n"/>
      <c r="L8" s="128"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123" t="n">
        <v>2025</v>
      </c>
      <c r="B9" s="130" t="inlineStr">
        <is>
          <t>Silver</t>
        </is>
      </c>
      <c r="C9" s="125" t="inlineStr">
        <is>
          <t>Chill Enough</t>
        </is>
      </c>
      <c r="D9" s="123" t="inlineStr">
        <is>
          <t>Coors Brewing Company</t>
        </is>
      </c>
      <c r="E9" s="123" t="inlineStr">
        <is>
          <t>Coors Light</t>
        </is>
      </c>
      <c r="F9" s="123" t="inlineStr">
        <is>
          <t>Alma Advertising Agency</t>
        </is>
      </c>
      <c r="G9" s="123" t="inlineStr">
        <is>
          <t>United States</t>
        </is>
      </c>
      <c r="H9" s="126" t="inlineStr">
        <is>
          <t>B04 - Casting &amp; Performance</t>
        </is>
      </c>
      <c r="I9" s="123" t="inlineStr">
        <is>
          <t>digital-presentation-images/audio-and-radio-coors-light-chill-enough.webp</t>
        </is>
      </c>
      <c r="J9" s="123" t="inlineStr">
        <is>
          <t>vimeo:1086177966</t>
        </is>
      </c>
      <c r="K9" s="127" t="n"/>
      <c r="L9" s="128"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123" t="n">
        <v>2025</v>
      </c>
      <c r="B10" s="130" t="inlineStr">
        <is>
          <t>Silver</t>
        </is>
      </c>
      <c r="C10" s="125" t="inlineStr">
        <is>
          <t>Burger to King</t>
        </is>
      </c>
      <c r="D10" s="123" t="inlineStr">
        <is>
          <t>Burger King</t>
        </is>
      </c>
      <c r="E10" s="123" t="inlineStr">
        <is>
          <t>Burger King</t>
        </is>
      </c>
      <c r="F10" s="123" t="inlineStr">
        <is>
          <t>Happiness, an FCB Alliance</t>
        </is>
      </c>
      <c r="G10" s="123" t="inlineStr">
        <is>
          <t>Belgium</t>
        </is>
      </c>
      <c r="H10" s="126" t="inlineStr">
        <is>
          <t>C02 - Challenger Brand</t>
        </is>
      </c>
      <c r="I10" s="123" t="inlineStr">
        <is>
          <t>digital-presentation-images/audio-and-radio-burger-king-burger-to-king.webp</t>
        </is>
      </c>
      <c r="J10" s="123" t="inlineStr">
        <is>
          <t>RQVaoU4CGRk</t>
        </is>
      </c>
      <c r="K10" s="127" t="n"/>
      <c r="L10" s="128"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123" t="n">
        <v>2025</v>
      </c>
      <c r="B11" s="130" t="inlineStr">
        <is>
          <t>Silver</t>
        </is>
      </c>
      <c r="C11" s="125" t="inlineStr">
        <is>
          <t>The Second Release</t>
        </is>
      </c>
      <c r="D11" s="123" t="inlineStr">
        <is>
          <t>Billboard Arabia</t>
        </is>
      </c>
      <c r="E11" s="123" t="inlineStr">
        <is>
          <t>Billboard Magazine</t>
        </is>
      </c>
      <c r="F11" s="123" t="inlineStr">
        <is>
          <t>SRMG Labs</t>
        </is>
      </c>
      <c r="G11" s="123" t="inlineStr">
        <is>
          <t>Saudi Arabia</t>
        </is>
      </c>
      <c r="H11" s="126" t="inlineStr">
        <is>
          <t>C04 - Social Behaviour</t>
        </is>
      </c>
      <c r="I11" s="123" t="inlineStr">
        <is>
          <t>digital-presentation-images/audio-and-radio-billboard-arabia-the-second-release.webp</t>
        </is>
      </c>
      <c r="J11" s="123" t="inlineStr">
        <is>
          <t>sH5Jk7ywBLc</t>
        </is>
      </c>
      <c r="K11" s="127" t="n"/>
      <c r="L11" s="128"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123" t="n">
        <v>2025</v>
      </c>
      <c r="B12" s="130" t="inlineStr">
        <is>
          <t>Silver</t>
        </is>
      </c>
      <c r="C12" s="125" t="inlineStr">
        <is>
          <t>From Hurt to Hit</t>
        </is>
      </c>
      <c r="D12" s="123" t="inlineStr">
        <is>
          <t>Brahma</t>
        </is>
      </c>
      <c r="E12" s="123" t="inlineStr">
        <is>
          <t>Beer</t>
        </is>
      </c>
      <c r="F12" s="123" t="inlineStr">
        <is>
          <t>Africa Creative DDB</t>
        </is>
      </c>
      <c r="G12" s="123" t="inlineStr">
        <is>
          <t>Brazil</t>
        </is>
      </c>
      <c r="H12" s="126" t="inlineStr">
        <is>
          <t>C05 - Use of Humour</t>
        </is>
      </c>
      <c r="I12" s="128" t="inlineStr">
        <is>
          <t>https://ascentialcdn.filespin.io/api/v1/conversion/2c4c0601d34e42cf931304cf072f6fa8</t>
        </is>
      </c>
      <c r="J12" s="123" t="inlineStr">
        <is>
          <t>vimeo:1081566541</t>
        </is>
      </c>
      <c r="K12" s="127" t="n"/>
      <c r="L12" s="128"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123" t="n">
        <v>2025</v>
      </c>
      <c r="B13" s="130" t="inlineStr">
        <is>
          <t>Silver</t>
        </is>
      </c>
      <c r="C13" s="125" t="inlineStr">
        <is>
          <t>Me Feat. Me</t>
        </is>
      </c>
      <c r="D13" s="123" t="inlineStr">
        <is>
          <t>Nosotras</t>
        </is>
      </c>
      <c r="E13" s="123" t="inlineStr">
        <is>
          <t>Nosotras</t>
        </is>
      </c>
      <c r="F13" s="123" t="inlineStr">
        <is>
          <t>DDB Chile</t>
        </is>
      </c>
      <c r="G13" s="123" t="inlineStr">
        <is>
          <t>Chile</t>
        </is>
      </c>
      <c r="H13" s="126" t="inlineStr">
        <is>
          <t>C09 - Cultural Engagement</t>
        </is>
      </c>
      <c r="I13" s="128" t="inlineStr">
        <is>
          <t>https://ascentialcdn.filespin.io/api/v1/conversion/a6ac5c5dd4fc4487966ae01ac52f95ff</t>
        </is>
      </c>
      <c r="J13" s="123" t="inlineStr">
        <is>
          <t>KBcSEzHf5DA</t>
        </is>
      </c>
      <c r="K13" s="127" t="n"/>
      <c r="L13" s="128"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123" t="n">
        <v>2025</v>
      </c>
      <c r="B14" s="131" t="inlineStr">
        <is>
          <t>Bronze</t>
        </is>
      </c>
      <c r="C14" s="125" t="inlineStr">
        <is>
          <t>The Future Fan Stage</t>
        </is>
      </c>
      <c r="D14" s="123" t="inlineStr">
        <is>
          <t>Way Out West</t>
        </is>
      </c>
      <c r="E14" s="123" t="inlineStr">
        <is>
          <t>Music Festival</t>
        </is>
      </c>
      <c r="F14" s="123" t="inlineStr">
        <is>
          <t>Nord DDB</t>
        </is>
      </c>
      <c r="G14" s="123" t="inlineStr">
        <is>
          <t>Sweden</t>
        </is>
      </c>
      <c r="H14" s="126" t="inlineStr">
        <is>
          <t>A04 - Branded Content/Podcasts</t>
        </is>
      </c>
      <c r="I14" s="128" t="inlineStr">
        <is>
          <t>https://ascentialcdn.filespin.io/api/v1/conversion/4e75651ba0a54a7fbba80de2e2684670</t>
        </is>
      </c>
      <c r="J14" s="123" t="inlineStr">
        <is>
          <t>UkdMtj9108s</t>
        </is>
      </c>
      <c r="K14" s="127" t="n"/>
      <c r="L14" s="128"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123" t="n">
        <v>2025</v>
      </c>
      <c r="B15" s="131" t="inlineStr">
        <is>
          <t>Bronze</t>
        </is>
      </c>
      <c r="C15" s="125" t="inlineStr">
        <is>
          <t>Roobadge</t>
        </is>
      </c>
      <c r="D15" s="123" t="inlineStr">
        <is>
          <t>Volkswagen</t>
        </is>
      </c>
      <c r="E15" s="123" t="inlineStr">
        <is>
          <t>Automotive Accessory</t>
        </is>
      </c>
      <c r="F15" s="123" t="inlineStr">
        <is>
          <t>DDB Sydney</t>
        </is>
      </c>
      <c r="G15" s="123" t="inlineStr">
        <is>
          <t>Australia</t>
        </is>
      </c>
      <c r="H15" s="126" t="inlineStr">
        <is>
          <t>A06 - Audio-Led Creativity</t>
        </is>
      </c>
      <c r="I15" s="123" t="inlineStr">
        <is>
          <t>digital-presentation-images/audio-and-radio-volkswagen-roobadge.webp</t>
        </is>
      </c>
      <c r="J15" s="123" t="inlineStr">
        <is>
          <t>vimeo:1093418498</t>
        </is>
      </c>
      <c r="K15" s="127" t="n"/>
      <c r="L15" s="128"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123" t="n">
        <v>2025</v>
      </c>
      <c r="B16" s="131" t="inlineStr">
        <is>
          <t>Bronze</t>
        </is>
      </c>
      <c r="C16" s="125" t="inlineStr">
        <is>
          <t>The Sound of Divorce</t>
        </is>
      </c>
      <c r="D16" s="123" t="inlineStr">
        <is>
          <t>Calm</t>
        </is>
      </c>
      <c r="E16" s="123" t="inlineStr">
        <is>
          <t>Calm</t>
        </is>
      </c>
      <c r="F16" s="123" t="inlineStr">
        <is>
          <t>Ogilvy Argentina</t>
        </is>
      </c>
      <c r="G16" s="123" t="inlineStr">
        <is>
          <t>Argentina</t>
        </is>
      </c>
      <c r="H16" s="126" t="inlineStr">
        <is>
          <t>A06 - Audio-Led Creativity</t>
        </is>
      </c>
      <c r="I16" s="123" t="inlineStr">
        <is>
          <t>digital-presentation-images/audio-and-radio-calm-the-sound-of-divorce.webp</t>
        </is>
      </c>
      <c r="J16" s="123" t="inlineStr">
        <is>
          <t>FVsx6MQYNRc</t>
        </is>
      </c>
      <c r="K16" s="127" t="n"/>
      <c r="L16" s="128"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123" t="n">
        <v>2025</v>
      </c>
      <c r="B17" s="131" t="inlineStr">
        <is>
          <t>Bronze</t>
        </is>
      </c>
      <c r="C17" s="125" t="inlineStr">
        <is>
          <t>Megan Thee [____]</t>
        </is>
      </c>
      <c r="D17" s="123" t="inlineStr">
        <is>
          <t>Amazon</t>
        </is>
      </c>
      <c r="E17" s="123" t="inlineStr">
        <is>
          <t>Amazon Prime Day</t>
        </is>
      </c>
      <c r="F17" s="123" t="inlineStr">
        <is>
          <t>Amazon XCM</t>
        </is>
      </c>
      <c r="G17" s="123" t="inlineStr">
        <is>
          <t>United States</t>
        </is>
      </c>
      <c r="H17" s="126" t="inlineStr">
        <is>
          <t>B01 - Use of Music</t>
        </is>
      </c>
      <c r="I17" s="123" t="inlineStr">
        <is>
          <t>digital-presentation-images/audio-and-radio-amazon-megan-thee.webp</t>
        </is>
      </c>
      <c r="J17" s="123" t="inlineStr">
        <is>
          <t>vimeo:1082442482</t>
        </is>
      </c>
      <c r="K17" s="127" t="n"/>
      <c r="L17" s="128"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123" t="n">
        <v>2025</v>
      </c>
      <c r="B18" s="131" t="inlineStr">
        <is>
          <t>Bronze</t>
        </is>
      </c>
      <c r="C18" s="125" t="inlineStr">
        <is>
          <t>Me Feat. Me</t>
        </is>
      </c>
      <c r="D18" s="123" t="inlineStr">
        <is>
          <t>Nosotras</t>
        </is>
      </c>
      <c r="E18" s="123" t="inlineStr">
        <is>
          <t>Nosotras</t>
        </is>
      </c>
      <c r="F18" s="123" t="inlineStr">
        <is>
          <t>DDB Chile</t>
        </is>
      </c>
      <c r="G18" s="123" t="inlineStr">
        <is>
          <t>Chile</t>
        </is>
      </c>
      <c r="H18" s="126" t="inlineStr">
        <is>
          <t>B01 - Use of Music</t>
        </is>
      </c>
      <c r="I18" s="128" t="inlineStr">
        <is>
          <t>https://ascentialcdn.filespin.io/api/v1/conversion/a6ac5c5dd4fc4487966ae01ac52f95ff</t>
        </is>
      </c>
      <c r="J18" s="123" t="inlineStr">
        <is>
          <t>KBcSEzHf5DA</t>
        </is>
      </c>
      <c r="K18" s="127" t="n"/>
      <c r="L18" s="128"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123" t="n">
        <v>2025</v>
      </c>
      <c r="B19" s="131" t="inlineStr">
        <is>
          <t>Bronze</t>
        </is>
      </c>
      <c r="C19" s="125" t="inlineStr">
        <is>
          <t>What's Gucci?</t>
        </is>
      </c>
      <c r="D19" s="123" t="inlineStr">
        <is>
          <t>Hansa Pilsener</t>
        </is>
      </c>
      <c r="E19" s="123" t="inlineStr">
        <is>
          <t>Hansa Pilsener</t>
        </is>
      </c>
      <c r="F19" s="123" t="inlineStr">
        <is>
          <t>Joe Public</t>
        </is>
      </c>
      <c r="G19" s="123" t="inlineStr">
        <is>
          <t>South Africa</t>
        </is>
      </c>
      <c r="H19" s="126" t="inlineStr">
        <is>
          <t>B03 - Script</t>
        </is>
      </c>
      <c r="I19" s="128" t="inlineStr">
        <is>
          <t>https://ascentialcdn.filespin.io/api/v1/storyboard/0bca684772274dd9a6e2c0c6cd401876/storyboard_000008.jpg</t>
        </is>
      </c>
      <c r="J19" s="123" t="inlineStr">
        <is>
          <t>vimeo:1082457043</t>
        </is>
      </c>
      <c r="K19" s="127" t="n"/>
      <c r="L19" s="128"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123" t="n">
        <v>2025</v>
      </c>
      <c r="B20" s="131" t="inlineStr">
        <is>
          <t>Bronze</t>
        </is>
      </c>
      <c r="C20" s="125" t="inlineStr">
        <is>
          <t>Harmoniser</t>
        </is>
      </c>
      <c r="D20" s="123" t="inlineStr">
        <is>
          <t>Twix</t>
        </is>
      </c>
      <c r="E20" s="123" t="inlineStr">
        <is>
          <t>Twix</t>
        </is>
      </c>
      <c r="F20" s="123" t="inlineStr">
        <is>
          <t>adam&amp;eveDDB</t>
        </is>
      </c>
      <c r="G20" s="123" t="inlineStr">
        <is>
          <t>United Kingdom</t>
        </is>
      </c>
      <c r="H20" s="126" t="inlineStr">
        <is>
          <t>C04 - Social Behaviour</t>
        </is>
      </c>
      <c r="I20" s="123" t="inlineStr">
        <is>
          <t>digital-presentation-images/audio-and-radio-twix-harmoniser.webp</t>
        </is>
      </c>
      <c r="J20" s="123" t="inlineStr">
        <is>
          <t>OFY3DkMtpEk</t>
        </is>
      </c>
      <c r="K20" s="127" t="n"/>
      <c r="L20" s="128"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123" t="n">
        <v>2025</v>
      </c>
      <c r="B21" s="131" t="inlineStr">
        <is>
          <t>Bronze</t>
        </is>
      </c>
      <c r="C21" s="125" t="inlineStr">
        <is>
          <t>Football Lover FM</t>
        </is>
      </c>
      <c r="D21" s="123" t="inlineStr">
        <is>
          <t>So Foot</t>
        </is>
      </c>
      <c r="E21" s="123" t="inlineStr">
        <is>
          <t>So Foot</t>
        </is>
      </c>
      <c r="F21" s="123" t="inlineStr">
        <is>
          <t>BETC</t>
        </is>
      </c>
      <c r="G21" s="123" t="inlineStr">
        <is>
          <t>France</t>
        </is>
      </c>
      <c r="H21" s="126" t="inlineStr">
        <is>
          <t>C05 - Use of Humour</t>
        </is>
      </c>
      <c r="I21" s="128" t="inlineStr">
        <is>
          <t>https://ascentialcdn.filespin.io/api/v1/conversion/0b397234b3d74a5aa798ad871042c23c</t>
        </is>
      </c>
      <c r="J21" s="123" t="inlineStr">
        <is>
          <t>j0eeoSEDFn0</t>
        </is>
      </c>
      <c r="K21" s="127" t="n"/>
      <c r="L21" s="128"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123" t="n">
        <v>2025</v>
      </c>
      <c r="B22" s="131" t="inlineStr">
        <is>
          <t>Bronze</t>
        </is>
      </c>
      <c r="C22" s="125" t="inlineStr">
        <is>
          <t>Sounds Right</t>
        </is>
      </c>
      <c r="D22" s="123" t="inlineStr">
        <is>
          <t>Museum for the United Nations - UN Live, Spotify</t>
        </is>
      </c>
      <c r="E22" s="123" t="inlineStr">
        <is>
          <t>Music</t>
        </is>
      </c>
      <c r="F22" s="123" t="inlineStr">
        <is>
          <t>AKQA</t>
        </is>
      </c>
      <c r="G22" s="123" t="inlineStr">
        <is>
          <t>Denmark</t>
        </is>
      </c>
      <c r="H22" s="126" t="inlineStr">
        <is>
          <t>C07 - Corporate Purpose &amp; Social Responsibility</t>
        </is>
      </c>
      <c r="I22" s="123" t="inlineStr">
        <is>
          <t>digital-presentation-images/audio-and-radio-museum-for-the-united-nations-sounds-right.webp</t>
        </is>
      </c>
      <c r="J22" s="123" t="inlineStr">
        <is>
          <t>5newTxSZ9bU</t>
        </is>
      </c>
      <c r="K22" s="127" t="n"/>
      <c r="L22" s="128"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A23" s="127" t="n">
        <v>2025</v>
      </c>
      <c r="B23" s="132" t="inlineStr">
        <is>
          <t>Silver</t>
        </is>
      </c>
      <c r="C23" s="127" t="inlineStr">
        <is>
          <t>2. High Energy Boyfriend</t>
        </is>
      </c>
      <c r="D23" s="127" t="inlineStr">
        <is>
          <t>Fusion Energy Drink</t>
        </is>
      </c>
      <c r="E23" s="127" t="n"/>
      <c r="F23" s="127" t="inlineStr">
        <is>
          <t>David</t>
        </is>
      </c>
      <c r="G23" s="127" t="inlineStr">
        <is>
          <t>Spain</t>
        </is>
      </c>
      <c r="H23" s="113" t="inlineStr">
        <is>
          <t>B03 - Script</t>
        </is>
      </c>
      <c r="I23" s="128" t="inlineStr">
        <is>
          <t>https://ascentialcdn.filespin.io/api/v1/storyboard/846afe3e468240929823119e42cf3b99/storyboard_000008.jpg</t>
        </is>
      </c>
      <c r="J23" s="127" t="inlineStr">
        <is>
          <t>vimeo:1105218613</t>
        </is>
      </c>
      <c r="K23" s="127" t="n"/>
      <c r="L23" s="127" t="n"/>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A24" s="127" t="n">
        <v>2025</v>
      </c>
      <c r="B24" s="132" t="inlineStr">
        <is>
          <t>Silver</t>
        </is>
      </c>
      <c r="C24" s="127" t="inlineStr">
        <is>
          <t>3. High Energy Dad</t>
        </is>
      </c>
      <c r="D24" s="127" t="inlineStr">
        <is>
          <t>Fusion Energy Drink</t>
        </is>
      </c>
      <c r="E24" s="127" t="n"/>
      <c r="F24" s="127" t="inlineStr">
        <is>
          <t>David</t>
        </is>
      </c>
      <c r="G24" s="127" t="inlineStr">
        <is>
          <t>Spain</t>
        </is>
      </c>
      <c r="H24" s="113" t="inlineStr">
        <is>
          <t>B03 - Script</t>
        </is>
      </c>
      <c r="I24" s="128" t="inlineStr">
        <is>
          <t>https://ascentialcdn.filespin.io/api/v1/storyboard/846afe3e468240929823119e42cf3b99/storyboard_000008.jpg</t>
        </is>
      </c>
      <c r="J24" s="127" t="inlineStr">
        <is>
          <t>vimeo:1105218658</t>
        </is>
      </c>
      <c r="K24" s="127" t="n"/>
      <c r="L24" s="127" t="n"/>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A25" s="127" t="n">
        <v>2025</v>
      </c>
      <c r="B25" s="132" t="inlineStr">
        <is>
          <t>Silver</t>
        </is>
      </c>
      <c r="C25" s="127" t="inlineStr">
        <is>
          <t>Cold Detector</t>
        </is>
      </c>
      <c r="D25" s="127" t="inlineStr">
        <is>
          <t>Coors Brewing Company</t>
        </is>
      </c>
      <c r="E25" s="127" t="n"/>
      <c r="F25" s="127" t="inlineStr">
        <is>
          <t>Alma Advertising Agency</t>
        </is>
      </c>
      <c r="G25" s="127" t="inlineStr">
        <is>
          <t>United States</t>
        </is>
      </c>
      <c r="H25" s="113" t="inlineStr">
        <is>
          <t>B04 - Casting &amp; Performance</t>
        </is>
      </c>
      <c r="I25" s="127" t="inlineStr">
        <is>
          <t>digital-presentation-images/audio-and-radio-coors-light-chill-enough.webp</t>
        </is>
      </c>
      <c r="J25" s="127" t="inlineStr">
        <is>
          <t>vimeo:1086178012</t>
        </is>
      </c>
      <c r="K25" s="127" t="n"/>
      <c r="L25" s="127" t="n"/>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A26" s="127" t="n">
        <v>2025</v>
      </c>
      <c r="B26" s="132" t="inlineStr">
        <is>
          <t>Silver</t>
        </is>
      </c>
      <c r="C26" s="127" t="inlineStr">
        <is>
          <t>Mountain Cold</t>
        </is>
      </c>
      <c r="D26" s="127" t="inlineStr">
        <is>
          <t>Coors Brewing Company</t>
        </is>
      </c>
      <c r="E26" s="127" t="n"/>
      <c r="F26" s="127" t="inlineStr">
        <is>
          <t>Alma Advertising Agency</t>
        </is>
      </c>
      <c r="G26" s="127" t="inlineStr">
        <is>
          <t>United States</t>
        </is>
      </c>
      <c r="H26" s="113" t="inlineStr">
        <is>
          <t>B04 - Casting &amp; Performance</t>
        </is>
      </c>
      <c r="I26" s="127" t="inlineStr">
        <is>
          <t>digital-presentation-images/audio-and-radio-coors-light-chill-enough.webp</t>
        </is>
      </c>
      <c r="J26" s="127" t="inlineStr">
        <is>
          <t>vimeo:1086178036</t>
        </is>
      </c>
      <c r="K26" s="127" t="n"/>
      <c r="L26" s="127" t="n"/>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A27" s="127" t="n">
        <v>2025</v>
      </c>
      <c r="B27" s="133" t="inlineStr">
        <is>
          <t>Bronze</t>
        </is>
      </c>
      <c r="C27" s="127" t="inlineStr">
        <is>
          <t>Spill the Tea</t>
        </is>
      </c>
      <c r="D27" s="127" t="inlineStr">
        <is>
          <t>Hansa Pilsener</t>
        </is>
      </c>
      <c r="E27" s="127" t="n"/>
      <c r="F27" s="127" t="inlineStr">
        <is>
          <t>Joe Public</t>
        </is>
      </c>
      <c r="G27" s="127" t="inlineStr">
        <is>
          <t>South Africa</t>
        </is>
      </c>
      <c r="H27" s="113" t="inlineStr">
        <is>
          <t>B03 - Script</t>
        </is>
      </c>
      <c r="I27" s="128" t="inlineStr">
        <is>
          <t>https://ascentialcdn.filespin.io/api/v1/storyboard/0bca684772274dd9a6e2c0c6cd401876/storyboard_000008.jpg</t>
        </is>
      </c>
      <c r="J27" s="127" t="inlineStr">
        <is>
          <t>vimeo:1032236549</t>
        </is>
      </c>
      <c r="K27" s="127" t="n"/>
      <c r="L27" s="127" t="n"/>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A28" s="127" t="n">
        <v>2025</v>
      </c>
      <c r="B28" s="133" t="inlineStr">
        <is>
          <t>Bronze</t>
        </is>
      </c>
      <c r="C28" s="127" t="inlineStr">
        <is>
          <t>Okrrr</t>
        </is>
      </c>
      <c r="D28" s="127" t="inlineStr">
        <is>
          <t>Hansa Pilsener</t>
        </is>
      </c>
      <c r="E28" s="127" t="n"/>
      <c r="F28" s="127" t="inlineStr">
        <is>
          <t>Joe Public</t>
        </is>
      </c>
      <c r="G28" s="127" t="inlineStr">
        <is>
          <t>South Africa</t>
        </is>
      </c>
      <c r="H28" s="113" t="inlineStr">
        <is>
          <t>B03 - Script</t>
        </is>
      </c>
      <c r="I28" s="128" t="inlineStr">
        <is>
          <t>https://ascentialcdn.filespin.io/api/v1/storyboard/0bca684772274dd9a6e2c0c6cd401876/storyboard_000008.jpg</t>
        </is>
      </c>
      <c r="J28" s="127" t="inlineStr">
        <is>
          <t>vimeo:1022471976</t>
        </is>
      </c>
      <c r="K28" s="127" t="n"/>
      <c r="L28" s="127" t="n"/>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autoFilter ref="A1:N2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I8"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I12" r:id="rId12"/>
    <hyperlink xmlns:r="http://schemas.openxmlformats.org/officeDocument/2006/relationships" ref="L12" r:id="rId13"/>
    <hyperlink xmlns:r="http://schemas.openxmlformats.org/officeDocument/2006/relationships" ref="I13" r:id="rId14"/>
    <hyperlink xmlns:r="http://schemas.openxmlformats.org/officeDocument/2006/relationships" ref="L13" r:id="rId15"/>
    <hyperlink xmlns:r="http://schemas.openxmlformats.org/officeDocument/2006/relationships" ref="I14" r:id="rId16"/>
    <hyperlink xmlns:r="http://schemas.openxmlformats.org/officeDocument/2006/relationships" ref="L14" r:id="rId17"/>
    <hyperlink xmlns:r="http://schemas.openxmlformats.org/officeDocument/2006/relationships" ref="L15" r:id="rId18"/>
    <hyperlink xmlns:r="http://schemas.openxmlformats.org/officeDocument/2006/relationships" ref="L16" r:id="rId19"/>
    <hyperlink xmlns:r="http://schemas.openxmlformats.org/officeDocument/2006/relationships" ref="L17" r:id="rId20"/>
    <hyperlink xmlns:r="http://schemas.openxmlformats.org/officeDocument/2006/relationships" ref="I18" r:id="rId21"/>
    <hyperlink xmlns:r="http://schemas.openxmlformats.org/officeDocument/2006/relationships" ref="L18" r:id="rId22"/>
    <hyperlink xmlns:r="http://schemas.openxmlformats.org/officeDocument/2006/relationships" ref="I19" r:id="rId23"/>
    <hyperlink xmlns:r="http://schemas.openxmlformats.org/officeDocument/2006/relationships" ref="L19" r:id="rId24"/>
    <hyperlink xmlns:r="http://schemas.openxmlformats.org/officeDocument/2006/relationships" ref="L20" r:id="rId25"/>
    <hyperlink xmlns:r="http://schemas.openxmlformats.org/officeDocument/2006/relationships" ref="I21" r:id="rId26"/>
    <hyperlink xmlns:r="http://schemas.openxmlformats.org/officeDocument/2006/relationships" ref="L21" r:id="rId27"/>
    <hyperlink xmlns:r="http://schemas.openxmlformats.org/officeDocument/2006/relationships" ref="L22" r:id="rId28"/>
    <hyperlink xmlns:r="http://schemas.openxmlformats.org/officeDocument/2006/relationships" ref="I23" r:id="rId29"/>
    <hyperlink xmlns:r="http://schemas.openxmlformats.org/officeDocument/2006/relationships" ref="I24" r:id="rId30"/>
    <hyperlink xmlns:r="http://schemas.openxmlformats.org/officeDocument/2006/relationships" ref="I27" r:id="rId31"/>
    <hyperlink xmlns:r="http://schemas.openxmlformats.org/officeDocument/2006/relationships" ref="I28"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0" customHeight="1" s="34">
      <c r="A2" s="127" t="n">
        <v>2025</v>
      </c>
      <c r="B2" s="134" t="inlineStr">
        <is>
          <t>Grand Prix</t>
        </is>
      </c>
      <c r="C2" s="135" t="inlineStr">
        <is>
          <t>Paris Paralympics 2024: Considering What?</t>
        </is>
      </c>
      <c r="D2" s="127" t="inlineStr">
        <is>
          <t>Channel 4</t>
        </is>
      </c>
      <c r="E2" s="127" t="inlineStr">
        <is>
          <t>Channel 4</t>
        </is>
      </c>
      <c r="F2" s="127" t="inlineStr">
        <is>
          <t>Channel 4</t>
        </is>
      </c>
      <c r="G2" s="127" t="inlineStr">
        <is>
          <t>United Kingdom</t>
        </is>
      </c>
      <c r="H2" s="113" t="inlineStr">
        <is>
          <t>A05 - Media/Entertainment</t>
        </is>
      </c>
      <c r="I2" s="127" t="inlineStr">
        <is>
          <t>digital-presentation-images/film-channel-4-paris-paralympic-2024-considering-what.webp</t>
        </is>
      </c>
      <c r="J2" s="127" t="inlineStr">
        <is>
          <t>bUs_mNTNwvE</t>
        </is>
      </c>
      <c r="K2" s="127" t="n"/>
      <c r="L2" s="128"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127" t="n">
        <v>2025</v>
      </c>
      <c r="B3" s="134" t="inlineStr">
        <is>
          <t>Grand Prix</t>
        </is>
      </c>
      <c r="C3" s="135" t="inlineStr">
        <is>
          <t>The Final Copy of Ilon Specht</t>
        </is>
      </c>
      <c r="D3" s="127" t="inlineStr">
        <is>
          <t>L'oréal Paris</t>
        </is>
      </c>
      <c r="E3" s="127" t="inlineStr">
        <is>
          <t>L'oréal Paris</t>
        </is>
      </c>
      <c r="F3" s="127" t="inlineStr">
        <is>
          <t>McCANN</t>
        </is>
      </c>
      <c r="G3" s="127" t="inlineStr">
        <is>
          <t>France</t>
        </is>
      </c>
      <c r="H3" s="113" t="inlineStr">
        <is>
          <t>F07 - Corporate Purpose &amp; Social Responsibility</t>
        </is>
      </c>
      <c r="I3" s="127" t="inlineStr">
        <is>
          <t>digital-presentation-images/film-loreal-paris-the-final-copy-of-ilona-specht.webp</t>
        </is>
      </c>
      <c r="J3" s="127" t="inlineStr">
        <is>
          <t>vimeo:1094956645</t>
        </is>
      </c>
      <c r="K3" s="127" t="n"/>
      <c r="L3" s="128"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127" t="n">
        <v>2025</v>
      </c>
      <c r="B4" s="136" t="inlineStr">
        <is>
          <t>Gold</t>
        </is>
      </c>
      <c r="C4" s="135" t="inlineStr">
        <is>
          <t>Find Your Friends</t>
        </is>
      </c>
      <c r="D4" s="127" t="inlineStr">
        <is>
          <t>Apple</t>
        </is>
      </c>
      <c r="E4" s="127" t="inlineStr">
        <is>
          <t>Precision Finding</t>
        </is>
      </c>
      <c r="F4" s="127" t="inlineStr">
        <is>
          <t>Apple</t>
        </is>
      </c>
      <c r="G4" s="127" t="inlineStr">
        <is>
          <t>United States</t>
        </is>
      </c>
      <c r="H4" s="113" t="inlineStr">
        <is>
          <t>B01 - Consumer Goods</t>
        </is>
      </c>
      <c r="I4" s="127" t="inlineStr">
        <is>
          <t>digital-presentation-images/film-apple-find-your-friends.webp</t>
        </is>
      </c>
      <c r="J4" s="127" t="inlineStr">
        <is>
          <t>vimeo:1068530073</t>
        </is>
      </c>
      <c r="K4" s="127" t="n"/>
      <c r="L4" s="128"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127" t="n">
        <v>2025</v>
      </c>
      <c r="B5" s="136" t="inlineStr">
        <is>
          <t>Gold</t>
        </is>
      </c>
      <c r="C5" s="135" t="inlineStr">
        <is>
          <t>Never Just a Period</t>
        </is>
      </c>
      <c r="D5" s="127" t="inlineStr">
        <is>
          <t>Bodyform</t>
        </is>
      </c>
      <c r="E5" s="127" t="inlineStr">
        <is>
          <t>Bodyform</t>
        </is>
      </c>
      <c r="F5" s="127" t="inlineStr">
        <is>
          <t>AMV BBDO</t>
        </is>
      </c>
      <c r="G5" s="127" t="inlineStr">
        <is>
          <t>United Kingdom</t>
        </is>
      </c>
      <c r="H5" s="113" t="inlineStr">
        <is>
          <t>B02 - Healthcare</t>
        </is>
      </c>
      <c r="I5" s="127" t="inlineStr">
        <is>
          <t>digital-presentation-images/film-bodyform-never-just-a-period.webp</t>
        </is>
      </c>
      <c r="J5" s="127" t="inlineStr">
        <is>
          <t>EQW59KR3c4U</t>
        </is>
      </c>
      <c r="K5" s="127" t="n"/>
      <c r="L5" s="128"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127" t="n">
        <v>2025</v>
      </c>
      <c r="B6" s="136" t="inlineStr">
        <is>
          <t>Gold</t>
        </is>
      </c>
      <c r="C6" s="135" t="inlineStr">
        <is>
          <t>Let There Be Cake</t>
        </is>
      </c>
      <c r="D6" s="127" t="inlineStr">
        <is>
          <t>KFC Thailand</t>
        </is>
      </c>
      <c r="E6" s="127" t="inlineStr">
        <is>
          <t>KFC 40th</t>
        </is>
      </c>
      <c r="F6" s="127" t="inlineStr">
        <is>
          <t>Bananas</t>
        </is>
      </c>
      <c r="G6" s="127" t="inlineStr">
        <is>
          <t>South Africa</t>
        </is>
      </c>
      <c r="H6" s="113" t="inlineStr">
        <is>
          <t>B04 - Travel, Leisure, Retail, Restaurants &amp; Fast-Food Chains</t>
        </is>
      </c>
      <c r="I6" s="128" t="inlineStr">
        <is>
          <t>https://ascentialcdn.filespin.io/api/v1/storyboard/880f481b580e4ddbb51427137d8c2233/storyboard_000008.jpg</t>
        </is>
      </c>
      <c r="J6" s="127" t="inlineStr">
        <is>
          <t>YDaAgeyVXiw</t>
        </is>
      </c>
      <c r="K6" s="127" t="n"/>
      <c r="L6" s="128"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127" t="n">
        <v>2025</v>
      </c>
      <c r="B7" s="136" t="inlineStr">
        <is>
          <t>Gold</t>
        </is>
      </c>
      <c r="C7" s="135" t="inlineStr">
        <is>
          <t>The Last Birthday</t>
        </is>
      </c>
      <c r="D7" s="127" t="inlineStr">
        <is>
          <t>Association Valentin Haüy</t>
        </is>
      </c>
      <c r="E7" s="127" t="inlineStr">
        <is>
          <t>Non Profit Organization - Defense of the Rights of Blind and Visually Impaired People</t>
        </is>
      </c>
      <c r="F7" s="127" t="inlineStr">
        <is>
          <t>Josiane</t>
        </is>
      </c>
      <c r="G7" s="127" t="inlineStr">
        <is>
          <t>France</t>
        </is>
      </c>
      <c r="H7" s="113" t="inlineStr">
        <is>
          <t>B07 - Not-For-Profit / Charity / Government</t>
        </is>
      </c>
      <c r="I7" s="127" t="inlineStr">
        <is>
          <t>digital-presentation-images/film-association-valentin-hauy-the-last-birthday.webp</t>
        </is>
      </c>
      <c r="J7" s="127" t="inlineStr">
        <is>
          <t>E4mGmGE8fC0</t>
        </is>
      </c>
      <c r="K7" s="127" t="n"/>
      <c r="L7" s="128"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127" t="n">
        <v>2025</v>
      </c>
      <c r="B8" s="136" t="inlineStr">
        <is>
          <t>Gold</t>
        </is>
      </c>
      <c r="C8" s="135" t="inlineStr">
        <is>
          <t>Telstra - Better on a Better Network</t>
        </is>
      </c>
      <c r="D8" s="127" t="inlineStr">
        <is>
          <t>Telstra</t>
        </is>
      </c>
      <c r="E8" s="127" t="inlineStr">
        <is>
          <t>Telstra</t>
        </is>
      </c>
      <c r="F8" s="127" t="inlineStr">
        <is>
          <t>Bear Meets Eagle on Fire</t>
        </is>
      </c>
      <c r="G8" s="127" t="inlineStr">
        <is>
          <t>Australia</t>
        </is>
      </c>
      <c r="H8" s="113" t="inlineStr">
        <is>
          <t>F03 - Single-Market Campaign</t>
        </is>
      </c>
      <c r="I8" s="127" t="inlineStr">
        <is>
          <t>digital-presentation-images/film-telstra-telstra-better-on-a-better-network.webp</t>
        </is>
      </c>
      <c r="J8" s="127" t="inlineStr">
        <is>
          <t>L8wOtakkr28</t>
        </is>
      </c>
      <c r="K8" s="127" t="n"/>
      <c r="L8" s="128"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127" t="n">
        <v>2025</v>
      </c>
      <c r="B9" s="136" t="inlineStr">
        <is>
          <t>Gold</t>
        </is>
      </c>
      <c r="C9" s="135" t="inlineStr">
        <is>
          <t>The Best Place in the World to Have Herpes</t>
        </is>
      </c>
      <c r="D9" s="127" t="inlineStr">
        <is>
          <t>New Zealand Herpes Foundation</t>
        </is>
      </c>
      <c r="E9" s="127" t="inlineStr">
        <is>
          <t>New Zealand Herpes Foundation</t>
        </is>
      </c>
      <c r="F9" s="127" t="inlineStr">
        <is>
          <t>Finch</t>
        </is>
      </c>
      <c r="G9" s="127" t="inlineStr">
        <is>
          <t>Australia</t>
        </is>
      </c>
      <c r="H9" s="113" t="inlineStr">
        <is>
          <t>F05 - Use of Humour</t>
        </is>
      </c>
      <c r="I9" s="127" t="inlineStr">
        <is>
          <t>digital-presentation-images/film-new-zealand-herpes-foundation-the-best-place-in-the-world-to-have-herpes.webp</t>
        </is>
      </c>
      <c r="J9" s="127" t="inlineStr">
        <is>
          <t>vimeo:1081954251</t>
        </is>
      </c>
      <c r="K9" s="127" t="n"/>
      <c r="L9" s="128"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127" t="n">
        <v>2025</v>
      </c>
      <c r="B10" s="136" t="inlineStr">
        <is>
          <t>Gold</t>
        </is>
      </c>
      <c r="C10" s="135" t="inlineStr">
        <is>
          <t>Brian Cox Goes to College</t>
        </is>
      </c>
      <c r="D10" s="127" t="inlineStr">
        <is>
          <t>Uber One</t>
        </is>
      </c>
      <c r="E10" s="127" t="inlineStr">
        <is>
          <t>Uber One for Students</t>
        </is>
      </c>
      <c r="F10" s="127" t="inlineStr">
        <is>
          <t>Special</t>
        </is>
      </c>
      <c r="G10" s="127" t="inlineStr">
        <is>
          <t>United States</t>
        </is>
      </c>
      <c r="H10" s="113" t="inlineStr">
        <is>
          <t>F05 - Use of Humour</t>
        </is>
      </c>
      <c r="I10" s="127" t="inlineStr">
        <is>
          <t>digital-presentation-images/film-uber-one-brian-cox-goes-to-college.webp</t>
        </is>
      </c>
      <c r="J10" s="127" t="inlineStr">
        <is>
          <t>vimeo:1035756667</t>
        </is>
      </c>
      <c r="K10" s="127" t="n"/>
      <c r="L10" s="128"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127" t="n">
        <v>2025</v>
      </c>
      <c r="B11" s="136" t="inlineStr">
        <is>
          <t>Gold</t>
        </is>
      </c>
      <c r="C11" s="135" t="inlineStr">
        <is>
          <t>Group Therapy</t>
        </is>
      </c>
      <c r="D11" s="127" t="inlineStr">
        <is>
          <t>AXA</t>
        </is>
      </c>
      <c r="E11" s="127" t="inlineStr">
        <is>
          <t>AXA</t>
        </is>
      </c>
      <c r="F11" s="127" t="inlineStr">
        <is>
          <t>VML</t>
        </is>
      </c>
      <c r="G11" s="127" t="inlineStr">
        <is>
          <t>France</t>
        </is>
      </c>
      <c r="H11" s="113" t="inlineStr">
        <is>
          <t>F05 - Use of Humour</t>
        </is>
      </c>
      <c r="I11" s="127" t="inlineStr">
        <is>
          <t>digital-presentation-images/film-axa-group-therapy.webp</t>
        </is>
      </c>
      <c r="J11" s="127" t="inlineStr">
        <is>
          <t>vimeo:1158349533</t>
        </is>
      </c>
      <c r="K11" s="127" t="n"/>
      <c r="L11" s="128"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127" t="n">
        <v>2025</v>
      </c>
      <c r="B12" s="137" t="inlineStr">
        <is>
          <t>Silver</t>
        </is>
      </c>
      <c r="C12" s="135" t="inlineStr">
        <is>
          <t>Flock</t>
        </is>
      </c>
      <c r="D12" s="127" t="inlineStr">
        <is>
          <t>Apple</t>
        </is>
      </c>
      <c r="E12" s="127" t="inlineStr">
        <is>
          <t>iPhone</t>
        </is>
      </c>
      <c r="F12" s="127" t="inlineStr">
        <is>
          <t>TBWA\Media Arts Lab</t>
        </is>
      </c>
      <c r="G12" s="127" t="inlineStr">
        <is>
          <t>United States</t>
        </is>
      </c>
      <c r="H12" s="113" t="inlineStr">
        <is>
          <t>A01 - Consumer Goods</t>
        </is>
      </c>
      <c r="I12" s="127" t="inlineStr">
        <is>
          <t>digital-presentation-images/film-apple-flock.webp</t>
        </is>
      </c>
      <c r="J12" s="127" t="inlineStr">
        <is>
          <t>vimeo:1006144786</t>
        </is>
      </c>
      <c r="K12" s="127" t="n"/>
      <c r="L12" s="128"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127" t="n">
        <v>2025</v>
      </c>
      <c r="B13" s="137" t="inlineStr">
        <is>
          <t>Silver</t>
        </is>
      </c>
      <c r="C13" s="135" t="inlineStr">
        <is>
          <t>Jordan Can't Ban Greatness</t>
        </is>
      </c>
      <c r="D13" s="127" t="inlineStr">
        <is>
          <t>Nike</t>
        </is>
      </c>
      <c r="E13" s="127" t="inlineStr">
        <is>
          <t>Nike</t>
        </is>
      </c>
      <c r="F13" s="127" t="inlineStr">
        <is>
          <t>Wieden+Kennedy</t>
        </is>
      </c>
      <c r="G13" s="127" t="inlineStr">
        <is>
          <t>United States</t>
        </is>
      </c>
      <c r="H13" s="113" t="inlineStr">
        <is>
          <t>A01 - Consumer Goods</t>
        </is>
      </c>
      <c r="I13" s="127" t="inlineStr">
        <is>
          <t>digital-presentation-images/film-nike-jordan-cant-ban-greatness.webp</t>
        </is>
      </c>
      <c r="J13" s="127" t="inlineStr">
        <is>
          <t>vimeo:1053855569</t>
        </is>
      </c>
      <c r="K13" s="127" t="n"/>
      <c r="L13" s="128"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127" t="n">
        <v>2025</v>
      </c>
      <c r="B14" s="137" t="inlineStr">
        <is>
          <t>Silver</t>
        </is>
      </c>
      <c r="C14" s="135" t="inlineStr">
        <is>
          <t>Winning Isn't for Everyone</t>
        </is>
      </c>
      <c r="D14" s="127" t="inlineStr">
        <is>
          <t>Nike</t>
        </is>
      </c>
      <c r="E14" s="127" t="inlineStr">
        <is>
          <t>Nike</t>
        </is>
      </c>
      <c r="F14" s="127" t="inlineStr">
        <is>
          <t>Wieden+Kennedy</t>
        </is>
      </c>
      <c r="G14" s="127" t="inlineStr">
        <is>
          <t>United States</t>
        </is>
      </c>
      <c r="H14" s="113" t="inlineStr">
        <is>
          <t>A01 - Consumer Goods</t>
        </is>
      </c>
      <c r="I14" s="127" t="inlineStr">
        <is>
          <t>digital-presentation-images/film-nike-winning-isnt-for-everyone.webp</t>
        </is>
      </c>
      <c r="J14" s="127" t="inlineStr">
        <is>
          <t>vimeo:1059963620</t>
        </is>
      </c>
      <c r="K14" s="127" t="n"/>
      <c r="L14" s="128"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127" t="n">
        <v>2025</v>
      </c>
      <c r="B15" s="137" t="inlineStr">
        <is>
          <t>Silver</t>
        </is>
      </c>
      <c r="C15" s="135" t="inlineStr">
        <is>
          <t>Snitch</t>
        </is>
      </c>
      <c r="D15" s="127" t="inlineStr">
        <is>
          <t>Axion</t>
        </is>
      </c>
      <c r="E15" s="127" t="inlineStr">
        <is>
          <t>Castrol Lubricants</t>
        </is>
      </c>
      <c r="F15" s="127" t="inlineStr">
        <is>
          <t>Gut</t>
        </is>
      </c>
      <c r="G15" s="127" t="inlineStr">
        <is>
          <t>Argentina</t>
        </is>
      </c>
      <c r="H15" s="113" t="inlineStr">
        <is>
          <t>A03 - Automotive</t>
        </is>
      </c>
      <c r="I15" s="128" t="inlineStr">
        <is>
          <t>https://ascentialcdn.filespin.io/api/v1/storyboard/9b40129018d74d94bf27680ed70fddbf/storyboard_000008.jpg</t>
        </is>
      </c>
      <c r="J15" s="127" t="inlineStr">
        <is>
          <t>vimeo:1095860505</t>
        </is>
      </c>
      <c r="K15" s="127" t="n"/>
      <c r="L15" s="128"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127" t="n">
        <v>2025</v>
      </c>
      <c r="B16" s="137" t="inlineStr">
        <is>
          <t>Silver</t>
        </is>
      </c>
      <c r="C16" s="135" t="inlineStr">
        <is>
          <t>A Tale as Old as Websites</t>
        </is>
      </c>
      <c r="D16" s="127" t="inlineStr">
        <is>
          <t>Squarespace</t>
        </is>
      </c>
      <c r="E16" s="127" t="inlineStr">
        <is>
          <t>Squarespace</t>
        </is>
      </c>
      <c r="F16" s="127" t="inlineStr">
        <is>
          <t>Squarespace</t>
        </is>
      </c>
      <c r="G16" s="127" t="inlineStr">
        <is>
          <t>United States</t>
        </is>
      </c>
      <c r="H16" s="113" t="inlineStr">
        <is>
          <t>A06 - Consumer Services/Business to Business</t>
        </is>
      </c>
      <c r="I16" s="127" t="inlineStr">
        <is>
          <t>digital-presentation-images/film-squarespace-a-tale-as-old-as-websites.webp</t>
        </is>
      </c>
      <c r="J16" s="127" t="inlineStr">
        <is>
          <t>vimeo:1053465598</t>
        </is>
      </c>
      <c r="K16" s="127" t="n"/>
      <c r="L16" s="128"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127" t="n">
        <v>2025</v>
      </c>
      <c r="B17" s="137" t="inlineStr">
        <is>
          <t>Silver</t>
        </is>
      </c>
      <c r="C17" s="135" t="inlineStr">
        <is>
          <t>Warren</t>
        </is>
      </c>
      <c r="D17" s="127" t="inlineStr">
        <is>
          <t>Apple</t>
        </is>
      </c>
      <c r="E17" s="127" t="inlineStr">
        <is>
          <t>iPhone 16 / Apple Intelligence</t>
        </is>
      </c>
      <c r="F17" s="127" t="inlineStr">
        <is>
          <t>Apple</t>
        </is>
      </c>
      <c r="G17" s="127" t="inlineStr">
        <is>
          <t>United States</t>
        </is>
      </c>
      <c r="H17" s="113" t="inlineStr">
        <is>
          <t>B01 - Consumer Goods</t>
        </is>
      </c>
      <c r="I17" s="128" t="inlineStr">
        <is>
          <t>https://ascentialcdn.filespin.io/api/v1/storyboard/2775467c7cd54c3d9baa72e25671a229/storyboard_000008.jpg</t>
        </is>
      </c>
      <c r="J17" s="127" t="inlineStr">
        <is>
          <t>vimeo:1026354274</t>
        </is>
      </c>
      <c r="K17" s="127" t="n"/>
      <c r="L17" s="128"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127" t="n">
        <v>2025</v>
      </c>
      <c r="B18" s="137" t="inlineStr">
        <is>
          <t>Silver</t>
        </is>
      </c>
      <c r="C18" s="135" t="inlineStr">
        <is>
          <t>100 Years of Meisterstück, Montblanc X Wes Anderson</t>
        </is>
      </c>
      <c r="D18" s="127" t="inlineStr">
        <is>
          <t>Montblanc International Gmbh</t>
        </is>
      </c>
      <c r="E18" s="127" t="inlineStr">
        <is>
          <t>Writing Instruments</t>
        </is>
      </c>
      <c r="F18" s="127" t="inlineStr">
        <is>
          <t>Solomon Winter</t>
        </is>
      </c>
      <c r="G18" s="127" t="inlineStr">
        <is>
          <t>Germany</t>
        </is>
      </c>
      <c r="H18" s="113" t="inlineStr">
        <is>
          <t>B01 - Consumer Goods</t>
        </is>
      </c>
      <c r="I18" s="127" t="inlineStr">
        <is>
          <t>digital-presentation-images/film-montblanc-international-gmbh-100-years-of-meisterstuck-montblanc-x-wes-anderson.webp</t>
        </is>
      </c>
      <c r="J18" s="127" t="inlineStr">
        <is>
          <t>vimeo:1094958124</t>
        </is>
      </c>
      <c r="K18" s="127" t="n"/>
      <c r="L18" s="128"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127" t="n">
        <v>2025</v>
      </c>
      <c r="B19" s="137" t="inlineStr">
        <is>
          <t>Silver</t>
        </is>
      </c>
      <c r="C19" s="135" t="inlineStr">
        <is>
          <t>Is It Even a City?</t>
        </is>
      </c>
      <c r="D19" s="127" t="inlineStr">
        <is>
          <t>Visit Oslo</t>
        </is>
      </c>
      <c r="E19" s="127" t="inlineStr">
        <is>
          <t>Visit Oslo</t>
        </is>
      </c>
      <c r="F19" s="127" t="inlineStr">
        <is>
          <t>Newslab</t>
        </is>
      </c>
      <c r="G19" s="127" t="inlineStr">
        <is>
          <t>Norway</t>
        </is>
      </c>
      <c r="H19" s="113" t="inlineStr">
        <is>
          <t>B04 - Travel, Leisure, Retail, Restaurants &amp; Fast-Food Chains</t>
        </is>
      </c>
      <c r="I19" s="128" t="inlineStr">
        <is>
          <t>https://ascentialcdn.filespin.io/api/v1/storyboard/b0649b3b520e450ca4b8d80fb3fb66ca/storyboard_000008.jpg</t>
        </is>
      </c>
      <c r="J19" s="127" t="inlineStr">
        <is>
          <t>8vhD59ac7nw</t>
        </is>
      </c>
      <c r="K19" s="127" t="n"/>
      <c r="L19" s="128"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127" t="n">
        <v>2025</v>
      </c>
      <c r="B20" s="137" t="inlineStr">
        <is>
          <t>Silver</t>
        </is>
      </c>
      <c r="C20" s="135" t="inlineStr">
        <is>
          <t>The Shooting</t>
        </is>
      </c>
      <c r="D20" s="127" t="inlineStr">
        <is>
          <t>La Unión Newspaper / Articulo 19</t>
        </is>
      </c>
      <c r="E20" s="127" t="inlineStr">
        <is>
          <t>La Unión Newspaper / Articulo 19</t>
        </is>
      </c>
      <c r="F20" s="127" t="inlineStr">
        <is>
          <t>Grey</t>
        </is>
      </c>
      <c r="G20" s="127" t="inlineStr">
        <is>
          <t>Mexico</t>
        </is>
      </c>
      <c r="H20" s="113" t="inlineStr">
        <is>
          <t>B05 - Media/Entertainment</t>
        </is>
      </c>
      <c r="I20" s="127" t="inlineStr">
        <is>
          <t>digital-presentation-images/film-la-union-newspaper-the-shooting.webp</t>
        </is>
      </c>
      <c r="J20" s="127" t="inlineStr">
        <is>
          <t>-saAXmItj_U</t>
        </is>
      </c>
      <c r="K20" s="127" t="n"/>
      <c r="L20" s="128"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127" t="n">
        <v>2025</v>
      </c>
      <c r="B21" s="137" t="inlineStr">
        <is>
          <t>Silver</t>
        </is>
      </c>
      <c r="C21" s="135" t="inlineStr">
        <is>
          <t>Everything, Covered – 100 Years of the New Yorker</t>
        </is>
      </c>
      <c r="D21" s="127" t="inlineStr">
        <is>
          <t>The New Yorker</t>
        </is>
      </c>
      <c r="E21" s="127" t="inlineStr">
        <is>
          <t>The New Yorker</t>
        </is>
      </c>
      <c r="F21" s="127" t="inlineStr">
        <is>
          <t>Le Truc</t>
        </is>
      </c>
      <c r="G21" s="127" t="inlineStr">
        <is>
          <t>United States</t>
        </is>
      </c>
      <c r="H21" s="113" t="inlineStr">
        <is>
          <t>B05 - Media/Entertainment</t>
        </is>
      </c>
      <c r="I21" s="128" t="inlineStr">
        <is>
          <t>https://ascentialcdn.filespin.io/api/v1/storyboard/e88276602e7e4dcc875c78f16cb77a65/storyboard_000008.jpg</t>
        </is>
      </c>
      <c r="J21" s="127" t="inlineStr">
        <is>
          <t>ZNXawJuIkMY</t>
        </is>
      </c>
      <c r="K21" s="127" t="n"/>
      <c r="L21" s="128"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127" t="n">
        <v>2025</v>
      </c>
      <c r="B22" s="137" t="inlineStr">
        <is>
          <t>Silver</t>
        </is>
      </c>
      <c r="C22" s="135" t="inlineStr">
        <is>
          <t>The Count</t>
        </is>
      </c>
      <c r="D22" s="127" t="inlineStr">
        <is>
          <t>Sickkids Foundation</t>
        </is>
      </c>
      <c r="E22" s="127" t="inlineStr">
        <is>
          <t>Sickkids Foundation</t>
        </is>
      </c>
      <c r="F22" s="127" t="inlineStr">
        <is>
          <t>FCB Toronto</t>
        </is>
      </c>
      <c r="G22" s="127" t="inlineStr">
        <is>
          <t>Canada</t>
        </is>
      </c>
      <c r="H22" s="113" t="inlineStr">
        <is>
          <t>B07 - Not-For-Profit / Charity / Government</t>
        </is>
      </c>
      <c r="I22" s="127" t="inlineStr">
        <is>
          <t>digital-presentation-images/film-sickkids-foundation-the-count.webp</t>
        </is>
      </c>
      <c r="J22" s="127" t="inlineStr">
        <is>
          <t>qNF34ZROR8s</t>
        </is>
      </c>
      <c r="K22" s="127" t="n"/>
      <c r="L22" s="128"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127" t="n">
        <v>2025</v>
      </c>
      <c r="B23" s="137" t="inlineStr">
        <is>
          <t>Silver</t>
        </is>
      </c>
      <c r="C23" s="135" t="inlineStr">
        <is>
          <t>The Comments Section</t>
        </is>
      </c>
      <c r="D23" s="127" t="inlineStr">
        <is>
          <t>Meat &amp; Livestock Australia</t>
        </is>
      </c>
      <c r="E23" s="127" t="inlineStr">
        <is>
          <t>Australian Lamb</t>
        </is>
      </c>
      <c r="F23" s="127" t="inlineStr">
        <is>
          <t>Droga5 Anz, Part of Accenture Song</t>
        </is>
      </c>
      <c r="G23" s="127" t="inlineStr">
        <is>
          <t>Australia</t>
        </is>
      </c>
      <c r="H23" s="113" t="inlineStr">
        <is>
          <t>C01 - Viral Film</t>
        </is>
      </c>
      <c r="I23" s="127" t="inlineStr">
        <is>
          <t>digital-presentation-images/film-meat-and-livestock-australia-the-comments-section.webp</t>
        </is>
      </c>
      <c r="J23" s="127" t="inlineStr">
        <is>
          <t>vimeo:1152992898</t>
        </is>
      </c>
      <c r="K23" s="127" t="n"/>
      <c r="L23" s="128"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127" t="n">
        <v>2025</v>
      </c>
      <c r="B24" s="137" t="inlineStr">
        <is>
          <t>Silver</t>
        </is>
      </c>
      <c r="C24" s="135" t="inlineStr">
        <is>
          <t>Someday</t>
        </is>
      </c>
      <c r="D24" s="127" t="inlineStr">
        <is>
          <t>Apple</t>
        </is>
      </c>
      <c r="E24" s="127" t="inlineStr">
        <is>
          <t>Airpods</t>
        </is>
      </c>
      <c r="F24" s="127" t="inlineStr">
        <is>
          <t>TBWA\Media Arts Lab</t>
        </is>
      </c>
      <c r="G24" s="127" t="inlineStr">
        <is>
          <t>United States</t>
        </is>
      </c>
      <c r="H24" s="113" t="inlineStr">
        <is>
          <t>C01 - Viral Film</t>
        </is>
      </c>
      <c r="I24" s="127" t="inlineStr">
        <is>
          <t>digital-presentation-images/film-apple-someday.webp</t>
        </is>
      </c>
      <c r="J24" s="127" t="inlineStr">
        <is>
          <t>vimeo:1067749538</t>
        </is>
      </c>
      <c r="K24" s="127" t="n"/>
      <c r="L24" s="128"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127" t="n">
        <v>2025</v>
      </c>
      <c r="B25" s="137" t="inlineStr">
        <is>
          <t>Silver</t>
        </is>
      </c>
      <c r="C25" s="135" t="inlineStr">
        <is>
          <t>Night Fishing</t>
        </is>
      </c>
      <c r="D25" s="127" t="inlineStr">
        <is>
          <t>Hyundai Motor Company</t>
        </is>
      </c>
      <c r="E25" s="127" t="inlineStr">
        <is>
          <t>Ioniq</t>
        </is>
      </c>
      <c r="F25" s="127" t="inlineStr">
        <is>
          <t>Innocean</t>
        </is>
      </c>
      <c r="G25" s="127" t="inlineStr">
        <is>
          <t>South Korea</t>
        </is>
      </c>
      <c r="H25" s="113" t="inlineStr">
        <is>
          <t>E01 - TV/Cinema Film</t>
        </is>
      </c>
      <c r="I25" s="127" t="inlineStr">
        <is>
          <t>digital-presentation-images/film-hyundai-motor-company-night-fishing.webp</t>
        </is>
      </c>
      <c r="J25" s="127" t="inlineStr">
        <is>
          <t>BTcsn4aLOkQ</t>
        </is>
      </c>
      <c r="K25" s="127" t="n"/>
      <c r="L25" s="128"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127" t="n">
        <v>2025</v>
      </c>
      <c r="B26" s="137" t="inlineStr">
        <is>
          <t>Silver</t>
        </is>
      </c>
      <c r="C26" s="135" t="inlineStr">
        <is>
          <t>Love Captured</t>
        </is>
      </c>
      <c r="D26" s="127" t="inlineStr">
        <is>
          <t>The Exodus Road</t>
        </is>
      </c>
      <c r="E26" s="127" t="inlineStr">
        <is>
          <t>Human Trafficking Awareness</t>
        </is>
      </c>
      <c r="F26" s="127" t="inlineStr">
        <is>
          <t>Klick Health</t>
        </is>
      </c>
      <c r="G26" s="127" t="inlineStr">
        <is>
          <t>Canada</t>
        </is>
      </c>
      <c r="H26" s="113" t="inlineStr">
        <is>
          <t>E02 - Online &amp; Viral Film</t>
        </is>
      </c>
      <c r="I26" s="127" t="inlineStr">
        <is>
          <t>digital-presentation-images/film-the-exodus-road-love-captured.webp</t>
        </is>
      </c>
      <c r="J26" s="127" t="inlineStr">
        <is>
          <t>vimeo:1092244065</t>
        </is>
      </c>
      <c r="K26" s="127" t="n"/>
      <c r="L26" s="128"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127" t="n">
        <v>2025</v>
      </c>
      <c r="B27" s="138" t="inlineStr">
        <is>
          <t>Bronze</t>
        </is>
      </c>
      <c r="C27" s="135" t="inlineStr">
        <is>
          <t>So Win</t>
        </is>
      </c>
      <c r="D27" s="127" t="inlineStr">
        <is>
          <t>Nike</t>
        </is>
      </c>
      <c r="E27" s="127" t="inlineStr">
        <is>
          <t>Nike</t>
        </is>
      </c>
      <c r="F27" s="127" t="inlineStr">
        <is>
          <t>Wieden+Kennedy</t>
        </is>
      </c>
      <c r="G27" s="127" t="inlineStr">
        <is>
          <t>United States</t>
        </is>
      </c>
      <c r="H27" s="113" t="inlineStr">
        <is>
          <t>A01 - Consumer Goods</t>
        </is>
      </c>
      <c r="I27" s="127" t="inlineStr">
        <is>
          <t>digital-presentation-images/film-nike-so-win.webp</t>
        </is>
      </c>
      <c r="J27" s="127" t="inlineStr">
        <is>
          <t>vimeo:1055257520</t>
        </is>
      </c>
      <c r="K27" s="127" t="n"/>
      <c r="L27" s="128"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127" t="n">
        <v>2025</v>
      </c>
      <c r="B28" s="138" t="inlineStr">
        <is>
          <t>Bronze</t>
        </is>
      </c>
      <c r="C28" s="135" t="inlineStr">
        <is>
          <t>Go Further</t>
        </is>
      </c>
      <c r="D28" s="127" t="inlineStr">
        <is>
          <t>7-Eleven</t>
        </is>
      </c>
      <c r="E28" s="127" t="inlineStr">
        <is>
          <t>Mobil Fuels</t>
        </is>
      </c>
      <c r="F28" s="127" t="inlineStr">
        <is>
          <t>Clemenger BBDO</t>
        </is>
      </c>
      <c r="G28" s="127" t="inlineStr">
        <is>
          <t>Australia</t>
        </is>
      </c>
      <c r="H28" s="113" t="inlineStr">
        <is>
          <t>A01 - Consumer Goods</t>
        </is>
      </c>
      <c r="I28" s="128" t="inlineStr">
        <is>
          <t>https://ascentialcdn.filespin.io/api/v1/storyboard/21b5a87a37054403bf6297def115d30e/storyboard_000008.jpg</t>
        </is>
      </c>
      <c r="J28" s="127" t="inlineStr">
        <is>
          <t>vimeo:997540972</t>
        </is>
      </c>
      <c r="K28" s="127" t="n"/>
      <c r="L28" s="128"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127" t="n">
        <v>2025</v>
      </c>
      <c r="B29" s="138" t="inlineStr">
        <is>
          <t>Bronze</t>
        </is>
      </c>
      <c r="C29" s="135" t="inlineStr">
        <is>
          <t>Century of Cravings</t>
        </is>
      </c>
      <c r="D29" s="127" t="inlineStr">
        <is>
          <t>Uber Eats</t>
        </is>
      </c>
      <c r="E29" s="127" t="inlineStr">
        <is>
          <t>Uber Eats</t>
        </is>
      </c>
      <c r="F29" s="127" t="inlineStr">
        <is>
          <t>Special</t>
        </is>
      </c>
      <c r="G29" s="127" t="inlineStr">
        <is>
          <t>United States</t>
        </is>
      </c>
      <c r="H29" s="113" t="inlineStr">
        <is>
          <t>A04 - Travel, Leisure, Retail, Restaurants &amp; Fast-Food Chains</t>
        </is>
      </c>
      <c r="I29" s="128" t="inlineStr">
        <is>
          <t>https://ascentialcdn.filespin.io/api/v1/storyboard/e82a1b3a62ff4635b7d927f608411604/storyboard_000008.jpg</t>
        </is>
      </c>
      <c r="J29" s="127" t="inlineStr">
        <is>
          <t>vimeo:1055406573</t>
        </is>
      </c>
      <c r="K29" s="127" t="n"/>
      <c r="L29" s="128"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127" t="n">
        <v>2025</v>
      </c>
      <c r="B30" s="138" t="inlineStr">
        <is>
          <t>Bronze</t>
        </is>
      </c>
      <c r="C30" s="135" t="inlineStr">
        <is>
          <t>Obsession</t>
        </is>
      </c>
      <c r="D30" s="127" t="inlineStr">
        <is>
          <t>Riyadh Season</t>
        </is>
      </c>
      <c r="E30" s="127" t="inlineStr">
        <is>
          <t>Boxing Fight</t>
        </is>
      </c>
      <c r="F30" s="127" t="inlineStr">
        <is>
          <t>Bigtime Creative Shop</t>
        </is>
      </c>
      <c r="G30" s="127" t="inlineStr">
        <is>
          <t>Saudi Arabia</t>
        </is>
      </c>
      <c r="H30" s="113" t="inlineStr">
        <is>
          <t>A05 - Media/Entertainment</t>
        </is>
      </c>
      <c r="I30" s="127" t="inlineStr">
        <is>
          <t>digital-presentation-images/film-riyadh-season-obsession.webp</t>
        </is>
      </c>
      <c r="J30" s="127" t="inlineStr">
        <is>
          <t>B687Xux1-Bs</t>
        </is>
      </c>
      <c r="K30" s="127" t="n"/>
      <c r="L30" s="128"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127" t="n">
        <v>2025</v>
      </c>
      <c r="B31" s="138" t="inlineStr">
        <is>
          <t>Bronze</t>
        </is>
      </c>
      <c r="C31" s="135" t="inlineStr">
        <is>
          <t>Together Is for Christmas</t>
        </is>
      </c>
      <c r="D31" s="127" t="inlineStr">
        <is>
          <t>Telstra</t>
        </is>
      </c>
      <c r="E31" s="127" t="inlineStr">
        <is>
          <t>Telstra</t>
        </is>
      </c>
      <c r="F31" s="127" t="inlineStr">
        <is>
          <t>Bear Meets Eagle on Fire</t>
        </is>
      </c>
      <c r="G31" s="127" t="inlineStr">
        <is>
          <t>Australia</t>
        </is>
      </c>
      <c r="H31" s="113" t="inlineStr">
        <is>
          <t>A06 - Consumer Services/Business to Business</t>
        </is>
      </c>
      <c r="I31" s="127" t="inlineStr">
        <is>
          <t>digital-presentation-images/film-telstra-together-is-for-christmas.webp</t>
        </is>
      </c>
      <c r="J31" s="127" t="inlineStr">
        <is>
          <t>vimeo:1028285893</t>
        </is>
      </c>
      <c r="K31" s="127" t="n"/>
      <c r="L31" s="128"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127" t="n">
        <v>2025</v>
      </c>
      <c r="B32" s="138" t="inlineStr">
        <is>
          <t>Bronze</t>
        </is>
      </c>
      <c r="C32" s="135" t="inlineStr">
        <is>
          <t>Orange - The Greatest Run</t>
        </is>
      </c>
      <c r="D32" s="127" t="inlineStr">
        <is>
          <t>Orange</t>
        </is>
      </c>
      <c r="E32" s="127" t="inlineStr">
        <is>
          <t>Paralympics Games</t>
        </is>
      </c>
      <c r="F32" s="127" t="inlineStr">
        <is>
          <t>Publicis Conseil</t>
        </is>
      </c>
      <c r="G32" s="127" t="inlineStr">
        <is>
          <t>France</t>
        </is>
      </c>
      <c r="H32" s="113" t="inlineStr">
        <is>
          <t>A06 - Consumer Services/Business to Business</t>
        </is>
      </c>
      <c r="I32" s="127" t="inlineStr">
        <is>
          <t>digital-presentation-images/film-orange-orange-the-greatest-run.webp</t>
        </is>
      </c>
      <c r="J32" s="127" t="inlineStr">
        <is>
          <t>P-45kC6zwlE</t>
        </is>
      </c>
      <c r="K32" s="127" t="n"/>
      <c r="L32" s="128"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127" t="n">
        <v>2025</v>
      </c>
      <c r="B33" s="138" t="inlineStr">
        <is>
          <t>Bronze</t>
        </is>
      </c>
      <c r="C33" s="135" t="inlineStr">
        <is>
          <t>The Ugliest Sweater</t>
        </is>
      </c>
      <c r="D33" s="127" t="inlineStr">
        <is>
          <t>ILAS</t>
        </is>
      </c>
      <c r="E33" s="127" t="inlineStr">
        <is>
          <t>Child Abuse Foundation</t>
        </is>
      </c>
      <c r="F33" s="127" t="inlineStr">
        <is>
          <t>Made</t>
        </is>
      </c>
      <c r="G33" s="127" t="inlineStr">
        <is>
          <t>Mexico</t>
        </is>
      </c>
      <c r="H33" s="113" t="inlineStr">
        <is>
          <t>A07 - Not-For-Profit / Charity / Government</t>
        </is>
      </c>
      <c r="I33" s="128" t="inlineStr">
        <is>
          <t>https://ascentialcdn.filespin.io/api/v1/storyboard/1912e691abfe4b2ea4037335ca76487c/storyboard_000008.jpg</t>
        </is>
      </c>
      <c r="J33" s="127" t="inlineStr">
        <is>
          <t>0mfkxE8e2HI</t>
        </is>
      </c>
      <c r="K33" s="127" t="n"/>
      <c r="L33" s="128"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127" t="n">
        <v>2025</v>
      </c>
      <c r="B34" s="138" t="inlineStr">
        <is>
          <t>Bronze</t>
        </is>
      </c>
      <c r="C34" s="135" t="inlineStr">
        <is>
          <t>Dog</t>
        </is>
      </c>
      <c r="D34" s="127" t="inlineStr">
        <is>
          <t>Axe/Lynx</t>
        </is>
      </c>
      <c r="E34" s="127" t="inlineStr">
        <is>
          <t>Deodorant</t>
        </is>
      </c>
      <c r="F34" s="127" t="inlineStr">
        <is>
          <t>Lola MullenLowe</t>
        </is>
      </c>
      <c r="G34" s="127" t="inlineStr">
        <is>
          <t>Spain</t>
        </is>
      </c>
      <c r="H34" s="113" t="inlineStr">
        <is>
          <t>B01 - Consumer Goods</t>
        </is>
      </c>
      <c r="I34" s="128" t="inlineStr">
        <is>
          <t>https://ascentialcdn.filespin.io/api/v1/storyboard/cee60b478e9e4b1cbf40f1225c244475/storyboard_000008.jpg</t>
        </is>
      </c>
      <c r="J34" s="127" t="inlineStr">
        <is>
          <t>-Vk5cTxiMfA</t>
        </is>
      </c>
      <c r="K34" s="127" t="n"/>
      <c r="L34" s="128"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127" t="n">
        <v>2025</v>
      </c>
      <c r="B35" s="138" t="inlineStr">
        <is>
          <t>Bronze</t>
        </is>
      </c>
      <c r="C35" s="135" t="inlineStr">
        <is>
          <t>Call Me When You Need Me</t>
        </is>
      </c>
      <c r="D35" s="127" t="inlineStr">
        <is>
          <t>Vivo</t>
        </is>
      </c>
      <c r="E35" s="127" t="inlineStr">
        <is>
          <t>Vivo X100 Ultra</t>
        </is>
      </c>
      <c r="F35" s="127" t="inlineStr">
        <is>
          <t>Havas Beijing</t>
        </is>
      </c>
      <c r="G35" s="127" t="inlineStr">
        <is>
          <t>China</t>
        </is>
      </c>
      <c r="H35" s="113" t="inlineStr">
        <is>
          <t>B01 - Consumer Goods</t>
        </is>
      </c>
      <c r="I35" s="127" t="inlineStr">
        <is>
          <t>digital-presentation-images/film-vivo-call-me-when-you-need-me.webp</t>
        </is>
      </c>
      <c r="J35" s="127" t="inlineStr">
        <is>
          <t>vimeo:1090341135</t>
        </is>
      </c>
      <c r="K35" s="127" t="n"/>
      <c r="L35" s="128"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127" t="n">
        <v>2025</v>
      </c>
      <c r="B36" s="138" t="inlineStr">
        <is>
          <t>Bronze</t>
        </is>
      </c>
      <c r="C36" s="135" t="inlineStr">
        <is>
          <t>Invisible Stain</t>
        </is>
      </c>
      <c r="D36" s="127" t="inlineStr">
        <is>
          <t>Vanish</t>
        </is>
      </c>
      <c r="E36" s="127" t="inlineStr">
        <is>
          <t>Bullying Awareness</t>
        </is>
      </c>
      <c r="F36" s="127" t="inlineStr">
        <is>
          <t>BETC Havas</t>
        </is>
      </c>
      <c r="G36" s="127" t="inlineStr">
        <is>
          <t>Brazil</t>
        </is>
      </c>
      <c r="H36" s="113" t="inlineStr">
        <is>
          <t>B01 - Consumer Goods</t>
        </is>
      </c>
      <c r="I36" s="127" t="inlineStr">
        <is>
          <t>digital-presentation-images/film-vanish-invisible-stain.webp</t>
        </is>
      </c>
      <c r="J36" s="127" t="inlineStr">
        <is>
          <t>vimeo:1099522427</t>
        </is>
      </c>
      <c r="K36" s="127" t="n"/>
      <c r="L36" s="128"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127" t="n">
        <v>2025</v>
      </c>
      <c r="B37" s="138" t="inlineStr">
        <is>
          <t>Bronze</t>
        </is>
      </c>
      <c r="C37" s="135" t="inlineStr">
        <is>
          <t>Cats Lose Their Cool | DJ Cat</t>
        </is>
      </c>
      <c r="D37" s="127" t="inlineStr">
        <is>
          <t>Temptations</t>
        </is>
      </c>
      <c r="E37" s="127" t="inlineStr">
        <is>
          <t>Temptations Lickable Spoons</t>
        </is>
      </c>
      <c r="F37" s="127" t="inlineStr">
        <is>
          <t>adam&amp;eveDDB</t>
        </is>
      </c>
      <c r="G37" s="127" t="inlineStr">
        <is>
          <t>United Kingdom</t>
        </is>
      </c>
      <c r="H37" s="113" t="inlineStr">
        <is>
          <t>B01 - Consumer Goods</t>
        </is>
      </c>
      <c r="I37" s="128" t="inlineStr">
        <is>
          <t>https://ascentialcdn.filespin.io/api/v1/storyboard/9fa88b83d0b8433088c04fb2f6724d65/storyboard_000008.jpg</t>
        </is>
      </c>
      <c r="J37" s="127" t="inlineStr">
        <is>
          <t>vimeo:935890559</t>
        </is>
      </c>
      <c r="K37" s="127" t="n"/>
      <c r="L37" s="128"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127" t="n">
        <v>2025</v>
      </c>
      <c r="B38" s="138" t="inlineStr">
        <is>
          <t>Bronze</t>
        </is>
      </c>
      <c r="C38" s="135" t="inlineStr">
        <is>
          <t>Lynx with Catnip</t>
        </is>
      </c>
      <c r="D38" s="127" t="inlineStr">
        <is>
          <t>Axe/Lynx</t>
        </is>
      </c>
      <c r="E38" s="127" t="inlineStr">
        <is>
          <t>Deodorant</t>
        </is>
      </c>
      <c r="F38" s="127" t="inlineStr">
        <is>
          <t>Lola MullenLowe</t>
        </is>
      </c>
      <c r="G38" s="127" t="inlineStr">
        <is>
          <t>Spain</t>
        </is>
      </c>
      <c r="H38" s="113" t="inlineStr">
        <is>
          <t>B01 - Consumer Goods</t>
        </is>
      </c>
      <c r="I38" s="127" t="inlineStr">
        <is>
          <t>digital-presentation-images/film-axe-lynx-with-catnip.webp</t>
        </is>
      </c>
      <c r="J38" s="127" t="inlineStr">
        <is>
          <t>CHHeZrjP87w</t>
        </is>
      </c>
      <c r="K38" s="127" t="n"/>
      <c r="L38" s="128"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127" t="n">
        <v>2025</v>
      </c>
      <c r="B39" s="138" t="inlineStr">
        <is>
          <t>Bronze</t>
        </is>
      </c>
      <c r="C39" s="135" t="inlineStr">
        <is>
          <t>The Reinfall</t>
        </is>
      </c>
      <c r="D39" s="127" t="inlineStr">
        <is>
          <t>The Norwegian Postal Service</t>
        </is>
      </c>
      <c r="E39" s="127" t="inlineStr">
        <is>
          <t>Post Delivery</t>
        </is>
      </c>
      <c r="F39" s="127" t="inlineStr">
        <is>
          <t>POL</t>
        </is>
      </c>
      <c r="G39" s="127" t="inlineStr">
        <is>
          <t>Norway</t>
        </is>
      </c>
      <c r="H39" s="113" t="inlineStr">
        <is>
          <t>B06 - Consumer Services/Business to Business</t>
        </is>
      </c>
      <c r="I39" s="128" t="inlineStr">
        <is>
          <t>https://ascentialcdn.filespin.io/api/v1/storyboard/5ed8965efd35470096adab00a480bd1c/storyboard_000008.jpg</t>
        </is>
      </c>
      <c r="J39" s="127" t="inlineStr">
        <is>
          <t>RCyAAsOn70Y</t>
        </is>
      </c>
      <c r="K39" s="127" t="n"/>
      <c r="L39" s="128"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127" t="n">
        <v>2025</v>
      </c>
      <c r="B40" s="138" t="inlineStr">
        <is>
          <t>Bronze</t>
        </is>
      </c>
      <c r="C40" s="135" t="inlineStr">
        <is>
          <t>Irmela vs. Nazis</t>
        </is>
      </c>
      <c r="D40" s="127" t="inlineStr">
        <is>
          <t>Toom DIY Market</t>
        </is>
      </c>
      <c r="E40" s="127" t="inlineStr">
        <is>
          <t>Toom Products</t>
        </is>
      </c>
      <c r="F40" s="127" t="inlineStr">
        <is>
          <t>Scholz &amp; Friends</t>
        </is>
      </c>
      <c r="G40" s="127" t="inlineStr">
        <is>
          <t>Germany</t>
        </is>
      </c>
      <c r="H40" s="113" t="inlineStr">
        <is>
          <t>D02 - Microfilm</t>
        </is>
      </c>
      <c r="I40" s="127" t="inlineStr">
        <is>
          <t>digital-presentation-images/film-toom-diy-market-irmela-vs-nazis.webp</t>
        </is>
      </c>
      <c r="J40" s="127" t="inlineStr">
        <is>
          <t>62AGpToKLuk</t>
        </is>
      </c>
      <c r="K40" s="127" t="n"/>
      <c r="L40" s="128"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127" t="n">
        <v>2025</v>
      </c>
      <c r="B41" s="138" t="inlineStr">
        <is>
          <t>Bronze</t>
        </is>
      </c>
      <c r="C41" s="135" t="inlineStr">
        <is>
          <t>You Have What It Takes</t>
        </is>
      </c>
      <c r="D41" s="127" t="inlineStr">
        <is>
          <t>Försvarsmakten</t>
        </is>
      </c>
      <c r="E41" s="127" t="inlineStr">
        <is>
          <t>Swedish Armed Force</t>
        </is>
      </c>
      <c r="F41" s="127" t="inlineStr">
        <is>
          <t>Nord DDB</t>
        </is>
      </c>
      <c r="G41" s="127" t="inlineStr">
        <is>
          <t>Sweden</t>
        </is>
      </c>
      <c r="H41" s="113" t="inlineStr">
        <is>
          <t>D02 - Microfilm</t>
        </is>
      </c>
      <c r="I41" s="128" t="inlineStr">
        <is>
          <t>https://ascentialcdn.filespin.io/api/v1/storyboard/e26b3466ac96451cb63011afdbc16dc4/storyboard_000008.jpg</t>
        </is>
      </c>
      <c r="J41" s="127" t="inlineStr">
        <is>
          <t>jBg5Cpabq8Q</t>
        </is>
      </c>
      <c r="K41" s="127" t="n"/>
      <c r="L41" s="128"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127" t="n">
        <v>2025</v>
      </c>
      <c r="B42" s="138" t="inlineStr">
        <is>
          <t>Bronze</t>
        </is>
      </c>
      <c r="C42" s="135" t="inlineStr">
        <is>
          <t>Submerged</t>
        </is>
      </c>
      <c r="D42" s="127" t="inlineStr">
        <is>
          <t>Apple</t>
        </is>
      </c>
      <c r="E42" s="127" t="inlineStr">
        <is>
          <t>Apple Vision Pro</t>
        </is>
      </c>
      <c r="F42" s="127" t="inlineStr">
        <is>
          <t>Apple</t>
        </is>
      </c>
      <c r="G42" s="127" t="inlineStr">
        <is>
          <t>United States</t>
        </is>
      </c>
      <c r="H42" s="113" t="inlineStr">
        <is>
          <t>D03 - New Realities &amp; Emerging Tech</t>
        </is>
      </c>
      <c r="I42" s="127" t="inlineStr">
        <is>
          <t>digital-presentation-images/film-apple-submerged.webp</t>
        </is>
      </c>
      <c r="J42" s="127" t="inlineStr">
        <is>
          <t>vimeo:1124774457</t>
        </is>
      </c>
      <c r="K42" s="127" t="n"/>
      <c r="L42" s="128"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127" t="n">
        <v>2025</v>
      </c>
      <c r="B43" s="138" t="inlineStr">
        <is>
          <t>Bronze</t>
        </is>
      </c>
      <c r="C43" s="135" t="inlineStr">
        <is>
          <t>Gambol "Dare to Step"</t>
        </is>
      </c>
      <c r="D43" s="127" t="inlineStr">
        <is>
          <t>Gambol</t>
        </is>
      </c>
      <c r="E43" s="127" t="inlineStr">
        <is>
          <t>Gambol Sandals</t>
        </is>
      </c>
      <c r="F43" s="127" t="inlineStr">
        <is>
          <t>YDM Thailand</t>
        </is>
      </c>
      <c r="G43" s="127" t="inlineStr">
        <is>
          <t>Thailand</t>
        </is>
      </c>
      <c r="H43" s="113" t="inlineStr">
        <is>
          <t>F01 - Local Brand</t>
        </is>
      </c>
      <c r="I43" s="127" t="inlineStr">
        <is>
          <t>digital-presentation-images/film-gambol-gambol-dare-to-step.webp</t>
        </is>
      </c>
      <c r="J43" s="127" t="inlineStr">
        <is>
          <t>428dy-MQabg</t>
        </is>
      </c>
      <c r="K43" s="127" t="n"/>
      <c r="L43" s="128"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127" t="n">
        <v>2025</v>
      </c>
      <c r="B44" s="138" t="inlineStr">
        <is>
          <t>Bronze</t>
        </is>
      </c>
      <c r="C44" s="135" t="inlineStr">
        <is>
          <t>Steal</t>
        </is>
      </c>
      <c r="D44" s="127" t="inlineStr">
        <is>
          <t>Mandaue Foam Home Store</t>
        </is>
      </c>
      <c r="E44" s="127" t="inlineStr">
        <is>
          <t>Mandaue Foam Home Store</t>
        </is>
      </c>
      <c r="F44" s="127" t="inlineStr">
        <is>
          <t>Gigil</t>
        </is>
      </c>
      <c r="G44" s="127" t="inlineStr">
        <is>
          <t>The Philippines</t>
        </is>
      </c>
      <c r="H44" s="113" t="inlineStr">
        <is>
          <t>F02 - Challenger Brand</t>
        </is>
      </c>
      <c r="I44" s="128" t="inlineStr">
        <is>
          <t>https://ascentialcdn.filespin.io/api/v1/storyboard/9ec1161c272f499ea887c4236fda3363/storyboard_000008.jpg</t>
        </is>
      </c>
      <c r="J44" s="127" t="inlineStr">
        <is>
          <t>pB69hy7B2TY</t>
        </is>
      </c>
      <c r="K44" s="127" t="n"/>
      <c r="L44" s="128"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127" t="n">
        <v>2025</v>
      </c>
      <c r="B45" s="138" t="inlineStr">
        <is>
          <t>Bronze</t>
        </is>
      </c>
      <c r="C45" s="135" t="inlineStr">
        <is>
          <t>Miracle</t>
        </is>
      </c>
      <c r="D45" s="127" t="inlineStr">
        <is>
          <t>Rc Cola</t>
        </is>
      </c>
      <c r="E45" s="127" t="inlineStr">
        <is>
          <t>Rc Cola</t>
        </is>
      </c>
      <c r="F45" s="127" t="inlineStr">
        <is>
          <t>Gigil</t>
        </is>
      </c>
      <c r="G45" s="127" t="inlineStr">
        <is>
          <t>The Philippines</t>
        </is>
      </c>
      <c r="H45" s="113" t="inlineStr">
        <is>
          <t>F03 - Single-Market Campaign</t>
        </is>
      </c>
      <c r="I45" s="127" t="inlineStr">
        <is>
          <t>digital-presentation-images/film-rc-cola-miracle.webp</t>
        </is>
      </c>
      <c r="J45" s="127" t="inlineStr">
        <is>
          <t>u0c7pO99Ysw</t>
        </is>
      </c>
      <c r="K45" s="127" t="n"/>
      <c r="L45" s="128"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127" t="n">
        <v>2025</v>
      </c>
      <c r="B46" s="138" t="inlineStr">
        <is>
          <t>Bronze</t>
        </is>
      </c>
      <c r="C46" s="135" t="inlineStr">
        <is>
          <t>Hey Jude</t>
        </is>
      </c>
      <c r="D46" s="127" t="inlineStr">
        <is>
          <t>Adidas Football</t>
        </is>
      </c>
      <c r="E46" s="127" t="inlineStr">
        <is>
          <t>Adidas</t>
        </is>
      </c>
      <c r="F46" s="127" t="inlineStr">
        <is>
          <t>Johannes Leonardo</t>
        </is>
      </c>
      <c r="G46" s="127" t="inlineStr">
        <is>
          <t>United States</t>
        </is>
      </c>
      <c r="H46" s="113" t="inlineStr">
        <is>
          <t>F03 - Single-Market Campaign</t>
        </is>
      </c>
      <c r="I46" s="127" t="inlineStr">
        <is>
          <t>digital-presentation-images/film-adidas-football-hey-jude.webp</t>
        </is>
      </c>
      <c r="J46" s="127" t="inlineStr">
        <is>
          <t>vimeo:974346956</t>
        </is>
      </c>
      <c r="K46" s="127" t="n"/>
      <c r="L46" s="128"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127" t="n">
        <v>2025</v>
      </c>
      <c r="B47" s="138" t="inlineStr">
        <is>
          <t>Bronze</t>
        </is>
      </c>
      <c r="C47" s="135" t="inlineStr">
        <is>
          <t>Fer</t>
        </is>
      </c>
      <c r="D47" s="127" t="inlineStr">
        <is>
          <t>Save the Children, Mexico</t>
        </is>
      </c>
      <c r="E47" s="127" t="inlineStr">
        <is>
          <t>Save the Children</t>
        </is>
      </c>
      <c r="F47" s="127" t="inlineStr">
        <is>
          <t>Anonimo</t>
        </is>
      </c>
      <c r="G47" s="127" t="inlineStr">
        <is>
          <t>Mexico</t>
        </is>
      </c>
      <c r="H47" s="113" t="inlineStr">
        <is>
          <t>F04 - Social Behaviour</t>
        </is>
      </c>
      <c r="I47" s="127" t="inlineStr">
        <is>
          <t>digital-presentation-images/film-save-the-children-mexico-fer.webp</t>
        </is>
      </c>
      <c r="J47" s="127" t="inlineStr">
        <is>
          <t>vimeo:1017294125</t>
        </is>
      </c>
      <c r="K47" s="127" t="n"/>
      <c r="L47" s="128"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127" t="n">
        <v>2025</v>
      </c>
      <c r="B48" s="138" t="inlineStr">
        <is>
          <t>Bronze</t>
        </is>
      </c>
      <c r="C48" s="135" t="inlineStr">
        <is>
          <t>18 Months</t>
        </is>
      </c>
      <c r="D48" s="127" t="inlineStr">
        <is>
          <t>Second Nurture</t>
        </is>
      </c>
      <c r="E48" s="127" t="inlineStr">
        <is>
          <t>Charity</t>
        </is>
      </c>
      <c r="F48" s="127" t="inlineStr">
        <is>
          <t>Klick Health</t>
        </is>
      </c>
      <c r="G48" s="127" t="inlineStr">
        <is>
          <t>Canada</t>
        </is>
      </c>
      <c r="H48" s="113" t="inlineStr">
        <is>
          <t>F04 - Social Behaviour</t>
        </is>
      </c>
      <c r="I48" s="127" t="inlineStr">
        <is>
          <t>digital-presentation-images/film-second-nurture-18-months.webp</t>
        </is>
      </c>
      <c r="J48" s="127" t="inlineStr">
        <is>
          <t>vimeo:1092249009</t>
        </is>
      </c>
      <c r="K48" s="127" t="n"/>
      <c r="L48" s="128"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127" t="n">
        <v>2025</v>
      </c>
      <c r="B49" s="138" t="inlineStr">
        <is>
          <t>Bronze</t>
        </is>
      </c>
      <c r="C49" s="135" t="inlineStr">
        <is>
          <t>Read Better</t>
        </is>
      </c>
      <c r="D49" s="127" t="inlineStr">
        <is>
          <t>Waterstones</t>
        </is>
      </c>
      <c r="E49" s="127" t="inlineStr">
        <is>
          <t>Books</t>
        </is>
      </c>
      <c r="F49" s="127" t="inlineStr">
        <is>
          <t>FP7 McCANN</t>
        </is>
      </c>
      <c r="G49" s="127" t="inlineStr">
        <is>
          <t>United Arab Emirates</t>
        </is>
      </c>
      <c r="H49" s="113" t="inlineStr">
        <is>
          <t>F04 - Social Behaviour</t>
        </is>
      </c>
      <c r="I49" s="128" t="inlineStr">
        <is>
          <t>https://ascentialcdn.filespin.io/api/v1/conversion/fdf308fea817428794e5b51cfe09d79e</t>
        </is>
      </c>
      <c r="J49" s="127" t="inlineStr">
        <is>
          <t>vimeo:1104424991</t>
        </is>
      </c>
      <c r="K49" s="127" t="n"/>
      <c r="L49" s="128"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127" t="n">
        <v>2025</v>
      </c>
      <c r="B50" s="138" t="inlineStr">
        <is>
          <t>Bronze</t>
        </is>
      </c>
      <c r="C50" s="135" t="inlineStr">
        <is>
          <t>Telstra - Better on a Better Network</t>
        </is>
      </c>
      <c r="D50" s="127" t="inlineStr">
        <is>
          <t>Telstra</t>
        </is>
      </c>
      <c r="E50" s="127" t="inlineStr">
        <is>
          <t>Telstra</t>
        </is>
      </c>
      <c r="F50" s="127" t="inlineStr">
        <is>
          <t>Bear Meets Eagle on Fire</t>
        </is>
      </c>
      <c r="G50" s="127" t="inlineStr">
        <is>
          <t>Australia</t>
        </is>
      </c>
      <c r="H50" s="113" t="inlineStr">
        <is>
          <t>F05 - Use of Humour</t>
        </is>
      </c>
      <c r="I50" s="127" t="inlineStr">
        <is>
          <t>digital-presentation-images/film-telstra-telstra-better-on-a-better-network.webp</t>
        </is>
      </c>
      <c r="J50" s="127" t="inlineStr">
        <is>
          <t>L8wOtakkr28</t>
        </is>
      </c>
      <c r="K50" s="127" t="n"/>
      <c r="L50" s="128"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127" t="n">
        <v>2025</v>
      </c>
      <c r="B51" s="138" t="inlineStr">
        <is>
          <t>Bronze</t>
        </is>
      </c>
      <c r="C51" s="135" t="inlineStr">
        <is>
          <t>Squad Up</t>
        </is>
      </c>
      <c r="D51" s="127" t="inlineStr">
        <is>
          <t>Supercell</t>
        </is>
      </c>
      <c r="E51" s="127" t="inlineStr">
        <is>
          <t>Entertainment</t>
        </is>
      </c>
      <c r="F51" s="127" t="inlineStr">
        <is>
          <t>Uncommon Creative Studio</t>
        </is>
      </c>
      <c r="G51" s="127" t="inlineStr">
        <is>
          <t>United Kingdom</t>
        </is>
      </c>
      <c r="H51" s="113" t="inlineStr">
        <is>
          <t>F05 - Use of Humour</t>
        </is>
      </c>
      <c r="I51" s="128" t="inlineStr">
        <is>
          <t>https://ascentialcdn.filespin.io/api/v1/conversion/d7137ce2bd54485cbcd0f8ed8ef89240</t>
        </is>
      </c>
      <c r="J51" s="127" t="inlineStr">
        <is>
          <t>vimeo:951306460</t>
        </is>
      </c>
      <c r="K51" s="127" t="n"/>
      <c r="L51" s="128"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127" t="n">
        <v>2025</v>
      </c>
      <c r="B52" s="138" t="inlineStr">
        <is>
          <t>Bronze</t>
        </is>
      </c>
      <c r="C52" s="135" t="inlineStr">
        <is>
          <t>Paris Paralympics 2024: Considering What?</t>
        </is>
      </c>
      <c r="D52" s="127" t="inlineStr">
        <is>
          <t>Channel 4</t>
        </is>
      </c>
      <c r="E52" s="127" t="inlineStr">
        <is>
          <t>Channel 4</t>
        </is>
      </c>
      <c r="F52" s="127" t="inlineStr">
        <is>
          <t>Channel 4</t>
        </is>
      </c>
      <c r="G52" s="127" t="inlineStr">
        <is>
          <t>United Kingdom</t>
        </is>
      </c>
      <c r="H52" s="113" t="inlineStr">
        <is>
          <t>F07 - Corporate Purpose &amp; Social Responsibility</t>
        </is>
      </c>
      <c r="I52" s="127" t="inlineStr">
        <is>
          <t>digital-presentation-images/film-channel-4-paris-paralympic-2024-considering-what.webp</t>
        </is>
      </c>
      <c r="J52" s="127" t="inlineStr">
        <is>
          <t>bUs_mNTNwvE</t>
        </is>
      </c>
      <c r="K52" s="127" t="n"/>
      <c r="L52" s="128"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127" t="n">
        <v>2025</v>
      </c>
      <c r="B53" s="138" t="inlineStr">
        <is>
          <t>Bronze</t>
        </is>
      </c>
      <c r="C53" s="135" t="inlineStr">
        <is>
          <t>Skin</t>
        </is>
      </c>
      <c r="D53" s="127" t="inlineStr">
        <is>
          <t>Raça Magazine</t>
        </is>
      </c>
      <c r="E53" s="127" t="inlineStr">
        <is>
          <t>Institutional</t>
        </is>
      </c>
      <c r="F53" s="127" t="inlineStr">
        <is>
          <t>Lepub</t>
        </is>
      </c>
      <c r="G53" s="127" t="inlineStr">
        <is>
          <t>Brazil</t>
        </is>
      </c>
      <c r="H53" s="113" t="inlineStr">
        <is>
          <t>F09 - Cultural Engagement</t>
        </is>
      </c>
      <c r="I53" s="127" t="inlineStr">
        <is>
          <t>digital-presentation-images/film-raca-magazine-skin.webp</t>
        </is>
      </c>
      <c r="J53" s="127" t="inlineStr">
        <is>
          <t>vimeo:1088284685</t>
        </is>
      </c>
      <c r="K53" s="127" t="n"/>
      <c r="L53" s="128"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autoFilter ref="A1:N53"/>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L13" r:id="rId13"/>
    <hyperlink xmlns:r="http://schemas.openxmlformats.org/officeDocument/2006/relationships" ref="L14" r:id="rId14"/>
    <hyperlink xmlns:r="http://schemas.openxmlformats.org/officeDocument/2006/relationships" ref="I15" r:id="rId15"/>
    <hyperlink xmlns:r="http://schemas.openxmlformats.org/officeDocument/2006/relationships" ref="L15" r:id="rId16"/>
    <hyperlink xmlns:r="http://schemas.openxmlformats.org/officeDocument/2006/relationships" ref="L16" r:id="rId17"/>
    <hyperlink xmlns:r="http://schemas.openxmlformats.org/officeDocument/2006/relationships" ref="I17" r:id="rId18"/>
    <hyperlink xmlns:r="http://schemas.openxmlformats.org/officeDocument/2006/relationships" ref="L17" r:id="rId19"/>
    <hyperlink xmlns:r="http://schemas.openxmlformats.org/officeDocument/2006/relationships" ref="L18" r:id="rId20"/>
    <hyperlink xmlns:r="http://schemas.openxmlformats.org/officeDocument/2006/relationships" ref="I19" r:id="rId21"/>
    <hyperlink xmlns:r="http://schemas.openxmlformats.org/officeDocument/2006/relationships" ref="L19"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I29"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I33" r:id="rId39"/>
    <hyperlink xmlns:r="http://schemas.openxmlformats.org/officeDocument/2006/relationships" ref="L33" r:id="rId40"/>
    <hyperlink xmlns:r="http://schemas.openxmlformats.org/officeDocument/2006/relationships" ref="I34" r:id="rId41"/>
    <hyperlink xmlns:r="http://schemas.openxmlformats.org/officeDocument/2006/relationships" ref="L34" r:id="rId42"/>
    <hyperlink xmlns:r="http://schemas.openxmlformats.org/officeDocument/2006/relationships" ref="L35" r:id="rId43"/>
    <hyperlink xmlns:r="http://schemas.openxmlformats.org/officeDocument/2006/relationships" ref="L36" r:id="rId44"/>
    <hyperlink xmlns:r="http://schemas.openxmlformats.org/officeDocument/2006/relationships" ref="I37" r:id="rId45"/>
    <hyperlink xmlns:r="http://schemas.openxmlformats.org/officeDocument/2006/relationships" ref="L37" r:id="rId46"/>
    <hyperlink xmlns:r="http://schemas.openxmlformats.org/officeDocument/2006/relationships" ref="L38" r:id="rId47"/>
    <hyperlink xmlns:r="http://schemas.openxmlformats.org/officeDocument/2006/relationships" ref="I39" r:id="rId48"/>
    <hyperlink xmlns:r="http://schemas.openxmlformats.org/officeDocument/2006/relationships" ref="L39" r:id="rId49"/>
    <hyperlink xmlns:r="http://schemas.openxmlformats.org/officeDocument/2006/relationships" ref="L40" r:id="rId50"/>
    <hyperlink xmlns:r="http://schemas.openxmlformats.org/officeDocument/2006/relationships" ref="I41" r:id="rId51"/>
    <hyperlink xmlns:r="http://schemas.openxmlformats.org/officeDocument/2006/relationships" ref="L41" r:id="rId52"/>
    <hyperlink xmlns:r="http://schemas.openxmlformats.org/officeDocument/2006/relationships" ref="L42" r:id="rId53"/>
    <hyperlink xmlns:r="http://schemas.openxmlformats.org/officeDocument/2006/relationships" ref="L43" r:id="rId54"/>
    <hyperlink xmlns:r="http://schemas.openxmlformats.org/officeDocument/2006/relationships" ref="I44" r:id="rId55"/>
    <hyperlink xmlns:r="http://schemas.openxmlformats.org/officeDocument/2006/relationships" ref="L44" r:id="rId56"/>
    <hyperlink xmlns:r="http://schemas.openxmlformats.org/officeDocument/2006/relationships" ref="L45" r:id="rId57"/>
    <hyperlink xmlns:r="http://schemas.openxmlformats.org/officeDocument/2006/relationships" ref="L46" r:id="rId58"/>
    <hyperlink xmlns:r="http://schemas.openxmlformats.org/officeDocument/2006/relationships" ref="L47" r:id="rId59"/>
    <hyperlink xmlns:r="http://schemas.openxmlformats.org/officeDocument/2006/relationships" ref="L48" r:id="rId60"/>
    <hyperlink xmlns:r="http://schemas.openxmlformats.org/officeDocument/2006/relationships" ref="I49" r:id="rId61"/>
    <hyperlink xmlns:r="http://schemas.openxmlformats.org/officeDocument/2006/relationships" ref="L49" r:id="rId62"/>
    <hyperlink xmlns:r="http://schemas.openxmlformats.org/officeDocument/2006/relationships" ref="L50" r:id="rId63"/>
    <hyperlink xmlns:r="http://schemas.openxmlformats.org/officeDocument/2006/relationships" ref="I51" r:id="rId64"/>
    <hyperlink xmlns:r="http://schemas.openxmlformats.org/officeDocument/2006/relationships" ref="L51" r:id="rId65"/>
    <hyperlink xmlns:r="http://schemas.openxmlformats.org/officeDocument/2006/relationships" ref="L52" r:id="rId66"/>
    <hyperlink xmlns:r="http://schemas.openxmlformats.org/officeDocument/2006/relationships" ref="L53" r:id="rId6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4" t="inlineStr">
        <is>
          <t>Grand Prix</t>
        </is>
      </c>
      <c r="C2" s="135" t="inlineStr">
        <is>
          <t>Crowd</t>
        </is>
      </c>
      <c r="D2" s="127" t="inlineStr">
        <is>
          <t>KitKat</t>
        </is>
      </c>
      <c r="E2" s="127" t="inlineStr">
        <is>
          <t>KitKat</t>
        </is>
      </c>
      <c r="F2" s="127" t="inlineStr">
        <is>
          <t>VML</t>
        </is>
      </c>
      <c r="G2" s="127" t="inlineStr">
        <is>
          <t>Czech Republic</t>
        </is>
      </c>
      <c r="H2" s="113" t="inlineStr">
        <is>
          <t>A01 - Consumer Goods</t>
        </is>
      </c>
      <c r="I2" s="128" t="inlineStr">
        <is>
          <t>https://ascentialcdn.filespin.io/api/v1/conversion/6dc8ee87b55d449f88c8f8a0868b533a</t>
        </is>
      </c>
      <c r="J2" s="127" t="inlineStr">
        <is>
          <t>ByGNQ3wEbEY</t>
        </is>
      </c>
      <c r="K2" s="127" t="inlineStr">
        <is>
          <t>kitkat-a01-consumer-goods</t>
        </is>
      </c>
      <c r="L2" s="128"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127" t="n">
        <v>2025</v>
      </c>
      <c r="B3" s="134" t="inlineStr">
        <is>
          <t>Grand Prix</t>
        </is>
      </c>
      <c r="C3" s="135" t="inlineStr">
        <is>
          <t>Public Transport</t>
        </is>
      </c>
      <c r="D3" s="127" t="inlineStr">
        <is>
          <t>KitKat</t>
        </is>
      </c>
      <c r="E3" s="127" t="inlineStr">
        <is>
          <t>KitKat</t>
        </is>
      </c>
      <c r="F3" s="127" t="inlineStr">
        <is>
          <t>VML</t>
        </is>
      </c>
      <c r="G3" s="127" t="inlineStr">
        <is>
          <t>Czech Republic</t>
        </is>
      </c>
      <c r="H3" s="113" t="inlineStr">
        <is>
          <t>A01 - Consumer Goods</t>
        </is>
      </c>
      <c r="I3" s="128" t="inlineStr">
        <is>
          <t>https://ascentialcdn.filespin.io/api/v1/conversion/9b1fc196d863402282277d81f4bdf031</t>
        </is>
      </c>
      <c r="J3" s="127" t="inlineStr">
        <is>
          <t>ByGNQ3wEbEY</t>
        </is>
      </c>
      <c r="K3" s="127" t="inlineStr">
        <is>
          <t>kitkat-a01-consumer-goods</t>
        </is>
      </c>
      <c r="L3" s="128"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127" t="n">
        <v>2025</v>
      </c>
      <c r="B4" s="134" t="inlineStr">
        <is>
          <t>Grand Prix</t>
        </is>
      </c>
      <c r="C4" s="135" t="inlineStr">
        <is>
          <t>Street</t>
        </is>
      </c>
      <c r="D4" s="127" t="inlineStr">
        <is>
          <t>KitKat</t>
        </is>
      </c>
      <c r="E4" s="127" t="inlineStr">
        <is>
          <t>KitKat</t>
        </is>
      </c>
      <c r="F4" s="127" t="inlineStr">
        <is>
          <t>VML</t>
        </is>
      </c>
      <c r="G4" s="127" t="inlineStr">
        <is>
          <t>Czech Republic</t>
        </is>
      </c>
      <c r="H4" s="113" t="inlineStr">
        <is>
          <t>A01 - Consumer Goods</t>
        </is>
      </c>
      <c r="I4" s="128" t="inlineStr">
        <is>
          <t>https://ascentialcdn.filespin.io/api/v1/conversion/ad97fbb0d50649118006eac4d5a902a7</t>
        </is>
      </c>
      <c r="J4" s="127" t="inlineStr">
        <is>
          <t>ByGNQ3wEbEY</t>
        </is>
      </c>
      <c r="K4" s="127" t="inlineStr">
        <is>
          <t>kitkat-a01-consumer-goods</t>
        </is>
      </c>
      <c r="L4" s="128"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127" t="n">
        <v>2025</v>
      </c>
      <c r="B5" s="134" t="inlineStr">
        <is>
          <t>Grand Prix</t>
        </is>
      </c>
      <c r="C5" s="135" t="inlineStr">
        <is>
          <t>Olympic Games Opening Ceremony Paris 2024</t>
        </is>
      </c>
      <c r="D5" s="127" t="inlineStr">
        <is>
          <t>Paris 2024</t>
        </is>
      </c>
      <c r="E5" s="127" t="inlineStr">
        <is>
          <t>Paris 2024</t>
        </is>
      </c>
      <c r="F5" s="127" t="inlineStr">
        <is>
          <t>Paname 24</t>
        </is>
      </c>
      <c r="G5" s="127" t="inlineStr">
        <is>
          <t>France</t>
        </is>
      </c>
      <c r="H5" s="113" t="inlineStr">
        <is>
          <t>C04 - Live Advertising and Events</t>
        </is>
      </c>
      <c r="I5" s="128" t="inlineStr">
        <is>
          <t>https://ascentialcdn.filespin.io/api/v1/conversion/60aa1888e5b6444381b060dc1801de84</t>
        </is>
      </c>
      <c r="J5" s="127" t="inlineStr">
        <is>
          <t>t8o4ulxT1Cc</t>
        </is>
      </c>
      <c r="K5" s="127" t="n"/>
      <c r="L5" s="128"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127" t="n">
        <v>2025</v>
      </c>
      <c r="B6" s="136" t="inlineStr">
        <is>
          <t>Gold</t>
        </is>
      </c>
      <c r="C6" s="135" t="inlineStr">
        <is>
          <t>The Sip of Sanctuary</t>
        </is>
      </c>
      <c r="D6" s="127" t="inlineStr">
        <is>
          <t>Stella Artois</t>
        </is>
      </c>
      <c r="E6" s="127" t="inlineStr">
        <is>
          <t>Stella Artois</t>
        </is>
      </c>
      <c r="F6" s="127" t="inlineStr">
        <is>
          <t>Grey</t>
        </is>
      </c>
      <c r="G6" s="127" t="inlineStr">
        <is>
          <t>United Kingdom</t>
        </is>
      </c>
      <c r="H6" s="113" t="inlineStr">
        <is>
          <t>A01 - Consumer Goods</t>
        </is>
      </c>
      <c r="I6" s="128" t="inlineStr">
        <is>
          <t>https://ascentialcdn.filespin.io/api/v1/conversion/bc046e548975443980453424bc30515a</t>
        </is>
      </c>
      <c r="J6" s="127" t="inlineStr"/>
      <c r="K6" s="127" t="inlineStr">
        <is>
          <t>stella-artois-philosophical</t>
        </is>
      </c>
      <c r="L6" s="128"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127" t="n">
        <v>2025</v>
      </c>
      <c r="B7" s="136" t="inlineStr">
        <is>
          <t>Gold</t>
        </is>
      </c>
      <c r="C7" s="135" t="inlineStr">
        <is>
          <t>Protector of the Chalice</t>
        </is>
      </c>
      <c r="D7" s="127" t="inlineStr">
        <is>
          <t>Stella Artois</t>
        </is>
      </c>
      <c r="E7" s="127" t="inlineStr">
        <is>
          <t>Stella Artois</t>
        </is>
      </c>
      <c r="F7" s="127" t="inlineStr">
        <is>
          <t>Grey</t>
        </is>
      </c>
      <c r="G7" s="127" t="inlineStr">
        <is>
          <t>United Kingdom</t>
        </is>
      </c>
      <c r="H7" s="113" t="inlineStr">
        <is>
          <t>A01 - Consumer Goods</t>
        </is>
      </c>
      <c r="I7" s="128" t="inlineStr">
        <is>
          <t>https://ascentialcdn.filespin.io/api/v1/conversion/a33c9462c05d4330895b056745b6a602</t>
        </is>
      </c>
      <c r="J7" s="127" t="inlineStr"/>
      <c r="K7" s="127" t="inlineStr">
        <is>
          <t>stella-artois-philosophical</t>
        </is>
      </c>
      <c r="L7" s="128"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127" t="n">
        <v>2025</v>
      </c>
      <c r="B8" s="136" t="inlineStr">
        <is>
          <t>Gold</t>
        </is>
      </c>
      <c r="C8" s="135" t="inlineStr">
        <is>
          <t>Happiness Within Chaos</t>
        </is>
      </c>
      <c r="D8" s="127" t="inlineStr">
        <is>
          <t>Stella Artois</t>
        </is>
      </c>
      <c r="E8" s="127" t="inlineStr">
        <is>
          <t>Stella Artois</t>
        </is>
      </c>
      <c r="F8" s="127" t="inlineStr">
        <is>
          <t>Grey</t>
        </is>
      </c>
      <c r="G8" s="127" t="inlineStr">
        <is>
          <t>United Kingdom</t>
        </is>
      </c>
      <c r="H8" s="113" t="inlineStr">
        <is>
          <t>A01 - Consumer Goods</t>
        </is>
      </c>
      <c r="I8" s="128" t="inlineStr">
        <is>
          <t>https://ascentialcdn.filespin.io/api/v1/conversion/882ea591b6fa40b29a529180b71afa65</t>
        </is>
      </c>
      <c r="J8" s="127" t="n"/>
      <c r="K8" s="127" t="inlineStr">
        <is>
          <t>stella-artois-philosophical</t>
        </is>
      </c>
      <c r="L8" s="128"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127" t="n">
        <v>2025</v>
      </c>
      <c r="B9" s="136" t="inlineStr">
        <is>
          <t>Gold</t>
        </is>
      </c>
      <c r="C9" s="135" t="inlineStr">
        <is>
          <t>Fries</t>
        </is>
      </c>
      <c r="D9" s="127" t="inlineStr">
        <is>
          <t>Heinz</t>
        </is>
      </c>
      <c r="E9" s="127" t="inlineStr">
        <is>
          <t>Heinz</t>
        </is>
      </c>
      <c r="F9" s="127" t="inlineStr">
        <is>
          <t>Wieden+Kennedy</t>
        </is>
      </c>
      <c r="G9" s="127" t="inlineStr">
        <is>
          <t>United Kingdom</t>
        </is>
      </c>
      <c r="H9" s="113" t="inlineStr">
        <is>
          <t>B01 - Consumer Goods</t>
        </is>
      </c>
      <c r="I9" s="128" t="inlineStr">
        <is>
          <t>https://ascentialcdn.filespin.io/api/v1/conversion/9e7a10af468b4293bb13624b6ac695d7</t>
        </is>
      </c>
      <c r="J9" s="127" t="inlineStr">
        <is>
          <t>vimeo:1167690695</t>
        </is>
      </c>
      <c r="K9" s="127" t="inlineStr">
        <is>
          <t>heinz-b01-consumer-goods</t>
        </is>
      </c>
      <c r="L9" s="128"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127" t="n">
        <v>2025</v>
      </c>
      <c r="B10" s="136" t="inlineStr">
        <is>
          <t>Gold</t>
        </is>
      </c>
      <c r="C10" s="135" t="inlineStr">
        <is>
          <t>Chips</t>
        </is>
      </c>
      <c r="D10" s="127" t="inlineStr">
        <is>
          <t>Heinz</t>
        </is>
      </c>
      <c r="E10" s="127" t="inlineStr">
        <is>
          <t>Heinz</t>
        </is>
      </c>
      <c r="F10" s="127" t="inlineStr">
        <is>
          <t>Wieden+Kennedy</t>
        </is>
      </c>
      <c r="G10" s="127" t="inlineStr">
        <is>
          <t>United Kingdom</t>
        </is>
      </c>
      <c r="H10" s="113" t="inlineStr">
        <is>
          <t>B01 - Consumer Goods</t>
        </is>
      </c>
      <c r="I10" s="128" t="inlineStr">
        <is>
          <t>https://ascentialcdn.filespin.io/api/v1/conversion/98502860304b486096f96cbacf35f7ac</t>
        </is>
      </c>
      <c r="J10" s="127" t="inlineStr">
        <is>
          <t>vimeo:1167690695</t>
        </is>
      </c>
      <c r="K10" s="127" t="inlineStr">
        <is>
          <t>heinz-b01-consumer-goods</t>
        </is>
      </c>
      <c r="L10" s="128"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127" t="n">
        <v>2025</v>
      </c>
      <c r="B11" s="136" t="inlineStr">
        <is>
          <t>Gold</t>
        </is>
      </c>
      <c r="C11" s="135" t="inlineStr">
        <is>
          <t>Toast</t>
        </is>
      </c>
      <c r="D11" s="127" t="inlineStr">
        <is>
          <t>Heinz</t>
        </is>
      </c>
      <c r="E11" s="127" t="inlineStr">
        <is>
          <t>Heinz</t>
        </is>
      </c>
      <c r="F11" s="127" t="inlineStr">
        <is>
          <t>Wieden+Kennedy</t>
        </is>
      </c>
      <c r="G11" s="127" t="inlineStr">
        <is>
          <t>United Kingdom</t>
        </is>
      </c>
      <c r="H11" s="113" t="inlineStr">
        <is>
          <t>B01 - Consumer Goods</t>
        </is>
      </c>
      <c r="I11" s="128" t="inlineStr">
        <is>
          <t>https://ascentialcdn.filespin.io/api/v1/conversion/19b79ceaf445400d88e358d61316e067</t>
        </is>
      </c>
      <c r="J11" s="127" t="inlineStr">
        <is>
          <t>vimeo:1167690695</t>
        </is>
      </c>
      <c r="K11" s="127" t="inlineStr">
        <is>
          <t>heinz-b01-consumer-goods</t>
        </is>
      </c>
      <c r="L11" s="128"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127" t="n">
        <v>2025</v>
      </c>
      <c r="B12" s="136" t="inlineStr">
        <is>
          <t>Gold</t>
        </is>
      </c>
      <c r="C12" s="135" t="inlineStr">
        <is>
          <t>Scratch &amp; Sniff</t>
        </is>
      </c>
      <c r="D12" s="127" t="inlineStr">
        <is>
          <t>Axe/Lynx</t>
        </is>
      </c>
      <c r="E12" s="127" t="inlineStr">
        <is>
          <t>Deodorant</t>
        </is>
      </c>
      <c r="F12" s="127" t="inlineStr">
        <is>
          <t>LOLA MullenLowe</t>
        </is>
      </c>
      <c r="G12" s="127" t="inlineStr">
        <is>
          <t>Spain</t>
        </is>
      </c>
      <c r="H12" s="113" t="inlineStr">
        <is>
          <t>C01 - Displays</t>
        </is>
      </c>
      <c r="I12" s="128" t="inlineStr">
        <is>
          <t>https://ascentialcdn.filespin.io/api/v1/conversion/a4189a00c22b49558f6796c1b0fdf90c</t>
        </is>
      </c>
      <c r="J12" s="127" t="inlineStr">
        <is>
          <t>L5RfU7Jmoug</t>
        </is>
      </c>
      <c r="K12" s="127" t="n"/>
      <c r="L12" s="128"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127" t="n">
        <v>2025</v>
      </c>
      <c r="B13" s="136" t="inlineStr">
        <is>
          <t>Gold</t>
        </is>
      </c>
      <c r="C13" s="135" t="inlineStr">
        <is>
          <t>Shades of Red</t>
        </is>
      </c>
      <c r="D13" s="127" t="inlineStr">
        <is>
          <t>Coca-Cola</t>
        </is>
      </c>
      <c r="E13" s="127" t="inlineStr">
        <is>
          <t>Coca-Cola Company</t>
        </is>
      </c>
      <c r="F13" s="127" t="inlineStr">
        <is>
          <t>David</t>
        </is>
      </c>
      <c r="G13" s="127" t="inlineStr">
        <is>
          <t>Spain</t>
        </is>
      </c>
      <c r="H13" s="113" t="inlineStr">
        <is>
          <t>C03 - Special Build</t>
        </is>
      </c>
      <c r="I13" s="128" t="inlineStr">
        <is>
          <t>https://ascentialcdn.filespin.io/api/v1/conversion/b9b1ac806434448cb6648aa308f263db</t>
        </is>
      </c>
      <c r="J13" s="127" t="inlineStr">
        <is>
          <t>vimeo:1083484983</t>
        </is>
      </c>
      <c r="K13" s="127" t="inlineStr">
        <is>
          <t>coca-cola-shades-of-red</t>
        </is>
      </c>
      <c r="L13" s="128"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127" t="n">
        <v>2025</v>
      </c>
      <c r="B14" s="136" t="inlineStr">
        <is>
          <t>Gold</t>
        </is>
      </c>
      <c r="C14" s="135" t="inlineStr">
        <is>
          <t>Missed Birthdays</t>
        </is>
      </c>
      <c r="D14" s="127" t="inlineStr">
        <is>
          <t>Itv X Calm</t>
        </is>
      </c>
      <c r="E14" s="127" t="inlineStr">
        <is>
          <t>Itv X Calm</t>
        </is>
      </c>
      <c r="F14" s="127" t="inlineStr">
        <is>
          <t>adam&amp;eveDDB</t>
        </is>
      </c>
      <c r="G14" s="127" t="inlineStr">
        <is>
          <t>United Kingdom</t>
        </is>
      </c>
      <c r="H14" s="113" t="inlineStr">
        <is>
          <t>C04 - Live Advertising and Events</t>
        </is>
      </c>
      <c r="I14" s="128" t="inlineStr">
        <is>
          <t>https://ascentialcdn.filespin.io/api/v1/conversion/238b3e3f0aab4c3fa9adf2b23d50eab3</t>
        </is>
      </c>
      <c r="J14" s="127" t="inlineStr">
        <is>
          <t>ifZVZ4fX4gg</t>
        </is>
      </c>
      <c r="K14" s="127" t="n"/>
      <c r="L14" s="128"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127" t="n">
        <v>2025</v>
      </c>
      <c r="B15" s="136" t="inlineStr">
        <is>
          <t>Gold</t>
        </is>
      </c>
      <c r="C15" s="135" t="inlineStr">
        <is>
          <t>Tracking Bad Bunny</t>
        </is>
      </c>
      <c r="D15" s="127" t="inlineStr">
        <is>
          <t>Rimas Music</t>
        </is>
      </c>
      <c r="E15" s="127" t="inlineStr">
        <is>
          <t>Bad Bunny</t>
        </is>
      </c>
      <c r="F15" s="127" t="inlineStr">
        <is>
          <t>DDB Latina Puerto Rico</t>
        </is>
      </c>
      <c r="G15" s="127" t="inlineStr">
        <is>
          <t>Puerto Rico</t>
        </is>
      </c>
      <c r="H15" s="113" t="inlineStr">
        <is>
          <t>C05 - Interactive Experiences</t>
        </is>
      </c>
      <c r="I15" s="128" t="inlineStr">
        <is>
          <t>https://ascentialcdn.filespin.io/api/v1/conversion/8c433c0437494277a7cb3b8c1148b82c</t>
        </is>
      </c>
      <c r="J15" s="127" t="inlineStr">
        <is>
          <t>-3Aq3u6EJZ4</t>
        </is>
      </c>
      <c r="K15" s="127" t="n"/>
      <c r="L15" s="128"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6" t="inlineStr">
        <is>
          <t>Gold</t>
        </is>
      </c>
      <c r="C16" s="135" t="inlineStr">
        <is>
          <t>Gulf of Mexico (Bar)</t>
        </is>
      </c>
      <c r="D16" s="127" t="inlineStr">
        <is>
          <t>Tecate</t>
        </is>
      </c>
      <c r="E16" s="127" t="inlineStr">
        <is>
          <t>Tecate Light</t>
        </is>
      </c>
      <c r="F16" s="127" t="inlineStr">
        <is>
          <t>LePub</t>
        </is>
      </c>
      <c r="G16" s="127" t="inlineStr">
        <is>
          <t>Mexico</t>
        </is>
      </c>
      <c r="H16" s="113" t="inlineStr">
        <is>
          <t>E01 - Local Brand</t>
        </is>
      </c>
      <c r="I16" s="128" t="inlineStr">
        <is>
          <t>https://ascentialcdn.filespin.io/api/v1/conversion/afa88aa8421b41a18c68b9863bb6926c</t>
        </is>
      </c>
      <c r="J16" s="127" t="inlineStr">
        <is>
          <t>TFbAS7weMR8</t>
        </is>
      </c>
      <c r="K16" s="127" t="n"/>
      <c r="L16" s="128"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6" t="inlineStr">
        <is>
          <t>Gold</t>
        </is>
      </c>
      <c r="C17" s="135" t="inlineStr">
        <is>
          <t>Price Packs</t>
        </is>
      </c>
      <c r="D17" s="127" t="inlineStr">
        <is>
          <t>Penny</t>
        </is>
      </c>
      <c r="E17" s="127" t="inlineStr">
        <is>
          <t>Food/Non-Food</t>
        </is>
      </c>
      <c r="F17" s="127" t="inlineStr">
        <is>
          <t>Serviceplan Germany</t>
        </is>
      </c>
      <c r="G17" s="127" t="inlineStr">
        <is>
          <t>Germany</t>
        </is>
      </c>
      <c r="H17" s="113" t="inlineStr">
        <is>
          <t>E02 - Challenger Brand</t>
        </is>
      </c>
      <c r="I17" s="128" t="inlineStr">
        <is>
          <t>https://ascentialcdn.filespin.io/api/v1/conversion/67b6df2a0fe64deeb274c91d50040c54</t>
        </is>
      </c>
      <c r="J17" s="127" t="inlineStr">
        <is>
          <t>cnAXR4lk6R0</t>
        </is>
      </c>
      <c r="K17" s="127" t="n"/>
      <c r="L17" s="128"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127" t="n">
        <v>2025</v>
      </c>
      <c r="B18" s="136" t="inlineStr">
        <is>
          <t>Gold</t>
        </is>
      </c>
      <c r="C18" s="135" t="inlineStr">
        <is>
          <t>Lucky Yatra</t>
        </is>
      </c>
      <c r="D18" s="127" t="inlineStr">
        <is>
          <t>Indian Railways</t>
        </is>
      </c>
      <c r="E18" s="127" t="inlineStr">
        <is>
          <t>Railway Service</t>
        </is>
      </c>
      <c r="F18" s="127" t="inlineStr">
        <is>
          <t>FCB India</t>
        </is>
      </c>
      <c r="G18" s="127" t="inlineStr">
        <is>
          <t>India</t>
        </is>
      </c>
      <c r="H18" s="113" t="inlineStr">
        <is>
          <t>E04 - Social Behaviour</t>
        </is>
      </c>
      <c r="I18" s="128" t="inlineStr">
        <is>
          <t>https://ascentialcdn.filespin.io/api/v1/conversion/7771593e59654e55b2c0654f5d61ec8e</t>
        </is>
      </c>
      <c r="J18" s="127" t="inlineStr">
        <is>
          <t>IYJlZRbvMEw</t>
        </is>
      </c>
      <c r="K18" s="127" t="n"/>
      <c r="L18" s="128"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127" t="n">
        <v>2025</v>
      </c>
      <c r="B19" s="137" t="inlineStr">
        <is>
          <t>Silver</t>
        </is>
      </c>
      <c r="C19" s="135" t="inlineStr">
        <is>
          <t>Windsurf</t>
        </is>
      </c>
      <c r="D19" s="127" t="inlineStr">
        <is>
          <t>Cornetto</t>
        </is>
      </c>
      <c r="E19" s="127" t="inlineStr">
        <is>
          <t>Cornetto Ice Cream</t>
        </is>
      </c>
      <c r="F19" s="127" t="inlineStr">
        <is>
          <t>LOLA MullenLowe</t>
        </is>
      </c>
      <c r="G19" s="127" t="inlineStr">
        <is>
          <t>Spain</t>
        </is>
      </c>
      <c r="H19" s="113" t="inlineStr">
        <is>
          <t>B01 - Consumer Goods</t>
        </is>
      </c>
      <c r="I19" s="128" t="inlineStr">
        <is>
          <t>https://ascentialcdn.filespin.io/api/v1/conversion/2f9ebcc7b9ec4ad9a4dcf79bd56fa88b</t>
        </is>
      </c>
      <c r="J19" s="127" t="inlineStr">
        <is>
          <t>hWhvFLwHOlE</t>
        </is>
      </c>
      <c r="K19" s="127" t="inlineStr">
        <is>
          <t>cornetto-b01-consumer-goods</t>
        </is>
      </c>
      <c r="L19" s="128"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127" t="n">
        <v>2025</v>
      </c>
      <c r="B20" s="137" t="inlineStr">
        <is>
          <t>Silver</t>
        </is>
      </c>
      <c r="C20" s="135" t="inlineStr">
        <is>
          <t>Surfer</t>
        </is>
      </c>
      <c r="D20" s="127" t="inlineStr">
        <is>
          <t>Cornetto</t>
        </is>
      </c>
      <c r="E20" s="127" t="inlineStr">
        <is>
          <t>Cornetto Ice Cream</t>
        </is>
      </c>
      <c r="F20" s="127" t="inlineStr">
        <is>
          <t>LOLA MullenLowe</t>
        </is>
      </c>
      <c r="G20" s="127" t="inlineStr">
        <is>
          <t>Spain</t>
        </is>
      </c>
      <c r="H20" s="113" t="inlineStr">
        <is>
          <t>B01 - Consumer Goods</t>
        </is>
      </c>
      <c r="I20" s="128" t="inlineStr">
        <is>
          <t>https://ascentialcdn.filespin.io/api/v1/conversion/9ceaf650a007496f90b6d5670786b4df</t>
        </is>
      </c>
      <c r="J20" s="127" t="inlineStr">
        <is>
          <t>hWhvFLwHOlE</t>
        </is>
      </c>
      <c r="K20" s="127" t="inlineStr">
        <is>
          <t>cornetto-b01-consumer-goods</t>
        </is>
      </c>
      <c r="L20" s="128"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127" t="n">
        <v>2025</v>
      </c>
      <c r="B21" s="137" t="inlineStr">
        <is>
          <t>Silver</t>
        </is>
      </c>
      <c r="C21" s="135" t="inlineStr">
        <is>
          <t>Waves</t>
        </is>
      </c>
      <c r="D21" s="127" t="inlineStr">
        <is>
          <t>Cornetto</t>
        </is>
      </c>
      <c r="E21" s="127" t="inlineStr">
        <is>
          <t>Cornetto Ice Cream</t>
        </is>
      </c>
      <c r="F21" s="127" t="inlineStr">
        <is>
          <t>LOLA MullenLowe</t>
        </is>
      </c>
      <c r="G21" s="127" t="inlineStr">
        <is>
          <t>Spain</t>
        </is>
      </c>
      <c r="H21" s="113" t="inlineStr">
        <is>
          <t>B01 - Consumer Goods</t>
        </is>
      </c>
      <c r="I21" s="128" t="inlineStr">
        <is>
          <t>https://ascentialcdn.filespin.io/api/v1/conversion/35c567148f6e40e1a267849bde62ba92</t>
        </is>
      </c>
      <c r="J21" s="127" t="inlineStr">
        <is>
          <t>hWhvFLwHOlE</t>
        </is>
      </c>
      <c r="K21" s="127" t="inlineStr">
        <is>
          <t>cornetto-b01-consumer-goods</t>
        </is>
      </c>
      <c r="L21" s="128"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127" t="n">
        <v>2025</v>
      </c>
      <c r="B22" s="137" t="inlineStr">
        <is>
          <t>Silver</t>
        </is>
      </c>
      <c r="C22" s="135" t="inlineStr">
        <is>
          <t>Boat</t>
        </is>
      </c>
      <c r="D22" s="127" t="inlineStr">
        <is>
          <t>Cornetto</t>
        </is>
      </c>
      <c r="E22" s="127" t="inlineStr">
        <is>
          <t>Cornetto Ice Cream</t>
        </is>
      </c>
      <c r="F22" s="127" t="inlineStr">
        <is>
          <t>LOLA MullenLowe</t>
        </is>
      </c>
      <c r="G22" s="127" t="inlineStr">
        <is>
          <t>Spain</t>
        </is>
      </c>
      <c r="H22" s="113" t="inlineStr">
        <is>
          <t>B01 - Consumer Goods</t>
        </is>
      </c>
      <c r="I22" s="128" t="inlineStr">
        <is>
          <t>https://ascentialcdn.filespin.io/api/v1/conversion/3a177c8b37754037a19ddf0d99c858db</t>
        </is>
      </c>
      <c r="J22" s="127" t="inlineStr">
        <is>
          <t>hWhvFLwHOlE</t>
        </is>
      </c>
      <c r="K22" s="127" t="inlineStr">
        <is>
          <t>cornetto-b01-consumer-goods</t>
        </is>
      </c>
      <c r="L22" s="128"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127" t="n">
        <v>2025</v>
      </c>
      <c r="B23" s="137" t="inlineStr">
        <is>
          <t>Silver</t>
        </is>
      </c>
      <c r="C23" s="135" t="inlineStr">
        <is>
          <t>Bundles of Joy OOH2</t>
        </is>
      </c>
      <c r="D23" s="127" t="inlineStr">
        <is>
          <t>Burger King UK</t>
        </is>
      </c>
      <c r="E23" s="127" t="inlineStr">
        <is>
          <t>Whopper</t>
        </is>
      </c>
      <c r="F23" s="127" t="inlineStr">
        <is>
          <t>BBH</t>
        </is>
      </c>
      <c r="G23" s="127" t="inlineStr">
        <is>
          <t>United Kingdom</t>
        </is>
      </c>
      <c r="H23" s="113" t="inlineStr">
        <is>
          <t>B04 - Travel, Leisure, Retail, Restaurants &amp; Fast-Food Chains</t>
        </is>
      </c>
      <c r="I23" s="127" t="inlineStr">
        <is>
          <t>digital-presentation-images/outdoor-burger-king-bundles-of-joy-ooh2.webp</t>
        </is>
      </c>
      <c r="J23" s="127" t="inlineStr">
        <is>
          <t>aVzEfsIC9KQ</t>
        </is>
      </c>
      <c r="K23" s="127" t="inlineStr">
        <is>
          <t>burger-king-uk-b04-travel-leisure-retail-restaurants-fast-food-chains</t>
        </is>
      </c>
      <c r="L23" s="128"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127" t="n">
        <v>2025</v>
      </c>
      <c r="B24" s="137" t="inlineStr">
        <is>
          <t>Silver</t>
        </is>
      </c>
      <c r="C24" s="135" t="inlineStr">
        <is>
          <t>Bundles of Joy OOH1</t>
        </is>
      </c>
      <c r="D24" s="127" t="inlineStr">
        <is>
          <t>Burger King UK</t>
        </is>
      </c>
      <c r="E24" s="127" t="inlineStr">
        <is>
          <t>Whopper</t>
        </is>
      </c>
      <c r="F24" s="127" t="inlineStr">
        <is>
          <t>BBH</t>
        </is>
      </c>
      <c r="G24" s="127" t="inlineStr">
        <is>
          <t>United Kingdom</t>
        </is>
      </c>
      <c r="H24" s="113" t="inlineStr">
        <is>
          <t>B04 - Travel, Leisure, Retail, Restaurants &amp; Fast-Food Chains</t>
        </is>
      </c>
      <c r="I24" s="127" t="inlineStr">
        <is>
          <t>digital-presentation-images/outdoor-burger-king-bundles-of-joy-ooh1.webp</t>
        </is>
      </c>
      <c r="J24" s="127" t="inlineStr">
        <is>
          <t>aVzEfsIC9KQ</t>
        </is>
      </c>
      <c r="K24" s="127" t="inlineStr">
        <is>
          <t>burger-king-uk-b04-travel-leisure-retail-restaurants-fast-food-chains</t>
        </is>
      </c>
      <c r="L24" s="128"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127" t="n">
        <v>2025</v>
      </c>
      <c r="B25" s="137" t="inlineStr">
        <is>
          <t>Silver</t>
        </is>
      </c>
      <c r="C25" s="135" t="inlineStr">
        <is>
          <t>Bundles of Joy OOH4</t>
        </is>
      </c>
      <c r="D25" s="127" t="inlineStr">
        <is>
          <t>Burger King UK</t>
        </is>
      </c>
      <c r="E25" s="127" t="inlineStr">
        <is>
          <t>Whopper</t>
        </is>
      </c>
      <c r="F25" s="127" t="inlineStr">
        <is>
          <t>BBH</t>
        </is>
      </c>
      <c r="G25" s="127" t="inlineStr">
        <is>
          <t>United Kingdom</t>
        </is>
      </c>
      <c r="H25" s="113" t="inlineStr">
        <is>
          <t>B04 - Travel, Leisure, Retail, Restaurants &amp; Fast-Food Chains</t>
        </is>
      </c>
      <c r="I25" s="127" t="inlineStr">
        <is>
          <t>digital-presentation-images/outdoor-burger-king-bundles-of-joy-ooh4.webp</t>
        </is>
      </c>
      <c r="J25" s="127" t="inlineStr">
        <is>
          <t>aVzEfsIC9KQ</t>
        </is>
      </c>
      <c r="K25" s="127" t="inlineStr">
        <is>
          <t>burger-king-uk-b04-travel-leisure-retail-restaurants-fast-food-chains</t>
        </is>
      </c>
      <c r="L25" s="128"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127" t="n">
        <v>2025</v>
      </c>
      <c r="B26" s="137" t="inlineStr">
        <is>
          <t>Silver</t>
        </is>
      </c>
      <c r="C26" s="135" t="inlineStr">
        <is>
          <t>Bundles of Joy OOH3</t>
        </is>
      </c>
      <c r="D26" s="127" t="inlineStr">
        <is>
          <t>Burger King UK</t>
        </is>
      </c>
      <c r="E26" s="127" t="inlineStr">
        <is>
          <t>Whopper</t>
        </is>
      </c>
      <c r="F26" s="127" t="inlineStr">
        <is>
          <t>BBH</t>
        </is>
      </c>
      <c r="G26" s="127" t="inlineStr">
        <is>
          <t>United Kingdom</t>
        </is>
      </c>
      <c r="H26" s="113" t="inlineStr">
        <is>
          <t>B04 - Travel, Leisure, Retail, Restaurants &amp; Fast-Food Chains</t>
        </is>
      </c>
      <c r="I26" s="127" t="inlineStr">
        <is>
          <t>digital-presentation-images/outdoor-burger-king-bundles-of-joy-ooh3.webp</t>
        </is>
      </c>
      <c r="J26" s="127" t="inlineStr">
        <is>
          <t>aVzEfsIC9KQ</t>
        </is>
      </c>
      <c r="K26" s="127" t="inlineStr">
        <is>
          <t>burger-king-uk-b04-travel-leisure-retail-restaurants-fast-food-chains</t>
        </is>
      </c>
      <c r="L26" s="128"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127" t="n">
        <v>2025</v>
      </c>
      <c r="B27" s="137" t="inlineStr">
        <is>
          <t>Silver</t>
        </is>
      </c>
      <c r="C27" s="135" t="inlineStr">
        <is>
          <t>'Til I Died</t>
        </is>
      </c>
      <c r="D27" s="127" t="inlineStr">
        <is>
          <t>British Heart Foundation</t>
        </is>
      </c>
      <c r="E27" s="127" t="inlineStr">
        <is>
          <t>British Heart Foundation</t>
        </is>
      </c>
      <c r="F27" s="127" t="inlineStr">
        <is>
          <t>Saatchi &amp; Saatchi</t>
        </is>
      </c>
      <c r="G27" s="127" t="inlineStr">
        <is>
          <t>United Kingdom</t>
        </is>
      </c>
      <c r="H27" s="113" t="inlineStr">
        <is>
          <t>C01 - Displays</t>
        </is>
      </c>
      <c r="I27" s="128" t="inlineStr">
        <is>
          <t>https://ascentialcdn.filespin.io/api/v1/conversion/7c797fcbd4784d318b810a3e30777a8a</t>
        </is>
      </c>
      <c r="J27" s="127" t="inlineStr">
        <is>
          <t>jB_R0uQ_qcg</t>
        </is>
      </c>
      <c r="K27" s="127" t="n"/>
      <c r="L27" s="128"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127" t="n">
        <v>2025</v>
      </c>
      <c r="B28" s="137" t="inlineStr">
        <is>
          <t>Silver</t>
        </is>
      </c>
      <c r="C28" s="135" t="inlineStr">
        <is>
          <t>Winter Takes on Colors</t>
        </is>
      </c>
      <c r="D28" s="127" t="inlineStr">
        <is>
          <t>McDonald's Polska</t>
        </is>
      </c>
      <c r="E28" s="127" t="inlineStr">
        <is>
          <t>Drwala Burger (Limited Timed Offer)</t>
        </is>
      </c>
      <c r="F28" s="127" t="inlineStr">
        <is>
          <t>DDB Warsaw</t>
        </is>
      </c>
      <c r="G28" s="127" t="inlineStr">
        <is>
          <t>Poland</t>
        </is>
      </c>
      <c r="H28" s="113" t="inlineStr">
        <is>
          <t>C03 - Special Build</t>
        </is>
      </c>
      <c r="I28" s="128" t="inlineStr">
        <is>
          <t>https://ascentialcdn.filespin.io/api/v1/conversion/5c6b7faa74e6455a830e3ef1f22b78d7</t>
        </is>
      </c>
      <c r="J28" s="127" t="inlineStr">
        <is>
          <t>qcSHtBgAB6o</t>
        </is>
      </c>
      <c r="K28" s="127" t="n"/>
      <c r="L28" s="128"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127" t="n">
        <v>2025</v>
      </c>
      <c r="B29" s="137" t="inlineStr">
        <is>
          <t>Silver</t>
        </is>
      </c>
      <c r="C29" s="135" t="inlineStr">
        <is>
          <t>Night Signals</t>
        </is>
      </c>
      <c r="D29" s="127" t="inlineStr">
        <is>
          <t>Chevrolet Dominican Republic</t>
        </is>
      </c>
      <c r="E29" s="127" t="inlineStr">
        <is>
          <t>Chevrolet</t>
        </is>
      </c>
      <c r="F29" s="127" t="inlineStr">
        <is>
          <t>Ogilvy Dominican Republic</t>
        </is>
      </c>
      <c r="G29" s="127" t="inlineStr">
        <is>
          <t>Dominican Republic</t>
        </is>
      </c>
      <c r="H29" s="113" t="inlineStr">
        <is>
          <t>C06 - Transit</t>
        </is>
      </c>
      <c r="I29" s="128" t="inlineStr">
        <is>
          <t>https://ascentialcdn.filespin.io/api/v1/conversion/08a2258d5d1348b1bc8f6014ff0c6655</t>
        </is>
      </c>
      <c r="J29" s="127" t="inlineStr">
        <is>
          <t>XVCXMuUU9s8</t>
        </is>
      </c>
      <c r="K29" s="127" t="n"/>
      <c r="L29" s="128"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127" t="n">
        <v>2025</v>
      </c>
      <c r="B30" s="137" t="inlineStr">
        <is>
          <t>Silver</t>
        </is>
      </c>
      <c r="C30" s="135" t="inlineStr">
        <is>
          <t>Speed Coupons</t>
        </is>
      </c>
      <c r="D30" s="127" t="inlineStr">
        <is>
          <t>Mercado Livre</t>
        </is>
      </c>
      <c r="E30" s="127" t="inlineStr">
        <is>
          <t>Mercado Livre</t>
        </is>
      </c>
      <c r="F30" s="127" t="inlineStr">
        <is>
          <t>Gut</t>
        </is>
      </c>
      <c r="G30" s="127" t="inlineStr">
        <is>
          <t>Brazil</t>
        </is>
      </c>
      <c r="H30" s="113" t="inlineStr">
        <is>
          <t>D01 - Standard Sites</t>
        </is>
      </c>
      <c r="I30" s="128" t="inlineStr">
        <is>
          <t>https://ascentialcdn.filespin.io/api/v1/conversion/7e353b967fd64b6692fd97647bd4fbd2</t>
        </is>
      </c>
      <c r="J30" s="127" t="inlineStr">
        <is>
          <t>l3Sxq8LCXZA</t>
        </is>
      </c>
      <c r="K30" s="127" t="n"/>
      <c r="L30" s="128"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127" t="n">
        <v>2025</v>
      </c>
      <c r="B31" s="137" t="inlineStr">
        <is>
          <t>Silver</t>
        </is>
      </c>
      <c r="C31" s="135" t="inlineStr">
        <is>
          <t>Sun Reserve</t>
        </is>
      </c>
      <c r="D31" s="127" t="inlineStr">
        <is>
          <t>Corona</t>
        </is>
      </c>
      <c r="E31" s="127" t="inlineStr">
        <is>
          <t>Corona</t>
        </is>
      </c>
      <c r="F31" s="127" t="inlineStr">
        <is>
          <t>Grey</t>
        </is>
      </c>
      <c r="G31" s="127" t="inlineStr">
        <is>
          <t>Brazil</t>
        </is>
      </c>
      <c r="H31" s="113" t="inlineStr">
        <is>
          <t>D02 - Ambient Outdoor</t>
        </is>
      </c>
      <c r="I31" s="128" t="inlineStr">
        <is>
          <t>https://ascentialcdn.filespin.io/api/v1/conversion/652b705dcecc4cb7a72c76e4e22c80e5</t>
        </is>
      </c>
      <c r="J31" s="127" t="inlineStr">
        <is>
          <t>7i2fC6qJR2o</t>
        </is>
      </c>
      <c r="K31" s="127" t="n"/>
      <c r="L31" s="128"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127" t="n">
        <v>2025</v>
      </c>
      <c r="B32" s="137" t="inlineStr">
        <is>
          <t>Silver</t>
        </is>
      </c>
      <c r="C32" s="135" t="inlineStr">
        <is>
          <t>The Philharmonic Prints</t>
        </is>
      </c>
      <c r="D32" s="127" t="inlineStr">
        <is>
          <t>Berliner Philharmonie</t>
        </is>
      </c>
      <c r="E32" s="127" t="inlineStr">
        <is>
          <t>Berliner Philharmoniker</t>
        </is>
      </c>
      <c r="F32" s="127" t="inlineStr">
        <is>
          <t>Scholz &amp; Friends</t>
        </is>
      </c>
      <c r="G32" s="127" t="inlineStr">
        <is>
          <t>Germany</t>
        </is>
      </c>
      <c r="H32" s="113" t="inlineStr">
        <is>
          <t>E01 - Local Brand</t>
        </is>
      </c>
      <c r="I32" s="128" t="inlineStr">
        <is>
          <t>https://ascentialcdn.filespin.io/api/v1/conversion/a41ca6a9e9454bb585e089d1abcf0187</t>
        </is>
      </c>
      <c r="J32" s="127" t="inlineStr">
        <is>
          <t>6JuPo6BNhqU</t>
        </is>
      </c>
      <c r="K32" s="127" t="n"/>
      <c r="L32" s="128"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127" t="n">
        <v>2025</v>
      </c>
      <c r="B33" s="137" t="inlineStr">
        <is>
          <t>Silver</t>
        </is>
      </c>
      <c r="C33" s="135" t="inlineStr">
        <is>
          <t>See Them for Real</t>
        </is>
      </c>
      <c r="D33" s="127" t="inlineStr">
        <is>
          <t>Musée de l'Armée</t>
        </is>
      </c>
      <c r="E33" s="127" t="inlineStr">
        <is>
          <t>Museum</t>
        </is>
      </c>
      <c r="F33" s="127" t="inlineStr">
        <is>
          <t>Buzzman</t>
        </is>
      </c>
      <c r="G33" s="127" t="inlineStr">
        <is>
          <t>France</t>
        </is>
      </c>
      <c r="H33" s="113" t="inlineStr">
        <is>
          <t>E02 - Challenger Brand</t>
        </is>
      </c>
      <c r="I33" s="128" t="inlineStr">
        <is>
          <t>https://ascentialcdn.filespin.io/api/v1/conversion/f23ad7b894c14298b819130d99bc560f</t>
        </is>
      </c>
      <c r="J33" s="127" t="inlineStr">
        <is>
          <t>vimeo:1162577214</t>
        </is>
      </c>
      <c r="K33" s="127" t="n"/>
      <c r="L33" s="128"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127" t="n">
        <v>2025</v>
      </c>
      <c r="B34" s="137" t="inlineStr">
        <is>
          <t>Silver</t>
        </is>
      </c>
      <c r="C34" s="135" t="inlineStr">
        <is>
          <t>Bumpboards</t>
        </is>
      </c>
      <c r="D34" s="127" t="inlineStr">
        <is>
          <t>Citroen</t>
        </is>
      </c>
      <c r="E34" s="127" t="inlineStr">
        <is>
          <t>Citroen</t>
        </is>
      </c>
      <c r="F34" s="127" t="inlineStr">
        <is>
          <t>BETC</t>
        </is>
      </c>
      <c r="G34" s="127" t="inlineStr">
        <is>
          <t>France</t>
        </is>
      </c>
      <c r="H34" s="113" t="inlineStr">
        <is>
          <t>E03 - Single-Market Campaign</t>
        </is>
      </c>
      <c r="I34" s="128" t="inlineStr">
        <is>
          <t>https://ascentialcdn.filespin.io/api/v1/conversion/51f7223ae6f6484caace1b6d0e8df74c</t>
        </is>
      </c>
      <c r="J34" s="127" t="inlineStr">
        <is>
          <t>Qh8iW06HWYI</t>
        </is>
      </c>
      <c r="K34" s="127" t="n"/>
      <c r="L34" s="128"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127" t="n">
        <v>2025</v>
      </c>
      <c r="B35" s="137" t="inlineStr">
        <is>
          <t>Silver</t>
        </is>
      </c>
      <c r="C35" s="135" t="inlineStr">
        <is>
          <t>Balikbayan Magic: Philippine Oriental Food Market</t>
        </is>
      </c>
      <c r="D35" s="127" t="inlineStr">
        <is>
          <t>Coca-Cola</t>
        </is>
      </c>
      <c r="E35" s="127" t="inlineStr">
        <is>
          <t>Coca-Cola</t>
        </is>
      </c>
      <c r="F35" s="127" t="inlineStr">
        <is>
          <t>VML</t>
        </is>
      </c>
      <c r="G35" s="127" t="inlineStr">
        <is>
          <t>Canada</t>
        </is>
      </c>
      <c r="H35" s="113" t="inlineStr">
        <is>
          <t>E04 - Social Behaviour</t>
        </is>
      </c>
      <c r="I35" s="127" t="inlineStr">
        <is>
          <t>digital-presentation-images/outdoor-coca-cola-balikbayan-magic-philippine-oriental-food-market.webp</t>
        </is>
      </c>
      <c r="J35" s="127" t="inlineStr">
        <is>
          <t>8WbE3jyFeM8</t>
        </is>
      </c>
      <c r="K35" s="127" t="n"/>
      <c r="L35" s="128"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127" t="n">
        <v>2025</v>
      </c>
      <c r="B36" s="137" t="inlineStr">
        <is>
          <t>Silver</t>
        </is>
      </c>
      <c r="C36" s="135" t="inlineStr">
        <is>
          <t>Meet Me at the Coke Sign</t>
        </is>
      </c>
      <c r="D36" s="127" t="inlineStr">
        <is>
          <t>Coca-Cola</t>
        </is>
      </c>
      <c r="E36" s="127" t="inlineStr">
        <is>
          <t>Coca-Cola</t>
        </is>
      </c>
      <c r="F36" s="127" t="inlineStr">
        <is>
          <t>Ogilvy</t>
        </is>
      </c>
      <c r="G36" s="127" t="inlineStr">
        <is>
          <t>Australia</t>
        </is>
      </c>
      <c r="H36" s="113" t="inlineStr">
        <is>
          <t>E04 - Social Behaviour</t>
        </is>
      </c>
      <c r="I36" s="128" t="inlineStr">
        <is>
          <t>https://ascentialcdn.filespin.io/api/v1/conversion/e4e51d450eb8458dab81e55d80f5d56b</t>
        </is>
      </c>
      <c r="J36" s="127" t="inlineStr">
        <is>
          <t>V2RVAsIFjF0</t>
        </is>
      </c>
      <c r="K36" s="127" t="n"/>
      <c r="L36" s="128"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127" t="n">
        <v>2025</v>
      </c>
      <c r="B37" s="137" t="inlineStr">
        <is>
          <t>Silver</t>
        </is>
      </c>
      <c r="C37" s="135" t="inlineStr">
        <is>
          <t>Nature Shapes Britannia</t>
        </is>
      </c>
      <c r="D37" s="127" t="inlineStr">
        <is>
          <t>Britannia Industries Ltd.</t>
        </is>
      </c>
      <c r="E37" s="127" t="inlineStr">
        <is>
          <t>Britannia Sustainability</t>
        </is>
      </c>
      <c r="F37" s="127" t="inlineStr">
        <is>
          <t>Talented</t>
        </is>
      </c>
      <c r="G37" s="127" t="inlineStr">
        <is>
          <t>India</t>
        </is>
      </c>
      <c r="H37" s="113" t="inlineStr">
        <is>
          <t>E06 - Breakthrough on a Budget</t>
        </is>
      </c>
      <c r="I37" s="128" t="inlineStr">
        <is>
          <t>https://ascentialcdn.filespin.io/api/v1/conversion/716b17d07a0d40d2b7b2a29d2ae9e171</t>
        </is>
      </c>
      <c r="J37" s="127" t="inlineStr">
        <is>
          <t>dEC4Wo3ZlXQ</t>
        </is>
      </c>
      <c r="K37" s="127" t="n"/>
      <c r="L37" s="128"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127" t="n">
        <v>2025</v>
      </c>
      <c r="B38" s="137" t="inlineStr">
        <is>
          <t>Silver</t>
        </is>
      </c>
      <c r="C38" s="135" t="inlineStr">
        <is>
          <t>Too Yumm to Cheer!</t>
        </is>
      </c>
      <c r="D38" s="127" t="inlineStr">
        <is>
          <t>Too Yumm!</t>
        </is>
      </c>
      <c r="E38" s="127" t="inlineStr">
        <is>
          <t>Too Yumm\!</t>
        </is>
      </c>
      <c r="F38" s="127" t="inlineStr">
        <is>
          <t>FCB Kinnect</t>
        </is>
      </c>
      <c r="G38" s="127" t="inlineStr">
        <is>
          <t>India</t>
        </is>
      </c>
      <c r="H38" s="113" t="inlineStr">
        <is>
          <t>E06 - Breakthrough on a Budget</t>
        </is>
      </c>
      <c r="I38" s="128" t="inlineStr">
        <is>
          <t>https://ascentialcdn.filespin.io/api/v1/conversion/cb9c8fa9b4464dc6bdc84535bb7991d5</t>
        </is>
      </c>
      <c r="J38" s="127" t="inlineStr">
        <is>
          <t>vimeo:1098960207</t>
        </is>
      </c>
      <c r="K38" s="127" t="n"/>
      <c r="L38" s="128"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127" t="n">
        <v>2025</v>
      </c>
      <c r="B39" s="137" t="inlineStr">
        <is>
          <t>Silver</t>
        </is>
      </c>
      <c r="C39" s="135" t="inlineStr">
        <is>
          <t>Estibadores</t>
        </is>
      </c>
      <c r="D39" s="127" t="inlineStr">
        <is>
          <t>MiBanco</t>
        </is>
      </c>
      <c r="E39" s="127" t="inlineStr">
        <is>
          <t>Financial Inclusion Program</t>
        </is>
      </c>
      <c r="F39" s="127" t="inlineStr">
        <is>
          <t>Circus Grey</t>
        </is>
      </c>
      <c r="G39" s="127" t="inlineStr">
        <is>
          <t>Peru</t>
        </is>
      </c>
      <c r="H39" s="113" t="inlineStr">
        <is>
          <t>E07 - Corporate Purpose &amp; Social Responsibility</t>
        </is>
      </c>
      <c r="I39" s="128" t="inlineStr">
        <is>
          <t>https://ascentialcdn.filespin.io/api/v1/conversion/0ee92655171346d888a62ac1b5baeb96</t>
        </is>
      </c>
      <c r="J39" s="127" t="inlineStr">
        <is>
          <t>ZUXcFSbQ8LA</t>
        </is>
      </c>
      <c r="K39" s="127" t="n"/>
      <c r="L39" s="128"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127" t="n">
        <v>2025</v>
      </c>
      <c r="B40" s="137" t="inlineStr">
        <is>
          <t>Silver</t>
        </is>
      </c>
      <c r="C40" s="135" t="inlineStr">
        <is>
          <t>Still Open</t>
        </is>
      </c>
      <c r="D40" s="127" t="inlineStr">
        <is>
          <t>JCDecaux</t>
        </is>
      </c>
      <c r="E40" s="127" t="inlineStr">
        <is>
          <t>OOH Media</t>
        </is>
      </c>
      <c r="F40" s="127" t="inlineStr">
        <is>
          <t>David</t>
        </is>
      </c>
      <c r="G40" s="127" t="inlineStr">
        <is>
          <t>Spain</t>
        </is>
      </c>
      <c r="H40" s="113" t="inlineStr">
        <is>
          <t>E07 - Corporate Purpose &amp; Social Responsibility</t>
        </is>
      </c>
      <c r="I40" s="128" t="inlineStr">
        <is>
          <t>https://ascentialcdn.filespin.io/api/v1/conversion/dd37db0fdabf4182b51ade62463b79e2</t>
        </is>
      </c>
      <c r="J40" s="127" t="inlineStr">
        <is>
          <t>uIR17EmDu7g</t>
        </is>
      </c>
      <c r="K40" s="127" t="n"/>
      <c r="L40" s="128"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127" t="n">
        <v>2025</v>
      </c>
      <c r="B41" s="137" t="inlineStr">
        <is>
          <t>Silver</t>
        </is>
      </c>
      <c r="C41" s="135" t="inlineStr">
        <is>
          <t>Olympic Games Opening Ceremony Paris 2024</t>
        </is>
      </c>
      <c r="D41" s="127" t="inlineStr">
        <is>
          <t>Paris 2024</t>
        </is>
      </c>
      <c r="E41" s="127" t="inlineStr">
        <is>
          <t>Paris 2024</t>
        </is>
      </c>
      <c r="F41" s="127" t="inlineStr">
        <is>
          <t>Paname 24</t>
        </is>
      </c>
      <c r="G41" s="127" t="inlineStr">
        <is>
          <t>France</t>
        </is>
      </c>
      <c r="H41" s="113" t="inlineStr">
        <is>
          <t>E09 - Cultural Engagement</t>
        </is>
      </c>
      <c r="I41" s="128" t="inlineStr">
        <is>
          <t>https://ascentialcdn.filespin.io/api/v1/conversion/60aa1888e5b6444381b060dc1801de84</t>
        </is>
      </c>
      <c r="J41" s="127" t="inlineStr">
        <is>
          <t>t8o4ulxT1Cc</t>
        </is>
      </c>
      <c r="K41" s="127" t="n"/>
      <c r="L41" s="128"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127" t="n">
        <v>2025</v>
      </c>
      <c r="B42" s="137" t="inlineStr">
        <is>
          <t>Silver</t>
        </is>
      </c>
      <c r="C42" s="135" t="inlineStr">
        <is>
          <t>Found in Translation</t>
        </is>
      </c>
      <c r="D42" s="127" t="inlineStr">
        <is>
          <t>Medalla Light</t>
        </is>
      </c>
      <c r="E42" s="127" t="inlineStr">
        <is>
          <t>Medalla Light</t>
        </is>
      </c>
      <c r="F42" s="127" t="inlineStr">
        <is>
          <t>DDB Latina Puerto Rico</t>
        </is>
      </c>
      <c r="G42" s="127" t="inlineStr">
        <is>
          <t>Puerto Rico</t>
        </is>
      </c>
      <c r="H42" s="113" t="inlineStr">
        <is>
          <t>E09 - Cultural Engagement</t>
        </is>
      </c>
      <c r="I42" s="128" t="inlineStr">
        <is>
          <t>https://ascentialcdn.filespin.io/api/v1/conversion/aa75461755994abb9341413d542beaa8</t>
        </is>
      </c>
      <c r="J42" s="127" t="inlineStr">
        <is>
          <t>5E08r_ShJQQ</t>
        </is>
      </c>
      <c r="K42" s="127" t="n"/>
      <c r="L42" s="128"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127" t="n">
        <v>2025</v>
      </c>
      <c r="B43" s="137" t="inlineStr">
        <is>
          <t>Silver</t>
        </is>
      </c>
      <c r="C43" s="135" t="inlineStr">
        <is>
          <t>Pub Succession</t>
        </is>
      </c>
      <c r="D43" s="127" t="inlineStr">
        <is>
          <t>Heineken</t>
        </is>
      </c>
      <c r="E43" s="127" t="inlineStr">
        <is>
          <t>Heineken</t>
        </is>
      </c>
      <c r="F43" s="127" t="inlineStr">
        <is>
          <t>LePub</t>
        </is>
      </c>
      <c r="G43" s="127" t="inlineStr">
        <is>
          <t>Italy</t>
        </is>
      </c>
      <c r="H43" s="113" t="inlineStr">
        <is>
          <t>E09 - Cultural Engagement</t>
        </is>
      </c>
      <c r="I43" s="128" t="inlineStr">
        <is>
          <t>https://ascentialcdn.filespin.io/api/v1/conversion/a8d4e72bb1ce47508dcea8db73d16b01</t>
        </is>
      </c>
      <c r="J43" s="127" t="inlineStr">
        <is>
          <t>Cu0FLBdZrcM</t>
        </is>
      </c>
      <c r="K43" s="127" t="n"/>
      <c r="L43" s="128"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127" t="n">
        <v>2025</v>
      </c>
      <c r="B44" s="138" t="inlineStr">
        <is>
          <t>Bronze</t>
        </is>
      </c>
      <c r="C44" s="135" t="inlineStr">
        <is>
          <t>'The Shining'</t>
        </is>
      </c>
      <c r="D44" s="127" t="inlineStr">
        <is>
          <t>Coca-Cola</t>
        </is>
      </c>
      <c r="E44" s="127" t="inlineStr">
        <is>
          <t>Coca-Cola</t>
        </is>
      </c>
      <c r="F44" s="127" t="inlineStr">
        <is>
          <t>VML</t>
        </is>
      </c>
      <c r="G44" s="127" t="inlineStr">
        <is>
          <t>United States</t>
        </is>
      </c>
      <c r="H44" s="113" t="inlineStr">
        <is>
          <t>A01 - Consumer Goods</t>
        </is>
      </c>
      <c r="I44" s="128" t="inlineStr">
        <is>
          <t>https://ascentialcdn.filespin.io/api/v1/conversion/44405bf6f33b4e919c5b283211199392</t>
        </is>
      </c>
      <c r="J44" s="127" t="inlineStr">
        <is>
          <t>vimeo:1124237531</t>
        </is>
      </c>
      <c r="K44" s="127" t="n"/>
      <c r="L44" s="128"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127" t="n">
        <v>2025</v>
      </c>
      <c r="B45" s="138" t="inlineStr">
        <is>
          <t>Bronze</t>
        </is>
      </c>
      <c r="C45" s="135" t="inlineStr">
        <is>
          <t>Mimi's Red</t>
        </is>
      </c>
      <c r="D45" s="127" t="inlineStr">
        <is>
          <t>Coca-Cola</t>
        </is>
      </c>
      <c r="E45" s="127" t="inlineStr">
        <is>
          <t>Coca-Cola Company</t>
        </is>
      </c>
      <c r="F45" s="127" t="inlineStr">
        <is>
          <t>David</t>
        </is>
      </c>
      <c r="G45" s="127" t="inlineStr">
        <is>
          <t>Spain</t>
        </is>
      </c>
      <c r="H45" s="113" t="inlineStr">
        <is>
          <t>A01 - Consumer Goods</t>
        </is>
      </c>
      <c r="I45" s="128" t="inlineStr">
        <is>
          <t>https://ascentialcdn.filespin.io/api/v1/conversion/476f91b3c4024d889f9c5a3071d2af7f</t>
        </is>
      </c>
      <c r="J45" s="127" t="inlineStr">
        <is>
          <t>vimeo:1083484983</t>
        </is>
      </c>
      <c r="K45" s="127" t="inlineStr">
        <is>
          <t>coca-cola-shades-of-red</t>
        </is>
      </c>
      <c r="L45" s="128"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127" t="n">
        <v>2025</v>
      </c>
      <c r="B46" s="138" t="inlineStr">
        <is>
          <t>Bronze</t>
        </is>
      </c>
      <c r="C46" s="135" t="inlineStr">
        <is>
          <t>Prado's Red</t>
        </is>
      </c>
      <c r="D46" s="127" t="inlineStr">
        <is>
          <t>Coca-Cola</t>
        </is>
      </c>
      <c r="E46" s="127" t="inlineStr">
        <is>
          <t>Coca-Cola Company</t>
        </is>
      </c>
      <c r="F46" s="127" t="inlineStr">
        <is>
          <t>David</t>
        </is>
      </c>
      <c r="G46" s="127" t="inlineStr">
        <is>
          <t>Spain</t>
        </is>
      </c>
      <c r="H46" s="113" t="inlineStr">
        <is>
          <t>A01 - Consumer Goods</t>
        </is>
      </c>
      <c r="I46" s="128" t="inlineStr">
        <is>
          <t>https://ascentialcdn.filespin.io/api/v1/conversion/9d778b6a2550440b9a1b11e17c7ad280</t>
        </is>
      </c>
      <c r="J46" s="127" t="inlineStr">
        <is>
          <t>vimeo:1083484983</t>
        </is>
      </c>
      <c r="K46" s="127" t="inlineStr">
        <is>
          <t>coca-cola-shades-of-red</t>
        </is>
      </c>
      <c r="L46" s="128"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127" t="n">
        <v>2025</v>
      </c>
      <c r="B47" s="138" t="inlineStr">
        <is>
          <t>Bronze</t>
        </is>
      </c>
      <c r="C47" s="135" t="inlineStr">
        <is>
          <t>El Campo's Red</t>
        </is>
      </c>
      <c r="D47" s="127" t="inlineStr">
        <is>
          <t>Coca-Cola</t>
        </is>
      </c>
      <c r="E47" s="127" t="inlineStr">
        <is>
          <t>Coca-Cola Company</t>
        </is>
      </c>
      <c r="F47" s="127" t="inlineStr">
        <is>
          <t>David</t>
        </is>
      </c>
      <c r="G47" s="127" t="inlineStr">
        <is>
          <t>Spain</t>
        </is>
      </c>
      <c r="H47" s="113" t="inlineStr">
        <is>
          <t>A01 - Consumer Goods</t>
        </is>
      </c>
      <c r="I47" s="128" t="inlineStr">
        <is>
          <t>https://ascentialcdn.filespin.io/api/v1/conversion/cc0c84dd54874fdea4173e4874a381c3</t>
        </is>
      </c>
      <c r="J47" s="127" t="inlineStr">
        <is>
          <t>vimeo:1083484983</t>
        </is>
      </c>
      <c r="K47" s="127" t="inlineStr">
        <is>
          <t>coca-cola-shades-of-red</t>
        </is>
      </c>
      <c r="L47" s="128"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127" t="n">
        <v>2025</v>
      </c>
      <c r="B48" s="138" t="inlineStr">
        <is>
          <t>Bronze</t>
        </is>
      </c>
      <c r="C48" s="135" t="inlineStr">
        <is>
          <t>Corona Eclipse - Uruguay</t>
        </is>
      </c>
      <c r="D48" s="127" t="inlineStr">
        <is>
          <t>Corona</t>
        </is>
      </c>
      <c r="E48" s="127" t="inlineStr">
        <is>
          <t>Corona</t>
        </is>
      </c>
      <c r="F48" s="127" t="inlineStr">
        <is>
          <t>David</t>
        </is>
      </c>
      <c r="G48" s="127" t="inlineStr">
        <is>
          <t>United States</t>
        </is>
      </c>
      <c r="H48" s="113" t="inlineStr">
        <is>
          <t>A01 - Consumer Goods</t>
        </is>
      </c>
      <c r="I48" s="128" t="inlineStr">
        <is>
          <t>https://ascentialcdn.filespin.io/api/v1/conversion/77eb12aacaf340e1b7d9e79c99556281</t>
        </is>
      </c>
      <c r="J48" s="127" t="inlineStr">
        <is>
          <t>ViJvHO9BxvU</t>
        </is>
      </c>
      <c r="K48" s="127" t="inlineStr">
        <is>
          <t>corona-a01-consumer-goods</t>
        </is>
      </c>
      <c r="L48" s="128"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127" t="n">
        <v>2025</v>
      </c>
      <c r="B49" s="138" t="inlineStr">
        <is>
          <t>Bronze</t>
        </is>
      </c>
      <c r="C49" s="135" t="inlineStr">
        <is>
          <t>Corona Eclipse - Argentina 1</t>
        </is>
      </c>
      <c r="D49" s="127" t="inlineStr">
        <is>
          <t>Corona</t>
        </is>
      </c>
      <c r="E49" s="127" t="inlineStr">
        <is>
          <t>Corona</t>
        </is>
      </c>
      <c r="F49" s="127" t="inlineStr">
        <is>
          <t>David</t>
        </is>
      </c>
      <c r="G49" s="127" t="inlineStr">
        <is>
          <t>United States</t>
        </is>
      </c>
      <c r="H49" s="113" t="inlineStr">
        <is>
          <t>A01 - Consumer Goods</t>
        </is>
      </c>
      <c r="I49" s="128" t="inlineStr">
        <is>
          <t>https://ascentialcdn.filespin.io/api/v1/conversion/923c26278b3042ac83d908e11d20b46c</t>
        </is>
      </c>
      <c r="J49" s="127" t="inlineStr">
        <is>
          <t>ViJvHO9BxvU</t>
        </is>
      </c>
      <c r="K49" s="127" t="inlineStr">
        <is>
          <t>corona-a01-consumer-goods</t>
        </is>
      </c>
      <c r="L49" s="128"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127" t="n">
        <v>2025</v>
      </c>
      <c r="B50" s="138" t="inlineStr">
        <is>
          <t>Bronze</t>
        </is>
      </c>
      <c r="C50" s="135" t="inlineStr">
        <is>
          <t>Corona Eclipse - Argentina 2</t>
        </is>
      </c>
      <c r="D50" s="127" t="inlineStr">
        <is>
          <t>Corona</t>
        </is>
      </c>
      <c r="E50" s="127" t="inlineStr">
        <is>
          <t>Corona</t>
        </is>
      </c>
      <c r="F50" s="127" t="inlineStr">
        <is>
          <t>David</t>
        </is>
      </c>
      <c r="G50" s="127" t="inlineStr">
        <is>
          <t>United States</t>
        </is>
      </c>
      <c r="H50" s="113" t="inlineStr">
        <is>
          <t>A01 - Consumer Goods</t>
        </is>
      </c>
      <c r="I50" s="128" t="inlineStr">
        <is>
          <t>https://ascentialcdn.filespin.io/api/v1/conversion/7a260b4ceb6f4f7c998edf6aa5b09344</t>
        </is>
      </c>
      <c r="J50" s="127" t="inlineStr">
        <is>
          <t>ViJvHO9BxvU</t>
        </is>
      </c>
      <c r="K50" s="127" t="inlineStr">
        <is>
          <t>corona-a01-consumer-goods</t>
        </is>
      </c>
      <c r="L50" s="128"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127" t="n">
        <v>2025</v>
      </c>
      <c r="B51" s="138" t="inlineStr">
        <is>
          <t>Bronze</t>
        </is>
      </c>
      <c r="C51" s="135" t="inlineStr">
        <is>
          <t>Price Packs - Chips</t>
        </is>
      </c>
      <c r="D51" s="127" t="inlineStr">
        <is>
          <t>Penny</t>
        </is>
      </c>
      <c r="E51" s="127" t="inlineStr">
        <is>
          <t>Food/Non-Food</t>
        </is>
      </c>
      <c r="F51" s="127" t="inlineStr">
        <is>
          <t>Serviceplan Germany</t>
        </is>
      </c>
      <c r="G51" s="127" t="inlineStr">
        <is>
          <t>Germany</t>
        </is>
      </c>
      <c r="H51" s="113" t="inlineStr">
        <is>
          <t>A04 - Travel, Leisure, Retail, Restaurants &amp; Fast-Food Chains</t>
        </is>
      </c>
      <c r="I51" s="128" t="inlineStr">
        <is>
          <t>https://ascentialcdn.filespin.io/api/v1/conversion/27ff97121fa2498480c1c23ae148604d</t>
        </is>
      </c>
      <c r="J51" s="127" t="inlineStr">
        <is>
          <t>cnAXR4lk6R0</t>
        </is>
      </c>
      <c r="K51" s="127" t="inlineStr">
        <is>
          <t>penny-a04-travel-leisure-retail-restaurants-fast-food-chains</t>
        </is>
      </c>
      <c r="L51" s="128"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127" t="n">
        <v>2025</v>
      </c>
      <c r="B52" s="138" t="inlineStr">
        <is>
          <t>Bronze</t>
        </is>
      </c>
      <c r="C52" s="135" t="inlineStr">
        <is>
          <t>Price Packs - Oatmeal</t>
        </is>
      </c>
      <c r="D52" s="127" t="inlineStr">
        <is>
          <t>Penny</t>
        </is>
      </c>
      <c r="E52" s="127" t="inlineStr">
        <is>
          <t>Food/Non-Food</t>
        </is>
      </c>
      <c r="F52" s="127" t="inlineStr">
        <is>
          <t>Serviceplan Germany</t>
        </is>
      </c>
      <c r="G52" s="127" t="inlineStr">
        <is>
          <t>Germany</t>
        </is>
      </c>
      <c r="H52" s="113" t="inlineStr">
        <is>
          <t>A04 - Travel, Leisure, Retail, Restaurants &amp; Fast-Food Chains</t>
        </is>
      </c>
      <c r="I52" s="128" t="inlineStr">
        <is>
          <t>https://ascentialcdn.filespin.io/api/v1/conversion/c3069b2a659a442aaabf5389719b9fa6</t>
        </is>
      </c>
      <c r="J52" s="127" t="inlineStr">
        <is>
          <t>cnAXR4lk6R0</t>
        </is>
      </c>
      <c r="K52" s="127" t="inlineStr">
        <is>
          <t>penny-a04-travel-leisure-retail-restaurants-fast-food-chains</t>
        </is>
      </c>
      <c r="L52" s="128"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127" t="n">
        <v>2025</v>
      </c>
      <c r="B53" s="138" t="inlineStr">
        <is>
          <t>Bronze</t>
        </is>
      </c>
      <c r="C53" s="135" t="inlineStr">
        <is>
          <t>Price Packs - Toast</t>
        </is>
      </c>
      <c r="D53" s="127" t="inlineStr">
        <is>
          <t>Penny</t>
        </is>
      </c>
      <c r="E53" s="127" t="inlineStr">
        <is>
          <t>Food/Non-Food</t>
        </is>
      </c>
      <c r="F53" s="127" t="inlineStr">
        <is>
          <t>Serviceplan Germany</t>
        </is>
      </c>
      <c r="G53" s="127" t="inlineStr">
        <is>
          <t>Germany</t>
        </is>
      </c>
      <c r="H53" s="113" t="inlineStr">
        <is>
          <t>A04 - Travel, Leisure, Retail, Restaurants &amp; Fast-Food Chains</t>
        </is>
      </c>
      <c r="I53" s="128" t="inlineStr">
        <is>
          <t>https://ascentialcdn.filespin.io/api/v1/conversion/0f62d161bf704e03bcece90e78e11d29</t>
        </is>
      </c>
      <c r="J53" s="127" t="inlineStr">
        <is>
          <t>cnAXR4lk6R0</t>
        </is>
      </c>
      <c r="K53" s="127" t="inlineStr">
        <is>
          <t>penny-a04-travel-leisure-retail-restaurants-fast-food-chains</t>
        </is>
      </c>
      <c r="L53" s="128"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127" t="n">
        <v>2025</v>
      </c>
      <c r="B54" s="138" t="inlineStr">
        <is>
          <t>Bronze</t>
        </is>
      </c>
      <c r="C54" s="135" t="inlineStr">
        <is>
          <t>The Sip of Sanctuary</t>
        </is>
      </c>
      <c r="D54" s="127" t="inlineStr">
        <is>
          <t>Stella Artois</t>
        </is>
      </c>
      <c r="E54" s="127" t="inlineStr">
        <is>
          <t>Stella Artois</t>
        </is>
      </c>
      <c r="F54" s="127" t="inlineStr">
        <is>
          <t>Grey</t>
        </is>
      </c>
      <c r="G54" s="127" t="inlineStr">
        <is>
          <t>United Kingdom</t>
        </is>
      </c>
      <c r="H54" s="113" t="inlineStr">
        <is>
          <t>B01 - Consumer Goods</t>
        </is>
      </c>
      <c r="I54" s="128" t="inlineStr">
        <is>
          <t>https://ascentialcdn.filespin.io/api/v1/conversion/bc046e548975443980453424bc30515a</t>
        </is>
      </c>
      <c r="J54" s="127" t="inlineStr"/>
      <c r="K54" s="127" t="inlineStr">
        <is>
          <t>stella-artois-philosophical</t>
        </is>
      </c>
      <c r="L54" s="128"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127" t="n">
        <v>2025</v>
      </c>
      <c r="B55" s="138" t="inlineStr">
        <is>
          <t>Bronze</t>
        </is>
      </c>
      <c r="C55" s="135" t="inlineStr">
        <is>
          <t>Happiness Within Chaos</t>
        </is>
      </c>
      <c r="D55" s="127" t="inlineStr">
        <is>
          <t>Stella Artois</t>
        </is>
      </c>
      <c r="E55" s="127" t="inlineStr">
        <is>
          <t>Stella Artois</t>
        </is>
      </c>
      <c r="F55" s="127" t="inlineStr">
        <is>
          <t>Grey</t>
        </is>
      </c>
      <c r="G55" s="127" t="inlineStr">
        <is>
          <t>United Kingdom</t>
        </is>
      </c>
      <c r="H55" s="113" t="inlineStr">
        <is>
          <t>B01 - Consumer Goods</t>
        </is>
      </c>
      <c r="I55" s="128" t="inlineStr">
        <is>
          <t>https://ascentialcdn.filespin.io/api/v1/conversion/882ea591b6fa40b29a529180b71afa65</t>
        </is>
      </c>
      <c r="J55" s="127" t="n"/>
      <c r="K55" s="127" t="inlineStr">
        <is>
          <t>stella-artois-philosophical</t>
        </is>
      </c>
      <c r="L55" s="128"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127" t="n">
        <v>2025</v>
      </c>
      <c r="B56" s="138" t="inlineStr">
        <is>
          <t>Bronze</t>
        </is>
      </c>
      <c r="C56" s="135" t="inlineStr">
        <is>
          <t>Protector of the Chalice</t>
        </is>
      </c>
      <c r="D56" s="127" t="inlineStr">
        <is>
          <t>Stella Artois</t>
        </is>
      </c>
      <c r="E56" s="127" t="inlineStr">
        <is>
          <t>Stella Artois</t>
        </is>
      </c>
      <c r="F56" s="127" t="inlineStr">
        <is>
          <t>Grey</t>
        </is>
      </c>
      <c r="G56" s="127" t="inlineStr">
        <is>
          <t>United Kingdom</t>
        </is>
      </c>
      <c r="H56" s="113" t="inlineStr">
        <is>
          <t>B01 - Consumer Goods</t>
        </is>
      </c>
      <c r="I56" s="128" t="inlineStr">
        <is>
          <t>https://ascentialcdn.filespin.io/api/v1/conversion/a33c9462c05d4330895b056745b6a602</t>
        </is>
      </c>
      <c r="J56" s="127" t="inlineStr"/>
      <c r="K56" s="127" t="inlineStr">
        <is>
          <t>stella-artois-philosophical</t>
        </is>
      </c>
      <c r="L56" s="128"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127" t="n">
        <v>2025</v>
      </c>
      <c r="B57" s="138" t="inlineStr">
        <is>
          <t>Bronze</t>
        </is>
      </c>
      <c r="C57" s="135" t="inlineStr">
        <is>
          <t>Likes</t>
        </is>
      </c>
      <c r="D57" s="127" t="inlineStr">
        <is>
          <t>History Channel</t>
        </is>
      </c>
      <c r="E57" s="127" t="inlineStr">
        <is>
          <t>History Channel</t>
        </is>
      </c>
      <c r="F57" s="127" t="inlineStr">
        <is>
          <t>Dentsu Creative</t>
        </is>
      </c>
      <c r="G57" s="127" t="inlineStr">
        <is>
          <t>Portugal</t>
        </is>
      </c>
      <c r="H57" s="113" t="inlineStr">
        <is>
          <t>B05 - Media/Entertainment</t>
        </is>
      </c>
      <c r="I57" s="128" t="inlineStr">
        <is>
          <t>https://ascentialcdn.filespin.io/api/v1/conversion/9e6eef6a84b640f9b2da45ad47d321c9</t>
        </is>
      </c>
      <c r="J57" s="127" t="inlineStr">
        <is>
          <t>W29029BIbvY</t>
        </is>
      </c>
      <c r="K57" s="127" t="inlineStr">
        <is>
          <t>history-channel-b05-media-entertainment</t>
        </is>
      </c>
      <c r="L57" s="128"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127" t="n">
        <v>2025</v>
      </c>
      <c r="B58" s="138" t="inlineStr">
        <is>
          <t>Bronze</t>
        </is>
      </c>
      <c r="C58" s="135" t="inlineStr">
        <is>
          <t>Marches</t>
        </is>
      </c>
      <c r="D58" s="127" t="inlineStr">
        <is>
          <t>History Channel</t>
        </is>
      </c>
      <c r="E58" s="127" t="inlineStr">
        <is>
          <t>History Channel</t>
        </is>
      </c>
      <c r="F58" s="127" t="inlineStr">
        <is>
          <t>Dentsu Creative</t>
        </is>
      </c>
      <c r="G58" s="127" t="inlineStr">
        <is>
          <t>Portugal</t>
        </is>
      </c>
      <c r="H58" s="113" t="inlineStr">
        <is>
          <t>B05 - Media/Entertainment</t>
        </is>
      </c>
      <c r="I58" s="128" t="inlineStr">
        <is>
          <t>https://ascentialcdn.filespin.io/api/v1/conversion/848c6f5fe00a4cc2be171136fcd87b87</t>
        </is>
      </c>
      <c r="J58" s="127" t="inlineStr">
        <is>
          <t>W29029BIbvY</t>
        </is>
      </c>
      <c r="K58" s="127" t="inlineStr">
        <is>
          <t>history-channel-b05-media-entertainment</t>
        </is>
      </c>
      <c r="L58" s="128"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127" t="n">
        <v>2025</v>
      </c>
      <c r="B59" s="138" t="inlineStr">
        <is>
          <t>Bronze</t>
        </is>
      </c>
      <c r="C59" s="135" t="inlineStr">
        <is>
          <t>Crimes</t>
        </is>
      </c>
      <c r="D59" s="127" t="inlineStr">
        <is>
          <t>History Channel</t>
        </is>
      </c>
      <c r="E59" s="127" t="inlineStr">
        <is>
          <t>History Channel</t>
        </is>
      </c>
      <c r="F59" s="127" t="inlineStr">
        <is>
          <t>Dentsu Creative</t>
        </is>
      </c>
      <c r="G59" s="127" t="inlineStr">
        <is>
          <t>Portugal</t>
        </is>
      </c>
      <c r="H59" s="113" t="inlineStr">
        <is>
          <t>B05 - Media/Entertainment</t>
        </is>
      </c>
      <c r="I59" s="128" t="inlineStr">
        <is>
          <t>https://ascentialcdn.filespin.io/api/v1/conversion/2aba4c2194414c37b9cf328c0dcc193f</t>
        </is>
      </c>
      <c r="J59" s="127" t="inlineStr">
        <is>
          <t>W29029BIbvY</t>
        </is>
      </c>
      <c r="K59" s="127" t="inlineStr">
        <is>
          <t>history-channel-b05-media-entertainment</t>
        </is>
      </c>
      <c r="L59" s="128"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127" t="n">
        <v>2025</v>
      </c>
      <c r="B60" s="138" t="inlineStr">
        <is>
          <t>Bronze</t>
        </is>
      </c>
      <c r="C60" s="135" t="inlineStr">
        <is>
          <t>Signs from Heaven</t>
        </is>
      </c>
      <c r="D60" s="127" t="inlineStr">
        <is>
          <t>Pangu Cloud</t>
        </is>
      </c>
      <c r="E60" s="127" t="inlineStr">
        <is>
          <t>Pangu Meteorological Model</t>
        </is>
      </c>
      <c r="F60" s="127" t="inlineStr">
        <is>
          <t>Ogilvy</t>
        </is>
      </c>
      <c r="G60" s="127" t="inlineStr">
        <is>
          <t>China</t>
        </is>
      </c>
      <c r="H60" s="113" t="inlineStr">
        <is>
          <t>C01 - Displays</t>
        </is>
      </c>
      <c r="I60" s="128" t="inlineStr">
        <is>
          <t>https://ascentialcdn.filespin.io/api/v1/conversion/09dbff10bf5e4eaeae2d578fe9cc19b0</t>
        </is>
      </c>
      <c r="J60" s="127" t="inlineStr">
        <is>
          <t>CLTN81ECv6E</t>
        </is>
      </c>
      <c r="K60" s="127" t="n"/>
      <c r="L60" s="128"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127" t="n">
        <v>2025</v>
      </c>
      <c r="B61" s="138" t="inlineStr">
        <is>
          <t>Bronze</t>
        </is>
      </c>
      <c r="C61" s="135" t="inlineStr">
        <is>
          <t>Smile 20</t>
        </is>
      </c>
      <c r="D61" s="127" t="inlineStr">
        <is>
          <t>Goody's Pain Powder</t>
        </is>
      </c>
      <c r="E61" s="127" t="inlineStr">
        <is>
          <t>Goody's Pain Powder</t>
        </is>
      </c>
      <c r="F61" s="127" t="inlineStr">
        <is>
          <t>FCB Chicago</t>
        </is>
      </c>
      <c r="G61" s="127" t="inlineStr">
        <is>
          <t>United States</t>
        </is>
      </c>
      <c r="H61" s="113" t="inlineStr">
        <is>
          <t>C02 - Interactive/Dynamic Digital Screens</t>
        </is>
      </c>
      <c r="I61" s="128" t="inlineStr">
        <is>
          <t>https://ascentialcdn.filespin.io/api/v1/conversion/102f0d648c284c6e98ed2de341d6a49d</t>
        </is>
      </c>
      <c r="J61" s="127" t="inlineStr">
        <is>
          <t>vimeo:1081666376</t>
        </is>
      </c>
      <c r="K61" s="127" t="n"/>
      <c r="L61" s="128"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127" t="n">
        <v>2025</v>
      </c>
      <c r="B62" s="138" t="inlineStr">
        <is>
          <t>Bronze</t>
        </is>
      </c>
      <c r="C62" s="135" t="inlineStr">
        <is>
          <t>Carrefoursa - Ghost Town</t>
        </is>
      </c>
      <c r="D62" s="127" t="inlineStr">
        <is>
          <t>Carrefoursa</t>
        </is>
      </c>
      <c r="E62" s="127" t="inlineStr">
        <is>
          <t>Retail</t>
        </is>
      </c>
      <c r="F62" s="127" t="inlineStr">
        <is>
          <t>TBWA\Istanbul</t>
        </is>
      </c>
      <c r="G62" s="127" t="inlineStr">
        <is>
          <t>Turkey</t>
        </is>
      </c>
      <c r="H62" s="113" t="inlineStr">
        <is>
          <t>C03 - Special Build</t>
        </is>
      </c>
      <c r="I62" s="128" t="inlineStr">
        <is>
          <t>https://ascentialcdn.filespin.io/api/v1/conversion/7aeda253bc4a4f4e8c659c64a4721596</t>
        </is>
      </c>
      <c r="J62" s="127" t="inlineStr">
        <is>
          <t>0tKFbogECr4</t>
        </is>
      </c>
      <c r="K62" s="127" t="n"/>
      <c r="L62" s="128"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127" t="n">
        <v>2025</v>
      </c>
      <c r="B63" s="138" t="inlineStr">
        <is>
          <t>Bronze</t>
        </is>
      </c>
      <c r="C63" s="135" t="inlineStr">
        <is>
          <t>Chai Bansuri - the Tea Flute</t>
        </is>
      </c>
      <c r="D63" s="127" t="inlineStr">
        <is>
          <t>Unilever</t>
        </is>
      </c>
      <c r="E63" s="127" t="inlineStr">
        <is>
          <t>Brooke Bond Taj Mahal Tea</t>
        </is>
      </c>
      <c r="F63" s="127" t="inlineStr">
        <is>
          <t>Ogilvy</t>
        </is>
      </c>
      <c r="G63" s="127" t="inlineStr">
        <is>
          <t>India</t>
        </is>
      </c>
      <c r="H63" s="113" t="inlineStr">
        <is>
          <t>C04 - Live Advertising and Events</t>
        </is>
      </c>
      <c r="I63" s="128" t="inlineStr">
        <is>
          <t>https://ascentialcdn.filespin.io/api/v1/conversion/b79b43804eae486ea54374794321d26f</t>
        </is>
      </c>
      <c r="J63" s="127" t="inlineStr">
        <is>
          <t>rUaCL7lrVa4</t>
        </is>
      </c>
      <c r="K63" s="127" t="n"/>
      <c r="L63" s="128"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127" t="n">
        <v>2025</v>
      </c>
      <c r="B64" s="138" t="inlineStr">
        <is>
          <t>Bronze</t>
        </is>
      </c>
      <c r="C64" s="135" t="inlineStr">
        <is>
          <t>Worst Children's Library</t>
        </is>
      </c>
      <c r="D64" s="127" t="inlineStr">
        <is>
          <t>Samsung</t>
        </is>
      </c>
      <c r="E64" s="127" t="inlineStr">
        <is>
          <t>Samsung</t>
        </is>
      </c>
      <c r="F64" s="127" t="inlineStr">
        <is>
          <t>DDB New Zealand</t>
        </is>
      </c>
      <c r="G64" s="127" t="inlineStr">
        <is>
          <t>New Zealand</t>
        </is>
      </c>
      <c r="H64" s="113" t="inlineStr">
        <is>
          <t>C05 - Interactive Experiences</t>
        </is>
      </c>
      <c r="I64" s="128" t="inlineStr">
        <is>
          <t>https://ascentialcdn.filespin.io/api/v1/conversion/0e92a3c97dfe4f05b663ae448b0f27d4</t>
        </is>
      </c>
      <c r="J64" s="127" t="inlineStr">
        <is>
          <t>vimeo:1105993323</t>
        </is>
      </c>
      <c r="K64" s="127" t="n"/>
      <c r="L64" s="128"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127" t="n">
        <v>2025</v>
      </c>
      <c r="B65" s="138" t="inlineStr">
        <is>
          <t>Bronze</t>
        </is>
      </c>
      <c r="C65" s="135" t="inlineStr">
        <is>
          <t>Mayo Exchange</t>
        </is>
      </c>
      <c r="D65" s="127" t="inlineStr">
        <is>
          <t>Hellmann's</t>
        </is>
      </c>
      <c r="E65" s="127" t="inlineStr">
        <is>
          <t>Hellmann's Mayonnaise</t>
        </is>
      </c>
      <c r="F65" s="127" t="inlineStr">
        <is>
          <t>Edelman</t>
        </is>
      </c>
      <c r="G65" s="127" t="inlineStr">
        <is>
          <t>United Kingdom</t>
        </is>
      </c>
      <c r="H65" s="113" t="inlineStr">
        <is>
          <t>C05 - Interactive Experiences</t>
        </is>
      </c>
      <c r="I65" s="128" t="inlineStr">
        <is>
          <t>https://ascentialcdn.filespin.io/api/v1/conversion/2f963ba6e5b3402fb58a7907daa78953</t>
        </is>
      </c>
      <c r="J65" s="127" t="inlineStr">
        <is>
          <t>4NpEnDNRwc0</t>
        </is>
      </c>
      <c r="K65" s="127" t="n"/>
      <c r="L65" s="128"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127" t="n">
        <v>2025</v>
      </c>
      <c r="B66" s="138" t="inlineStr">
        <is>
          <t>Bronze</t>
        </is>
      </c>
      <c r="C66" s="135" t="inlineStr">
        <is>
          <t>Touchboards Discount</t>
        </is>
      </c>
      <c r="D66" s="127" t="inlineStr">
        <is>
          <t>Itaú Unibanco</t>
        </is>
      </c>
      <c r="E66" s="127" t="inlineStr">
        <is>
          <t>Bank</t>
        </is>
      </c>
      <c r="F66" s="127" t="inlineStr">
        <is>
          <t>Africa Creative DDB</t>
        </is>
      </c>
      <c r="G66" s="127" t="inlineStr">
        <is>
          <t>Brazil</t>
        </is>
      </c>
      <c r="H66" s="113" t="inlineStr">
        <is>
          <t>C05 - Interactive Experiences</t>
        </is>
      </c>
      <c r="I66" s="128" t="inlineStr">
        <is>
          <t>https://ascentialcdn.filespin.io/api/v1/conversion/e14b84bfe13a475898db5ad4b54d8a97</t>
        </is>
      </c>
      <c r="J66" s="127" t="inlineStr">
        <is>
          <t>vimeo:1136599182</t>
        </is>
      </c>
      <c r="K66" s="127" t="n"/>
      <c r="L66" s="128"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127" t="n">
        <v>2025</v>
      </c>
      <c r="B67" s="138" t="inlineStr">
        <is>
          <t>Bronze</t>
        </is>
      </c>
      <c r="C67" s="135" t="inlineStr">
        <is>
          <t>Followers Store</t>
        </is>
      </c>
      <c r="D67" s="127" t="inlineStr">
        <is>
          <t>New Balance</t>
        </is>
      </c>
      <c r="E67" s="127" t="inlineStr">
        <is>
          <t>New Balance</t>
        </is>
      </c>
      <c r="F67" s="127" t="inlineStr">
        <is>
          <t>LePub</t>
        </is>
      </c>
      <c r="G67" s="127" t="inlineStr">
        <is>
          <t>Brazil</t>
        </is>
      </c>
      <c r="H67" s="113" t="inlineStr">
        <is>
          <t>C06 - Transit</t>
        </is>
      </c>
      <c r="I67" s="128" t="inlineStr">
        <is>
          <t>https://ascentialcdn.filespin.io/api/v1/conversion/3f6078e96a9a4e17acada7c2ad04d652</t>
        </is>
      </c>
      <c r="J67" s="127" t="inlineStr">
        <is>
          <t>uYskstOPF4U</t>
        </is>
      </c>
      <c r="K67" s="127" t="n"/>
      <c r="L67" s="128"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127" t="n">
        <v>2025</v>
      </c>
      <c r="B68" s="138" t="inlineStr">
        <is>
          <t>Bronze</t>
        </is>
      </c>
      <c r="C68" s="135" t="inlineStr">
        <is>
          <t>Lucky Yatra</t>
        </is>
      </c>
      <c r="D68" s="127" t="inlineStr">
        <is>
          <t>Indian Railways</t>
        </is>
      </c>
      <c r="E68" s="127" t="inlineStr">
        <is>
          <t>Railway Service</t>
        </is>
      </c>
      <c r="F68" s="127" t="inlineStr">
        <is>
          <t>FCB India</t>
        </is>
      </c>
      <c r="G68" s="127" t="inlineStr">
        <is>
          <t>India</t>
        </is>
      </c>
      <c r="H68" s="113" t="inlineStr">
        <is>
          <t>C06 - Transit</t>
        </is>
      </c>
      <c r="I68" s="128" t="inlineStr">
        <is>
          <t>https://ascentialcdn.filespin.io/api/v1/conversion/cf238077a73e4204aff7e28913d98b1d</t>
        </is>
      </c>
      <c r="J68" s="127" t="inlineStr">
        <is>
          <t>IYJlZRbvMEw</t>
        </is>
      </c>
      <c r="K68" s="127" t="n"/>
      <c r="L68" s="128"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127" t="n">
        <v>2025</v>
      </c>
      <c r="B69" s="138" t="inlineStr">
        <is>
          <t>Bronze</t>
        </is>
      </c>
      <c r="C69" s="135" t="inlineStr">
        <is>
          <t>Hidden Message</t>
        </is>
      </c>
      <c r="D69" s="127" t="inlineStr">
        <is>
          <t>Heineken</t>
        </is>
      </c>
      <c r="E69" s="127" t="inlineStr">
        <is>
          <t>Heineken</t>
        </is>
      </c>
      <c r="F69" s="127" t="inlineStr">
        <is>
          <t>LePub</t>
        </is>
      </c>
      <c r="G69" s="127" t="inlineStr">
        <is>
          <t>Italy</t>
        </is>
      </c>
      <c r="H69" s="113" t="inlineStr">
        <is>
          <t>D03 - Technology</t>
        </is>
      </c>
      <c r="I69" s="128" t="inlineStr">
        <is>
          <t>https://ascentialcdn.filespin.io/api/v1/conversion/459dc31c901d4c3385f219939e6621a9</t>
        </is>
      </c>
      <c r="J69" s="127" t="inlineStr">
        <is>
          <t>PPtbr6aJ7_A</t>
        </is>
      </c>
      <c r="K69" s="127" t="n"/>
      <c r="L69" s="128"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127" t="n">
        <v>2025</v>
      </c>
      <c r="B70" s="138" t="inlineStr">
        <is>
          <t>Bronze</t>
        </is>
      </c>
      <c r="C70" s="135" t="inlineStr">
        <is>
          <t>The Shaded Route</t>
        </is>
      </c>
      <c r="D70" s="127" t="inlineStr">
        <is>
          <t>HungerStation</t>
        </is>
      </c>
      <c r="E70" s="127" t="inlineStr">
        <is>
          <t>HungerStation Delivery App</t>
        </is>
      </c>
      <c r="F70" s="127" t="inlineStr">
        <is>
          <t>VML</t>
        </is>
      </c>
      <c r="G70" s="127" t="inlineStr">
        <is>
          <t>Saudi Arabia</t>
        </is>
      </c>
      <c r="H70" s="113" t="inlineStr">
        <is>
          <t>D03 - Technology</t>
        </is>
      </c>
      <c r="I70" s="128" t="inlineStr">
        <is>
          <t>https://ascentialcdn.filespin.io/api/v1/conversion/a5387631458b48648c6dba4b21efb3d0</t>
        </is>
      </c>
      <c r="J70" s="127" t="inlineStr">
        <is>
          <t>NZcCfqEoFoo</t>
        </is>
      </c>
      <c r="K70" s="127" t="n"/>
      <c r="L70" s="128"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127" t="n">
        <v>2025</v>
      </c>
      <c r="B71" s="138" t="inlineStr">
        <is>
          <t>Bronze</t>
        </is>
      </c>
      <c r="C71" s="135" t="inlineStr">
        <is>
          <t>Winning Isn't Comfortable</t>
        </is>
      </c>
      <c r="D71" s="127" t="inlineStr">
        <is>
          <t>Nike</t>
        </is>
      </c>
      <c r="E71" s="127" t="inlineStr">
        <is>
          <t>Nike</t>
        </is>
      </c>
      <c r="F71" s="127" t="inlineStr">
        <is>
          <t>Wieden+Kennedy</t>
        </is>
      </c>
      <c r="G71" s="127" t="inlineStr">
        <is>
          <t>United States</t>
        </is>
      </c>
      <c r="H71" s="113" t="inlineStr">
        <is>
          <t>E04 - Social Behaviour</t>
        </is>
      </c>
      <c r="I71" s="127" t="inlineStr">
        <is>
          <t>digital-presentation-images/outdoor-nike-winning-isnt-comfortable.webp</t>
        </is>
      </c>
      <c r="J71" s="127" t="inlineStr">
        <is>
          <t>FFFmnfdBrm8</t>
        </is>
      </c>
      <c r="K71" s="127" t="n"/>
      <c r="L71" s="128"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127" t="n">
        <v>2025</v>
      </c>
      <c r="B72" s="138" t="inlineStr">
        <is>
          <t>Bronze</t>
        </is>
      </c>
      <c r="C72" s="135" t="inlineStr">
        <is>
          <t>Not for First Dates</t>
        </is>
      </c>
      <c r="D72" s="127" t="inlineStr">
        <is>
          <t>McDonald's</t>
        </is>
      </c>
      <c r="E72" s="127" t="inlineStr">
        <is>
          <t>McDonald's Meals</t>
        </is>
      </c>
      <c r="F72" s="127" t="inlineStr">
        <is>
          <t>FP7 McCann</t>
        </is>
      </c>
      <c r="G72" s="127" t="inlineStr">
        <is>
          <t>United Arab Emirates</t>
        </is>
      </c>
      <c r="H72" s="113" t="inlineStr">
        <is>
          <t>E04 - Social Behaviour</t>
        </is>
      </c>
      <c r="I72" s="128" t="inlineStr">
        <is>
          <t>https://ascentialcdn.filespin.io/api/v1/conversion/591a046477ac42a3973af316aacb0ac5</t>
        </is>
      </c>
      <c r="J72" s="127" t="inlineStr">
        <is>
          <t>vimeo:1083528511</t>
        </is>
      </c>
      <c r="K72" s="127" t="n"/>
      <c r="L72" s="128"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127" t="n">
        <v>2025</v>
      </c>
      <c r="B73" s="138" t="inlineStr">
        <is>
          <t>Bronze</t>
        </is>
      </c>
      <c r="C73" s="135" t="inlineStr">
        <is>
          <t>Awkboards</t>
        </is>
      </c>
      <c r="D73" s="127" t="inlineStr">
        <is>
          <t>Life Pharmacy</t>
        </is>
      </c>
      <c r="E73" s="127" t="inlineStr">
        <is>
          <t>OTC Products</t>
        </is>
      </c>
      <c r="F73" s="127" t="inlineStr">
        <is>
          <t>FCB New Zealand</t>
        </is>
      </c>
      <c r="G73" s="127" t="inlineStr">
        <is>
          <t>New Zealand</t>
        </is>
      </c>
      <c r="H73" s="113" t="inlineStr">
        <is>
          <t>E05 - Use of Humour</t>
        </is>
      </c>
      <c r="I73" s="128" t="inlineStr">
        <is>
          <t>https://ascentialcdn.filespin.io/api/v1/conversion/acd8d741c65343949410395ac1ef1341</t>
        </is>
      </c>
      <c r="J73" s="127" t="inlineStr">
        <is>
          <t>vimeo:1065727535</t>
        </is>
      </c>
      <c r="K73" s="127" t="n"/>
      <c r="L73" s="128"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127" t="n">
        <v>2025</v>
      </c>
      <c r="B74" s="138" t="inlineStr">
        <is>
          <t>Bronze</t>
        </is>
      </c>
      <c r="C74" s="135" t="inlineStr">
        <is>
          <t>Trollboards</t>
        </is>
      </c>
      <c r="D74" s="127" t="inlineStr">
        <is>
          <t>Skyscanner</t>
        </is>
      </c>
      <c r="E74" s="127" t="inlineStr">
        <is>
          <t>Skyscanner Search Aggregator and Travel Agency</t>
        </is>
      </c>
      <c r="F74" s="127" t="inlineStr">
        <is>
          <t>Courage</t>
        </is>
      </c>
      <c r="G74" s="127" t="inlineStr">
        <is>
          <t>Canada</t>
        </is>
      </c>
      <c r="H74" s="113" t="inlineStr">
        <is>
          <t>E06 - Breakthrough on a Budget</t>
        </is>
      </c>
      <c r="I74" s="128" t="inlineStr">
        <is>
          <t>https://ascentialcdn.filespin.io/api/v1/conversion/2e3e8abad74c4c44a8e303b53e1f6eea</t>
        </is>
      </c>
      <c r="J74" s="127" t="inlineStr">
        <is>
          <t>vimeo:1030104933</t>
        </is>
      </c>
      <c r="K74" s="127" t="n"/>
      <c r="L74" s="128"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127" t="n">
        <v>2025</v>
      </c>
      <c r="B75" s="138" t="inlineStr">
        <is>
          <t>Bronze</t>
        </is>
      </c>
      <c r="C75" s="135" t="inlineStr">
        <is>
          <t>Save Us from the USA</t>
        </is>
      </c>
      <c r="D75" s="127" t="inlineStr">
        <is>
          <t>Change the Ref</t>
        </is>
      </c>
      <c r="E75" s="127" t="inlineStr">
        <is>
          <t>Gun Violence Awareness</t>
        </is>
      </c>
      <c r="F75" s="127" t="inlineStr">
        <is>
          <t>Stream and Tough Guy</t>
        </is>
      </c>
      <c r="G75" s="127" t="inlineStr">
        <is>
          <t>Portugal</t>
        </is>
      </c>
      <c r="H75" s="113" t="inlineStr">
        <is>
          <t>E08 - Market Disruption</t>
        </is>
      </c>
      <c r="I75" s="128" t="inlineStr">
        <is>
          <t>https://ascentialcdn.filespin.io/api/v1/conversion/01a9990a2bf44119a25722e3b82f52aa</t>
        </is>
      </c>
      <c r="J75" s="127" t="inlineStr">
        <is>
          <t>vimeo:1073667667</t>
        </is>
      </c>
      <c r="K75" s="127" t="n"/>
      <c r="L75" s="128"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127" t="n">
        <v>2025</v>
      </c>
      <c r="B76" s="138" t="inlineStr">
        <is>
          <t>Bronze</t>
        </is>
      </c>
      <c r="C76" s="135" t="inlineStr">
        <is>
          <t>See My Name</t>
        </is>
      </c>
      <c r="D76" s="127" t="inlineStr">
        <is>
          <t>Molson Coors</t>
        </is>
      </c>
      <c r="E76" s="127" t="inlineStr">
        <is>
          <t>Molson Coors</t>
        </is>
      </c>
      <c r="F76" s="127" t="inlineStr">
        <is>
          <t>Rethink</t>
        </is>
      </c>
      <c r="G76" s="127" t="inlineStr">
        <is>
          <t>Canada</t>
        </is>
      </c>
      <c r="H76" s="113" t="inlineStr">
        <is>
          <t>E09 - Cultural Engagement</t>
        </is>
      </c>
      <c r="I76" s="128" t="inlineStr">
        <is>
          <t>https://ascentialcdn.filespin.io/api/v1/conversion/50b54ec5009448c5b2d59e4b93bfd487</t>
        </is>
      </c>
      <c r="J76" s="127" t="inlineStr">
        <is>
          <t>vimeo:1037597208</t>
        </is>
      </c>
      <c r="K76" s="127" t="n"/>
      <c r="L76" s="128"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127" t="n">
        <v>2025</v>
      </c>
      <c r="B77" s="138" t="inlineStr">
        <is>
          <t>Bronze</t>
        </is>
      </c>
      <c r="C77" s="135" t="inlineStr">
        <is>
          <t>VI Guardian Beads</t>
        </is>
      </c>
      <c r="D77" s="127" t="inlineStr">
        <is>
          <t>VI (Vodafone Idea)</t>
        </is>
      </c>
      <c r="E77" s="127" t="inlineStr">
        <is>
          <t>Holy Beads</t>
        </is>
      </c>
      <c r="F77" s="127" t="inlineStr">
        <is>
          <t>Ogilvy</t>
        </is>
      </c>
      <c r="G77" s="127" t="inlineStr">
        <is>
          <t>India</t>
        </is>
      </c>
      <c r="H77" s="113" t="inlineStr">
        <is>
          <t>E09 - Cultural Engagement</t>
        </is>
      </c>
      <c r="I77" s="128" t="inlineStr">
        <is>
          <t>https://ascentialcdn.filespin.io/api/v1/conversion/b018a310a849410db9cc6b9091ca2dcb</t>
        </is>
      </c>
      <c r="J77" s="127" t="inlineStr">
        <is>
          <t>mp4:videos/vi_guardian_beads.mp4</t>
        </is>
      </c>
      <c r="K77" s="127" t="n"/>
      <c r="L77" s="128"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127" t="n">
        <v>2025</v>
      </c>
      <c r="B78" s="138" t="inlineStr">
        <is>
          <t>Bronze</t>
        </is>
      </c>
      <c r="C78" s="135" t="inlineStr">
        <is>
          <t>Aeromexicanos</t>
        </is>
      </c>
      <c r="D78" s="127" t="inlineStr">
        <is>
          <t>Aeromexico</t>
        </is>
      </c>
      <c r="E78" s="127" t="inlineStr">
        <is>
          <t>Aeromexico</t>
        </is>
      </c>
      <c r="F78" s="127" t="inlineStr">
        <is>
          <t>Ogilvy</t>
        </is>
      </c>
      <c r="G78" s="127" t="inlineStr">
        <is>
          <t>Mexico</t>
        </is>
      </c>
      <c r="H78" s="113" t="inlineStr">
        <is>
          <t>E09 - Cultural Engagement</t>
        </is>
      </c>
      <c r="I78" s="128" t="inlineStr">
        <is>
          <t>https://ascentialcdn.filespin.io/api/v1/conversion/f9f2a8cb575c498084f110de98272a4a</t>
        </is>
      </c>
      <c r="J78" s="127" t="inlineStr">
        <is>
          <t>6MDBJbej100</t>
        </is>
      </c>
      <c r="K78" s="127" t="n"/>
      <c r="L78" s="128"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autoFilter ref="A1:N7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L23" r:id="rId43"/>
    <hyperlink xmlns:r="http://schemas.openxmlformats.org/officeDocument/2006/relationships" ref="L24" r:id="rId44"/>
    <hyperlink xmlns:r="http://schemas.openxmlformats.org/officeDocument/2006/relationships" ref="L25"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L35" r:id="rId63"/>
    <hyperlink xmlns:r="http://schemas.openxmlformats.org/officeDocument/2006/relationships" ref="I36" r:id="rId64"/>
    <hyperlink xmlns:r="http://schemas.openxmlformats.org/officeDocument/2006/relationships" ref="L36" r:id="rId65"/>
    <hyperlink xmlns:r="http://schemas.openxmlformats.org/officeDocument/2006/relationships" ref="I37" r:id="rId66"/>
    <hyperlink xmlns:r="http://schemas.openxmlformats.org/officeDocument/2006/relationships" ref="L37" r:id="rId67"/>
    <hyperlink xmlns:r="http://schemas.openxmlformats.org/officeDocument/2006/relationships" ref="I38"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I44" r:id="rId80"/>
    <hyperlink xmlns:r="http://schemas.openxmlformats.org/officeDocument/2006/relationships" ref="L44" r:id="rId81"/>
    <hyperlink xmlns:r="http://schemas.openxmlformats.org/officeDocument/2006/relationships" ref="I45" r:id="rId82"/>
    <hyperlink xmlns:r="http://schemas.openxmlformats.org/officeDocument/2006/relationships" ref="L45" r:id="rId83"/>
    <hyperlink xmlns:r="http://schemas.openxmlformats.org/officeDocument/2006/relationships" ref="I46" r:id="rId84"/>
    <hyperlink xmlns:r="http://schemas.openxmlformats.org/officeDocument/2006/relationships" ref="L46" r:id="rId85"/>
    <hyperlink xmlns:r="http://schemas.openxmlformats.org/officeDocument/2006/relationships" ref="I47" r:id="rId86"/>
    <hyperlink xmlns:r="http://schemas.openxmlformats.org/officeDocument/2006/relationships" ref="L47" r:id="rId87"/>
    <hyperlink xmlns:r="http://schemas.openxmlformats.org/officeDocument/2006/relationships" ref="I48" r:id="rId88"/>
    <hyperlink xmlns:r="http://schemas.openxmlformats.org/officeDocument/2006/relationships" ref="L48" r:id="rId89"/>
    <hyperlink xmlns:r="http://schemas.openxmlformats.org/officeDocument/2006/relationships" ref="I49" r:id="rId90"/>
    <hyperlink xmlns:r="http://schemas.openxmlformats.org/officeDocument/2006/relationships" ref="L49" r:id="rId91"/>
    <hyperlink xmlns:r="http://schemas.openxmlformats.org/officeDocument/2006/relationships" ref="I50" r:id="rId92"/>
    <hyperlink xmlns:r="http://schemas.openxmlformats.org/officeDocument/2006/relationships" ref="L50" r:id="rId93"/>
    <hyperlink xmlns:r="http://schemas.openxmlformats.org/officeDocument/2006/relationships" ref="I51" r:id="rId94"/>
    <hyperlink xmlns:r="http://schemas.openxmlformats.org/officeDocument/2006/relationships" ref="L51" r:id="rId95"/>
    <hyperlink xmlns:r="http://schemas.openxmlformats.org/officeDocument/2006/relationships" ref="I52" r:id="rId96"/>
    <hyperlink xmlns:r="http://schemas.openxmlformats.org/officeDocument/2006/relationships" ref="L52" r:id="rId97"/>
    <hyperlink xmlns:r="http://schemas.openxmlformats.org/officeDocument/2006/relationships" ref="I53" r:id="rId98"/>
    <hyperlink xmlns:r="http://schemas.openxmlformats.org/officeDocument/2006/relationships" ref="L53" r:id="rId99"/>
    <hyperlink xmlns:r="http://schemas.openxmlformats.org/officeDocument/2006/relationships" ref="I54" r:id="rId100"/>
    <hyperlink xmlns:r="http://schemas.openxmlformats.org/officeDocument/2006/relationships" ref="L54" r:id="rId101"/>
    <hyperlink xmlns:r="http://schemas.openxmlformats.org/officeDocument/2006/relationships" ref="I55" r:id="rId102"/>
    <hyperlink xmlns:r="http://schemas.openxmlformats.org/officeDocument/2006/relationships" ref="L55" r:id="rId103"/>
    <hyperlink xmlns:r="http://schemas.openxmlformats.org/officeDocument/2006/relationships" ref="I56" r:id="rId104"/>
    <hyperlink xmlns:r="http://schemas.openxmlformats.org/officeDocument/2006/relationships" ref="L56" r:id="rId105"/>
    <hyperlink xmlns:r="http://schemas.openxmlformats.org/officeDocument/2006/relationships" ref="I57" r:id="rId106"/>
    <hyperlink xmlns:r="http://schemas.openxmlformats.org/officeDocument/2006/relationships" ref="L57" r:id="rId107"/>
    <hyperlink xmlns:r="http://schemas.openxmlformats.org/officeDocument/2006/relationships" ref="I58" r:id="rId108"/>
    <hyperlink xmlns:r="http://schemas.openxmlformats.org/officeDocument/2006/relationships" ref="L58" r:id="rId109"/>
    <hyperlink xmlns:r="http://schemas.openxmlformats.org/officeDocument/2006/relationships" ref="I59" r:id="rId110"/>
    <hyperlink xmlns:r="http://schemas.openxmlformats.org/officeDocument/2006/relationships" ref="L59" r:id="rId111"/>
    <hyperlink xmlns:r="http://schemas.openxmlformats.org/officeDocument/2006/relationships" ref="I60" r:id="rId112"/>
    <hyperlink xmlns:r="http://schemas.openxmlformats.org/officeDocument/2006/relationships" ref="L60" r:id="rId113"/>
    <hyperlink xmlns:r="http://schemas.openxmlformats.org/officeDocument/2006/relationships" ref="I61" r:id="rId114"/>
    <hyperlink xmlns:r="http://schemas.openxmlformats.org/officeDocument/2006/relationships" ref="L61" r:id="rId115"/>
    <hyperlink xmlns:r="http://schemas.openxmlformats.org/officeDocument/2006/relationships" ref="I62" r:id="rId116"/>
    <hyperlink xmlns:r="http://schemas.openxmlformats.org/officeDocument/2006/relationships" ref="L62" r:id="rId117"/>
    <hyperlink xmlns:r="http://schemas.openxmlformats.org/officeDocument/2006/relationships" ref="I63" r:id="rId118"/>
    <hyperlink xmlns:r="http://schemas.openxmlformats.org/officeDocument/2006/relationships" ref="L63" r:id="rId119"/>
    <hyperlink xmlns:r="http://schemas.openxmlformats.org/officeDocument/2006/relationships" ref="I64" r:id="rId120"/>
    <hyperlink xmlns:r="http://schemas.openxmlformats.org/officeDocument/2006/relationships" ref="L64" r:id="rId121"/>
    <hyperlink xmlns:r="http://schemas.openxmlformats.org/officeDocument/2006/relationships" ref="I65" r:id="rId122"/>
    <hyperlink xmlns:r="http://schemas.openxmlformats.org/officeDocument/2006/relationships" ref="L65" r:id="rId123"/>
    <hyperlink xmlns:r="http://schemas.openxmlformats.org/officeDocument/2006/relationships" ref="I66" r:id="rId124"/>
    <hyperlink xmlns:r="http://schemas.openxmlformats.org/officeDocument/2006/relationships" ref="L66" r:id="rId125"/>
    <hyperlink xmlns:r="http://schemas.openxmlformats.org/officeDocument/2006/relationships" ref="I67" r:id="rId126"/>
    <hyperlink xmlns:r="http://schemas.openxmlformats.org/officeDocument/2006/relationships" ref="L67" r:id="rId127"/>
    <hyperlink xmlns:r="http://schemas.openxmlformats.org/officeDocument/2006/relationships" ref="I68" r:id="rId128"/>
    <hyperlink xmlns:r="http://schemas.openxmlformats.org/officeDocument/2006/relationships" ref="L68" r:id="rId129"/>
    <hyperlink xmlns:r="http://schemas.openxmlformats.org/officeDocument/2006/relationships" ref="I69" r:id="rId130"/>
    <hyperlink xmlns:r="http://schemas.openxmlformats.org/officeDocument/2006/relationships" ref="L69" r:id="rId131"/>
    <hyperlink xmlns:r="http://schemas.openxmlformats.org/officeDocument/2006/relationships" ref="I70" r:id="rId132"/>
    <hyperlink xmlns:r="http://schemas.openxmlformats.org/officeDocument/2006/relationships" ref="L70" r:id="rId133"/>
    <hyperlink xmlns:r="http://schemas.openxmlformats.org/officeDocument/2006/relationships" ref="L71" r:id="rId134"/>
    <hyperlink xmlns:r="http://schemas.openxmlformats.org/officeDocument/2006/relationships" ref="I72" r:id="rId135"/>
    <hyperlink xmlns:r="http://schemas.openxmlformats.org/officeDocument/2006/relationships" ref="L72" r:id="rId136"/>
    <hyperlink xmlns:r="http://schemas.openxmlformats.org/officeDocument/2006/relationships" ref="I73" r:id="rId137"/>
    <hyperlink xmlns:r="http://schemas.openxmlformats.org/officeDocument/2006/relationships" ref="L73" r:id="rId138"/>
    <hyperlink xmlns:r="http://schemas.openxmlformats.org/officeDocument/2006/relationships" ref="I74" r:id="rId139"/>
    <hyperlink xmlns:r="http://schemas.openxmlformats.org/officeDocument/2006/relationships" ref="L74" r:id="rId140"/>
    <hyperlink xmlns:r="http://schemas.openxmlformats.org/officeDocument/2006/relationships" ref="I75" r:id="rId141"/>
    <hyperlink xmlns:r="http://schemas.openxmlformats.org/officeDocument/2006/relationships" ref="L75" r:id="rId142"/>
    <hyperlink xmlns:r="http://schemas.openxmlformats.org/officeDocument/2006/relationships" ref="I76" r:id="rId143"/>
    <hyperlink xmlns:r="http://schemas.openxmlformats.org/officeDocument/2006/relationships" ref="L76" r:id="rId144"/>
    <hyperlink xmlns:r="http://schemas.openxmlformats.org/officeDocument/2006/relationships" ref="I77" r:id="rId145"/>
    <hyperlink xmlns:r="http://schemas.openxmlformats.org/officeDocument/2006/relationships" ref="L77" r:id="rId146"/>
    <hyperlink xmlns:r="http://schemas.openxmlformats.org/officeDocument/2006/relationships" ref="I78" r:id="rId147"/>
    <hyperlink xmlns:r="http://schemas.openxmlformats.org/officeDocument/2006/relationships" ref="L78" r:id="rId14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Price Packs</t>
        </is>
      </c>
      <c r="D2" s="127" t="inlineStr">
        <is>
          <t>Penny</t>
        </is>
      </c>
      <c r="E2" s="127" t="inlineStr">
        <is>
          <t>Food/non-Food</t>
        </is>
      </c>
      <c r="F2" s="127" t="inlineStr">
        <is>
          <t>Serviceplan Germany</t>
        </is>
      </c>
      <c r="G2" s="127" t="inlineStr">
        <is>
          <t>Germany</t>
        </is>
      </c>
      <c r="H2" s="113" t="inlineStr">
        <is>
          <t>Market Disruption</t>
        </is>
      </c>
      <c r="I2" s="128" t="inlineStr">
        <is>
          <t>https://ascentialcdn.filespin.io/api/v1/conversion/67b6df2a0fe64deeb274c91d50040c54</t>
        </is>
      </c>
      <c r="J2" s="127" t="inlineStr">
        <is>
          <t>wXx6z3mDnVc</t>
        </is>
      </c>
      <c r="K2" s="127" t="n"/>
      <c r="L2" s="128"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127" t="n">
        <v>2025</v>
      </c>
      <c r="B3" s="140" t="inlineStr">
        <is>
          <t>Gold</t>
        </is>
      </c>
      <c r="C3" s="127" t="inlineStr">
        <is>
          <t>Ink of Democracy</t>
        </is>
      </c>
      <c r="D3" s="127" t="inlineStr">
        <is>
          <t>Times of India Group</t>
        </is>
      </c>
      <c r="E3" s="127" t="inlineStr">
        <is>
          <t>Election Appeal</t>
        </is>
      </c>
      <c r="F3" s="127" t="inlineStr">
        <is>
          <t>Havas</t>
        </is>
      </c>
      <c r="G3" s="127" t="inlineStr">
        <is>
          <t>India</t>
        </is>
      </c>
      <c r="H3" s="113" t="inlineStr">
        <is>
          <t>Corporate Purpose &amp; Social Responsibility</t>
        </is>
      </c>
      <c r="I3" s="127" t="inlineStr">
        <is>
          <t>digital-presentation-images/print-and-publishing-times-of-india-group-ink-of-democracy.webp</t>
        </is>
      </c>
      <c r="J3" s="127" t="inlineStr">
        <is>
          <t>Y04IsSy9fCI</t>
        </is>
      </c>
      <c r="K3" s="127" t="n"/>
      <c r="L3" s="128"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127" t="n">
        <v>2025</v>
      </c>
      <c r="B4" s="140" t="inlineStr">
        <is>
          <t>Gold</t>
        </is>
      </c>
      <c r="C4" s="127" t="inlineStr">
        <is>
          <t>Holi</t>
        </is>
      </c>
      <c r="D4" s="127" t="inlineStr">
        <is>
          <t>Dove</t>
        </is>
      </c>
      <c r="E4" s="127" t="inlineStr">
        <is>
          <t>Dove Soap</t>
        </is>
      </c>
      <c r="F4" s="127" t="inlineStr">
        <is>
          <t>Ogilvy</t>
        </is>
      </c>
      <c r="G4" s="127" t="inlineStr">
        <is>
          <t>United States</t>
        </is>
      </c>
      <c r="H4" s="113" t="inlineStr">
        <is>
          <t>Consumer Goods</t>
        </is>
      </c>
      <c r="I4" s="128" t="inlineStr">
        <is>
          <t>https://ascentialcdn.filespin.io/api/v1/conversion/8487f504004046b3b4f39c80f9542955</t>
        </is>
      </c>
      <c r="J4" s="127" t="inlineStr">
        <is>
          <t>vimeo:1174772200</t>
        </is>
      </c>
      <c r="K4" s="127" t="inlineStr">
        <is>
          <t>dove-consumer-goods</t>
        </is>
      </c>
      <c r="L4" s="128"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127" t="n">
        <v>2025</v>
      </c>
      <c r="B5" s="140" t="inlineStr">
        <is>
          <t>Gold</t>
        </is>
      </c>
      <c r="C5" s="127" t="inlineStr">
        <is>
          <t>St. Patrick's Day</t>
        </is>
      </c>
      <c r="D5" s="127" t="inlineStr">
        <is>
          <t>Dove</t>
        </is>
      </c>
      <c r="E5" s="127" t="inlineStr">
        <is>
          <t>Dove Soap</t>
        </is>
      </c>
      <c r="F5" s="127" t="inlineStr">
        <is>
          <t>Ogilvy</t>
        </is>
      </c>
      <c r="G5" s="127" t="inlineStr">
        <is>
          <t>United States</t>
        </is>
      </c>
      <c r="H5" s="113" t="inlineStr">
        <is>
          <t>Consumer Goods</t>
        </is>
      </c>
      <c r="I5" s="128" t="inlineStr">
        <is>
          <t>https://ascentialcdn.filespin.io/api/v1/conversion/372489df63044fcf8bfb5e5cca943bfe</t>
        </is>
      </c>
      <c r="J5" s="127" t="inlineStr">
        <is>
          <t>vimeo:1174772200</t>
        </is>
      </c>
      <c r="K5" s="127" t="inlineStr">
        <is>
          <t>dove-consumer-goods</t>
        </is>
      </c>
      <c r="L5" s="128"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127" t="n">
        <v>2025</v>
      </c>
      <c r="B6" s="140" t="inlineStr">
        <is>
          <t>Gold</t>
        </is>
      </c>
      <c r="C6" s="127" t="inlineStr">
        <is>
          <t>Happiness Within Chaos</t>
        </is>
      </c>
      <c r="D6" s="127" t="inlineStr">
        <is>
          <t>Stella Artois</t>
        </is>
      </c>
      <c r="E6" s="127" t="inlineStr">
        <is>
          <t>Stella Artois</t>
        </is>
      </c>
      <c r="F6" s="127" t="inlineStr">
        <is>
          <t>Grey</t>
        </is>
      </c>
      <c r="G6" s="127" t="inlineStr">
        <is>
          <t>United Kingdom</t>
        </is>
      </c>
      <c r="H6" s="113" t="inlineStr">
        <is>
          <t>Consumer Goods</t>
        </is>
      </c>
      <c r="I6" s="128" t="inlineStr">
        <is>
          <t>https://ascentialcdn.filespin.io/api/v1/conversion/882ea591b6fa40b29a529180b71afa65</t>
        </is>
      </c>
      <c r="J6" s="127" t="n"/>
      <c r="K6" s="127" t="inlineStr">
        <is>
          <t>stella-artois-philosophical</t>
        </is>
      </c>
      <c r="L6" s="128"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127" t="n">
        <v>2025</v>
      </c>
      <c r="B7" s="140" t="inlineStr">
        <is>
          <t>Gold</t>
        </is>
      </c>
      <c r="C7" s="127" t="inlineStr">
        <is>
          <t>New Year's</t>
        </is>
      </c>
      <c r="D7" s="127" t="inlineStr">
        <is>
          <t>Dove</t>
        </is>
      </c>
      <c r="E7" s="127" t="inlineStr">
        <is>
          <t>Dove Soap</t>
        </is>
      </c>
      <c r="F7" s="127" t="inlineStr">
        <is>
          <t>Ogilvy</t>
        </is>
      </c>
      <c r="G7" s="127" t="inlineStr">
        <is>
          <t>United States</t>
        </is>
      </c>
      <c r="H7" s="113" t="inlineStr">
        <is>
          <t>Consumer Goods</t>
        </is>
      </c>
      <c r="I7" s="128" t="inlineStr">
        <is>
          <t>https://ascentialcdn.filespin.io/api/v1/conversion/38e5adf42b364346bf882ff41160aabc</t>
        </is>
      </c>
      <c r="J7" s="127" t="inlineStr">
        <is>
          <t>vimeo:1174772200</t>
        </is>
      </c>
      <c r="K7" s="127" t="inlineStr">
        <is>
          <t>dove-consumer-goods</t>
        </is>
      </c>
      <c r="L7" s="128"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127" t="n">
        <v>2025</v>
      </c>
      <c r="B8" s="140" t="inlineStr">
        <is>
          <t>Gold</t>
        </is>
      </c>
      <c r="C8" s="127" t="inlineStr">
        <is>
          <t>Mardi Gras</t>
        </is>
      </c>
      <c r="D8" s="127" t="inlineStr">
        <is>
          <t>Dove</t>
        </is>
      </c>
      <c r="E8" s="127" t="inlineStr">
        <is>
          <t>Dove Soap</t>
        </is>
      </c>
      <c r="F8" s="127" t="inlineStr">
        <is>
          <t>Ogilvy</t>
        </is>
      </c>
      <c r="G8" s="127" t="inlineStr">
        <is>
          <t>United States</t>
        </is>
      </c>
      <c r="H8" s="113" t="inlineStr">
        <is>
          <t>Consumer Goods</t>
        </is>
      </c>
      <c r="I8" s="128" t="inlineStr">
        <is>
          <t>https://ascentialcdn.filespin.io/api/v1/conversion/616e9779606e4684a96c828d12a9b7a0</t>
        </is>
      </c>
      <c r="J8" s="127" t="inlineStr">
        <is>
          <t>vimeo:1174772200</t>
        </is>
      </c>
      <c r="K8" s="127" t="inlineStr">
        <is>
          <t>dove-consumer-goods</t>
        </is>
      </c>
      <c r="L8" s="128"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127" t="n">
        <v>2025</v>
      </c>
      <c r="B9" s="140" t="inlineStr">
        <is>
          <t>Gold</t>
        </is>
      </c>
      <c r="C9" s="127" t="inlineStr">
        <is>
          <t>Carnaval</t>
        </is>
      </c>
      <c r="D9" s="127" t="inlineStr">
        <is>
          <t>Dove</t>
        </is>
      </c>
      <c r="E9" s="127" t="inlineStr">
        <is>
          <t>Dove Soap</t>
        </is>
      </c>
      <c r="F9" s="127" t="inlineStr">
        <is>
          <t>Ogilvy</t>
        </is>
      </c>
      <c r="G9" s="127" t="inlineStr">
        <is>
          <t>United States</t>
        </is>
      </c>
      <c r="H9" s="113" t="inlineStr">
        <is>
          <t>Consumer Goods</t>
        </is>
      </c>
      <c r="I9" s="128" t="inlineStr">
        <is>
          <t>https://ascentialcdn.filespin.io/api/v1/conversion/3bc75956d7df4f839632c72343fb5cb5</t>
        </is>
      </c>
      <c r="J9" s="127" t="inlineStr">
        <is>
          <t>vimeo:1174772200</t>
        </is>
      </c>
      <c r="K9" s="127" t="inlineStr">
        <is>
          <t>dove-consumer-goods</t>
        </is>
      </c>
      <c r="L9" s="128"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127" t="n">
        <v>2025</v>
      </c>
      <c r="B10" s="140" t="inlineStr">
        <is>
          <t>Gold</t>
        </is>
      </c>
      <c r="C10" s="127" t="inlineStr">
        <is>
          <t>The Sip of Sanctuary</t>
        </is>
      </c>
      <c r="D10" s="127" t="inlineStr">
        <is>
          <t>Stella Artois</t>
        </is>
      </c>
      <c r="E10" s="127" t="inlineStr">
        <is>
          <t>Stella Artois</t>
        </is>
      </c>
      <c r="F10" s="127" t="inlineStr">
        <is>
          <t>Grey</t>
        </is>
      </c>
      <c r="G10" s="127" t="inlineStr">
        <is>
          <t>United Kingdom</t>
        </is>
      </c>
      <c r="H10" s="113" t="inlineStr">
        <is>
          <t>Consumer Goods</t>
        </is>
      </c>
      <c r="I10" s="128" t="inlineStr">
        <is>
          <t>https://ascentialcdn.filespin.io/api/v1/conversion/bc046e548975443980453424bc30515a</t>
        </is>
      </c>
      <c r="J10" s="127" t="n"/>
      <c r="K10" s="127" t="inlineStr">
        <is>
          <t>stella-artois-philosophical</t>
        </is>
      </c>
      <c r="L10" s="128"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127" t="n">
        <v>2025</v>
      </c>
      <c r="B11" s="140" t="inlineStr">
        <is>
          <t>Gold</t>
        </is>
      </c>
      <c r="C11" s="127" t="inlineStr">
        <is>
          <t>Protector of the Chalice</t>
        </is>
      </c>
      <c r="D11" s="127" t="inlineStr">
        <is>
          <t>Stella Artois</t>
        </is>
      </c>
      <c r="E11" s="127" t="inlineStr">
        <is>
          <t>Stella Artois</t>
        </is>
      </c>
      <c r="F11" s="127" t="inlineStr">
        <is>
          <t>Grey</t>
        </is>
      </c>
      <c r="G11" s="127" t="inlineStr">
        <is>
          <t>United Kingdom</t>
        </is>
      </c>
      <c r="H11" s="113" t="inlineStr">
        <is>
          <t>Consumer Goods</t>
        </is>
      </c>
      <c r="I11" s="128" t="inlineStr">
        <is>
          <t>https://ascentialcdn.filespin.io/api/v1/conversion/a33c9462c05d4330895b056745b6a602</t>
        </is>
      </c>
      <c r="J11" s="127" t="n"/>
      <c r="K11" s="127" t="inlineStr">
        <is>
          <t>stella-artois-philosophical</t>
        </is>
      </c>
      <c r="L11" s="128"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127" t="n">
        <v>2025</v>
      </c>
      <c r="B12" s="132" t="inlineStr">
        <is>
          <t>Silver</t>
        </is>
      </c>
      <c r="C12" s="127" t="inlineStr">
        <is>
          <t>Roses</t>
        </is>
      </c>
      <c r="D12" s="127" t="inlineStr">
        <is>
          <t>Oreo</t>
        </is>
      </c>
      <c r="E12" s="127" t="inlineStr">
        <is>
          <t>Oreo</t>
        </is>
      </c>
      <c r="F12" s="127" t="inlineStr">
        <is>
          <t>Lepub Bogota</t>
        </is>
      </c>
      <c r="G12" s="127" t="inlineStr">
        <is>
          <t>Colombia</t>
        </is>
      </c>
      <c r="H12" s="113" t="inlineStr">
        <is>
          <t>Consumer Goods</t>
        </is>
      </c>
      <c r="I12" s="128" t="inlineStr">
        <is>
          <t>https://ascentialcdn.filespin.io/api/v1/conversion/7e2d8fe4c7af49f0b2003ab42f27074e</t>
        </is>
      </c>
      <c r="J12" s="127" t="inlineStr">
        <is>
          <t>p_3AcLnU1A8</t>
        </is>
      </c>
      <c r="K12" s="127" t="inlineStr">
        <is>
          <t>oreo-consumer-goods</t>
        </is>
      </c>
      <c r="L12" s="128"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127" t="n">
        <v>2025</v>
      </c>
      <c r="B13" s="132" t="inlineStr">
        <is>
          <t>Silver</t>
        </is>
      </c>
      <c r="C13" s="127" t="inlineStr">
        <is>
          <t>Toilet Paper</t>
        </is>
      </c>
      <c r="D13" s="127" t="inlineStr">
        <is>
          <t>Oreo</t>
        </is>
      </c>
      <c r="E13" s="127" t="inlineStr">
        <is>
          <t>Oreo</t>
        </is>
      </c>
      <c r="F13" s="127" t="inlineStr">
        <is>
          <t>Lepub Bogota</t>
        </is>
      </c>
      <c r="G13" s="127" t="inlineStr">
        <is>
          <t>Colombia</t>
        </is>
      </c>
      <c r="H13" s="113" t="inlineStr">
        <is>
          <t>Consumer Goods</t>
        </is>
      </c>
      <c r="I13" s="128" t="inlineStr">
        <is>
          <t>https://ascentialcdn.filespin.io/api/v1/conversion/96ea34877f1644f4a22d867dfa8e2f5d</t>
        </is>
      </c>
      <c r="J13" s="127" t="inlineStr">
        <is>
          <t>p_3AcLnU1A8</t>
        </is>
      </c>
      <c r="K13" s="127" t="inlineStr">
        <is>
          <t>oreo-consumer-goods</t>
        </is>
      </c>
      <c r="L13" s="128"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127" t="n">
        <v>2025</v>
      </c>
      <c r="B14" s="132" t="inlineStr">
        <is>
          <t>Silver</t>
        </is>
      </c>
      <c r="C14" s="127" t="inlineStr">
        <is>
          <t>Not Every Smile Starts as a Smile</t>
        </is>
      </c>
      <c r="D14" s="127" t="inlineStr">
        <is>
          <t>Colgate</t>
        </is>
      </c>
      <c r="E14" s="127" t="inlineStr">
        <is>
          <t>Colgate</t>
        </is>
      </c>
      <c r="F14" s="127" t="inlineStr">
        <is>
          <t>VML</t>
        </is>
      </c>
      <c r="G14" s="127" t="inlineStr">
        <is>
          <t>France</t>
        </is>
      </c>
      <c r="H14" s="113" t="inlineStr">
        <is>
          <t>Social Behaviour</t>
        </is>
      </c>
      <c r="I14" s="128" t="inlineStr">
        <is>
          <t>https://ascentialcdn.filespin.io/api/v1/conversion/7795062110544927acc4f73eedfb3d7d</t>
        </is>
      </c>
      <c r="J14" s="127" t="inlineStr">
        <is>
          <t>vimeo:1099341785</t>
        </is>
      </c>
      <c r="K14" s="127" t="n"/>
      <c r="L14" s="128"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127" t="n">
        <v>2025</v>
      </c>
      <c r="B15" s="132" t="inlineStr">
        <is>
          <t>Silver</t>
        </is>
      </c>
      <c r="C15" s="127" t="inlineStr">
        <is>
          <t>Notes on Notes</t>
        </is>
      </c>
      <c r="D15" s="127" t="inlineStr">
        <is>
          <t>Capital Bank</t>
        </is>
      </c>
      <c r="E15" s="127" t="inlineStr">
        <is>
          <t>Capital Bank Loans</t>
        </is>
      </c>
      <c r="F15" s="127" t="inlineStr">
        <is>
          <t>Adpro&amp;</t>
        </is>
      </c>
      <c r="G15" s="127" t="inlineStr">
        <is>
          <t>Jordan</t>
        </is>
      </c>
      <c r="H15" s="113" t="inlineStr">
        <is>
          <t>Social Behaviour</t>
        </is>
      </c>
      <c r="I15" s="128" t="inlineStr">
        <is>
          <t>https://ascentialcdn.filespin.io/api/v1/conversion/26f992b0fc0e4479b962853921264524</t>
        </is>
      </c>
      <c r="J15" s="127" t="inlineStr">
        <is>
          <t>vimeo:1093833076</t>
        </is>
      </c>
      <c r="K15" s="127" t="n"/>
      <c r="L15" s="128"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127" t="n">
        <v>2025</v>
      </c>
      <c r="B16" s="132" t="inlineStr">
        <is>
          <t>Silver</t>
        </is>
      </c>
      <c r="C16" s="127" t="inlineStr">
        <is>
          <t>Public Transport</t>
        </is>
      </c>
      <c r="D16" s="127" t="inlineStr">
        <is>
          <t>Kitkat</t>
        </is>
      </c>
      <c r="E16" s="127" t="inlineStr">
        <is>
          <t>Kitkat</t>
        </is>
      </c>
      <c r="F16" s="127" t="inlineStr">
        <is>
          <t>VML</t>
        </is>
      </c>
      <c r="G16" s="127" t="inlineStr">
        <is>
          <t>Czech Republic</t>
        </is>
      </c>
      <c r="H16" s="113" t="inlineStr">
        <is>
          <t>Consumer Goods</t>
        </is>
      </c>
      <c r="I16" s="128" t="inlineStr">
        <is>
          <t>https://ascentialcdn.filespin.io/api/v1/conversion/5faffc268ac047f7a20b5bf0e2fb5e1a</t>
        </is>
      </c>
      <c r="J16" s="127" t="inlineStr">
        <is>
          <t>ByGNQ3wEbEY</t>
        </is>
      </c>
      <c r="K16" s="127" t="inlineStr">
        <is>
          <t>kitkat-consumer-goods</t>
        </is>
      </c>
      <c r="L16" s="128"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127" t="n">
        <v>2025</v>
      </c>
      <c r="B17" s="132" t="inlineStr">
        <is>
          <t>Silver</t>
        </is>
      </c>
      <c r="C17" s="127" t="inlineStr">
        <is>
          <t>Street</t>
        </is>
      </c>
      <c r="D17" s="127" t="inlineStr">
        <is>
          <t>Kitkat</t>
        </is>
      </c>
      <c r="E17" s="127" t="inlineStr">
        <is>
          <t>Kitkat</t>
        </is>
      </c>
      <c r="F17" s="127" t="inlineStr">
        <is>
          <t>VML</t>
        </is>
      </c>
      <c r="G17" s="127" t="inlineStr">
        <is>
          <t>Czech Republic</t>
        </is>
      </c>
      <c r="H17" s="113" t="inlineStr">
        <is>
          <t>Consumer Goods</t>
        </is>
      </c>
      <c r="I17" s="128" t="inlineStr">
        <is>
          <t>https://ascentialcdn.filespin.io/api/v1/conversion/1d6b4cb3e726479c8a6b03da24a5d79e</t>
        </is>
      </c>
      <c r="J17" s="127" t="inlineStr">
        <is>
          <t>ByGNQ3wEbEY</t>
        </is>
      </c>
      <c r="K17" s="127" t="inlineStr">
        <is>
          <t>kitkat-consumer-goods</t>
        </is>
      </c>
      <c r="L17" s="128"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127" t="n">
        <v>2025</v>
      </c>
      <c r="B18" s="132" t="inlineStr">
        <is>
          <t>Silver</t>
        </is>
      </c>
      <c r="C18" s="127" t="inlineStr">
        <is>
          <t>Crowd</t>
        </is>
      </c>
      <c r="D18" s="127" t="inlineStr">
        <is>
          <t>Kitkat</t>
        </is>
      </c>
      <c r="E18" s="127" t="inlineStr">
        <is>
          <t>Kitkat</t>
        </is>
      </c>
      <c r="F18" s="127" t="inlineStr">
        <is>
          <t>VML</t>
        </is>
      </c>
      <c r="G18" s="127" t="inlineStr">
        <is>
          <t>Czech Republic</t>
        </is>
      </c>
      <c r="H18" s="113" t="inlineStr">
        <is>
          <t>Consumer Goods</t>
        </is>
      </c>
      <c r="I18" s="128" t="inlineStr">
        <is>
          <t>https://ascentialcdn.filespin.io/api/v1/conversion/f6a6e5cb949d4b8fa071221329aa94bf</t>
        </is>
      </c>
      <c r="J18" s="127" t="inlineStr">
        <is>
          <t>ByGNQ3wEbEY</t>
        </is>
      </c>
      <c r="K18" s="127" t="inlineStr">
        <is>
          <t>kitkat-consumer-goods</t>
        </is>
      </c>
      <c r="L18" s="128"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127" t="n">
        <v>2025</v>
      </c>
      <c r="B19" s="132" t="inlineStr">
        <is>
          <t>Silver</t>
        </is>
      </c>
      <c r="C19" s="127" t="inlineStr">
        <is>
          <t>Game Day</t>
        </is>
      </c>
      <c r="D19" s="127" t="inlineStr">
        <is>
          <t>Stella Artois</t>
        </is>
      </c>
      <c r="E19" s="127" t="inlineStr">
        <is>
          <t>Stella Artois</t>
        </is>
      </c>
      <c r="F19" s="127" t="inlineStr">
        <is>
          <t>Ogilvy</t>
        </is>
      </c>
      <c r="G19" s="127" t="inlineStr">
        <is>
          <t>United States</t>
        </is>
      </c>
      <c r="H19" s="113" t="inlineStr">
        <is>
          <t>Consumer Goods</t>
        </is>
      </c>
      <c r="I19" s="128" t="inlineStr">
        <is>
          <t>https://ascentialcdn.filespin.io/api/v1/conversion/7bfaee649e4b417698823553cddf194e</t>
        </is>
      </c>
      <c r="J19" s="127" t="inlineStr">
        <is>
          <t>HLbAbQdJTtQ</t>
        </is>
      </c>
      <c r="K19" s="127" t="inlineStr">
        <is>
          <t>stella-artois-occasions</t>
        </is>
      </c>
      <c r="L19" s="128"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127" t="n">
        <v>2025</v>
      </c>
      <c r="B20" s="132" t="inlineStr">
        <is>
          <t>Silver</t>
        </is>
      </c>
      <c r="C20" s="127" t="inlineStr">
        <is>
          <t>Birthday Party</t>
        </is>
      </c>
      <c r="D20" s="127" t="inlineStr">
        <is>
          <t>Stella Artois</t>
        </is>
      </c>
      <c r="E20" s="127" t="inlineStr">
        <is>
          <t>Stella Artois</t>
        </is>
      </c>
      <c r="F20" s="127" t="inlineStr">
        <is>
          <t>Ogilvy</t>
        </is>
      </c>
      <c r="G20" s="127" t="inlineStr">
        <is>
          <t>United States</t>
        </is>
      </c>
      <c r="H20" s="113" t="inlineStr">
        <is>
          <t>Consumer Goods</t>
        </is>
      </c>
      <c r="I20" s="128" t="inlineStr">
        <is>
          <t>https://ascentialcdn.filespin.io/api/v1/conversion/7bfaee649e4b417698823553cddf194e</t>
        </is>
      </c>
      <c r="J20" s="127" t="inlineStr">
        <is>
          <t>kYb25YZDQ-E</t>
        </is>
      </c>
      <c r="K20" s="127" t="inlineStr">
        <is>
          <t>stella-artois-occasions</t>
        </is>
      </c>
      <c r="L20" s="128"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127" t="n">
        <v>2025</v>
      </c>
      <c r="B21" s="132" t="inlineStr">
        <is>
          <t>Silver</t>
        </is>
      </c>
      <c r="C21" s="127" t="inlineStr">
        <is>
          <t>Dinner</t>
        </is>
      </c>
      <c r="D21" s="127" t="inlineStr">
        <is>
          <t>Stella Artois</t>
        </is>
      </c>
      <c r="E21" s="127" t="inlineStr">
        <is>
          <t>Stella Artois</t>
        </is>
      </c>
      <c r="F21" s="127" t="inlineStr">
        <is>
          <t>Ogilvy</t>
        </is>
      </c>
      <c r="G21" s="127" t="inlineStr">
        <is>
          <t>United States</t>
        </is>
      </c>
      <c r="H21" s="113" t="inlineStr">
        <is>
          <t>Consumer Goods</t>
        </is>
      </c>
      <c r="I21" s="128" t="inlineStr">
        <is>
          <t>https://ascentialcdn.filespin.io/api/v1/conversion/7bfaee649e4b417698823553cddf194e</t>
        </is>
      </c>
      <c r="J21" s="127" t="inlineStr">
        <is>
          <t>bKyHQlIq-dQ</t>
        </is>
      </c>
      <c r="K21" s="127" t="inlineStr">
        <is>
          <t>stella-artois-occasions</t>
        </is>
      </c>
      <c r="L21" s="128"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127" t="n">
        <v>2025</v>
      </c>
      <c r="B22" s="132" t="inlineStr">
        <is>
          <t>Silver</t>
        </is>
      </c>
      <c r="C22" s="127" t="inlineStr">
        <is>
          <t>Bananas</t>
        </is>
      </c>
      <c r="D22" s="127" t="inlineStr">
        <is>
          <t>Oreo</t>
        </is>
      </c>
      <c r="E22" s="127" t="inlineStr">
        <is>
          <t>Oreo</t>
        </is>
      </c>
      <c r="F22" s="127" t="inlineStr">
        <is>
          <t>Lepub Bogota</t>
        </is>
      </c>
      <c r="G22" s="127" t="inlineStr">
        <is>
          <t>Colombia</t>
        </is>
      </c>
      <c r="H22" s="113" t="inlineStr">
        <is>
          <t>Consumer Goods</t>
        </is>
      </c>
      <c r="I22" s="128" t="inlineStr">
        <is>
          <t>https://ascentialcdn.filespin.io/api/v1/conversion/2e8876adc7f74c79b691fdfab21733d3</t>
        </is>
      </c>
      <c r="J22" s="127" t="inlineStr">
        <is>
          <t>p_3AcLnU1A8</t>
        </is>
      </c>
      <c r="K22" s="127" t="inlineStr">
        <is>
          <t>oreo-consumer-goods</t>
        </is>
      </c>
      <c r="L22" s="128"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127" t="n">
        <v>2025</v>
      </c>
      <c r="B23" s="132" t="inlineStr">
        <is>
          <t>Silver</t>
        </is>
      </c>
      <c r="C23" s="127" t="inlineStr">
        <is>
          <t>Eggs</t>
        </is>
      </c>
      <c r="D23" s="127" t="inlineStr">
        <is>
          <t>Oreo</t>
        </is>
      </c>
      <c r="E23" s="127" t="inlineStr">
        <is>
          <t>Oreo</t>
        </is>
      </c>
      <c r="F23" s="127" t="inlineStr">
        <is>
          <t>Lepub Bogota</t>
        </is>
      </c>
      <c r="G23" s="127" t="inlineStr">
        <is>
          <t>Colombia</t>
        </is>
      </c>
      <c r="H23" s="113" t="inlineStr">
        <is>
          <t>Consumer Goods</t>
        </is>
      </c>
      <c r="I23" s="128" t="inlineStr">
        <is>
          <t>https://ascentialcdn.filespin.io/api/v1/conversion/bde69bf2e7be40499498d5c2b091ec54</t>
        </is>
      </c>
      <c r="J23" s="127" t="inlineStr">
        <is>
          <t>p_3AcLnU1A8</t>
        </is>
      </c>
      <c r="K23" s="127" t="inlineStr">
        <is>
          <t>oreo-consumer-goods</t>
        </is>
      </c>
      <c r="L23" s="128"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127" t="n">
        <v>2025</v>
      </c>
      <c r="B24" s="132" t="inlineStr">
        <is>
          <t>Silver</t>
        </is>
      </c>
      <c r="C24" s="127" t="inlineStr">
        <is>
          <t>The Shakespeare Bic</t>
        </is>
      </c>
      <c r="D24" s="127" t="inlineStr">
        <is>
          <t>Bic</t>
        </is>
      </c>
      <c r="E24" s="127" t="inlineStr">
        <is>
          <t>Bic Crystal Pen</t>
        </is>
      </c>
      <c r="F24" s="127" t="inlineStr">
        <is>
          <t>VML</t>
        </is>
      </c>
      <c r="G24" s="127" t="inlineStr">
        <is>
          <t>Brazil</t>
        </is>
      </c>
      <c r="H24" s="113" t="inlineStr">
        <is>
          <t>Innovative and adapted use of Print &amp; Publishing</t>
        </is>
      </c>
      <c r="I24" s="128" t="inlineStr">
        <is>
          <t>https://ascentialcdn.filespin.io/api/v1/conversion/3bc3455889f14af89ad13e749464c1f2</t>
        </is>
      </c>
      <c r="J24" s="127" t="inlineStr">
        <is>
          <t>5ngNVTeyi4g</t>
        </is>
      </c>
      <c r="K24" s="127" t="n"/>
      <c r="L24" s="128"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127" t="n">
        <v>2025</v>
      </c>
      <c r="B25" s="132" t="inlineStr">
        <is>
          <t>Silver</t>
        </is>
      </c>
      <c r="C25" s="127" t="inlineStr">
        <is>
          <t>Duck</t>
        </is>
      </c>
      <c r="D25" s="127" t="inlineStr">
        <is>
          <t>Oreo</t>
        </is>
      </c>
      <c r="E25" s="127" t="inlineStr">
        <is>
          <t>Oreo</t>
        </is>
      </c>
      <c r="F25" s="127" t="inlineStr">
        <is>
          <t>Lepub Bogota</t>
        </is>
      </c>
      <c r="G25" s="127" t="inlineStr">
        <is>
          <t>Colombia</t>
        </is>
      </c>
      <c r="H25" s="113" t="inlineStr">
        <is>
          <t>Consumer Goods</t>
        </is>
      </c>
      <c r="I25" s="128" t="inlineStr">
        <is>
          <t>https://ascentialcdn.filespin.io/api/v1/conversion/2b000adce52c43929b343bdac9dd757a</t>
        </is>
      </c>
      <c r="J25" s="127" t="inlineStr">
        <is>
          <t>p_3AcLnU1A8</t>
        </is>
      </c>
      <c r="K25" s="127" t="inlineStr">
        <is>
          <t>oreo-consumer-goods</t>
        </is>
      </c>
      <c r="L25" s="128"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127" t="n">
        <v>2025</v>
      </c>
      <c r="B26" s="132" t="inlineStr">
        <is>
          <t>Silver</t>
        </is>
      </c>
      <c r="C26" s="127" t="inlineStr">
        <is>
          <t>Corona Eclipse</t>
        </is>
      </c>
      <c r="D26" s="127" t="inlineStr">
        <is>
          <t>Corona</t>
        </is>
      </c>
      <c r="E26" s="127" t="inlineStr">
        <is>
          <t>Corona</t>
        </is>
      </c>
      <c r="F26" s="127" t="inlineStr">
        <is>
          <t>David</t>
        </is>
      </c>
      <c r="G26" s="127" t="inlineStr">
        <is>
          <t>United States</t>
        </is>
      </c>
      <c r="H26" s="113" t="inlineStr">
        <is>
          <t>Social Behaviour</t>
        </is>
      </c>
      <c r="I26" s="128" t="inlineStr">
        <is>
          <t>https://ascentialcdn.filespin.io/api/v1/conversion/f853d90cf7e444e99add88e4dc3a069b</t>
        </is>
      </c>
      <c r="J26" s="127" t="inlineStr">
        <is>
          <t>ViJvHO9BxvU</t>
        </is>
      </c>
      <c r="K26" s="127" t="n"/>
      <c r="L26" s="128"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127" t="n">
        <v>2025</v>
      </c>
      <c r="B27" s="133" t="inlineStr">
        <is>
          <t>Bronze</t>
        </is>
      </c>
      <c r="C27" s="127" t="inlineStr">
        <is>
          <t>Jordan 23</t>
        </is>
      </c>
      <c r="D27" s="127" t="inlineStr">
        <is>
          <t>NBA India</t>
        </is>
      </c>
      <c r="E27" s="127" t="inlineStr">
        <is>
          <t>Basketball</t>
        </is>
      </c>
      <c r="F27" s="127" t="inlineStr">
        <is>
          <t>Leo</t>
        </is>
      </c>
      <c r="G27" s="127" t="inlineStr">
        <is>
          <t>United Arab Emirates</t>
        </is>
      </c>
      <c r="H27" s="113" t="inlineStr">
        <is>
          <t>Travel, Leisure, Retail, Restaurants &amp; Fast-Food Chains</t>
        </is>
      </c>
      <c r="I27" s="128" t="inlineStr">
        <is>
          <t>https://ascentialcdn.filespin.io/api/v1/conversion/c5b031a5911b4850a76ea7fd56dbea94</t>
        </is>
      </c>
      <c r="J27" s="127" t="inlineStr">
        <is>
          <t>v4Gr9oKgZR8</t>
        </is>
      </c>
      <c r="K27" s="127" t="inlineStr">
        <is>
          <t>nba-india-travel-leisure-retail-restaurants-fast-food-chains</t>
        </is>
      </c>
      <c r="L27" s="128"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127" t="n">
        <v>2025</v>
      </c>
      <c r="B28" s="133" t="inlineStr">
        <is>
          <t>Bronze</t>
        </is>
      </c>
      <c r="C28" s="127" t="inlineStr">
        <is>
          <t>Running</t>
        </is>
      </c>
      <c r="D28" s="127" t="inlineStr">
        <is>
          <t>Dirt Is Good</t>
        </is>
      </c>
      <c r="E28" s="127" t="inlineStr">
        <is>
          <t>Persil</t>
        </is>
      </c>
      <c r="F28" s="127" t="inlineStr">
        <is>
          <t>MullenLowe UK</t>
        </is>
      </c>
      <c r="G28" s="127" t="inlineStr">
        <is>
          <t>United Kingdom</t>
        </is>
      </c>
      <c r="H28" s="113" t="inlineStr">
        <is>
          <t>Consumer Goods</t>
        </is>
      </c>
      <c r="I28" s="128" t="inlineStr">
        <is>
          <t>https://ascentialcdn.filespin.io/api/v1/conversion/7f9c50afbfc4459aa7a6bc82ca0b9c86</t>
        </is>
      </c>
      <c r="J28" s="127" t="inlineStr">
        <is>
          <t>invT2-ON-k4</t>
        </is>
      </c>
      <c r="K28" s="127" t="inlineStr">
        <is>
          <t>dirt-is-good-consumer-goods</t>
        </is>
      </c>
      <c r="L28" s="128"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127" t="n">
        <v>2025</v>
      </c>
      <c r="B29" s="133" t="inlineStr">
        <is>
          <t>Bronze</t>
        </is>
      </c>
      <c r="C29" s="127" t="inlineStr">
        <is>
          <t>Waves</t>
        </is>
      </c>
      <c r="D29" s="127" t="inlineStr">
        <is>
          <t>Cornetto</t>
        </is>
      </c>
      <c r="E29" s="127" t="inlineStr">
        <is>
          <t>Cornetto Ice Cream</t>
        </is>
      </c>
      <c r="F29" s="127" t="inlineStr">
        <is>
          <t>Lola MullenLowe</t>
        </is>
      </c>
      <c r="G29" s="127" t="inlineStr">
        <is>
          <t>Spain</t>
        </is>
      </c>
      <c r="H29" s="113" t="inlineStr">
        <is>
          <t>Consumer Goods</t>
        </is>
      </c>
      <c r="I29" s="128" t="inlineStr">
        <is>
          <t>https://ascentialcdn.filespin.io/api/v1/conversion/35c567148f6e40e1a267849bde62ba92</t>
        </is>
      </c>
      <c r="J29" s="127" t="inlineStr">
        <is>
          <t>hWhvFLwHOlE</t>
        </is>
      </c>
      <c r="K29" s="127" t="inlineStr">
        <is>
          <t>cornetto-consumer-goods</t>
        </is>
      </c>
      <c r="L29" s="128"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127" t="n">
        <v>2025</v>
      </c>
      <c r="B30" s="133" t="inlineStr">
        <is>
          <t>Bronze</t>
        </is>
      </c>
      <c r="C30" s="127" t="inlineStr">
        <is>
          <t>History Outnumbered</t>
        </is>
      </c>
      <c r="D30" s="127" t="inlineStr">
        <is>
          <t>History Channel</t>
        </is>
      </c>
      <c r="E30" s="127" t="inlineStr">
        <is>
          <t>History Channel</t>
        </is>
      </c>
      <c r="F30" s="127" t="inlineStr">
        <is>
          <t>Dentsu Creative</t>
        </is>
      </c>
      <c r="G30" s="127" t="inlineStr">
        <is>
          <t>Portugal</t>
        </is>
      </c>
      <c r="H30" s="113" t="inlineStr">
        <is>
          <t>Corporate Purpose &amp; Social Responsibility</t>
        </is>
      </c>
      <c r="I30" s="128" t="inlineStr">
        <is>
          <t>https://ascentialcdn.filespin.io/api/v1/conversion/07c2f6587e874a9db8f1446fd7f9d520</t>
        </is>
      </c>
      <c r="J30" s="127" t="inlineStr">
        <is>
          <t>W29029BIbvY</t>
        </is>
      </c>
      <c r="K30" s="127" t="n"/>
      <c r="L30" s="128"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127" t="n">
        <v>2025</v>
      </c>
      <c r="B31" s="133" t="inlineStr">
        <is>
          <t>Bronze</t>
        </is>
      </c>
      <c r="C31" s="127" t="inlineStr">
        <is>
          <t>Windsurf</t>
        </is>
      </c>
      <c r="D31" s="127" t="inlineStr">
        <is>
          <t>Cornetto</t>
        </is>
      </c>
      <c r="E31" s="127" t="inlineStr">
        <is>
          <t>Cornetto Ice Cream</t>
        </is>
      </c>
      <c r="F31" s="127" t="inlineStr">
        <is>
          <t>Lola MullenLowe</t>
        </is>
      </c>
      <c r="G31" s="127" t="inlineStr">
        <is>
          <t>Spain</t>
        </is>
      </c>
      <c r="H31" s="113" t="inlineStr">
        <is>
          <t>Consumer Goods</t>
        </is>
      </c>
      <c r="I31" s="128" t="inlineStr">
        <is>
          <t>https://ascentialcdn.filespin.io/api/v1/conversion/2f9ebcc7b9ec4ad9a4dcf79bd56fa88b</t>
        </is>
      </c>
      <c r="J31" s="127" t="inlineStr">
        <is>
          <t>hWhvFLwHOlE</t>
        </is>
      </c>
      <c r="K31" s="127" t="inlineStr">
        <is>
          <t>cornetto-consumer-goods</t>
        </is>
      </c>
      <c r="L31" s="128"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127" t="n">
        <v>2025</v>
      </c>
      <c r="B32" s="133" t="inlineStr">
        <is>
          <t>Bronze</t>
        </is>
      </c>
      <c r="C32" s="127" t="inlineStr">
        <is>
          <t>Shaq 34</t>
        </is>
      </c>
      <c r="D32" s="127" t="inlineStr">
        <is>
          <t>NBA India</t>
        </is>
      </c>
      <c r="E32" s="127" t="inlineStr">
        <is>
          <t>Basketball</t>
        </is>
      </c>
      <c r="F32" s="127" t="inlineStr">
        <is>
          <t>Leo</t>
        </is>
      </c>
      <c r="G32" s="127" t="inlineStr">
        <is>
          <t>United Arab Emirates</t>
        </is>
      </c>
      <c r="H32" s="113" t="inlineStr">
        <is>
          <t>Travel, Leisure, Retail, Restaurants &amp; Fast-Food Chains</t>
        </is>
      </c>
      <c r="I32" s="128" t="inlineStr">
        <is>
          <t>https://ascentialcdn.filespin.io/api/v1/conversion/e7cc0c06262e42b19cab333197725351</t>
        </is>
      </c>
      <c r="J32" s="127" t="inlineStr">
        <is>
          <t>v4Gr9oKgZR8</t>
        </is>
      </c>
      <c r="K32" s="127" t="inlineStr">
        <is>
          <t>nba-india-travel-leisure-retail-restaurants-fast-food-chains</t>
        </is>
      </c>
      <c r="L32" s="128"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127" t="n">
        <v>2025</v>
      </c>
      <c r="B33" s="133" t="inlineStr">
        <is>
          <t>Bronze</t>
        </is>
      </c>
      <c r="C33" s="127" t="inlineStr">
        <is>
          <t>Kick Boxing</t>
        </is>
      </c>
      <c r="D33" s="127" t="inlineStr">
        <is>
          <t>Dirt Is Good</t>
        </is>
      </c>
      <c r="E33" s="127" t="inlineStr">
        <is>
          <t>Persil</t>
        </is>
      </c>
      <c r="F33" s="127" t="inlineStr">
        <is>
          <t>MullenLowe UK</t>
        </is>
      </c>
      <c r="G33" s="127" t="inlineStr">
        <is>
          <t>United Kingdom</t>
        </is>
      </c>
      <c r="H33" s="113" t="inlineStr">
        <is>
          <t>Consumer Goods</t>
        </is>
      </c>
      <c r="I33" s="128" t="inlineStr">
        <is>
          <t>https://ascentialcdn.filespin.io/api/v1/conversion/38843c3e975e4cdfb57d5df8c625382d</t>
        </is>
      </c>
      <c r="J33" s="127" t="inlineStr">
        <is>
          <t>invT2-ON-k4</t>
        </is>
      </c>
      <c r="K33" s="127" t="inlineStr">
        <is>
          <t>dirt-is-good-consumer-goods</t>
        </is>
      </c>
      <c r="L33" s="128"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127" t="n">
        <v>2025</v>
      </c>
      <c r="B34" s="133" t="inlineStr">
        <is>
          <t>Bronze</t>
        </is>
      </c>
      <c r="C34" s="127" t="inlineStr">
        <is>
          <t>Lebron 6</t>
        </is>
      </c>
      <c r="D34" s="127" t="inlineStr">
        <is>
          <t>NBA India</t>
        </is>
      </c>
      <c r="E34" s="127" t="inlineStr">
        <is>
          <t>Basketball</t>
        </is>
      </c>
      <c r="F34" s="127" t="inlineStr">
        <is>
          <t>Leo</t>
        </is>
      </c>
      <c r="G34" s="127" t="inlineStr">
        <is>
          <t>United Arab Emirates</t>
        </is>
      </c>
      <c r="H34" s="113" t="inlineStr">
        <is>
          <t>Travel, Leisure, Retail, Restaurants &amp; Fast-Food Chains</t>
        </is>
      </c>
      <c r="I34" s="128" t="inlineStr">
        <is>
          <t>https://ascentialcdn.filespin.io/api/v1/conversion/c9a1239df73f4604809221939576d7f1</t>
        </is>
      </c>
      <c r="J34" s="127" t="inlineStr">
        <is>
          <t>v4Gr9oKgZR8</t>
        </is>
      </c>
      <c r="K34" s="127" t="inlineStr">
        <is>
          <t>nba-india-travel-leisure-retail-restaurants-fast-food-chains</t>
        </is>
      </c>
      <c r="L34" s="128"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127" t="n">
        <v>2025</v>
      </c>
      <c r="B35" s="133" t="inlineStr">
        <is>
          <t>Bronze</t>
        </is>
      </c>
      <c r="C35" s="127" t="inlineStr">
        <is>
          <t>Found in Translation</t>
        </is>
      </c>
      <c r="D35" s="127" t="inlineStr">
        <is>
          <t>Medalla Light</t>
        </is>
      </c>
      <c r="E35" s="127" t="inlineStr">
        <is>
          <t>Medalla Light</t>
        </is>
      </c>
      <c r="F35" s="127" t="inlineStr">
        <is>
          <t>DDB Latina Puerto Rico</t>
        </is>
      </c>
      <c r="G35" s="127" t="inlineStr">
        <is>
          <t>Puerto Rico</t>
        </is>
      </c>
      <c r="H35" s="113" t="inlineStr">
        <is>
          <t>Cultural Engagement</t>
        </is>
      </c>
      <c r="I35" s="128" t="inlineStr">
        <is>
          <t>https://ascentialcdn.filespin.io/api/v1/conversion/e7509fe94193449ab6656099498b127b</t>
        </is>
      </c>
      <c r="J35" s="127" t="inlineStr">
        <is>
          <t>O_uAjIgBx2g</t>
        </is>
      </c>
      <c r="K35" s="127" t="n"/>
      <c r="L35" s="128"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127" t="n">
        <v>2025</v>
      </c>
      <c r="B36" s="133" t="inlineStr">
        <is>
          <t>Bronze</t>
        </is>
      </c>
      <c r="C36" s="127" t="inlineStr">
        <is>
          <t>Diver</t>
        </is>
      </c>
      <c r="D36" s="127" t="inlineStr">
        <is>
          <t>Cornetto</t>
        </is>
      </c>
      <c r="E36" s="127" t="inlineStr">
        <is>
          <t>Cornetto Ice Cream</t>
        </is>
      </c>
      <c r="F36" s="127" t="inlineStr">
        <is>
          <t>Lola MullenLowe</t>
        </is>
      </c>
      <c r="G36" s="127" t="inlineStr">
        <is>
          <t>Spain</t>
        </is>
      </c>
      <c r="H36" s="113" t="inlineStr">
        <is>
          <t>Consumer Goods</t>
        </is>
      </c>
      <c r="I36" s="128" t="inlineStr">
        <is>
          <t>https://ascentialcdn.filespin.io/api/v1/conversion/e42388f28bfb41c7ad9b20fe7d0d6982</t>
        </is>
      </c>
      <c r="J36" s="127" t="inlineStr">
        <is>
          <t>hWhvFLwHOlE</t>
        </is>
      </c>
      <c r="K36" s="127" t="inlineStr">
        <is>
          <t>cornetto-consumer-goods</t>
        </is>
      </c>
      <c r="L36" s="128"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127" t="n">
        <v>2025</v>
      </c>
      <c r="B37" s="133" t="inlineStr">
        <is>
          <t>Bronze</t>
        </is>
      </c>
      <c r="C37" s="127" t="inlineStr">
        <is>
          <t>Eye - Shot on Faber-Castell</t>
        </is>
      </c>
      <c r="D37" s="127" t="inlineStr">
        <is>
          <t>Faber Castell</t>
        </is>
      </c>
      <c r="E37" s="127" t="inlineStr">
        <is>
          <t>Faber-Castell</t>
        </is>
      </c>
      <c r="F37" s="127" t="inlineStr">
        <is>
          <t>David</t>
        </is>
      </c>
      <c r="G37" s="127" t="inlineStr">
        <is>
          <t>Brazil</t>
        </is>
      </c>
      <c r="H37" s="113" t="inlineStr">
        <is>
          <t>Consumer Goods</t>
        </is>
      </c>
      <c r="I37" s="128" t="inlineStr">
        <is>
          <t>https://ascentialcdn.filespin.io/api/v1/conversion/13a4275fa0744f33abce7c940e31f041</t>
        </is>
      </c>
      <c r="J37" s="127" t="inlineStr">
        <is>
          <t>vimeo:946365669</t>
        </is>
      </c>
      <c r="K37" s="127" t="inlineStr">
        <is>
          <t>faber-castell-consumer-goods</t>
        </is>
      </c>
      <c r="L37" s="128"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127" t="n">
        <v>2025</v>
      </c>
      <c r="B38" s="133" t="inlineStr">
        <is>
          <t>Bronze</t>
        </is>
      </c>
      <c r="C38" s="127" t="inlineStr">
        <is>
          <t>boAt</t>
        </is>
      </c>
      <c r="D38" s="127" t="inlineStr">
        <is>
          <t>Cornetto</t>
        </is>
      </c>
      <c r="E38" s="127" t="inlineStr">
        <is>
          <t>Cornetto Ice Cream</t>
        </is>
      </c>
      <c r="F38" s="127" t="inlineStr">
        <is>
          <t>Lola MullenLowe</t>
        </is>
      </c>
      <c r="G38" s="127" t="inlineStr">
        <is>
          <t>Spain</t>
        </is>
      </c>
      <c r="H38" s="113" t="inlineStr">
        <is>
          <t>Consumer Goods</t>
        </is>
      </c>
      <c r="I38" s="128" t="inlineStr">
        <is>
          <t>https://ascentialcdn.filespin.io/api/v1/conversion/3a177c8b37754037a19ddf0d99c858db</t>
        </is>
      </c>
      <c r="J38" s="127" t="inlineStr">
        <is>
          <t>hWhvFLwHOlE</t>
        </is>
      </c>
      <c r="K38" s="127" t="inlineStr">
        <is>
          <t>cornetto-consumer-goods</t>
        </is>
      </c>
      <c r="L38" s="128"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127" t="n">
        <v>2025</v>
      </c>
      <c r="B39" s="133" t="inlineStr">
        <is>
          <t>Bronze</t>
        </is>
      </c>
      <c r="C39" s="127" t="inlineStr">
        <is>
          <t>Lemon - Shot on Faber-Castell</t>
        </is>
      </c>
      <c r="D39" s="127" t="inlineStr">
        <is>
          <t>Faber Castell</t>
        </is>
      </c>
      <c r="E39" s="127" t="inlineStr">
        <is>
          <t>Faber-Castell</t>
        </is>
      </c>
      <c r="F39" s="127" t="inlineStr">
        <is>
          <t>David</t>
        </is>
      </c>
      <c r="G39" s="127" t="inlineStr">
        <is>
          <t>Brazil</t>
        </is>
      </c>
      <c r="H39" s="113" t="inlineStr">
        <is>
          <t>Consumer Goods</t>
        </is>
      </c>
      <c r="I39" s="128" t="inlineStr">
        <is>
          <t>https://ascentialcdn.filespin.io/api/v1/conversion/3a49c191a12941509feeea5c2f551a2b</t>
        </is>
      </c>
      <c r="J39" s="127" t="inlineStr">
        <is>
          <t>vimeo:946365669</t>
        </is>
      </c>
      <c r="K39" s="127" t="inlineStr">
        <is>
          <t>faber-castell-consumer-goods</t>
        </is>
      </c>
      <c r="L39" s="128"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127" t="n">
        <v>2025</v>
      </c>
      <c r="B40" s="133" t="inlineStr">
        <is>
          <t>Bronze</t>
        </is>
      </c>
      <c r="C40" s="127" t="inlineStr">
        <is>
          <t>Surfer</t>
        </is>
      </c>
      <c r="D40" s="127" t="inlineStr">
        <is>
          <t>Cornetto</t>
        </is>
      </c>
      <c r="E40" s="127" t="inlineStr">
        <is>
          <t>Cornetto Ice Cream</t>
        </is>
      </c>
      <c r="F40" s="127" t="inlineStr">
        <is>
          <t>Lola MullenLowe</t>
        </is>
      </c>
      <c r="G40" s="127" t="inlineStr">
        <is>
          <t>Spain</t>
        </is>
      </c>
      <c r="H40" s="113" t="inlineStr">
        <is>
          <t>Consumer Goods</t>
        </is>
      </c>
      <c r="I40" s="128" t="inlineStr">
        <is>
          <t>https://ascentialcdn.filespin.io/api/v1/conversion/9ceaf650a007496f90b6d5670786b4df</t>
        </is>
      </c>
      <c r="J40" s="127" t="inlineStr">
        <is>
          <t>hWhvFLwHOlE</t>
        </is>
      </c>
      <c r="K40" s="127" t="inlineStr">
        <is>
          <t>cornetto-consumer-goods</t>
        </is>
      </c>
      <c r="L40" s="128"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127" t="n">
        <v>2025</v>
      </c>
      <c r="B41" s="133" t="inlineStr">
        <is>
          <t>Bronze</t>
        </is>
      </c>
      <c r="C41" s="127" t="inlineStr">
        <is>
          <t>Kobe 8</t>
        </is>
      </c>
      <c r="D41" s="127" t="inlineStr">
        <is>
          <t>NBA India</t>
        </is>
      </c>
      <c r="E41" s="127" t="inlineStr">
        <is>
          <t>Basketball</t>
        </is>
      </c>
      <c r="F41" s="127" t="inlineStr">
        <is>
          <t>Leo</t>
        </is>
      </c>
      <c r="G41" s="127" t="inlineStr">
        <is>
          <t>United Arab Emirates</t>
        </is>
      </c>
      <c r="H41" s="113" t="inlineStr">
        <is>
          <t>Travel, Leisure, Retail, Restaurants &amp; Fast-Food Chains</t>
        </is>
      </c>
      <c r="I41" s="128" t="inlineStr">
        <is>
          <t>https://ascentialcdn.filespin.io/api/v1/conversion/d693c1e769a741a4b475d5ec8a7e89a1</t>
        </is>
      </c>
      <c r="J41" s="127" t="inlineStr">
        <is>
          <t>v4Gr9oKgZR8</t>
        </is>
      </c>
      <c r="K41" s="127" t="inlineStr">
        <is>
          <t>nba-india-travel-leisure-retail-restaurants-fast-food-chains</t>
        </is>
      </c>
      <c r="L41" s="128"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127" t="n">
        <v>2025</v>
      </c>
      <c r="B42" s="133" t="inlineStr">
        <is>
          <t>Bronze</t>
        </is>
      </c>
      <c r="C42" s="127" t="inlineStr">
        <is>
          <t>Scholarship in Books</t>
        </is>
      </c>
      <c r="D42" s="127" t="inlineStr">
        <is>
          <t>Uniasselvi</t>
        </is>
      </c>
      <c r="E42" s="127" t="inlineStr">
        <is>
          <t>Scholarships</t>
        </is>
      </c>
      <c r="F42" s="127" t="inlineStr">
        <is>
          <t>BETC Havas</t>
        </is>
      </c>
      <c r="G42" s="127" t="inlineStr">
        <is>
          <t>Brazil</t>
        </is>
      </c>
      <c r="H42" s="113" t="inlineStr">
        <is>
          <t>Corporate Purpose &amp; Social Responsibility</t>
        </is>
      </c>
      <c r="I42" s="128" t="inlineStr">
        <is>
          <t>https://ascentialcdn.filespin.io/api/v1/conversion/9dcab7bc84b744cea2a588c2b63f30c2</t>
        </is>
      </c>
      <c r="J42" s="127" t="inlineStr">
        <is>
          <t>vimeo:1093833192</t>
        </is>
      </c>
      <c r="K42" s="127" t="n"/>
      <c r="L42" s="128"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127" t="n">
        <v>2025</v>
      </c>
      <c r="B43" s="133" t="inlineStr">
        <is>
          <t>Bronze</t>
        </is>
      </c>
      <c r="C43" s="127" t="inlineStr">
        <is>
          <t>Pubic Service Announcement</t>
        </is>
      </c>
      <c r="D43" s="127" t="inlineStr">
        <is>
          <t>Kiehl's</t>
        </is>
      </c>
      <c r="E43" s="127" t="inlineStr">
        <is>
          <t>KIEHLâS DERMATOLOGIST BRANDâS INTIMATE CARE LINE-UP INCLUDING INGROWN HAIR &amp; TONE CORRECTIVE DROPS.</t>
        </is>
      </c>
      <c r="F43" s="127" t="inlineStr">
        <is>
          <t>Marcel</t>
        </is>
      </c>
      <c r="G43" s="127" t="inlineStr">
        <is>
          <t>France</t>
        </is>
      </c>
      <c r="H43" s="113" t="inlineStr">
        <is>
          <t>Cultural Engagement</t>
        </is>
      </c>
      <c r="I43" s="127" t="inlineStr">
        <is>
          <t>digital-presentation-images/print-and-publishing-kiehls-public-service-announcement.webp</t>
        </is>
      </c>
      <c r="J43" s="127" t="inlineStr">
        <is>
          <t>HhChMlLE2QU</t>
        </is>
      </c>
      <c r="K43" s="127" t="n"/>
      <c r="L43" s="128"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127" t="n">
        <v>2025</v>
      </c>
      <c r="B44" s="133" t="inlineStr">
        <is>
          <t>Bronze</t>
        </is>
      </c>
      <c r="C44" s="127" t="inlineStr">
        <is>
          <t>Coffee - Shot on Faber-Castell</t>
        </is>
      </c>
      <c r="D44" s="127" t="inlineStr">
        <is>
          <t>Faber Castell</t>
        </is>
      </c>
      <c r="E44" s="127" t="inlineStr">
        <is>
          <t>Faber-Castell</t>
        </is>
      </c>
      <c r="F44" s="127" t="inlineStr">
        <is>
          <t>David</t>
        </is>
      </c>
      <c r="G44" s="127" t="inlineStr">
        <is>
          <t>Brazil</t>
        </is>
      </c>
      <c r="H44" s="113" t="inlineStr">
        <is>
          <t>Consumer Goods</t>
        </is>
      </c>
      <c r="I44" s="128" t="inlineStr">
        <is>
          <t>https://ascentialcdn.filespin.io/api/v1/conversion/2d1f419e936b4d0ea17e3840fa1b8a50</t>
        </is>
      </c>
      <c r="J44" s="127" t="inlineStr">
        <is>
          <t>vimeo:946365669</t>
        </is>
      </c>
      <c r="K44" s="127" t="inlineStr">
        <is>
          <t>faber-castell-consumer-goods</t>
        </is>
      </c>
      <c r="L44" s="128"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127" t="n">
        <v>2025</v>
      </c>
      <c r="B45" s="133" t="inlineStr">
        <is>
          <t>Bronze</t>
        </is>
      </c>
      <c r="C45" s="127" t="inlineStr">
        <is>
          <t>Football</t>
        </is>
      </c>
      <c r="D45" s="127" t="inlineStr">
        <is>
          <t>Dirt Is Good</t>
        </is>
      </c>
      <c r="E45" s="127" t="inlineStr">
        <is>
          <t>Persil</t>
        </is>
      </c>
      <c r="F45" s="127" t="inlineStr">
        <is>
          <t>MullenLowe UK</t>
        </is>
      </c>
      <c r="G45" s="127" t="inlineStr">
        <is>
          <t>United Kingdom</t>
        </is>
      </c>
      <c r="H45" s="113" t="inlineStr">
        <is>
          <t>Consumer Goods</t>
        </is>
      </c>
      <c r="I45" s="128" t="inlineStr">
        <is>
          <t>https://ascentialcdn.filespin.io/api/v1/conversion/9d66925a6eb0418eb99f0354abd04b27</t>
        </is>
      </c>
      <c r="J45" s="127" t="inlineStr">
        <is>
          <t>invT2-ON-k4</t>
        </is>
      </c>
      <c r="K45" s="127" t="inlineStr">
        <is>
          <t>dirt-is-good-consumer-goods</t>
        </is>
      </c>
      <c r="L45" s="128"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127" t="n">
        <v>2025</v>
      </c>
      <c r="B46" s="133" t="inlineStr">
        <is>
          <t>Bronze</t>
        </is>
      </c>
      <c r="C46" s="127" t="inlineStr">
        <is>
          <t>Coupon Rain</t>
        </is>
      </c>
      <c r="D46" s="127" t="inlineStr">
        <is>
          <t>Mercado Livre</t>
        </is>
      </c>
      <c r="E46" s="127" t="inlineStr">
        <is>
          <t>Mercado Livre</t>
        </is>
      </c>
      <c r="F46" s="127" t="inlineStr">
        <is>
          <t>Gut</t>
        </is>
      </c>
      <c r="G46" s="127" t="inlineStr">
        <is>
          <t>Brazil</t>
        </is>
      </c>
      <c r="H46" s="113" t="inlineStr">
        <is>
          <t>Single-Market Campaign</t>
        </is>
      </c>
      <c r="I46" s="128" t="inlineStr">
        <is>
          <t>https://ascentialcdn.filespin.io/api/v1/conversion/36fd55aacbed488286697152f0a3eeb3</t>
        </is>
      </c>
      <c r="J46" s="127" t="inlineStr">
        <is>
          <t>vimeo:1093414319</t>
        </is>
      </c>
      <c r="K46" s="127" t="n"/>
      <c r="L46" s="128"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127" t="n">
        <v>2025</v>
      </c>
      <c r="B47" s="133" t="inlineStr">
        <is>
          <t>Bronze</t>
        </is>
      </c>
      <c r="C47" s="127" t="inlineStr">
        <is>
          <t>The Freedom Edition</t>
        </is>
      </c>
      <c r="D47" s="127" t="inlineStr">
        <is>
          <t>Society</t>
        </is>
      </c>
      <c r="E47" s="127" t="inlineStr">
        <is>
          <t>Society</t>
        </is>
      </c>
      <c r="F47" s="127" t="inlineStr">
        <is>
          <t>BETC</t>
        </is>
      </c>
      <c r="G47" s="127" t="inlineStr">
        <is>
          <t>France</t>
        </is>
      </c>
      <c r="H47" s="113" t="inlineStr">
        <is>
          <t>Corporate Purpose &amp; Social Responsibility</t>
        </is>
      </c>
      <c r="I47" s="128" t="inlineStr">
        <is>
          <t>https://ascentialcdn.filespin.io/api/v1/conversion/e09e1f0a06fc44109db762800cac9584</t>
        </is>
      </c>
      <c r="J47" s="127" t="inlineStr">
        <is>
          <t>WK6ONFfbUvI</t>
        </is>
      </c>
      <c r="K47" s="127" t="n"/>
      <c r="L47" s="128"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autoFilter ref="A1:N47"/>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3"/>
    <col width="22" customWidth="1" style="33"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Caption with Intention</t>
        </is>
      </c>
      <c r="D2" s="141" t="inlineStr">
        <is>
          <t>Academy of Motion Picture Arts &amp; Sciences / Chicago Hearing Society</t>
        </is>
      </c>
      <c r="E2" s="141" t="inlineStr">
        <is>
          <t>Closed Captioning</t>
        </is>
      </c>
      <c r="F2" s="141" t="inlineStr">
        <is>
          <t>FCB Chicago</t>
        </is>
      </c>
      <c r="G2" s="141" t="inlineStr">
        <is>
          <t>United States</t>
        </is>
      </c>
      <c r="H2" s="80" t="inlineStr">
        <is>
          <t>B01 - Inclusive Design</t>
        </is>
      </c>
      <c r="I2" s="128" t="inlineStr">
        <is>
          <t>https://ascentialcdn.filespin.io/api/v1/conversion/1a22539ff6e94e288d6a3aa1a3a9ace5</t>
        </is>
      </c>
      <c r="J2" s="141" t="inlineStr">
        <is>
          <t>F48khKZhKHM</t>
        </is>
      </c>
      <c r="K2" s="127" t="n"/>
      <c r="L2" s="128"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1" t="n">
        <v>2025</v>
      </c>
      <c r="B3" s="144" t="inlineStr">
        <is>
          <t>Gold</t>
        </is>
      </c>
      <c r="C3" s="143" t="inlineStr">
        <is>
          <t>AirPods Pro 2 Hearing Aid Feature</t>
        </is>
      </c>
      <c r="D3" s="141" t="inlineStr">
        <is>
          <t>Apple</t>
        </is>
      </c>
      <c r="E3" s="141" t="inlineStr">
        <is>
          <t>AirPods Pro 2</t>
        </is>
      </c>
      <c r="F3" s="141" t="inlineStr">
        <is>
          <t>Apple</t>
        </is>
      </c>
      <c r="G3" s="141" t="inlineStr">
        <is>
          <t>United States</t>
        </is>
      </c>
      <c r="H3" s="80" t="inlineStr">
        <is>
          <t>A04 - Product Design</t>
        </is>
      </c>
      <c r="I3" s="128" t="inlineStr">
        <is>
          <t>https://ascentialcdn.filespin.io/api/v1/conversion/d124f3704bf34fe8a63e19e8325d9220</t>
        </is>
      </c>
      <c r="J3" s="141" t="inlineStr">
        <is>
          <t>vimeo:1093371918</t>
        </is>
      </c>
      <c r="K3" s="127" t="n"/>
      <c r="L3" s="128"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141" t="n">
        <v>2025</v>
      </c>
      <c r="B4" s="144" t="inlineStr">
        <is>
          <t>Gold</t>
        </is>
      </c>
      <c r="C4" s="143" t="inlineStr">
        <is>
          <t>Nigrum Corpus</t>
        </is>
      </c>
      <c r="D4" s="141" t="inlineStr">
        <is>
          <t>Idomed</t>
        </is>
      </c>
      <c r="E4" s="141" t="inlineStr">
        <is>
          <t>Nigrum Corpus</t>
        </is>
      </c>
      <c r="F4" s="141" t="inlineStr">
        <is>
          <t>Artplan</t>
        </is>
      </c>
      <c r="G4" s="141" t="inlineStr">
        <is>
          <t>Brazil</t>
        </is>
      </c>
      <c r="H4" s="80" t="inlineStr">
        <is>
          <t>A06 - Books</t>
        </is>
      </c>
      <c r="I4" s="128" t="inlineStr">
        <is>
          <t>https://ascentialcdn.filespin.io/api/v1/conversion/83e9fc2a93254c029a34755ff3c96853</t>
        </is>
      </c>
      <c r="J4" s="141" t="inlineStr">
        <is>
          <t>RCK4iiCB2P0</t>
        </is>
      </c>
      <c r="K4" s="127" t="n"/>
      <c r="L4" s="128"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141" t="n">
        <v>2025</v>
      </c>
      <c r="B5" s="144" t="inlineStr">
        <is>
          <t>Gold</t>
        </is>
      </c>
      <c r="C5" s="143" t="inlineStr">
        <is>
          <t>CarrefourSA - Ghost Town</t>
        </is>
      </c>
      <c r="D5" s="141" t="inlineStr">
        <is>
          <t>CarrefourSA</t>
        </is>
      </c>
      <c r="E5" s="141" t="inlineStr">
        <is>
          <t>Retail</t>
        </is>
      </c>
      <c r="F5" s="141" t="inlineStr">
        <is>
          <t>TBWA\Istanbul</t>
        </is>
      </c>
      <c r="G5" s="141" t="inlineStr">
        <is>
          <t>Turkey</t>
        </is>
      </c>
      <c r="H5" s="80" t="inlineStr">
        <is>
          <t>A08 - Brand Environment &amp; Experience Design</t>
        </is>
      </c>
      <c r="I5" s="128" t="inlineStr">
        <is>
          <t>https://ascentialcdn.filespin.io/api/v1/conversion/a8b0865217084e348df3921cebc7c41f</t>
        </is>
      </c>
      <c r="J5" s="141" t="inlineStr">
        <is>
          <t>0tKFbogECr4</t>
        </is>
      </c>
      <c r="K5" s="127" t="n"/>
      <c r="L5" s="128"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141" t="n">
        <v>2025</v>
      </c>
      <c r="B6" s="144" t="inlineStr">
        <is>
          <t>Gold</t>
        </is>
      </c>
      <c r="C6" s="143" t="inlineStr">
        <is>
          <t>Spreadbeats</t>
        </is>
      </c>
      <c r="D6" s="141" t="inlineStr">
        <is>
          <t>Spotify</t>
        </is>
      </c>
      <c r="E6" s="141" t="inlineStr">
        <is>
          <t>Spotify</t>
        </is>
      </c>
      <c r="F6" s="141" t="inlineStr">
        <is>
          <t>FCB New York</t>
        </is>
      </c>
      <c r="G6" s="141" t="inlineStr">
        <is>
          <t>United States</t>
        </is>
      </c>
      <c r="H6" s="80" t="inlineStr">
        <is>
          <t>A09 - Design-Driven Effectiveness</t>
        </is>
      </c>
      <c r="I6" s="128" t="inlineStr">
        <is>
          <t>https://ascentialcdn.filespin.io/api/v1/conversion/4ebdb10e5b80456a925dc283ac7e501a</t>
        </is>
      </c>
      <c r="J6" s="141" t="inlineStr">
        <is>
          <t>vimeo:1000498095</t>
        </is>
      </c>
      <c r="K6" s="127" t="n"/>
      <c r="L6" s="128"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141" t="n">
        <v>2025</v>
      </c>
      <c r="B7" s="145" t="inlineStr">
        <is>
          <t>Silver</t>
        </is>
      </c>
      <c r="C7" s="143" t="inlineStr">
        <is>
          <t>Spreadbeats</t>
        </is>
      </c>
      <c r="D7" s="141" t="inlineStr">
        <is>
          <t>Spotify</t>
        </is>
      </c>
      <c r="E7" s="141" t="inlineStr">
        <is>
          <t>Spotify</t>
        </is>
      </c>
      <c r="F7" s="141" t="inlineStr">
        <is>
          <t>FCB New York</t>
        </is>
      </c>
      <c r="G7" s="141" t="inlineStr">
        <is>
          <t>United States</t>
        </is>
      </c>
      <c r="H7" s="80" t="inlineStr">
        <is>
          <t>A07 - Digital Design</t>
        </is>
      </c>
      <c r="I7" s="128" t="inlineStr">
        <is>
          <t>https://ascentialcdn.filespin.io/api/v1/conversion/1cc1b629542a4d1db92e5b0d90116de7</t>
        </is>
      </c>
      <c r="J7" s="141" t="inlineStr">
        <is>
          <t>vimeo:1000498095</t>
        </is>
      </c>
      <c r="K7" s="127" t="n"/>
      <c r="L7" s="128"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141" t="n">
        <v>2025</v>
      </c>
      <c r="B8" s="145" t="inlineStr">
        <is>
          <t>Silver</t>
        </is>
      </c>
      <c r="C8" s="143" t="inlineStr">
        <is>
          <t>Price Packs</t>
        </is>
      </c>
      <c r="D8" s="141" t="inlineStr">
        <is>
          <t>Penny</t>
        </is>
      </c>
      <c r="E8" s="141" t="inlineStr">
        <is>
          <t>Food/Non-Food</t>
        </is>
      </c>
      <c r="F8" s="141" t="inlineStr">
        <is>
          <t>Serviceplan Germany</t>
        </is>
      </c>
      <c r="G8" s="141" t="inlineStr">
        <is>
          <t>Germany</t>
        </is>
      </c>
      <c r="H8" s="80" t="inlineStr">
        <is>
          <t>A09 - Design-Driven Effectiveness</t>
        </is>
      </c>
      <c r="I8" s="128" t="inlineStr">
        <is>
          <t>https://ascentialcdn.filespin.io/api/v1/conversion/67b6df2a0fe64deeb274c91d50040c54</t>
        </is>
      </c>
      <c r="J8" s="141" t="inlineStr">
        <is>
          <t>cnAXR4lk6R0</t>
        </is>
      </c>
      <c r="K8" s="127" t="n"/>
      <c r="L8" s="128"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141" t="n">
        <v>2025</v>
      </c>
      <c r="B9" s="145" t="inlineStr">
        <is>
          <t>Silver</t>
        </is>
      </c>
      <c r="C9" s="143" t="inlineStr">
        <is>
          <t>The Shakespeare BIC</t>
        </is>
      </c>
      <c r="D9" s="141" t="inlineStr">
        <is>
          <t>Bic</t>
        </is>
      </c>
      <c r="E9" s="141" t="inlineStr">
        <is>
          <t>BIC Crystal Pen</t>
        </is>
      </c>
      <c r="F9" s="141" t="inlineStr">
        <is>
          <t>VML</t>
        </is>
      </c>
      <c r="G9" s="141" t="inlineStr">
        <is>
          <t>Brazil</t>
        </is>
      </c>
      <c r="H9" s="80" t="inlineStr">
        <is>
          <t>A11 - Special Editions &amp; Bespoke Items</t>
        </is>
      </c>
      <c r="I9" s="128" t="inlineStr">
        <is>
          <t>https://ascentialcdn.filespin.io/api/v1/conversion/352257f3d008491e95e0ccbdfe8a4469</t>
        </is>
      </c>
      <c r="J9" s="141" t="inlineStr">
        <is>
          <t>5ngNVTeyi4g</t>
        </is>
      </c>
      <c r="K9" s="127" t="n"/>
      <c r="L9" s="128"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141" t="n">
        <v>2025</v>
      </c>
      <c r="B10" s="145" t="inlineStr">
        <is>
          <t>Silver</t>
        </is>
      </c>
      <c r="C10" s="143" t="inlineStr">
        <is>
          <t>Sounds of the Land</t>
        </is>
      </c>
      <c r="D10" s="141" t="inlineStr">
        <is>
          <t>Billboard Arabia</t>
        </is>
      </c>
      <c r="E10" s="141" t="inlineStr">
        <is>
          <t>Billboard Arabia</t>
        </is>
      </c>
      <c r="F10" s="141" t="inlineStr">
        <is>
          <t>SRMG Labs</t>
        </is>
      </c>
      <c r="G10" s="141" t="inlineStr">
        <is>
          <t>Saudi Arabia</t>
        </is>
      </c>
      <c r="H10" s="80" t="inlineStr">
        <is>
          <t>A14 - Promotional Items/Promotional Printed Media</t>
        </is>
      </c>
      <c r="I10" s="128" t="inlineStr">
        <is>
          <t>https://ascentialcdn.filespin.io/api/v1/conversion/19a407ae77ab4664baed61135cc5ae9f</t>
        </is>
      </c>
      <c r="J10" s="141" t="inlineStr">
        <is>
          <t>gD1XqvQaMR0</t>
        </is>
      </c>
      <c r="K10" s="127" t="n"/>
      <c r="L10" s="128"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141" t="n">
        <v>2025</v>
      </c>
      <c r="B11" s="145" t="inlineStr">
        <is>
          <t>Silver</t>
        </is>
      </c>
      <c r="C11" s="143" t="inlineStr">
        <is>
          <t>Code My Crown</t>
        </is>
      </c>
      <c r="D11" s="141" t="inlineStr">
        <is>
          <t>Dove</t>
        </is>
      </c>
      <c r="E11" s="141" t="inlineStr">
        <is>
          <t>Dove</t>
        </is>
      </c>
      <c r="F11" s="141" t="inlineStr">
        <is>
          <t>Edelman</t>
        </is>
      </c>
      <c r="G11" s="141" t="inlineStr">
        <is>
          <t>United Kingdom</t>
        </is>
      </c>
      <c r="H11" s="80" t="inlineStr">
        <is>
          <t>B01 - Inclusive Design</t>
        </is>
      </c>
      <c r="I11" s="128" t="inlineStr">
        <is>
          <t>https://ascentialcdn.filespin.io/api/v1/conversion/dc773a5191b947ea85626af886046a69</t>
        </is>
      </c>
      <c r="J11" s="141" t="inlineStr">
        <is>
          <t>stQ442QJ9pg</t>
        </is>
      </c>
      <c r="K11" s="127" t="n"/>
      <c r="L11" s="128"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141" t="n">
        <v>2025</v>
      </c>
      <c r="B12" s="145" t="inlineStr">
        <is>
          <t>Silver</t>
        </is>
      </c>
      <c r="C12" s="143" t="inlineStr">
        <is>
          <t>1837 Tiffany Blue Conservation</t>
        </is>
      </c>
      <c r="D12" s="141" t="inlineStr">
        <is>
          <t>Tiffany &amp; Co.</t>
        </is>
      </c>
      <c r="E12" s="141" t="inlineStr">
        <is>
          <t>Tiffany &amp; Co.</t>
        </is>
      </c>
      <c r="F12" s="141" t="inlineStr">
        <is>
          <t>L&amp;C</t>
        </is>
      </c>
      <c r="G12" s="141" t="inlineStr">
        <is>
          <t>United States</t>
        </is>
      </c>
      <c r="H12" s="80" t="inlineStr">
        <is>
          <t>B02 - Sustainability-Focused Design</t>
        </is>
      </c>
      <c r="I12" s="128" t="inlineStr">
        <is>
          <t>https://ascentialcdn.filespin.io/api/v1/conversion/a9e8fdb5892d441587b7c4c55eb3d5fb</t>
        </is>
      </c>
      <c r="J12" s="141" t="inlineStr">
        <is>
          <t>npGswWNcZC8</t>
        </is>
      </c>
      <c r="K12" s="127" t="n"/>
      <c r="L12" s="128"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141" t="n">
        <v>2025</v>
      </c>
      <c r="B13" s="145" t="inlineStr">
        <is>
          <t>Silver</t>
        </is>
      </c>
      <c r="C13" s="143" t="inlineStr">
        <is>
          <t>Fixables</t>
        </is>
      </c>
      <c r="D13" s="141" t="inlineStr">
        <is>
          <t>Philips</t>
        </is>
      </c>
      <c r="E13" s="141" t="inlineStr">
        <is>
          <t>Philips Personal Care</t>
        </is>
      </c>
      <c r="F13" s="141" t="inlineStr">
        <is>
          <t>LePub</t>
        </is>
      </c>
      <c r="G13" s="141" t="inlineStr">
        <is>
          <t>Netherlands</t>
        </is>
      </c>
      <c r="H13" s="80" t="inlineStr">
        <is>
          <t>B02 - Sustainability-Focused Design</t>
        </is>
      </c>
      <c r="I13" s="128" t="inlineStr">
        <is>
          <t>https://ascentialcdn.filespin.io/api/v1/conversion/9e978f653c5c45cf903985a90708656d</t>
        </is>
      </c>
      <c r="J13" s="141" t="inlineStr">
        <is>
          <t>vimeo:1093399093</t>
        </is>
      </c>
      <c r="K13" s="127" t="n"/>
      <c r="L13" s="128"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141" t="n">
        <v>2025</v>
      </c>
      <c r="B14" s="145" t="inlineStr">
        <is>
          <t>Silver</t>
        </is>
      </c>
      <c r="C14" s="143" t="inlineStr">
        <is>
          <t>Airquity</t>
        </is>
      </c>
      <c r="D14" s="141" t="inlineStr">
        <is>
          <t>Ear Switch</t>
        </is>
      </c>
      <c r="E14" s="141" t="inlineStr">
        <is>
          <t>Health Equity - Diagnostics</t>
        </is>
      </c>
      <c r="F14" s="141" t="inlineStr">
        <is>
          <t>Havas Lynx</t>
        </is>
      </c>
      <c r="G14" s="141" t="inlineStr">
        <is>
          <t>United Kingdom</t>
        </is>
      </c>
      <c r="H14" s="80" t="inlineStr">
        <is>
          <t>B03 - Innovation in Design</t>
        </is>
      </c>
      <c r="I14" s="128" t="inlineStr">
        <is>
          <t>https://ascentialcdn.filespin.io/api/v1/conversion/14dd689fdcf14ce4a777dc6c4aad2522</t>
        </is>
      </c>
      <c r="J14" s="141" t="inlineStr">
        <is>
          <t>Un9NkS9jsws</t>
        </is>
      </c>
      <c r="K14" s="127" t="n"/>
      <c r="L14" s="128"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141" t="n">
        <v>2025</v>
      </c>
      <c r="B15" s="145" t="inlineStr">
        <is>
          <t>Silver</t>
        </is>
      </c>
      <c r="C15" s="143" t="inlineStr">
        <is>
          <t>The 100% Home Compostable Sticker</t>
        </is>
      </c>
      <c r="D15" s="141" t="inlineStr">
        <is>
          <t>Zespri</t>
        </is>
      </c>
      <c r="E15" s="141" t="inlineStr">
        <is>
          <t>Kiwifruit</t>
        </is>
      </c>
      <c r="F15" s="141" t="inlineStr">
        <is>
          <t>Grey</t>
        </is>
      </c>
      <c r="G15" s="141" t="inlineStr">
        <is>
          <t>Brazil</t>
        </is>
      </c>
      <c r="H15" s="80" t="inlineStr">
        <is>
          <t>B03 - Innovation in Design</t>
        </is>
      </c>
      <c r="I15" s="128" t="inlineStr">
        <is>
          <t>https://ascentialcdn.filespin.io/api/v1/conversion/b852cca2fa1a4002b499bc5cf7f064f1</t>
        </is>
      </c>
      <c r="J15" s="141" t="inlineStr">
        <is>
          <t>vimeo:1117425129</t>
        </is>
      </c>
      <c r="K15" s="127" t="n"/>
      <c r="L15" s="128"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141" t="n">
        <v>2025</v>
      </c>
      <c r="B16" s="145" t="inlineStr">
        <is>
          <t>Silver</t>
        </is>
      </c>
      <c r="C16" s="143" t="inlineStr">
        <is>
          <t>Self-Packing Cheese</t>
        </is>
      </c>
      <c r="D16" s="141" t="inlineStr">
        <is>
          <t>Nestlé</t>
        </is>
      </c>
      <c r="E16" s="141" t="inlineStr">
        <is>
          <t>Que Rico Cheese</t>
        </is>
      </c>
      <c r="F16" s="141" t="inlineStr">
        <is>
          <t>Ogilvy Colombia</t>
        </is>
      </c>
      <c r="G16" s="141" t="inlineStr">
        <is>
          <t>Colombia</t>
        </is>
      </c>
      <c r="H16" s="80" t="inlineStr">
        <is>
          <t>B03 - Innovation in Design</t>
        </is>
      </c>
      <c r="I16" s="128" t="inlineStr">
        <is>
          <t>https://ascentialcdn.filespin.io/api/v1/conversion/897a79315f0b4bf2a5afd35d6e3217ac</t>
        </is>
      </c>
      <c r="J16" s="141" t="inlineStr">
        <is>
          <t>vimeo:1172671869</t>
        </is>
      </c>
      <c r="K16" s="127" t="n"/>
      <c r="L16" s="128"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141" t="n">
        <v>2025</v>
      </c>
      <c r="B17" s="146" t="inlineStr">
        <is>
          <t>Bronze</t>
        </is>
      </c>
      <c r="C17" s="143" t="inlineStr">
        <is>
          <t>Forest Carbon - In Tune with Nature</t>
        </is>
      </c>
      <c r="D17" s="141" t="inlineStr">
        <is>
          <t>Forest Carbon</t>
        </is>
      </c>
      <c r="E17" s="141" t="inlineStr">
        <is>
          <t>Forest Carbon</t>
        </is>
      </c>
      <c r="F17" s="141" t="inlineStr">
        <is>
          <t>Design Bridge and Partners</t>
        </is>
      </c>
      <c r="G17" s="141" t="inlineStr">
        <is>
          <t>Singapore</t>
        </is>
      </c>
      <c r="H17" s="80" t="inlineStr">
        <is>
          <t>A02 - Rebrand/Refresh of an Existing Brand</t>
        </is>
      </c>
      <c r="I17" s="128" t="inlineStr">
        <is>
          <t>https://ascentialcdn.filespin.io/api/v1/conversion/760f7006f943444ab3c918192eebdfad</t>
        </is>
      </c>
      <c r="J17" s="141" t="inlineStr">
        <is>
          <t>XwYYolWWG-4</t>
        </is>
      </c>
      <c r="K17" s="127" t="n"/>
      <c r="L17" s="128"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141" t="n">
        <v>2025</v>
      </c>
      <c r="B18" s="146" t="inlineStr">
        <is>
          <t>Bronze</t>
        </is>
      </c>
      <c r="C18" s="143" t="inlineStr">
        <is>
          <t>Imperia - Genius of Form and Substance</t>
        </is>
      </c>
      <c r="D18" s="141" t="inlineStr">
        <is>
          <t>Imperia</t>
        </is>
      </c>
      <c r="E18" s="141" t="inlineStr">
        <is>
          <t>Pasta Machines</t>
        </is>
      </c>
      <c r="F18" s="141" t="inlineStr">
        <is>
          <t>Imperia &amp; Monferrina</t>
        </is>
      </c>
      <c r="G18" s="141" t="inlineStr">
        <is>
          <t>Italy</t>
        </is>
      </c>
      <c r="H18" s="80" t="inlineStr">
        <is>
          <t>A02 - Rebrand/Refresh of an Existing Brand</t>
        </is>
      </c>
      <c r="I18" s="128" t="inlineStr">
        <is>
          <t>https://ascentialcdn.filespin.io/api/v1/conversion/145b3050646d4642adeb6588b0db97cf</t>
        </is>
      </c>
      <c r="J18" s="141" t="inlineStr">
        <is>
          <t>tS0qNXl9a4U</t>
        </is>
      </c>
      <c r="K18" s="127" t="n"/>
      <c r="L18" s="128"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141" t="n">
        <v>2025</v>
      </c>
      <c r="B19" s="146" t="inlineStr">
        <is>
          <t>Bronze</t>
        </is>
      </c>
      <c r="C19" s="143" t="inlineStr">
        <is>
          <t>Fc25</t>
        </is>
      </c>
      <c r="D19" s="141" t="inlineStr">
        <is>
          <t>EA Sports FC</t>
        </is>
      </c>
      <c r="E19" s="141" t="inlineStr">
        <is>
          <t>Entertainment</t>
        </is>
      </c>
      <c r="F19" s="141" t="inlineStr">
        <is>
          <t>Uncommon Creative Studio</t>
        </is>
      </c>
      <c r="G19" s="141" t="inlineStr">
        <is>
          <t>United Kingdom</t>
        </is>
      </c>
      <c r="H19" s="80" t="inlineStr">
        <is>
          <t>A02 - Rebrand/Refresh of an Existing Brand</t>
        </is>
      </c>
      <c r="I19" s="128" t="inlineStr">
        <is>
          <t>https://ascentialcdn.filespin.io/api/v1/conversion/5d4639fd2bc1430db0604b45d23a8ed6</t>
        </is>
      </c>
      <c r="J19" s="141" t="inlineStr">
        <is>
          <t>vimeo:1015306334</t>
        </is>
      </c>
      <c r="K19" s="127" t="n"/>
      <c r="L19" s="128"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141" t="n">
        <v>2025</v>
      </c>
      <c r="B20" s="146" t="inlineStr">
        <is>
          <t>Bronze</t>
        </is>
      </c>
      <c r="C20" s="143" t="inlineStr">
        <is>
          <t>Price Packs</t>
        </is>
      </c>
      <c r="D20" s="141" t="inlineStr">
        <is>
          <t>Penny</t>
        </is>
      </c>
      <c r="E20" s="141" t="inlineStr">
        <is>
          <t>Food/Non-Food</t>
        </is>
      </c>
      <c r="F20" s="141" t="inlineStr">
        <is>
          <t>Serviceplan Germany</t>
        </is>
      </c>
      <c r="G20" s="141" t="inlineStr">
        <is>
          <t>Germany</t>
        </is>
      </c>
      <c r="H20" s="80" t="inlineStr">
        <is>
          <t>A03 - Packaging Design</t>
        </is>
      </c>
      <c r="I20" s="128" t="inlineStr">
        <is>
          <t>https://ascentialcdn.filespin.io/api/v1/conversion/67b6df2a0fe64deeb274c91d50040c54</t>
        </is>
      </c>
      <c r="J20" s="141" t="inlineStr">
        <is>
          <t>cnAXR4lk6R0</t>
        </is>
      </c>
      <c r="K20" s="127" t="n"/>
      <c r="L20" s="128"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141" t="n">
        <v>2025</v>
      </c>
      <c r="B21" s="146" t="inlineStr">
        <is>
          <t>Bronze</t>
        </is>
      </c>
      <c r="C21" s="143" t="inlineStr">
        <is>
          <t>Mattel Creations Not Wheels</t>
        </is>
      </c>
      <c r="D21" s="141" t="inlineStr">
        <is>
          <t>Mattel Creations</t>
        </is>
      </c>
      <c r="E21" s="141" t="inlineStr">
        <is>
          <t>Hot Wheels x MSCHF</t>
        </is>
      </c>
      <c r="F21" s="141" t="inlineStr">
        <is>
          <t>Mattel</t>
        </is>
      </c>
      <c r="G21" s="141" t="inlineStr">
        <is>
          <t>United States</t>
        </is>
      </c>
      <c r="H21" s="80" t="inlineStr">
        <is>
          <t>A04 - Product Design</t>
        </is>
      </c>
      <c r="I21" s="128" t="inlineStr">
        <is>
          <t>https://ascentialcdn.filespin.io/api/v1/conversion/558c6e807d6740a6a711540be7529132</t>
        </is>
      </c>
      <c r="J21" s="141" t="inlineStr">
        <is>
          <t>2uWOMMH9PLk</t>
        </is>
      </c>
      <c r="K21" s="127" t="n"/>
      <c r="L21" s="128"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141" t="n">
        <v>2025</v>
      </c>
      <c r="B22" s="146" t="inlineStr">
        <is>
          <t>Bronze</t>
        </is>
      </c>
      <c r="C22" s="143" t="inlineStr">
        <is>
          <t>Winter Takes on Colors</t>
        </is>
      </c>
      <c r="D22" s="141" t="inlineStr">
        <is>
          <t>McDonald's Polska</t>
        </is>
      </c>
      <c r="E22" s="141" t="inlineStr">
        <is>
          <t>Drwala Burger (LTO)</t>
        </is>
      </c>
      <c r="F22" s="141" t="inlineStr">
        <is>
          <t>DDB Warsaw</t>
        </is>
      </c>
      <c r="G22" s="141" t="inlineStr">
        <is>
          <t>Poland</t>
        </is>
      </c>
      <c r="H22" s="80" t="inlineStr">
        <is>
          <t>A08 - Brand Environment &amp; Experience Design</t>
        </is>
      </c>
      <c r="I22" s="128" t="inlineStr">
        <is>
          <t>https://ascentialcdn.filespin.io/api/v1/conversion/0bcb01dc0d92499c8033fe42497178ff</t>
        </is>
      </c>
      <c r="J22" s="141" t="inlineStr">
        <is>
          <t>qcSHtBgAB6o</t>
        </is>
      </c>
      <c r="K22" s="127" t="n"/>
      <c r="L22" s="128"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141" t="n">
        <v>2025</v>
      </c>
      <c r="B23" s="146" t="inlineStr">
        <is>
          <t>Bronze</t>
        </is>
      </c>
      <c r="C23" s="143" t="inlineStr">
        <is>
          <t>Justice by Her Type</t>
        </is>
      </c>
      <c r="D23" s="141" t="inlineStr">
        <is>
          <t>Families Surviving Feminicides Collective</t>
        </is>
      </c>
      <c r="E23" s="141" t="inlineStr">
        <is>
          <t>Families Surviving Feminicides Collective</t>
        </is>
      </c>
      <c r="F23" s="141" t="inlineStr">
        <is>
          <t>Garnier BBDO</t>
        </is>
      </c>
      <c r="G23" s="141" t="inlineStr">
        <is>
          <t>Costa Rica</t>
        </is>
      </c>
      <c r="H23" s="80" t="inlineStr">
        <is>
          <t>A09 - Design-Driven Effectiveness</t>
        </is>
      </c>
      <c r="I23" s="128" t="inlineStr">
        <is>
          <t>https://ascentialcdn.filespin.io/api/v1/conversion/09f9e036aeb845c58e96f2c55d8dd7f9</t>
        </is>
      </c>
      <c r="J23" s="141" t="inlineStr">
        <is>
          <t>W_-UgnjJBRc</t>
        </is>
      </c>
      <c r="K23" s="127" t="n"/>
      <c r="L23" s="128"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141" t="n">
        <v>2025</v>
      </c>
      <c r="B24" s="146" t="inlineStr">
        <is>
          <t>Bronze</t>
        </is>
      </c>
      <c r="C24" s="143" t="inlineStr">
        <is>
          <t>Sad Kama-Chan</t>
        </is>
      </c>
      <c r="D24" s="141" t="inlineStr">
        <is>
          <t>Bar B Q Plaza</t>
        </is>
      </c>
      <c r="E24" s="141" t="inlineStr">
        <is>
          <t>Bar B Q Plaza</t>
        </is>
      </c>
      <c r="F24" s="141" t="inlineStr">
        <is>
          <t>Grey Thailand</t>
        </is>
      </c>
      <c r="G24" s="141" t="inlineStr">
        <is>
          <t>Thailand</t>
        </is>
      </c>
      <c r="H24" s="80" t="inlineStr">
        <is>
          <t>A09 - Design-Driven Effectiveness</t>
        </is>
      </c>
      <c r="I24" s="128" t="inlineStr">
        <is>
          <t>https://ascentialcdn.filespin.io/api/v1/conversion/b1a090f7c816487f8dcee01d4c656df9</t>
        </is>
      </c>
      <c r="J24" s="141" t="inlineStr">
        <is>
          <t>h7MYlQFAKMg</t>
        </is>
      </c>
      <c r="K24" s="127" t="n"/>
      <c r="L24" s="128"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141" t="n">
        <v>2025</v>
      </c>
      <c r="B25" s="146" t="inlineStr">
        <is>
          <t>Bronze</t>
        </is>
      </c>
      <c r="C25" s="143" t="inlineStr">
        <is>
          <t>Packed Full of History</t>
        </is>
      </c>
      <c r="D25" s="141" t="inlineStr">
        <is>
          <t>Samsung Australia</t>
        </is>
      </c>
      <c r="E25" s="141" t="inlineStr">
        <is>
          <t>Samsung Galaxy S24 Ultra</t>
        </is>
      </c>
      <c r="F25" s="141" t="inlineStr">
        <is>
          <t>Clemenger BBDO</t>
        </is>
      </c>
      <c r="G25" s="141" t="inlineStr">
        <is>
          <t>Australia</t>
        </is>
      </c>
      <c r="H25" s="80" t="inlineStr">
        <is>
          <t>A11 - Special Editions &amp; Bespoke Items</t>
        </is>
      </c>
      <c r="I25" s="128" t="inlineStr">
        <is>
          <t>https://ascentialcdn.filespin.io/api/v1/conversion/1403dc4c3f49430e95623bac41b290a1</t>
        </is>
      </c>
      <c r="J25" s="141" t="inlineStr">
        <is>
          <t>vimeo:1046618979</t>
        </is>
      </c>
      <c r="K25" s="127" t="n"/>
      <c r="L25" s="128"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141" t="n">
        <v>2025</v>
      </c>
      <c r="B26" s="146" t="inlineStr">
        <is>
          <t>Bronze</t>
        </is>
      </c>
      <c r="C26" s="143" t="inlineStr">
        <is>
          <t>Eye Test Menu</t>
        </is>
      </c>
      <c r="D26" s="141" t="inlineStr">
        <is>
          <t>Titan Company Limited</t>
        </is>
      </c>
      <c r="E26" s="141" t="inlineStr">
        <is>
          <t>Eyewear</t>
        </is>
      </c>
      <c r="F26" s="141" t="inlineStr">
        <is>
          <t>Ogilvy</t>
        </is>
      </c>
      <c r="G26" s="141" t="inlineStr">
        <is>
          <t>India</t>
        </is>
      </c>
      <c r="H26" s="80" t="inlineStr">
        <is>
          <t>A13 - Posters</t>
        </is>
      </c>
      <c r="I26" s="128" t="inlineStr">
        <is>
          <t>https://ascentialcdn.filespin.io/api/v1/conversion/e1437e92753d4a789ee8e1f1be1c30ba</t>
        </is>
      </c>
      <c r="J26" s="141" t="inlineStr">
        <is>
          <t>vimeo:1093963149</t>
        </is>
      </c>
      <c r="K26" s="127" t="n"/>
      <c r="L26" s="128"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141" t="n">
        <v>2025</v>
      </c>
      <c r="B27" s="146" t="inlineStr">
        <is>
          <t>Bronze</t>
        </is>
      </c>
      <c r="C27" s="143" t="inlineStr">
        <is>
          <t>Rice of Glory</t>
        </is>
      </c>
      <c r="D27" s="141" t="inlineStr">
        <is>
          <t>Super Extra Rice</t>
        </is>
      </c>
      <c r="E27" s="141" t="inlineStr">
        <is>
          <t>Super Extra Rice</t>
        </is>
      </c>
      <c r="F27" s="141" t="inlineStr">
        <is>
          <t>Maruri</t>
        </is>
      </c>
      <c r="G27" s="141" t="inlineStr">
        <is>
          <t>Ecuador</t>
        </is>
      </c>
      <c r="H27" s="80" t="inlineStr">
        <is>
          <t>A14 - Promotional Items/Promotional Printed Media</t>
        </is>
      </c>
      <c r="I27" s="128" t="inlineStr">
        <is>
          <t>https://ascentialcdn.filespin.io/api/v1/conversion/4023e98735c5497cb6e2d7dea5c76318</t>
        </is>
      </c>
      <c r="J27" s="141" t="inlineStr">
        <is>
          <t>vimeo:1116149596</t>
        </is>
      </c>
      <c r="K27" s="127" t="n"/>
      <c r="L27" s="128"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141" t="n">
        <v>2025</v>
      </c>
      <c r="B28" s="146" t="inlineStr">
        <is>
          <t>Bronze</t>
        </is>
      </c>
      <c r="C28" s="143" t="inlineStr">
        <is>
          <t>Workwear for Kids</t>
        </is>
      </c>
      <c r="D28" s="141" t="inlineStr">
        <is>
          <t>SOS Children's Villages</t>
        </is>
      </c>
      <c r="E28" s="141" t="inlineStr">
        <is>
          <t>Charity</t>
        </is>
      </c>
      <c r="F28" s="141" t="inlineStr">
        <is>
          <t>Nord DDB</t>
        </is>
      </c>
      <c r="G28" s="141" t="inlineStr">
        <is>
          <t>Sweden</t>
        </is>
      </c>
      <c r="H28" s="80" t="inlineStr">
        <is>
          <t>A14 - Promotional Items/Promotional Printed Media</t>
        </is>
      </c>
      <c r="I28" s="128" t="inlineStr">
        <is>
          <t>https://ascentialcdn.filespin.io/api/v1/conversion/eeb72dfd60ee48fa902e472badb2512e</t>
        </is>
      </c>
      <c r="J28" s="141" t="inlineStr">
        <is>
          <t>mp4:videos/workwear-for-kids.mp4</t>
        </is>
      </c>
      <c r="K28" s="127" t="n"/>
      <c r="L28" s="128"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141" t="n">
        <v>2025</v>
      </c>
      <c r="B29" s="146" t="inlineStr">
        <is>
          <t>Bronze</t>
        </is>
      </c>
      <c r="C29" s="143" t="inlineStr">
        <is>
          <t>Project Voice</t>
        </is>
      </c>
      <c r="D29" s="141" t="inlineStr">
        <is>
          <t>Google</t>
        </is>
      </c>
      <c r="E29" s="141" t="inlineStr">
        <is>
          <t>Project Voice</t>
        </is>
      </c>
      <c r="F29" s="141" t="inlineStr">
        <is>
          <t>Google</t>
        </is>
      </c>
      <c r="G29" s="141" t="inlineStr">
        <is>
          <t>Japan</t>
        </is>
      </c>
      <c r="H29" s="80" t="inlineStr">
        <is>
          <t>B01 - Inclusive Design</t>
        </is>
      </c>
      <c r="I29" s="128" t="inlineStr">
        <is>
          <t>https://ascentialcdn.filespin.io/api/v1/conversion/afc236f1ded24f46a0b77a8e8bbb969b</t>
        </is>
      </c>
      <c r="J29" s="141" t="inlineStr">
        <is>
          <t>U-twTRUItjY</t>
        </is>
      </c>
      <c r="K29" s="127" t="n"/>
      <c r="L29" s="128"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141" t="n">
        <v>2025</v>
      </c>
      <c r="B30" s="146" t="inlineStr">
        <is>
          <t>Bronze</t>
        </is>
      </c>
      <c r="C30" s="143" t="inlineStr">
        <is>
          <t>RooBadge</t>
        </is>
      </c>
      <c r="D30" s="141" t="inlineStr">
        <is>
          <t>Volkswagen</t>
        </is>
      </c>
      <c r="E30" s="141" t="inlineStr">
        <is>
          <t>Automotive Accessory</t>
        </is>
      </c>
      <c r="F30" s="141" t="inlineStr">
        <is>
          <t>DDB Sydney</t>
        </is>
      </c>
      <c r="G30" s="141" t="inlineStr">
        <is>
          <t>Australia</t>
        </is>
      </c>
      <c r="H30" s="80" t="inlineStr">
        <is>
          <t>B03 - Innovation in Design</t>
        </is>
      </c>
      <c r="I30" s="128" t="inlineStr">
        <is>
          <t>https://ascentialcdn.filespin.io/api/v1/conversion/2d6b647363d9454ea677267064f19ea9</t>
        </is>
      </c>
      <c r="J30" s="141" t="inlineStr">
        <is>
          <t>vimeo:1093418498</t>
        </is>
      </c>
      <c r="K30" s="127" t="n"/>
      <c r="L30" s="128"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141" t="n">
        <v>2025</v>
      </c>
      <c r="B31" s="146" t="inlineStr">
        <is>
          <t>Bronze</t>
        </is>
      </c>
      <c r="C31" s="143" t="inlineStr">
        <is>
          <t>Signs from Heaven</t>
        </is>
      </c>
      <c r="D31" s="141" t="inlineStr">
        <is>
          <t>Pangu Cloud</t>
        </is>
      </c>
      <c r="E31" s="141" t="inlineStr">
        <is>
          <t>Pangu Meteorological Model</t>
        </is>
      </c>
      <c r="F31" s="141" t="inlineStr">
        <is>
          <t>Ogilvy</t>
        </is>
      </c>
      <c r="G31" s="141" t="inlineStr">
        <is>
          <t>China</t>
        </is>
      </c>
      <c r="H31" s="80" t="inlineStr">
        <is>
          <t>B05 - Design for Behavioural Change</t>
        </is>
      </c>
      <c r="I31" s="128" t="inlineStr">
        <is>
          <t>https://ascentialcdn.filespin.io/api/v1/conversion/09dbff10bf5e4eaeae2d578fe9cc19b0</t>
        </is>
      </c>
      <c r="J31" s="141" t="inlineStr">
        <is>
          <t>CLTN81ECv6E</t>
        </is>
      </c>
      <c r="K31" s="127" t="n"/>
      <c r="L31" s="128"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141" t="n">
        <v>2025</v>
      </c>
      <c r="B32" s="146" t="inlineStr">
        <is>
          <t>Bronze</t>
        </is>
      </c>
      <c r="C32" s="143" t="inlineStr">
        <is>
          <t>Fixables</t>
        </is>
      </c>
      <c r="D32" s="141" t="inlineStr">
        <is>
          <t>Philips</t>
        </is>
      </c>
      <c r="E32" s="141" t="inlineStr">
        <is>
          <t>Philips Personal Care</t>
        </is>
      </c>
      <c r="F32" s="141" t="inlineStr">
        <is>
          <t>LePub</t>
        </is>
      </c>
      <c r="G32" s="141" t="inlineStr">
        <is>
          <t>Netherlands</t>
        </is>
      </c>
      <c r="H32" s="80" t="inlineStr">
        <is>
          <t>B05 - Design for Behavioural Change</t>
        </is>
      </c>
      <c r="I32" s="128" t="inlineStr">
        <is>
          <t>https://ascentialcdn.filespin.io/api/v1/conversion/9e978f653c5c45cf903985a90708656d</t>
        </is>
      </c>
      <c r="J32" s="141" t="inlineStr">
        <is>
          <t>vimeo:1093399093</t>
        </is>
      </c>
      <c r="K32" s="127" t="n"/>
      <c r="L32" s="128"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autoFilter ref="A1:N3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I28" r:id="rId53"/>
    <hyperlink xmlns:r="http://schemas.openxmlformats.org/officeDocument/2006/relationships" ref="L28" r:id="rId54"/>
    <hyperlink xmlns:r="http://schemas.openxmlformats.org/officeDocument/2006/relationships" ref="I29" r:id="rId55"/>
    <hyperlink xmlns:r="http://schemas.openxmlformats.org/officeDocument/2006/relationships" ref="L29" r:id="rId56"/>
    <hyperlink xmlns:r="http://schemas.openxmlformats.org/officeDocument/2006/relationships" ref="I30" r:id="rId57"/>
    <hyperlink xmlns:r="http://schemas.openxmlformats.org/officeDocument/2006/relationships" ref="L30" r:id="rId58"/>
    <hyperlink xmlns:r="http://schemas.openxmlformats.org/officeDocument/2006/relationships" ref="I31" r:id="rId59"/>
    <hyperlink xmlns:r="http://schemas.openxmlformats.org/officeDocument/2006/relationships" ref="L31" r:id="rId60"/>
    <hyperlink xmlns:r="http://schemas.openxmlformats.org/officeDocument/2006/relationships" ref="I32" r:id="rId61"/>
    <hyperlink xmlns:r="http://schemas.openxmlformats.org/officeDocument/2006/relationships" ref="L32" r:id="rId6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Caption with Intention</t>
        </is>
      </c>
      <c r="D2" s="127" t="inlineStr">
        <is>
          <t>Academy of Motion Picture Arts &amp; Sciences - Rakish - Chicago Hearing Society</t>
        </is>
      </c>
      <c r="E2" s="127" t="inlineStr">
        <is>
          <t>Closed Captioning</t>
        </is>
      </c>
      <c r="F2" s="127" t="inlineStr">
        <is>
          <t>FCB Chicago</t>
        </is>
      </c>
      <c r="G2" s="127" t="inlineStr">
        <is>
          <t>United States</t>
        </is>
      </c>
      <c r="H2" s="113" t="inlineStr">
        <is>
          <t>UX &amp; Journey Design</t>
        </is>
      </c>
      <c r="I2" s="128" t="inlineStr">
        <is>
          <t>https://ascentialcdn.filespin.io/api/v1/conversion/3a8020f6426f40968730b5a8c68a0b35</t>
        </is>
      </c>
      <c r="J2" s="127" t="inlineStr">
        <is>
          <t>F48khKZhKHM</t>
        </is>
      </c>
      <c r="K2" s="127" t="n"/>
      <c r="L2" s="128"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127" t="n">
        <v>2025</v>
      </c>
      <c r="B3" s="140" t="inlineStr">
        <is>
          <t>Gold</t>
        </is>
      </c>
      <c r="C3" s="127" t="inlineStr">
        <is>
          <t>Tree Correspondents</t>
        </is>
      </c>
      <c r="D3" s="127" t="inlineStr">
        <is>
          <t>Hyundai</t>
        </is>
      </c>
      <c r="E3" s="127" t="inlineStr">
        <is>
          <t>Hyundai Ioniq Forest</t>
        </is>
      </c>
      <c r="F3" s="127" t="inlineStr">
        <is>
          <t>FCB New York</t>
        </is>
      </c>
      <c r="G3" s="127" t="inlineStr">
        <is>
          <t>United States</t>
        </is>
      </c>
      <c r="H3" s="113" t="inlineStr">
        <is>
          <t>Data Storytelling</t>
        </is>
      </c>
      <c r="I3" s="128" t="inlineStr">
        <is>
          <t>https://ascentialcdn.filespin.io/api/v1/conversion/82542e7381744bb783bb6c60f2929b2c</t>
        </is>
      </c>
      <c r="J3" s="127" t="inlineStr">
        <is>
          <t>vimeo:1109390480</t>
        </is>
      </c>
      <c r="K3" s="127" t="n"/>
      <c r="L3" s="128"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127" t="n">
        <v>2025</v>
      </c>
      <c r="B4" s="140" t="inlineStr">
        <is>
          <t>Gold</t>
        </is>
      </c>
      <c r="C4" s="127" t="inlineStr">
        <is>
          <t>Caption with Intention</t>
        </is>
      </c>
      <c r="D4" s="127" t="inlineStr">
        <is>
          <t>Academy of Motion Picture Arts &amp; Sciences - Rakish - Chicago Hearing Society</t>
        </is>
      </c>
      <c r="E4" s="127" t="inlineStr">
        <is>
          <t>Closed Captioning</t>
        </is>
      </c>
      <c r="F4" s="127" t="inlineStr">
        <is>
          <t>FCB Chicago</t>
        </is>
      </c>
      <c r="G4" s="127" t="inlineStr">
        <is>
          <t>United States</t>
        </is>
      </c>
      <c r="H4" s="113" t="inlineStr">
        <is>
          <t>Innovative Use of Technology</t>
        </is>
      </c>
      <c r="I4" s="128" t="inlineStr">
        <is>
          <t>https://ascentialcdn.filespin.io/api/v1/conversion/6e437af497a34d6bbc71738a2b9c581b</t>
        </is>
      </c>
      <c r="J4" s="127" t="inlineStr">
        <is>
          <t>F48khKZhKHM</t>
        </is>
      </c>
      <c r="K4" s="127" t="n"/>
      <c r="L4" s="128"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127" t="n">
        <v>2025</v>
      </c>
      <c r="B5" s="140" t="inlineStr">
        <is>
          <t>Gold</t>
        </is>
      </c>
      <c r="C5" s="127" t="inlineStr">
        <is>
          <t>Tree Correspondents</t>
        </is>
      </c>
      <c r="D5" s="127" t="inlineStr">
        <is>
          <t>Hyundai</t>
        </is>
      </c>
      <c r="E5" s="127" t="inlineStr">
        <is>
          <t>Hyundai Ioniq Forest</t>
        </is>
      </c>
      <c r="F5" s="127" t="inlineStr">
        <is>
          <t>FCB New York</t>
        </is>
      </c>
      <c r="G5" s="127" t="inlineStr">
        <is>
          <t>United States</t>
        </is>
      </c>
      <c r="H5" s="113" t="inlineStr">
        <is>
          <t>Curation of Data</t>
        </is>
      </c>
      <c r="I5" s="128" t="inlineStr">
        <is>
          <t>https://ascentialcdn.filespin.io/api/v1/conversion/82542e7381744bb783bb6c60f2929b2c</t>
        </is>
      </c>
      <c r="J5" s="127" t="inlineStr">
        <is>
          <t>vimeo:1109390480</t>
        </is>
      </c>
      <c r="K5" s="127" t="n"/>
      <c r="L5" s="128"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127" t="n">
        <v>2025</v>
      </c>
      <c r="B6" s="132" t="inlineStr">
        <is>
          <t>Silver</t>
        </is>
      </c>
      <c r="C6" s="127" t="inlineStr">
        <is>
          <t>The Shaded Route</t>
        </is>
      </c>
      <c r="D6" s="127" t="inlineStr">
        <is>
          <t>Hungerstation</t>
        </is>
      </c>
      <c r="E6" s="127" t="inlineStr">
        <is>
          <t>Hungerstation Delivery App</t>
        </is>
      </c>
      <c r="F6" s="127" t="inlineStr">
        <is>
          <t>VML</t>
        </is>
      </c>
      <c r="G6" s="127" t="inlineStr">
        <is>
          <t>Saudi Arabia</t>
        </is>
      </c>
      <c r="H6" s="113" t="inlineStr">
        <is>
          <t>Real-Time Usage &amp; Targeting</t>
        </is>
      </c>
      <c r="I6" s="128" t="inlineStr">
        <is>
          <t>https://ascentialcdn.filespin.io/api/v1/conversion/a5387631458b48648c6dba4b21efb3d0</t>
        </is>
      </c>
      <c r="J6" s="127" t="inlineStr">
        <is>
          <t>5cGxg-wRzsE</t>
        </is>
      </c>
      <c r="K6" s="127" t="n"/>
      <c r="L6" s="128"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127" t="n">
        <v>2025</v>
      </c>
      <c r="B7" s="132" t="inlineStr">
        <is>
          <t>Silver</t>
        </is>
      </c>
      <c r="C7" s="127" t="inlineStr">
        <is>
          <t>Tree Correspondents</t>
        </is>
      </c>
      <c r="D7" s="127" t="inlineStr">
        <is>
          <t>Hyundai</t>
        </is>
      </c>
      <c r="E7" s="127" t="inlineStr">
        <is>
          <t>Hyundai Ioniq Forest</t>
        </is>
      </c>
      <c r="F7" s="127" t="inlineStr">
        <is>
          <t>FCB New York</t>
        </is>
      </c>
      <c r="G7" s="127" t="inlineStr">
        <is>
          <t>United States</t>
        </is>
      </c>
      <c r="H7" s="113" t="inlineStr">
        <is>
          <t>Technological Achievement in Digital Craft</t>
        </is>
      </c>
      <c r="I7" s="128" t="inlineStr">
        <is>
          <t>https://ascentialcdn.filespin.io/api/v1/conversion/82542e7381744bb783bb6c60f2929b2c</t>
        </is>
      </c>
      <c r="J7" s="127" t="inlineStr">
        <is>
          <t>vimeo:1109390480</t>
        </is>
      </c>
      <c r="K7" s="127" t="n"/>
      <c r="L7" s="128"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127" t="n">
        <v>2025</v>
      </c>
      <c r="B8" s="132" t="inlineStr">
        <is>
          <t>Silver</t>
        </is>
      </c>
      <c r="C8" s="127" t="inlineStr">
        <is>
          <t>In Hot Water</t>
        </is>
      </c>
      <c r="D8" s="127" t="inlineStr">
        <is>
          <t>World Wildlife Fund (wwf)</t>
        </is>
      </c>
      <c r="E8" s="127" t="inlineStr">
        <is>
          <t>WWF</t>
        </is>
      </c>
      <c r="F8" s="127" t="inlineStr">
        <is>
          <t>Nomint</t>
        </is>
      </c>
      <c r="G8" s="127" t="inlineStr">
        <is>
          <t>United Kingdom</t>
        </is>
      </c>
      <c r="H8" s="113" t="inlineStr">
        <is>
          <t>Motion Graphics Design &amp; Animation</t>
        </is>
      </c>
      <c r="I8" s="128" t="inlineStr">
        <is>
          <t>https://ascentialcdn.filespin.io/api/v1/conversion/f2ca9488d23e45d5b432ce4a6c2e8f08</t>
        </is>
      </c>
      <c r="J8" s="127" t="inlineStr">
        <is>
          <t>vimeo:1028875237</t>
        </is>
      </c>
      <c r="K8" s="127" t="n"/>
      <c r="L8" s="128"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127" t="n">
        <v>2025</v>
      </c>
      <c r="B9" s="132" t="inlineStr">
        <is>
          <t>Silver</t>
        </is>
      </c>
      <c r="C9" s="127" t="inlineStr">
        <is>
          <t>Saltanat Light</t>
        </is>
      </c>
      <c r="D9" s="127" t="inlineStr">
        <is>
          <t>Citix</t>
        </is>
      </c>
      <c r="E9" s="127" t="inlineStr">
        <is>
          <t>Citix</t>
        </is>
      </c>
      <c r="F9" s="127" t="inlineStr">
        <is>
          <t>GForce</t>
        </is>
      </c>
      <c r="G9" s="127" t="inlineStr">
        <is>
          <t>Kazakhstan</t>
        </is>
      </c>
      <c r="H9" s="113" t="inlineStr">
        <is>
          <t>Real-Time Contextual Content</t>
        </is>
      </c>
      <c r="I9" s="128" t="inlineStr">
        <is>
          <t>https://ascentialcdn.filespin.io/api/v1/conversion/68f2c53ebcea42bd9ab7b58852b5aa95</t>
        </is>
      </c>
      <c r="J9" s="127" t="inlineStr">
        <is>
          <t>POZJDa6y23g</t>
        </is>
      </c>
      <c r="K9" s="127" t="n"/>
      <c r="L9" s="128"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Innovative Use of Technology</t>
        </is>
      </c>
      <c r="I10" s="128" t="inlineStr">
        <is>
          <t>https://ascentialcdn.filespin.io/api/v1/conversion/2d7855910ffa41a78e83fffe11540c7b</t>
        </is>
      </c>
      <c r="J10" s="127" t="inlineStr">
        <is>
          <t>tnfhe_XMg7U</t>
        </is>
      </c>
      <c r="K10" s="127" t="n"/>
      <c r="L10" s="128"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3" t="inlineStr">
        <is>
          <t>Bronze</t>
        </is>
      </c>
      <c r="C11" s="127" t="inlineStr">
        <is>
          <t>Allevia Pollen Passport</t>
        </is>
      </c>
      <c r="D11" s="127" t="inlineStr">
        <is>
          <t>Opella-Allegra</t>
        </is>
      </c>
      <c r="E11" s="127" t="inlineStr">
        <is>
          <t>Allegra</t>
        </is>
      </c>
      <c r="F11" s="127" t="inlineStr">
        <is>
          <t>MRM Worldwide</t>
        </is>
      </c>
      <c r="G11" s="127" t="inlineStr">
        <is>
          <t>Spain</t>
        </is>
      </c>
      <c r="H11" s="113" t="inlineStr">
        <is>
          <t>Data Visualisation</t>
        </is>
      </c>
      <c r="I11" s="128" t="inlineStr">
        <is>
          <t>https://ascentialcdn.filespin.io/api/v1/conversion/5bdbab28251f44eda6fdb7d90fe1a6eb</t>
        </is>
      </c>
      <c r="J11" s="127" t="inlineStr">
        <is>
          <t>vimeo:1080313277</t>
        </is>
      </c>
      <c r="K11" s="127" t="n"/>
      <c r="L11" s="128"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127" t="n">
        <v>2025</v>
      </c>
      <c r="B12" s="133" t="inlineStr">
        <is>
          <t>Bronze</t>
        </is>
      </c>
      <c r="C12" s="127" t="inlineStr">
        <is>
          <t>Apple 100 Best Albums</t>
        </is>
      </c>
      <c r="D12" s="127" t="inlineStr">
        <is>
          <t>Apple</t>
        </is>
      </c>
      <c r="E12" s="127" t="inlineStr">
        <is>
          <t>Apple Music</t>
        </is>
      </c>
      <c r="F12" s="127" t="inlineStr">
        <is>
          <t>TBWA\Media Arts Lab</t>
        </is>
      </c>
      <c r="G12" s="127" t="inlineStr">
        <is>
          <t>United States</t>
        </is>
      </c>
      <c r="H12" s="113" t="inlineStr">
        <is>
          <t>Digital Illustration &amp; Image Design</t>
        </is>
      </c>
      <c r="I12" s="128" t="inlineStr">
        <is>
          <t>https://ascentialcdn.filespin.io/api/v1/conversion/c56cee379a1249b9912bbe50964ff0d2</t>
        </is>
      </c>
      <c r="J12" s="127" t="inlineStr">
        <is>
          <t>vimeo:1039756308</t>
        </is>
      </c>
      <c r="K12" s="127" t="n"/>
      <c r="L12" s="128"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127" t="n">
        <v>2025</v>
      </c>
      <c r="B13" s="133" t="inlineStr">
        <is>
          <t>Bronze</t>
        </is>
      </c>
      <c r="C13" s="127" t="inlineStr">
        <is>
          <t>The Odyssey of Wilson</t>
        </is>
      </c>
      <c r="D13" s="127" t="inlineStr">
        <is>
          <t>Vivo</t>
        </is>
      </c>
      <c r="E13" s="127" t="inlineStr">
        <is>
          <t>Telephone Company</t>
        </is>
      </c>
      <c r="F13" s="127" t="inlineStr">
        <is>
          <t>Africa Creative DDB</t>
        </is>
      </c>
      <c r="G13" s="127" t="inlineStr">
        <is>
          <t>Brazil</t>
        </is>
      </c>
      <c r="H13" s="113" t="inlineStr">
        <is>
          <t>Data Storytelling</t>
        </is>
      </c>
      <c r="I13" s="128" t="inlineStr">
        <is>
          <t>https://ascentialcdn.filespin.io/api/v1/conversion/d824fa39d9d94210af54fc45e5e11735</t>
        </is>
      </c>
      <c r="J13" s="127" t="inlineStr">
        <is>
          <t>vimeo:1082349787</t>
        </is>
      </c>
      <c r="K13" s="127" t="n"/>
      <c r="L13" s="128"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127" t="n">
        <v>2025</v>
      </c>
      <c r="B14" s="133" t="inlineStr">
        <is>
          <t>Bronze</t>
        </is>
      </c>
      <c r="C14" s="127" t="inlineStr">
        <is>
          <t>Body Swap</t>
        </is>
      </c>
      <c r="D14" s="127" t="inlineStr">
        <is>
          <t>Netflix</t>
        </is>
      </c>
      <c r="E14" s="127" t="inlineStr">
        <is>
          <t>Online Game</t>
        </is>
      </c>
      <c r="F14" s="127" t="inlineStr">
        <is>
          <t>AKQA</t>
        </is>
      </c>
      <c r="G14" s="127" t="inlineStr">
        <is>
          <t>New Zealand</t>
        </is>
      </c>
      <c r="H14" s="113" t="inlineStr">
        <is>
          <t>Experience Design: Multi-Platform</t>
        </is>
      </c>
      <c r="I14" s="128" t="inlineStr">
        <is>
          <t>https://ascentialcdn.filespin.io/api/v1/conversion/898d378102884b909c675f8264248952</t>
        </is>
      </c>
      <c r="J14" s="127" t="inlineStr">
        <is>
          <t>vimeo:1088570858</t>
        </is>
      </c>
      <c r="K14" s="127" t="n"/>
      <c r="L14" s="128"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127" t="n">
        <v>2025</v>
      </c>
      <c r="B15" s="133" t="inlineStr">
        <is>
          <t>Bronze</t>
        </is>
      </c>
      <c r="C15" s="127" t="inlineStr">
        <is>
          <t>The Final Exam</t>
        </is>
      </c>
      <c r="D15" s="127" t="inlineStr">
        <is>
          <t>Change the Ref</t>
        </is>
      </c>
      <c r="E15" s="127" t="inlineStr">
        <is>
          <t>Pro Bono</t>
        </is>
      </c>
      <c r="F15" s="127" t="inlineStr">
        <is>
          <t>Energy BBDO</t>
        </is>
      </c>
      <c r="G15" s="127" t="inlineStr">
        <is>
          <t>United States</t>
        </is>
      </c>
      <c r="H15" s="113" t="inlineStr">
        <is>
          <t>Data Storytelling</t>
        </is>
      </c>
      <c r="I15" s="128" t="inlineStr">
        <is>
          <t>https://ascentialcdn.filespin.io/api/v1/conversion/f944731d441e4447a823753bb907d334</t>
        </is>
      </c>
      <c r="J15" s="127" t="inlineStr">
        <is>
          <t>y8LkiSNPJUs</t>
        </is>
      </c>
      <c r="K15" s="127" t="n"/>
      <c r="L15" s="128"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127" t="n">
        <v>2025</v>
      </c>
      <c r="B16" s="133" t="inlineStr">
        <is>
          <t>Bronze</t>
        </is>
      </c>
      <c r="C16" s="127" t="inlineStr">
        <is>
          <t>Kia Soundscapes</t>
        </is>
      </c>
      <c r="D16" s="127" t="inlineStr">
        <is>
          <t>Kia Europe</t>
        </is>
      </c>
      <c r="E16" s="127" t="inlineStr">
        <is>
          <t>Kia Ev9</t>
        </is>
      </c>
      <c r="F16" s="127" t="inlineStr">
        <is>
          <t>Innocean Berlin</t>
        </is>
      </c>
      <c r="G16" s="127" t="inlineStr">
        <is>
          <t>Germany</t>
        </is>
      </c>
      <c r="H16" s="113" t="inlineStr">
        <is>
          <t>Music/Sound Design</t>
        </is>
      </c>
      <c r="I16" s="128" t="inlineStr">
        <is>
          <t>https://ascentialcdn.filespin.io/api/v1/conversion/4483476cdcdf4250b70cf3ba56e70e55</t>
        </is>
      </c>
      <c r="J16" s="127" t="inlineStr">
        <is>
          <t>vimeo:1078212592</t>
        </is>
      </c>
      <c r="K16" s="127" t="n"/>
      <c r="L16" s="128"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127" t="n">
        <v>2025</v>
      </c>
      <c r="B17" s="133" t="inlineStr">
        <is>
          <t>Bronze</t>
        </is>
      </c>
      <c r="C17" s="127" t="inlineStr">
        <is>
          <t>Read Better</t>
        </is>
      </c>
      <c r="D17" s="127" t="inlineStr">
        <is>
          <t>Waterstones</t>
        </is>
      </c>
      <c r="E17" s="127" t="inlineStr">
        <is>
          <t>Books</t>
        </is>
      </c>
      <c r="F17" s="127" t="inlineStr">
        <is>
          <t>FP7 McCANN</t>
        </is>
      </c>
      <c r="G17" s="127" t="inlineStr">
        <is>
          <t>United Arab Emirates</t>
        </is>
      </c>
      <c r="H17" s="113" t="inlineStr">
        <is>
          <t>Data Storytelling</t>
        </is>
      </c>
      <c r="I17" s="128" t="inlineStr">
        <is>
          <t>https://ascentialcdn.filespin.io/api/v1/conversion/fdf308fea817428794e5b51cfe09d79e</t>
        </is>
      </c>
      <c r="J17" s="127" t="inlineStr">
        <is>
          <t>vimeo:1104424991</t>
        </is>
      </c>
      <c r="K17" s="127" t="n"/>
      <c r="L17" s="128"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127" t="n">
        <v>2025</v>
      </c>
      <c r="B18" s="133" t="inlineStr">
        <is>
          <t>Bronze</t>
        </is>
      </c>
      <c r="C18" s="127" t="inlineStr">
        <is>
          <t>Interface of Humanity Powered by Ntt</t>
        </is>
      </c>
      <c r="D18" s="127" t="inlineStr">
        <is>
          <t>Ntt Human Informatics Laboratories</t>
        </is>
      </c>
      <c r="E18" s="127" t="inlineStr">
        <is>
          <t>Ntt Human Informatics Laboratories</t>
        </is>
      </c>
      <c r="F18" s="127" t="inlineStr">
        <is>
          <t>Dentsu Inc.</t>
        </is>
      </c>
      <c r="G18" s="127" t="inlineStr">
        <is>
          <t>Japan</t>
        </is>
      </c>
      <c r="H18" s="113" t="inlineStr">
        <is>
          <t>UX &amp; Journey Design</t>
        </is>
      </c>
      <c r="I18" s="128" t="inlineStr">
        <is>
          <t>https://ascentialcdn.filespin.io/api/v1/conversion/15acf37ec83847ee82067e734a40a3de</t>
        </is>
      </c>
      <c r="J18" s="127" t="inlineStr">
        <is>
          <t>9Yv1aq_N-Ss</t>
        </is>
      </c>
      <c r="K18" s="127" t="n"/>
      <c r="L18" s="128"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Telstra - Better on a Better Network</t>
        </is>
      </c>
      <c r="D2" s="127" t="inlineStr">
        <is>
          <t>Telstra</t>
        </is>
      </c>
      <c r="E2" s="127" t="inlineStr">
        <is>
          <t>Telstra</t>
        </is>
      </c>
      <c r="F2" s="127" t="inlineStr">
        <is>
          <t>Bear Meets Eagle on Fire</t>
        </is>
      </c>
      <c r="G2" s="127" t="inlineStr">
        <is>
          <t>Australia</t>
        </is>
      </c>
      <c r="H2" s="113" t="inlineStr">
        <is>
          <t>Animation</t>
        </is>
      </c>
      <c r="I2" s="127" t="inlineStr">
        <is>
          <t>digital-presentation-images/film-craft-telstra-telstra-better-on-a-better-network.webp</t>
        </is>
      </c>
      <c r="J2" s="127" t="inlineStr">
        <is>
          <t>L8wOtakkr28</t>
        </is>
      </c>
      <c r="K2" s="127" t="inlineStr">
        <is>
          <t>telstra-better-on-a-better-network</t>
        </is>
      </c>
      <c r="L2" s="128"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127" t="n">
        <v>2025</v>
      </c>
      <c r="B3" s="140" t="inlineStr">
        <is>
          <t>Gold</t>
        </is>
      </c>
      <c r="C3" s="127" t="inlineStr">
        <is>
          <t>Telstra - Better on a Better Network</t>
        </is>
      </c>
      <c r="D3" s="127" t="inlineStr">
        <is>
          <t>Telstra</t>
        </is>
      </c>
      <c r="E3" s="127" t="inlineStr">
        <is>
          <t>Telstra</t>
        </is>
      </c>
      <c r="F3" s="127" t="inlineStr">
        <is>
          <t>Bear Meets Eagle on Fire</t>
        </is>
      </c>
      <c r="G3" s="127" t="inlineStr">
        <is>
          <t>Australia</t>
        </is>
      </c>
      <c r="H3" s="113" t="inlineStr">
        <is>
          <t>Production Design/Art Direction</t>
        </is>
      </c>
      <c r="I3" s="127" t="inlineStr">
        <is>
          <t>digital-presentation-images/film-craft-telstra-telstra-better-on-a-better-network.webp</t>
        </is>
      </c>
      <c r="J3" s="127" t="inlineStr">
        <is>
          <t>L8wOtakkr28</t>
        </is>
      </c>
      <c r="K3" s="127" t="inlineStr">
        <is>
          <t>telstra-better-on-a-better-network</t>
        </is>
      </c>
      <c r="L3" s="128"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127" t="n">
        <v>2025</v>
      </c>
      <c r="B4" s="140" t="inlineStr">
        <is>
          <t>Gold</t>
        </is>
      </c>
      <c r="C4" s="127" t="inlineStr">
        <is>
          <t>Considering What?</t>
        </is>
      </c>
      <c r="D4" s="127" t="inlineStr">
        <is>
          <t>Channel 4</t>
        </is>
      </c>
      <c r="E4" s="127" t="inlineStr">
        <is>
          <t>Paralympics 2024</t>
        </is>
      </c>
      <c r="F4" s="127" t="inlineStr">
        <is>
          <t>Work Editorial</t>
        </is>
      </c>
      <c r="G4" s="127" t="inlineStr">
        <is>
          <t>United Kingdom</t>
        </is>
      </c>
      <c r="H4" s="113" t="inlineStr">
        <is>
          <t>Editing</t>
        </is>
      </c>
      <c r="I4" s="127" t="inlineStr">
        <is>
          <t>digital-presentation-images/film-channel-4-paris-paralympic-2024-considering-what.webp</t>
        </is>
      </c>
      <c r="J4" s="127" t="inlineStr">
        <is>
          <t>bUs_mNTNwvE</t>
        </is>
      </c>
      <c r="K4" s="127" t="n"/>
      <c r="L4" s="128"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127" t="n">
        <v>2025</v>
      </c>
      <c r="B5" s="140" t="inlineStr">
        <is>
          <t>Gold</t>
        </is>
      </c>
      <c r="C5" s="127" t="inlineStr">
        <is>
          <t>Guao Guao</t>
        </is>
      </c>
      <c r="D5" s="127" t="inlineStr">
        <is>
          <t>Desperados</t>
        </is>
      </c>
      <c r="E5" s="127" t="inlineStr">
        <is>
          <t>Desperados</t>
        </is>
      </c>
      <c r="F5" s="127" t="inlineStr">
        <is>
          <t>Lepub</t>
        </is>
      </c>
      <c r="G5" s="127" t="inlineStr">
        <is>
          <t>Italy</t>
        </is>
      </c>
      <c r="H5" s="113" t="inlineStr">
        <is>
          <t>Casting</t>
        </is>
      </c>
      <c r="I5" s="127" t="inlineStr">
        <is>
          <t>digital-presentation-images/film-craft-desperados-guao-guao.webp</t>
        </is>
      </c>
      <c r="J5" s="127" t="inlineStr">
        <is>
          <t>N58e8-bziA0</t>
        </is>
      </c>
      <c r="K5" s="127" t="n"/>
      <c r="L5" s="128"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127" t="n">
        <v>2025</v>
      </c>
      <c r="B6" s="140" t="inlineStr">
        <is>
          <t>Gold</t>
        </is>
      </c>
      <c r="C6" s="127" t="inlineStr">
        <is>
          <t>Find Your Friends</t>
        </is>
      </c>
      <c r="D6" s="127" t="inlineStr">
        <is>
          <t>Apple</t>
        </is>
      </c>
      <c r="E6" s="127" t="inlineStr">
        <is>
          <t>Precision Finding</t>
        </is>
      </c>
      <c r="F6" s="127" t="inlineStr">
        <is>
          <t>Apple</t>
        </is>
      </c>
      <c r="G6" s="127" t="inlineStr">
        <is>
          <t>United States</t>
        </is>
      </c>
      <c r="H6" s="113" t="inlineStr">
        <is>
          <t>Use of Licensed/Adapted Music</t>
        </is>
      </c>
      <c r="I6" s="127" t="inlineStr">
        <is>
          <t>digital-presentation-images/film-craft-apple-find-your-friends.webp</t>
        </is>
      </c>
      <c r="J6" s="127" t="inlineStr">
        <is>
          <t>vimeo:1068530073</t>
        </is>
      </c>
      <c r="K6" s="127" t="n"/>
      <c r="L6" s="128"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127" t="n">
        <v>2025</v>
      </c>
      <c r="B7" s="140" t="inlineStr">
        <is>
          <t>Gold</t>
        </is>
      </c>
      <c r="C7" s="127" t="inlineStr">
        <is>
          <t>Paris Paralympics 2024: Considering What?</t>
        </is>
      </c>
      <c r="D7" s="127" t="inlineStr">
        <is>
          <t>Channel 4</t>
        </is>
      </c>
      <c r="E7" s="127" t="inlineStr">
        <is>
          <t>Channel 4</t>
        </is>
      </c>
      <c r="F7" s="127" t="inlineStr">
        <is>
          <t>Biscuit Filmworks</t>
        </is>
      </c>
      <c r="G7" s="127" t="inlineStr">
        <is>
          <t>United Kingdom</t>
        </is>
      </c>
      <c r="H7" s="113" t="inlineStr">
        <is>
          <t>Direction</t>
        </is>
      </c>
      <c r="I7" s="127" t="inlineStr">
        <is>
          <t>digital-presentation-images/film-channel-4-paris-paralympic-2024-considering-what.webp</t>
        </is>
      </c>
      <c r="J7" s="127" t="inlineStr">
        <is>
          <t>2np3KfLrA_M</t>
        </is>
      </c>
      <c r="K7" s="127" t="n"/>
      <c r="L7" s="128"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127" t="n">
        <v>2025</v>
      </c>
      <c r="B8" s="140" t="inlineStr">
        <is>
          <t>Gold</t>
        </is>
      </c>
      <c r="C8" s="127" t="inlineStr">
        <is>
          <t>A Tale as Old as Websites</t>
        </is>
      </c>
      <c r="D8" s="127" t="inlineStr">
        <is>
          <t>Squarespace</t>
        </is>
      </c>
      <c r="E8" s="127" t="inlineStr">
        <is>
          <t>Squarespace</t>
        </is>
      </c>
      <c r="F8" s="127" t="inlineStr">
        <is>
          <t>Squarespace</t>
        </is>
      </c>
      <c r="G8" s="127" t="inlineStr">
        <is>
          <t>United States</t>
        </is>
      </c>
      <c r="H8" s="113" t="inlineStr">
        <is>
          <t>Direction</t>
        </is>
      </c>
      <c r="I8" s="127" t="inlineStr">
        <is>
          <t>digital-presentation-images/film-craft-squarespace-a-tale-as-old-as-websites.webp</t>
        </is>
      </c>
      <c r="J8" s="127" t="inlineStr">
        <is>
          <t>vimeo:1053465598</t>
        </is>
      </c>
      <c r="K8" s="127" t="n"/>
      <c r="L8" s="128"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127" t="n">
        <v>2025</v>
      </c>
      <c r="B9" s="140" t="inlineStr">
        <is>
          <t>Gold</t>
        </is>
      </c>
      <c r="C9" s="127" t="inlineStr">
        <is>
          <t>Donkey</t>
        </is>
      </c>
      <c r="D9" s="127" t="inlineStr">
        <is>
          <t>Telstra</t>
        </is>
      </c>
      <c r="E9" s="127" t="inlineStr">
        <is>
          <t>Telstra</t>
        </is>
      </c>
      <c r="F9" s="127" t="inlineStr">
        <is>
          <t>Revolver</t>
        </is>
      </c>
      <c r="G9" s="127" t="inlineStr">
        <is>
          <t>Australia</t>
        </is>
      </c>
      <c r="H9" s="113" t="inlineStr">
        <is>
          <t>Direction</t>
        </is>
      </c>
      <c r="I9" s="127" t="inlineStr">
        <is>
          <t>digital-presentation-images/film-craft-telstra-donkey.webp</t>
        </is>
      </c>
      <c r="J9" s="127" t="inlineStr">
        <is>
          <t>vimeo:1028285893</t>
        </is>
      </c>
      <c r="K9" s="127" t="inlineStr">
        <is>
          <t>telstra-donkey</t>
        </is>
      </c>
      <c r="L9" s="128"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127" t="n">
        <v>2025</v>
      </c>
      <c r="B10" s="140" t="inlineStr">
        <is>
          <t>Gold</t>
        </is>
      </c>
      <c r="C10" s="127" t="inlineStr">
        <is>
          <t>A$ap Rocky - Tailor Swif</t>
        </is>
      </c>
      <c r="D10" s="127" t="inlineStr">
        <is>
          <t>A$ap Rocky</t>
        </is>
      </c>
      <c r="E10" s="127" t="inlineStr">
        <is>
          <t>A$ap Rocky</t>
        </is>
      </c>
      <c r="F10" s="127" t="inlineStr">
        <is>
          <t>Iconoclast</t>
        </is>
      </c>
      <c r="G10" s="127" t="inlineStr">
        <is>
          <t>United States</t>
        </is>
      </c>
      <c r="H10" s="113" t="inlineStr">
        <is>
          <t>Direction</t>
        </is>
      </c>
      <c r="I10" s="128" t="inlineStr">
        <is>
          <t>https://ascentialcdn.filespin.io/api/v1/storyboard/7819511744634f7a81824e1b2a278ae1/storyboard_000008.jpg</t>
        </is>
      </c>
      <c r="J10" s="127" t="inlineStr">
        <is>
          <t>5URefVYaJrA</t>
        </is>
      </c>
      <c r="K10" s="127" t="n"/>
      <c r="L10" s="128"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127" t="n">
        <v>2025</v>
      </c>
      <c r="B11" s="140" t="inlineStr">
        <is>
          <t>Gold</t>
        </is>
      </c>
      <c r="C11" s="127" t="inlineStr">
        <is>
          <t>Renault - Argentina</t>
        </is>
      </c>
      <c r="D11" s="127" t="inlineStr">
        <is>
          <t>Renault</t>
        </is>
      </c>
      <c r="E11" s="127" t="inlineStr">
        <is>
          <t>Renault E-Tech</t>
        </is>
      </c>
      <c r="F11" s="127" t="inlineStr">
        <is>
          <t>Publicis Conseil</t>
        </is>
      </c>
      <c r="G11" s="127" t="inlineStr">
        <is>
          <t>France</t>
        </is>
      </c>
      <c r="H11" s="113" t="inlineStr">
        <is>
          <t>Cinematography</t>
        </is>
      </c>
      <c r="I11" s="127" t="inlineStr">
        <is>
          <t>digital-presentation-images/film-craft-renault-renault-argentina.webp</t>
        </is>
      </c>
      <c r="J11" s="127" t="inlineStr">
        <is>
          <t>_n5ZDERgrdc</t>
        </is>
      </c>
      <c r="K11" s="127" t="n"/>
      <c r="L11" s="128"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127" t="n">
        <v>2025</v>
      </c>
      <c r="B12" s="132" t="inlineStr">
        <is>
          <t>Silver</t>
        </is>
      </c>
      <c r="C12" s="127" t="inlineStr">
        <is>
          <t>Guao Guao</t>
        </is>
      </c>
      <c r="D12" s="127" t="inlineStr">
        <is>
          <t>Desperados</t>
        </is>
      </c>
      <c r="E12" s="127" t="inlineStr">
        <is>
          <t>Desperados</t>
        </is>
      </c>
      <c r="F12" s="127" t="inlineStr">
        <is>
          <t>Lepub</t>
        </is>
      </c>
      <c r="G12" s="127" t="inlineStr">
        <is>
          <t>Italy</t>
        </is>
      </c>
      <c r="H12" s="113" t="inlineStr">
        <is>
          <t>Use of Original Music</t>
        </is>
      </c>
      <c r="I12" s="127" t="inlineStr">
        <is>
          <t>digital-presentation-images/film-craft-desperados-guao-guao.webp</t>
        </is>
      </c>
      <c r="J12" s="127" t="inlineStr">
        <is>
          <t>N58e8-bziA0</t>
        </is>
      </c>
      <c r="K12" s="127" t="n"/>
      <c r="L12" s="128"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127" t="n">
        <v>2025</v>
      </c>
      <c r="B13" s="132" t="inlineStr">
        <is>
          <t>Silver</t>
        </is>
      </c>
      <c r="C13" s="127" t="inlineStr">
        <is>
          <t>Moments</t>
        </is>
      </c>
      <c r="D13" s="127" t="inlineStr">
        <is>
          <t>Volvo</t>
        </is>
      </c>
      <c r="E13" s="127" t="inlineStr">
        <is>
          <t>Volvo Ex90</t>
        </is>
      </c>
      <c r="F13" s="127" t="inlineStr">
        <is>
          <t>Stendahls</t>
        </is>
      </c>
      <c r="G13" s="127" t="inlineStr">
        <is>
          <t>Sweden</t>
        </is>
      </c>
      <c r="H13" s="113" t="inlineStr">
        <is>
          <t>Editing</t>
        </is>
      </c>
      <c r="I13" s="128" t="inlineStr">
        <is>
          <t>https://ascentialcdn.filespin.io/api/v1/storyboard/346a403fc27b4b2db49c84361f4c8081/storyboard_000008.jpg</t>
        </is>
      </c>
      <c r="J13" s="127" t="inlineStr">
        <is>
          <t>cQX-QXxwGvA</t>
        </is>
      </c>
      <c r="K13" s="127" t="n"/>
      <c r="L13" s="128"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127" t="n">
        <v>2025</v>
      </c>
      <c r="B14" s="132" t="inlineStr">
        <is>
          <t>Silver</t>
        </is>
      </c>
      <c r="C14" s="127" t="inlineStr">
        <is>
          <t>Nike "sunshine"</t>
        </is>
      </c>
      <c r="D14" s="127" t="inlineStr">
        <is>
          <t>Nike</t>
        </is>
      </c>
      <c r="E14" s="127" t="n"/>
      <c r="F14" s="127" t="inlineStr">
        <is>
          <t>Trafik</t>
        </is>
      </c>
      <c r="G14" s="127" t="n"/>
      <c r="H14" s="113" t="inlineStr">
        <is>
          <t>Colour Correction/Grading</t>
        </is>
      </c>
      <c r="I14" s="128" t="inlineStr">
        <is>
          <t>https://ascentialcdn.filespin.io/api/v1/storyboard/b9ed0aae1ae84082882cb4a1ec460780/storyboard_000008.jpg</t>
        </is>
      </c>
      <c r="J14" s="127" t="inlineStr">
        <is>
          <t>vimeo:1010739490</t>
        </is>
      </c>
      <c r="K14" s="127" t="n"/>
      <c r="L14" s="128"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127" t="n">
        <v>2025</v>
      </c>
      <c r="B15" s="132" t="inlineStr">
        <is>
          <t>Silver</t>
        </is>
      </c>
      <c r="C15" s="127" t="inlineStr">
        <is>
          <t>A Tale as Old as Websites</t>
        </is>
      </c>
      <c r="D15" s="127" t="inlineStr">
        <is>
          <t>Squarespace</t>
        </is>
      </c>
      <c r="E15" s="127" t="inlineStr">
        <is>
          <t>Squarespace</t>
        </is>
      </c>
      <c r="F15" s="127" t="inlineStr">
        <is>
          <t>Squarespace</t>
        </is>
      </c>
      <c r="G15" s="127" t="inlineStr">
        <is>
          <t>United States</t>
        </is>
      </c>
      <c r="H15" s="113" t="inlineStr">
        <is>
          <t>Casting</t>
        </is>
      </c>
      <c r="I15" s="127" t="inlineStr">
        <is>
          <t>digital-presentation-images/film-craft-squarespace-a-tale-as-old-as-websites.webp</t>
        </is>
      </c>
      <c r="J15" s="127" t="inlineStr">
        <is>
          <t>vimeo:1053465598</t>
        </is>
      </c>
      <c r="K15" s="127" t="n"/>
      <c r="L15" s="128"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127" t="n">
        <v>2025</v>
      </c>
      <c r="B16" s="132" t="inlineStr">
        <is>
          <t>Silver</t>
        </is>
      </c>
      <c r="C16" s="127" t="inlineStr">
        <is>
          <t>Flock</t>
        </is>
      </c>
      <c r="D16" s="127" t="inlineStr">
        <is>
          <t>Apple</t>
        </is>
      </c>
      <c r="E16" s="127" t="inlineStr">
        <is>
          <t>iPhone</t>
        </is>
      </c>
      <c r="F16" s="127" t="inlineStr">
        <is>
          <t>TBWA\Media Arts Lab</t>
        </is>
      </c>
      <c r="G16" s="127" t="inlineStr">
        <is>
          <t>United States</t>
        </is>
      </c>
      <c r="H16" s="113" t="inlineStr">
        <is>
          <t>Animation</t>
        </is>
      </c>
      <c r="I16" s="127" t="inlineStr">
        <is>
          <t>digital-presentation-images/film-craft-apple-flock.webp</t>
        </is>
      </c>
      <c r="J16" s="127" t="inlineStr">
        <is>
          <t>vimeo:1006144786</t>
        </is>
      </c>
      <c r="K16" s="127" t="inlineStr">
        <is>
          <t>apple-flock</t>
        </is>
      </c>
      <c r="L16" s="128"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127" t="n">
        <v>2025</v>
      </c>
      <c r="B17" s="132" t="inlineStr">
        <is>
          <t>Silver</t>
        </is>
      </c>
      <c r="C17" s="127" t="inlineStr">
        <is>
          <t>Moments</t>
        </is>
      </c>
      <c r="D17" s="127" t="inlineStr">
        <is>
          <t>Volvo</t>
        </is>
      </c>
      <c r="E17" s="127" t="inlineStr">
        <is>
          <t>Volvo Ex90</t>
        </is>
      </c>
      <c r="F17" s="127" t="inlineStr">
        <is>
          <t>Stendahls</t>
        </is>
      </c>
      <c r="G17" s="127" t="inlineStr">
        <is>
          <t>Sweden</t>
        </is>
      </c>
      <c r="H17" s="113" t="inlineStr">
        <is>
          <t>Cinematography</t>
        </is>
      </c>
      <c r="I17" s="128" t="inlineStr">
        <is>
          <t>https://ascentialcdn.filespin.io/api/v1/storyboard/346a403fc27b4b2db49c84361f4c8081/storyboard_000008.jpg</t>
        </is>
      </c>
      <c r="J17" s="127" t="inlineStr">
        <is>
          <t>cQX-QXxwGvA</t>
        </is>
      </c>
      <c r="K17" s="127" t="n"/>
      <c r="L17" s="128"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127" t="n">
        <v>2025</v>
      </c>
      <c r="B18" s="132" t="inlineStr">
        <is>
          <t>Silver</t>
        </is>
      </c>
      <c r="C18" s="127" t="inlineStr">
        <is>
          <t>In Hot Water</t>
        </is>
      </c>
      <c r="D18" s="127" t="inlineStr">
        <is>
          <t>World Wildlife Fund (wwf)</t>
        </is>
      </c>
      <c r="E18" s="127" t="inlineStr">
        <is>
          <t>WWF</t>
        </is>
      </c>
      <c r="F18" s="127" t="inlineStr">
        <is>
          <t>Nomint</t>
        </is>
      </c>
      <c r="G18" s="127" t="inlineStr">
        <is>
          <t>United Kingdom</t>
        </is>
      </c>
      <c r="H18" s="113" t="inlineStr">
        <is>
          <t>Animation</t>
        </is>
      </c>
      <c r="I18" s="127" t="inlineStr">
        <is>
          <t>digital-presentation-images/film-craft-world-wildlife-fund-wwf-in-hot-water.webp</t>
        </is>
      </c>
      <c r="J18" s="127" t="inlineStr">
        <is>
          <t>vimeo:1028875237</t>
        </is>
      </c>
      <c r="K18" s="127" t="n"/>
      <c r="L18" s="128"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127" t="n">
        <v>2025</v>
      </c>
      <c r="B19" s="132" t="inlineStr">
        <is>
          <t>Silver</t>
        </is>
      </c>
      <c r="C19" s="127" t="inlineStr">
        <is>
          <t>Donkey</t>
        </is>
      </c>
      <c r="D19" s="127" t="inlineStr">
        <is>
          <t>Telstra</t>
        </is>
      </c>
      <c r="E19" s="127" t="inlineStr">
        <is>
          <t>Telstra</t>
        </is>
      </c>
      <c r="F19" s="127" t="inlineStr">
        <is>
          <t>Revolver</t>
        </is>
      </c>
      <c r="G19" s="127" t="inlineStr">
        <is>
          <t>Australia</t>
        </is>
      </c>
      <c r="H19" s="113" t="inlineStr">
        <is>
          <t>Production Design/Art Direction</t>
        </is>
      </c>
      <c r="I19" s="127" t="inlineStr">
        <is>
          <t>digital-presentation-images/film-craft-telstra-donkey.webp</t>
        </is>
      </c>
      <c r="J19" s="127" t="inlineStr">
        <is>
          <t>vimeo:1028285893</t>
        </is>
      </c>
      <c r="K19" s="127" t="inlineStr">
        <is>
          <t>telstra-donkey</t>
        </is>
      </c>
      <c r="L19" s="128"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127" t="n">
        <v>2025</v>
      </c>
      <c r="B20" s="132" t="inlineStr">
        <is>
          <t>Silver</t>
        </is>
      </c>
      <c r="C20" s="127" t="inlineStr">
        <is>
          <t>Coffin</t>
        </is>
      </c>
      <c r="D20" s="127" t="inlineStr">
        <is>
          <t>Life360</t>
        </is>
      </c>
      <c r="E20" s="127" t="inlineStr">
        <is>
          <t>Life360</t>
        </is>
      </c>
      <c r="F20" s="127" t="inlineStr">
        <is>
          <t>Alto</t>
        </is>
      </c>
      <c r="G20" s="127" t="inlineStr">
        <is>
          <t>United States</t>
        </is>
      </c>
      <c r="H20" s="113" t="inlineStr">
        <is>
          <t>Direction</t>
        </is>
      </c>
      <c r="I20" s="128" t="inlineStr">
        <is>
          <t>https://ascentialcdn.filespin.io/api/v1/storyboard/3cd320dd9fcd4445a86f756e25d0402e/storyboard_000008.jpg</t>
        </is>
      </c>
      <c r="J20" s="127" t="inlineStr">
        <is>
          <t>vimeo:1023704952</t>
        </is>
      </c>
      <c r="K20" s="127" t="n"/>
      <c r="L20" s="128"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127" t="n">
        <v>2025</v>
      </c>
      <c r="B21" s="132" t="inlineStr">
        <is>
          <t>Silver</t>
        </is>
      </c>
      <c r="C21" s="127" t="inlineStr">
        <is>
          <t>Renault - Argentina</t>
        </is>
      </c>
      <c r="D21" s="127" t="inlineStr">
        <is>
          <t>Renault</t>
        </is>
      </c>
      <c r="E21" s="127" t="inlineStr">
        <is>
          <t>Renault E-Tech</t>
        </is>
      </c>
      <c r="F21" s="127" t="inlineStr">
        <is>
          <t>Publicis Conseil</t>
        </is>
      </c>
      <c r="G21" s="127" t="inlineStr">
        <is>
          <t>France</t>
        </is>
      </c>
      <c r="H21" s="113" t="inlineStr">
        <is>
          <t>Production Design/Art Direction</t>
        </is>
      </c>
      <c r="I21" s="127" t="inlineStr">
        <is>
          <t>digital-presentation-images/film-craft-renault-renault-argentina.webp</t>
        </is>
      </c>
      <c r="J21" s="127" t="inlineStr">
        <is>
          <t>_n5ZDERgrdc</t>
        </is>
      </c>
      <c r="K21" s="127" t="n"/>
      <c r="L21" s="128"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127" t="n">
        <v>2025</v>
      </c>
      <c r="B22" s="132" t="inlineStr">
        <is>
          <t>Silver</t>
        </is>
      </c>
      <c r="C22" s="127" t="inlineStr">
        <is>
          <t>A$ap Rocky - Tailor Swif</t>
        </is>
      </c>
      <c r="D22" s="127" t="inlineStr">
        <is>
          <t>A$ap Rocky</t>
        </is>
      </c>
      <c r="E22" s="127" t="inlineStr">
        <is>
          <t>A$ap Rocky</t>
        </is>
      </c>
      <c r="F22" s="127" t="inlineStr">
        <is>
          <t>Iconoclast</t>
        </is>
      </c>
      <c r="G22" s="127" t="inlineStr">
        <is>
          <t>United States</t>
        </is>
      </c>
      <c r="H22" s="113" t="inlineStr">
        <is>
          <t>Production Design/Art Direction</t>
        </is>
      </c>
      <c r="I22" s="128" t="inlineStr">
        <is>
          <t>https://ascentialcdn.filespin.io/api/v1/storyboard/7819511744634f7a81824e1b2a278ae1/storyboard_000008.jpg</t>
        </is>
      </c>
      <c r="J22" s="127" t="inlineStr">
        <is>
          <t>5URefVYaJrA</t>
        </is>
      </c>
      <c r="K22" s="127" t="n"/>
      <c r="L22" s="128"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127" t="n">
        <v>2025</v>
      </c>
      <c r="B23" s="132" t="inlineStr">
        <is>
          <t>Silver</t>
        </is>
      </c>
      <c r="C23" s="127" t="inlineStr">
        <is>
          <t>Believe in Chicken</t>
        </is>
      </c>
      <c r="D23" s="127" t="inlineStr">
        <is>
          <t>KFC</t>
        </is>
      </c>
      <c r="E23" s="127" t="inlineStr">
        <is>
          <t>Food (fried Chicken)</t>
        </is>
      </c>
      <c r="F23" s="127" t="inlineStr">
        <is>
          <t>Mother</t>
        </is>
      </c>
      <c r="G23" s="127" t="inlineStr">
        <is>
          <t>United Kingdom</t>
        </is>
      </c>
      <c r="H23" s="113" t="inlineStr">
        <is>
          <t>Use of Original Music</t>
        </is>
      </c>
      <c r="I23" s="127" t="inlineStr">
        <is>
          <t>digital-presentation-images/film-craft-kfc-believe-in-chicken.webp</t>
        </is>
      </c>
      <c r="J23" s="127" t="inlineStr">
        <is>
          <t>vimeo:958338280</t>
        </is>
      </c>
      <c r="K23" s="127" t="n"/>
      <c r="L23" s="128"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127" t="n">
        <v>2025</v>
      </c>
      <c r="B24" s="133" t="inlineStr">
        <is>
          <t>Bronze</t>
        </is>
      </c>
      <c r="C24" s="127" t="inlineStr">
        <is>
          <t>Flock</t>
        </is>
      </c>
      <c r="D24" s="127" t="inlineStr">
        <is>
          <t>Apple</t>
        </is>
      </c>
      <c r="E24" s="127" t="inlineStr">
        <is>
          <t>iPhone</t>
        </is>
      </c>
      <c r="F24" s="127" t="inlineStr">
        <is>
          <t>TBWA\Media Arts Lab</t>
        </is>
      </c>
      <c r="G24" s="127" t="inlineStr">
        <is>
          <t>United States</t>
        </is>
      </c>
      <c r="H24" s="113" t="inlineStr">
        <is>
          <t>Editing</t>
        </is>
      </c>
      <c r="I24" s="127" t="inlineStr">
        <is>
          <t>digital-presentation-images/film-craft-apple-flock.webp</t>
        </is>
      </c>
      <c r="J24" s="127" t="inlineStr">
        <is>
          <t>vimeo:1006144786</t>
        </is>
      </c>
      <c r="K24" s="127" t="inlineStr">
        <is>
          <t>apple-flock</t>
        </is>
      </c>
      <c r="L24" s="128"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127" t="n">
        <v>2025</v>
      </c>
      <c r="B25" s="133" t="inlineStr">
        <is>
          <t>Bronze</t>
        </is>
      </c>
      <c r="C25" s="127" t="inlineStr">
        <is>
          <t>Everything or Nothing</t>
        </is>
      </c>
      <c r="D25" s="127" t="inlineStr">
        <is>
          <t>Riyadh Season</t>
        </is>
      </c>
      <c r="E25" s="127" t="inlineStr">
        <is>
          <t>Boxing Fight</t>
        </is>
      </c>
      <c r="F25" s="127" t="inlineStr">
        <is>
          <t>Bigtime Creative Shop</t>
        </is>
      </c>
      <c r="G25" s="127" t="inlineStr">
        <is>
          <t>Saudi Arabia</t>
        </is>
      </c>
      <c r="H25" s="113" t="inlineStr">
        <is>
          <t>Production Design/Art Direction</t>
        </is>
      </c>
      <c r="I25" s="128" t="inlineStr">
        <is>
          <t>https://ascentialcdn.filespin.io/api/v1/storyboard/99b51143eb5a45779617eee2310c73e0/storyboard_000008.jpg</t>
        </is>
      </c>
      <c r="J25" s="127" t="inlineStr">
        <is>
          <t>vimeo:987240751</t>
        </is>
      </c>
      <c r="K25" s="127" t="n"/>
      <c r="L25" s="128"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127" t="n">
        <v>2025</v>
      </c>
      <c r="B26" s="133" t="inlineStr">
        <is>
          <t>Bronze</t>
        </is>
      </c>
      <c r="C26" s="127" t="inlineStr">
        <is>
          <t>Never Just a Period</t>
        </is>
      </c>
      <c r="D26" s="127" t="inlineStr">
        <is>
          <t>Bodyform</t>
        </is>
      </c>
      <c r="E26" s="127" t="inlineStr">
        <is>
          <t>Bodyform</t>
        </is>
      </c>
      <c r="F26" s="127" t="inlineStr">
        <is>
          <t>AMV BBDO</t>
        </is>
      </c>
      <c r="G26" s="127" t="inlineStr">
        <is>
          <t>United Kingdom</t>
        </is>
      </c>
      <c r="H26" s="113" t="inlineStr">
        <is>
          <t>Direction</t>
        </is>
      </c>
      <c r="I26" s="127" t="inlineStr">
        <is>
          <t>digital-presentation-images/film-craft-bodyform-never-just-a-period.webp</t>
        </is>
      </c>
      <c r="J26" s="127" t="inlineStr">
        <is>
          <t>EQW59KR3c4U</t>
        </is>
      </c>
      <c r="K26" s="127" t="n"/>
      <c r="L26" s="128"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127" t="n">
        <v>2025</v>
      </c>
      <c r="B27" s="133" t="inlineStr">
        <is>
          <t>Bronze</t>
        </is>
      </c>
      <c r="C27" s="127" t="inlineStr">
        <is>
          <t>18 Months</t>
        </is>
      </c>
      <c r="D27" s="127" t="inlineStr">
        <is>
          <t>Second Nurture</t>
        </is>
      </c>
      <c r="E27" s="127" t="inlineStr">
        <is>
          <t>Charity</t>
        </is>
      </c>
      <c r="F27" s="127" t="inlineStr">
        <is>
          <t>Klick Health</t>
        </is>
      </c>
      <c r="G27" s="127" t="inlineStr">
        <is>
          <t>Canada</t>
        </is>
      </c>
      <c r="H27" s="113" t="inlineStr">
        <is>
          <t>Animation</t>
        </is>
      </c>
      <c r="I27" s="127" t="inlineStr">
        <is>
          <t>digital-presentation-images/film-craft-second-nurture-18-months.webp</t>
        </is>
      </c>
      <c r="J27" s="127" t="inlineStr">
        <is>
          <t>vimeo:1092249009</t>
        </is>
      </c>
      <c r="K27" s="127" t="n"/>
      <c r="L27" s="128"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127" t="n">
        <v>2025</v>
      </c>
      <c r="B28" s="133" t="inlineStr">
        <is>
          <t>Bronze</t>
        </is>
      </c>
      <c r="C28" s="127" t="inlineStr">
        <is>
          <t>The Shooting</t>
        </is>
      </c>
      <c r="D28" s="127" t="inlineStr">
        <is>
          <t>La Unión Newspaper / Articulo 19</t>
        </is>
      </c>
      <c r="E28" s="127" t="inlineStr">
        <is>
          <t>La Uniãn Newspaper / Articulo 19</t>
        </is>
      </c>
      <c r="F28" s="127" t="inlineStr">
        <is>
          <t>Grey</t>
        </is>
      </c>
      <c r="G28" s="127" t="inlineStr">
        <is>
          <t>Mexico</t>
        </is>
      </c>
      <c r="H28" s="113" t="inlineStr">
        <is>
          <t>Direction</t>
        </is>
      </c>
      <c r="I28" s="127" t="inlineStr">
        <is>
          <t>digital-presentation-images/film-craft-la-union-newspaper-the-shooting.webp</t>
        </is>
      </c>
      <c r="J28" s="127" t="inlineStr">
        <is>
          <t>-saAXmItj_U</t>
        </is>
      </c>
      <c r="K28" s="127" t="n"/>
      <c r="L28" s="128"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127" t="n">
        <v>2025</v>
      </c>
      <c r="B29" s="133" t="inlineStr">
        <is>
          <t>Bronze</t>
        </is>
      </c>
      <c r="C29" s="127" t="inlineStr">
        <is>
          <t>A Tale as Old as Websites</t>
        </is>
      </c>
      <c r="D29" s="127" t="inlineStr">
        <is>
          <t>Squarespace</t>
        </is>
      </c>
      <c r="E29" s="127" t="inlineStr">
        <is>
          <t>Squarespace</t>
        </is>
      </c>
      <c r="F29" s="127" t="inlineStr">
        <is>
          <t>Squarespace</t>
        </is>
      </c>
      <c r="G29" s="127" t="inlineStr">
        <is>
          <t>United States</t>
        </is>
      </c>
      <c r="H29" s="113" t="inlineStr">
        <is>
          <t>Production Design/Art Direction</t>
        </is>
      </c>
      <c r="I29" s="127" t="inlineStr">
        <is>
          <t>digital-presentation-images/film-craft-squarespace-a-tale-as-old-as-websites.webp</t>
        </is>
      </c>
      <c r="J29" s="127" t="inlineStr">
        <is>
          <t>vimeo:1053465598</t>
        </is>
      </c>
      <c r="K29" s="127" t="n"/>
      <c r="L29" s="128"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127" t="n">
        <v>2025</v>
      </c>
      <c r="B30" s="133" t="inlineStr">
        <is>
          <t>Bronze</t>
        </is>
      </c>
      <c r="C30" s="127" t="inlineStr">
        <is>
          <t>With Love, Italy</t>
        </is>
      </c>
      <c r="D30" s="127" t="inlineStr">
        <is>
          <t>Nestle</t>
        </is>
      </c>
      <c r="E30" s="127" t="inlineStr">
        <is>
          <t>Sanpellegrino Ciao!</t>
        </is>
      </c>
      <c r="F30" s="127" t="inlineStr">
        <is>
          <t>Ogilvy</t>
        </is>
      </c>
      <c r="G30" s="127" t="inlineStr">
        <is>
          <t>United States</t>
        </is>
      </c>
      <c r="H30" s="113" t="inlineStr">
        <is>
          <t>Script</t>
        </is>
      </c>
      <c r="I30" s="127" t="inlineStr">
        <is>
          <t>digital-presentation-images/film-craft-nestle-with-love-italy.webp</t>
        </is>
      </c>
      <c r="J30" s="127" t="inlineStr">
        <is>
          <t>tO1C8ABnsTo</t>
        </is>
      </c>
      <c r="K30" s="127" t="n"/>
      <c r="L30" s="128"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127" t="n">
        <v>2025</v>
      </c>
      <c r="B31" s="133" t="inlineStr">
        <is>
          <t>Bronze</t>
        </is>
      </c>
      <c r="C31" s="127" t="inlineStr">
        <is>
          <t>Obsession</t>
        </is>
      </c>
      <c r="D31" s="127" t="inlineStr">
        <is>
          <t>Riyadh Season</t>
        </is>
      </c>
      <c r="E31" s="127" t="inlineStr">
        <is>
          <t>Boxing Fight</t>
        </is>
      </c>
      <c r="F31" s="127" t="inlineStr">
        <is>
          <t>Bigtime Creative Shop</t>
        </is>
      </c>
      <c r="G31" s="127" t="inlineStr">
        <is>
          <t>Saudi Arabia</t>
        </is>
      </c>
      <c r="H31" s="113" t="inlineStr">
        <is>
          <t>Visual Effects</t>
        </is>
      </c>
      <c r="I31" s="127" t="inlineStr">
        <is>
          <t>digital-presentation-images/film-craft-riyadh-season-obsession.webp</t>
        </is>
      </c>
      <c r="J31" s="127" t="inlineStr">
        <is>
          <t>PdcUQwAtDDs</t>
        </is>
      </c>
      <c r="K31" s="127" t="n"/>
      <c r="L31" s="128"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127" t="n">
        <v>2025</v>
      </c>
      <c r="B32" s="133" t="inlineStr">
        <is>
          <t>Bronze</t>
        </is>
      </c>
      <c r="C32" s="127" t="inlineStr">
        <is>
          <t>Submerged</t>
        </is>
      </c>
      <c r="D32" s="127" t="inlineStr">
        <is>
          <t>Apple</t>
        </is>
      </c>
      <c r="E32" s="127" t="inlineStr">
        <is>
          <t>Vision Pro</t>
        </is>
      </c>
      <c r="F32" s="127" t="inlineStr">
        <is>
          <t>Apple</t>
        </is>
      </c>
      <c r="G32" s="127" t="inlineStr">
        <is>
          <t>United States</t>
        </is>
      </c>
      <c r="H32" s="113" t="inlineStr">
        <is>
          <t>Achievement in Production</t>
        </is>
      </c>
      <c r="I32" s="127" t="inlineStr">
        <is>
          <t>digital-presentation-images/film-craft-apple-submerged.webp</t>
        </is>
      </c>
      <c r="J32" s="127" t="inlineStr">
        <is>
          <t>lP8LLIjCe6Q</t>
        </is>
      </c>
      <c r="K32" s="127" t="n"/>
      <c r="L32" s="128"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127" t="n">
        <v>2025</v>
      </c>
      <c r="B33" s="133" t="inlineStr">
        <is>
          <t>Bronze</t>
        </is>
      </c>
      <c r="C33" s="127" t="inlineStr">
        <is>
          <t>Kfc: Believe in Chicken</t>
        </is>
      </c>
      <c r="D33" s="127" t="inlineStr">
        <is>
          <t>KFC</t>
        </is>
      </c>
      <c r="E33" s="127" t="inlineStr">
        <is>
          <t>Food (fried Chicken)</t>
        </is>
      </c>
      <c r="F33" s="127" t="inlineStr">
        <is>
          <t>Lux Artists</t>
        </is>
      </c>
      <c r="G33" s="127" t="inlineStr">
        <is>
          <t>United Kingdom</t>
        </is>
      </c>
      <c r="H33" s="113" t="inlineStr">
        <is>
          <t>Cinematography</t>
        </is>
      </c>
      <c r="I33" s="127" t="inlineStr">
        <is>
          <t>digital-presentation-images/film-craft-kfc-believe-in-chicken.webp</t>
        </is>
      </c>
      <c r="J33" s="127" t="inlineStr">
        <is>
          <t>vimeo:958338280</t>
        </is>
      </c>
      <c r="K33" s="127" t="n"/>
      <c r="L33" s="128"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127" t="n">
        <v>2025</v>
      </c>
      <c r="B34" s="133" t="inlineStr">
        <is>
          <t>Bronze</t>
        </is>
      </c>
      <c r="C34" s="127" t="inlineStr">
        <is>
          <t>Name the Bias</t>
        </is>
      </c>
      <c r="D34" s="127" t="inlineStr">
        <is>
          <t>People Like Us</t>
        </is>
      </c>
      <c r="E34" s="127" t="inlineStr">
        <is>
          <t>People Like Us</t>
        </is>
      </c>
      <c r="F34" s="127" t="inlineStr">
        <is>
          <t>New Land</t>
        </is>
      </c>
      <c r="G34" s="127" t="inlineStr">
        <is>
          <t>Denmark</t>
        </is>
      </c>
      <c r="H34" s="113" t="inlineStr">
        <is>
          <t>Cinematography</t>
        </is>
      </c>
      <c r="I34" s="128" t="inlineStr">
        <is>
          <t>https://ascentialcdn.filespin.io/api/v1/storyboard/78d81508b5494a40bba8366f2f62eed1/storyboard_000008.jpg</t>
        </is>
      </c>
      <c r="J34" s="127" t="inlineStr">
        <is>
          <t>3uTwt6FYX98</t>
        </is>
      </c>
      <c r="K34" s="127" t="n"/>
      <c r="L34" s="128"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127" t="n">
        <v>2025</v>
      </c>
      <c r="B35" s="133" t="inlineStr">
        <is>
          <t>Bronze</t>
        </is>
      </c>
      <c r="C35" s="127" t="inlineStr">
        <is>
          <t>Fight for Thais' Gut</t>
        </is>
      </c>
      <c r="D35" s="127" t="inlineStr">
        <is>
          <t>Dutchie</t>
        </is>
      </c>
      <c r="E35" s="127" t="inlineStr">
        <is>
          <t>Dutchie</t>
        </is>
      </c>
      <c r="F35" s="127" t="inlineStr">
        <is>
          <t>Ogilvy</t>
        </is>
      </c>
      <c r="G35" s="127" t="inlineStr">
        <is>
          <t>Thailand</t>
        </is>
      </c>
      <c r="H35" s="113" t="inlineStr">
        <is>
          <t>Casting</t>
        </is>
      </c>
      <c r="I35" s="127" t="inlineStr">
        <is>
          <t>digital-presentation-images/film-craft-dutchie-fight-for-thais-gut.webp</t>
        </is>
      </c>
      <c r="J35" s="127" t="inlineStr">
        <is>
          <t>vimeo:1152947690</t>
        </is>
      </c>
      <c r="K35" s="127" t="n"/>
      <c r="L35" s="128"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127" t="n">
        <v>2025</v>
      </c>
      <c r="B36" s="133" t="inlineStr">
        <is>
          <t>Bronze</t>
        </is>
      </c>
      <c r="C36" s="127" t="inlineStr">
        <is>
          <t>When You've Done Enough - Evil'd Enough</t>
        </is>
      </c>
      <c r="D36" s="127" t="inlineStr">
        <is>
          <t>Uber Eats</t>
        </is>
      </c>
      <c r="E36" s="127" t="inlineStr">
        <is>
          <t>Food Delivery Service</t>
        </is>
      </c>
      <c r="F36" s="127" t="inlineStr">
        <is>
          <t>Mother</t>
        </is>
      </c>
      <c r="G36" s="127" t="inlineStr">
        <is>
          <t>United Kingdom</t>
        </is>
      </c>
      <c r="H36" s="113" t="inlineStr">
        <is>
          <t>Casting</t>
        </is>
      </c>
      <c r="I36" s="128" t="inlineStr">
        <is>
          <t>https://ascentialcdn.filespin.io/api/v1/storyboard/9e327b1cbb6d4295ae6a602857eb395c/storyboard_000008.jpg</t>
        </is>
      </c>
      <c r="J36" s="127" t="inlineStr">
        <is>
          <t>vimeo:1066110069</t>
        </is>
      </c>
      <c r="K36" s="127" t="n"/>
      <c r="L36" s="128"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127" t="n">
        <v>2025</v>
      </c>
      <c r="B37" s="133" t="inlineStr">
        <is>
          <t>Bronze</t>
        </is>
      </c>
      <c r="C37" s="127" t="inlineStr">
        <is>
          <t>The Final Copy of Ilon Specht</t>
        </is>
      </c>
      <c r="D37" s="127" t="inlineStr">
        <is>
          <t>L'Oréal</t>
        </is>
      </c>
      <c r="E37" s="127" t="inlineStr">
        <is>
          <t>L'Oréal</t>
        </is>
      </c>
      <c r="F37" s="127" t="inlineStr">
        <is>
          <t>Traverse32</t>
        </is>
      </c>
      <c r="G37" s="127" t="inlineStr">
        <is>
          <t>United States</t>
        </is>
      </c>
      <c r="H37" s="113" t="inlineStr">
        <is>
          <t>Editing</t>
        </is>
      </c>
      <c r="I37" s="127" t="inlineStr">
        <is>
          <t>digital-presentation-images/film-craft-loreal-the-final-copy-of-ilon-specht.webp</t>
        </is>
      </c>
      <c r="J37" s="127" t="inlineStr">
        <is>
          <t>vimeo:1094956645</t>
        </is>
      </c>
      <c r="K37" s="127" t="n"/>
      <c r="L37" s="128"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127" t="n">
        <v>2025</v>
      </c>
      <c r="B38" s="133" t="inlineStr">
        <is>
          <t>Bronze</t>
        </is>
      </c>
      <c r="C38" s="127" t="inlineStr">
        <is>
          <t>My Gut Friend</t>
        </is>
      </c>
      <c r="D38" s="127" t="inlineStr">
        <is>
          <t>Gut</t>
        </is>
      </c>
      <c r="E38" s="127" t="inlineStr">
        <is>
          <t>Gut</t>
        </is>
      </c>
      <c r="F38" s="127" t="inlineStr">
        <is>
          <t>Gut</t>
        </is>
      </c>
      <c r="G38" s="127" t="inlineStr">
        <is>
          <t>Mexico</t>
        </is>
      </c>
      <c r="H38" s="113" t="inlineStr">
        <is>
          <t>Animation</t>
        </is>
      </c>
      <c r="I38" s="127" t="inlineStr">
        <is>
          <t>digital-presentation-images/film-craft-gut-my-gut-friend.webp</t>
        </is>
      </c>
      <c r="J38" s="127" t="inlineStr">
        <is>
          <t>vimeo:1130513290</t>
        </is>
      </c>
      <c r="K38" s="127" t="n"/>
      <c r="L38" s="128"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127" t="n">
        <v>2025</v>
      </c>
      <c r="B39" s="133" t="inlineStr">
        <is>
          <t>Bronze</t>
        </is>
      </c>
      <c r="C39" s="127" t="inlineStr">
        <is>
          <t>The Count</t>
        </is>
      </c>
      <c r="D39" s="127" t="inlineStr">
        <is>
          <t>Sickkids Foundation</t>
        </is>
      </c>
      <c r="E39" s="127" t="inlineStr">
        <is>
          <t>Sickkids Foundation</t>
        </is>
      </c>
      <c r="F39" s="127" t="inlineStr">
        <is>
          <t>FCB Toronto</t>
        </is>
      </c>
      <c r="G39" s="127" t="inlineStr">
        <is>
          <t>Canada</t>
        </is>
      </c>
      <c r="H39" s="113" t="inlineStr">
        <is>
          <t>Editing</t>
        </is>
      </c>
      <c r="I39" s="127" t="inlineStr">
        <is>
          <t>digital-presentation-images/film-craft-sickkids-foundation-the-count.webp</t>
        </is>
      </c>
      <c r="J39" s="127" t="inlineStr">
        <is>
          <t>qNF34ZROR8s</t>
        </is>
      </c>
      <c r="K39" s="127" t="n"/>
      <c r="L39" s="128"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127" t="n">
        <v>2025</v>
      </c>
      <c r="B40" s="133" t="inlineStr">
        <is>
          <t>Bronze</t>
        </is>
      </c>
      <c r="C40" s="127" t="inlineStr">
        <is>
          <t>Wake Up</t>
        </is>
      </c>
      <c r="D40" s="127" t="inlineStr">
        <is>
          <t>Xbox, Droga5</t>
        </is>
      </c>
      <c r="E40" s="127" t="inlineStr">
        <is>
          <t>Xbox Devices in Their Ecosystem &amp; Game Pass</t>
        </is>
      </c>
      <c r="F40" s="127" t="inlineStr">
        <is>
          <t>Part of Accenture Song</t>
        </is>
      </c>
      <c r="G40" s="127" t="inlineStr">
        <is>
          <t>United States</t>
        </is>
      </c>
      <c r="H40" s="113" t="inlineStr">
        <is>
          <t>Production Design/Art Direction</t>
        </is>
      </c>
      <c r="I40" s="128" t="inlineStr">
        <is>
          <t>https://ascentialcdn.filespin.io/api/v1/storyboard/2ca4ed7308854564b83b1093ffa844c6/storyboard_000008.jpg</t>
        </is>
      </c>
      <c r="J40" s="127" t="inlineStr">
        <is>
          <t>vimeo:1074524233</t>
        </is>
      </c>
      <c r="K40" s="127" t="n"/>
      <c r="L40" s="128"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127" t="n">
        <v>2025</v>
      </c>
      <c r="B41" s="133" t="inlineStr">
        <is>
          <t>Bronze</t>
        </is>
      </c>
      <c r="C41" s="127" t="inlineStr">
        <is>
          <t>The Cause of the Accident That Started the Fire</t>
        </is>
      </c>
      <c r="D41" s="127" t="inlineStr">
        <is>
          <t>ICEX</t>
        </is>
      </c>
      <c r="E41" s="127" t="inlineStr">
        <is>
          <t>Audiovisual from Spain</t>
        </is>
      </c>
      <c r="F41" s="127" t="inlineStr">
        <is>
          <t>Canada</t>
        </is>
      </c>
      <c r="G41" s="127" t="inlineStr">
        <is>
          <t>Spain</t>
        </is>
      </c>
      <c r="H41" s="113" t="inlineStr">
        <is>
          <t>Direction</t>
        </is>
      </c>
      <c r="I41" s="127" t="inlineStr">
        <is>
          <t>digital-presentation-images/film-craft-icex-the-cause-of-the-accident-that-started-the-fire.webp</t>
        </is>
      </c>
      <c r="J41" s="127" t="inlineStr">
        <is>
          <t>vimeo:1052229239</t>
        </is>
      </c>
      <c r="K41" s="127" t="n"/>
      <c r="L41" s="128"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127" t="n">
        <v>2025</v>
      </c>
      <c r="B42" s="133" t="inlineStr">
        <is>
          <t>Bronze</t>
        </is>
      </c>
      <c r="C42" s="127" t="inlineStr">
        <is>
          <t>Severance S2 - Opening Title</t>
        </is>
      </c>
      <c r="D42" s="127" t="inlineStr">
        <is>
          <t>Apple</t>
        </is>
      </c>
      <c r="E42" s="127" t="inlineStr">
        <is>
          <t>TV Series</t>
        </is>
      </c>
      <c r="F42" s="127" t="inlineStr">
        <is>
          <t>Apple</t>
        </is>
      </c>
      <c r="G42" s="127" t="inlineStr">
        <is>
          <t>United States</t>
        </is>
      </c>
      <c r="H42" s="113" t="inlineStr">
        <is>
          <t>Animation</t>
        </is>
      </c>
      <c r="I42" s="128" t="inlineStr">
        <is>
          <t>https://ascentialcdn.filespin.io/api/v1/storyboard/866619c424b04e07b3de2b867203b5ba/storyboard_000008.jpg</t>
        </is>
      </c>
      <c r="J42" s="127" t="inlineStr">
        <is>
          <t>uKT5bwMkOAw</t>
        </is>
      </c>
      <c r="K42" s="127" t="n"/>
      <c r="L42" s="128"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127" t="n">
        <v>2025</v>
      </c>
      <c r="B43" s="133" t="inlineStr">
        <is>
          <t>Bronze</t>
        </is>
      </c>
      <c r="C43" s="127" t="inlineStr">
        <is>
          <t>Considering What?</t>
        </is>
      </c>
      <c r="D43" s="127" t="inlineStr">
        <is>
          <t>Channel 4</t>
        </is>
      </c>
      <c r="E43" s="127" t="inlineStr">
        <is>
          <t>C4 Paralympics 2024</t>
        </is>
      </c>
      <c r="F43" s="127" t="inlineStr">
        <is>
          <t>Factory Studios</t>
        </is>
      </c>
      <c r="G43" s="127" t="inlineStr">
        <is>
          <t>United Kingdom</t>
        </is>
      </c>
      <c r="H43" s="113" t="inlineStr">
        <is>
          <t>Use of Original Music</t>
        </is>
      </c>
      <c r="I43" s="127" t="inlineStr">
        <is>
          <t>digital-presentation-images/film-channel-4-paris-paralympic-2024-considering-what.webp</t>
        </is>
      </c>
      <c r="J43" s="127" t="inlineStr">
        <is>
          <t>bUs_mNTNwvE</t>
        </is>
      </c>
      <c r="K43" s="127" t="n"/>
      <c r="L43" s="128"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127" t="n">
        <v>2025</v>
      </c>
      <c r="B44" s="133" t="inlineStr">
        <is>
          <t>Bronze</t>
        </is>
      </c>
      <c r="C44" s="127" t="inlineStr">
        <is>
          <t>Am I a Bad Person?</t>
        </is>
      </c>
      <c r="D44" s="127" t="inlineStr">
        <is>
          <t>Nike</t>
        </is>
      </c>
      <c r="E44" s="127" t="inlineStr">
        <is>
          <t>Nike</t>
        </is>
      </c>
      <c r="F44" s="127" t="inlineStr">
        <is>
          <t>Somesuch</t>
        </is>
      </c>
      <c r="G44" s="127" t="inlineStr">
        <is>
          <t>United States</t>
        </is>
      </c>
      <c r="H44" s="113" t="inlineStr">
        <is>
          <t>Direction</t>
        </is>
      </c>
      <c r="I44" s="127" t="inlineStr">
        <is>
          <t>digital-presentation-images/film-craft-nike-am-i-a-bad-person.webp</t>
        </is>
      </c>
      <c r="J44" s="127" t="inlineStr">
        <is>
          <t>vimeo:1059963620</t>
        </is>
      </c>
      <c r="K44" s="127" t="n"/>
      <c r="L44" s="128"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127" t="n">
        <v>2025</v>
      </c>
      <c r="B45" s="133" t="inlineStr">
        <is>
          <t>Bronze</t>
        </is>
      </c>
      <c r="C45" s="127" t="inlineStr">
        <is>
          <t>Coffin</t>
        </is>
      </c>
      <c r="D45" s="127" t="inlineStr">
        <is>
          <t>Life360</t>
        </is>
      </c>
      <c r="E45" s="127" t="inlineStr">
        <is>
          <t>Life360</t>
        </is>
      </c>
      <c r="F45" s="127" t="inlineStr">
        <is>
          <t>Alto</t>
        </is>
      </c>
      <c r="G45" s="127" t="inlineStr">
        <is>
          <t>United States</t>
        </is>
      </c>
      <c r="H45" s="113" t="inlineStr">
        <is>
          <t>Script</t>
        </is>
      </c>
      <c r="I45" s="128" t="inlineStr">
        <is>
          <t>https://ascentialcdn.filespin.io/api/v1/storyboard/3cd320dd9fcd4445a86f756e25d0402e/storyboard_000008.jpg</t>
        </is>
      </c>
      <c r="J45" s="127" t="inlineStr">
        <is>
          <t>vimeo:1023704952</t>
        </is>
      </c>
      <c r="K45" s="127" t="n"/>
      <c r="L45" s="128"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127" t="n">
        <v>2025</v>
      </c>
      <c r="B46" s="133" t="inlineStr">
        <is>
          <t>Bronze</t>
        </is>
      </c>
      <c r="C46" s="127" t="inlineStr">
        <is>
          <t>Wake Up</t>
        </is>
      </c>
      <c r="D46" s="127" t="inlineStr">
        <is>
          <t>Xbox, Droga5</t>
        </is>
      </c>
      <c r="E46" s="127" t="inlineStr">
        <is>
          <t>Xbox Devices in Their Ecosystem &amp; Game Pass</t>
        </is>
      </c>
      <c r="F46" s="127" t="inlineStr">
        <is>
          <t>Part of Accenture Song</t>
        </is>
      </c>
      <c r="G46" s="127" t="inlineStr">
        <is>
          <t>United States</t>
        </is>
      </c>
      <c r="H46" s="113" t="inlineStr">
        <is>
          <t>Colour Correction/Grading</t>
        </is>
      </c>
      <c r="I46" s="128" t="inlineStr">
        <is>
          <t>https://ascentialcdn.filespin.io/api/v1/storyboard/2ca4ed7308854564b83b1093ffa844c6/storyboard_000008.jpg</t>
        </is>
      </c>
      <c r="J46" s="127" t="inlineStr">
        <is>
          <t>vimeo:1074524233</t>
        </is>
      </c>
      <c r="K46" s="127" t="n"/>
      <c r="L46" s="128"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127" t="n">
        <v>2025</v>
      </c>
      <c r="B47" s="133" t="inlineStr">
        <is>
          <t>Bronze</t>
        </is>
      </c>
      <c r="C47" s="127" t="inlineStr">
        <is>
          <t>The Shoemaker</t>
        </is>
      </c>
      <c r="D47" s="127" t="inlineStr">
        <is>
          <t>Telstra</t>
        </is>
      </c>
      <c r="E47" s="127" t="inlineStr">
        <is>
          <t>Telstra</t>
        </is>
      </c>
      <c r="F47" s="127" t="inlineStr">
        <is>
          <t>Revolver</t>
        </is>
      </c>
      <c r="G47" s="127" t="inlineStr">
        <is>
          <t>Australia</t>
        </is>
      </c>
      <c r="H47" s="113" t="inlineStr">
        <is>
          <t>Production Design/Art Direction</t>
        </is>
      </c>
      <c r="I47" s="128" t="inlineStr">
        <is>
          <t>https://ascentialcdn.filespin.io/api/v1/storyboard/59dfce8e4864466c943faa12518ff439/storyboard_000008.jpg</t>
        </is>
      </c>
      <c r="J47" s="127" t="inlineStr">
        <is>
          <t>vimeo:1072023846</t>
        </is>
      </c>
      <c r="K47" s="127" t="n"/>
      <c r="L47" s="128"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127" t="n">
        <v>2025</v>
      </c>
      <c r="B48" s="133" t="inlineStr">
        <is>
          <t>Bronze</t>
        </is>
      </c>
      <c r="C48" s="127" t="inlineStr">
        <is>
          <t>Brian Cox Goes to College</t>
        </is>
      </c>
      <c r="D48" s="127" t="inlineStr">
        <is>
          <t>Uber</t>
        </is>
      </c>
      <c r="E48" s="127" t="inlineStr">
        <is>
          <t>Uber One for Students</t>
        </is>
      </c>
      <c r="F48" s="127" t="inlineStr">
        <is>
          <t>O Positive</t>
        </is>
      </c>
      <c r="G48" s="127" t="inlineStr">
        <is>
          <t>United States</t>
        </is>
      </c>
      <c r="H48" s="113" t="inlineStr">
        <is>
          <t>Direction</t>
        </is>
      </c>
      <c r="I48" s="127" t="inlineStr">
        <is>
          <t>digital-presentation-images/film-craft-uber-brian-cox-goes-to-college.webp</t>
        </is>
      </c>
      <c r="J48" s="127" t="inlineStr">
        <is>
          <t>vimeo:1035756667</t>
        </is>
      </c>
      <c r="K48" s="127" t="n"/>
      <c r="L48" s="128"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127" t="n">
        <v>2025</v>
      </c>
      <c r="B49" s="133" t="inlineStr">
        <is>
          <t>Bronze</t>
        </is>
      </c>
      <c r="C49" s="127" t="inlineStr">
        <is>
          <t>The Journey</t>
        </is>
      </c>
      <c r="D49" s="127" t="inlineStr">
        <is>
          <t>AICP</t>
        </is>
      </c>
      <c r="E49" s="127" t="inlineStr">
        <is>
          <t>AICP Show</t>
        </is>
      </c>
      <c r="F49" s="127" t="inlineStr">
        <is>
          <t>O Positive</t>
        </is>
      </c>
      <c r="G49" s="127" t="inlineStr">
        <is>
          <t>United States</t>
        </is>
      </c>
      <c r="H49" s="113" t="inlineStr">
        <is>
          <t>Script</t>
        </is>
      </c>
      <c r="I49" s="128" t="inlineStr">
        <is>
          <t>https://ascentialcdn.filespin.io/api/v1/storyboard/40b05878898a453cab28d1b5cee5db91/storyboard_000008.jpg</t>
        </is>
      </c>
      <c r="J49" s="127" t="inlineStr">
        <is>
          <t>vimeo:946347892</t>
        </is>
      </c>
      <c r="K49" s="127" t="n"/>
      <c r="L49" s="128"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127" t="n">
        <v>2025</v>
      </c>
      <c r="B50" s="133" t="inlineStr">
        <is>
          <t>Bronze</t>
        </is>
      </c>
      <c r="C50" s="127" t="inlineStr">
        <is>
          <t>Walrus Whizzer</t>
        </is>
      </c>
      <c r="D50" s="127" t="inlineStr">
        <is>
          <t>Virgin</t>
        </is>
      </c>
      <c r="E50" s="127" t="inlineStr">
        <is>
          <t>Virgin Media</t>
        </is>
      </c>
      <c r="F50" s="127" t="inlineStr">
        <is>
          <t>Untold Studios</t>
        </is>
      </c>
      <c r="G50" s="127" t="inlineStr">
        <is>
          <t>United Kingdom</t>
        </is>
      </c>
      <c r="H50" s="113" t="inlineStr">
        <is>
          <t>Visual Effects</t>
        </is>
      </c>
      <c r="I50" s="128" t="inlineStr">
        <is>
          <t>https://ascentialcdn.filespin.io/api/v1/storyboard/a7d2b86e8d154d35bb56d32c7d6f43ca/storyboard_000008.jpg</t>
        </is>
      </c>
      <c r="J50" s="127" t="inlineStr">
        <is>
          <t>VJ2TZs9WJng</t>
        </is>
      </c>
      <c r="K50" s="127" t="n"/>
      <c r="L50" s="128"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autoFilter ref="A1:N5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I10"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I13" r:id="rId13"/>
    <hyperlink xmlns:r="http://schemas.openxmlformats.org/officeDocument/2006/relationships" ref="L13" r:id="rId14"/>
    <hyperlink xmlns:r="http://schemas.openxmlformats.org/officeDocument/2006/relationships" ref="I14"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I17" r:id="rId19"/>
    <hyperlink xmlns:r="http://schemas.openxmlformats.org/officeDocument/2006/relationships" ref="L17" r:id="rId20"/>
    <hyperlink xmlns:r="http://schemas.openxmlformats.org/officeDocument/2006/relationships" ref="L18" r:id="rId21"/>
    <hyperlink xmlns:r="http://schemas.openxmlformats.org/officeDocument/2006/relationships" ref="L19" r:id="rId22"/>
    <hyperlink xmlns:r="http://schemas.openxmlformats.org/officeDocument/2006/relationships" ref="I20" r:id="rId23"/>
    <hyperlink xmlns:r="http://schemas.openxmlformats.org/officeDocument/2006/relationships" ref="L20" r:id="rId24"/>
    <hyperlink xmlns:r="http://schemas.openxmlformats.org/officeDocument/2006/relationships" ref="L21" r:id="rId25"/>
    <hyperlink xmlns:r="http://schemas.openxmlformats.org/officeDocument/2006/relationships" ref="I22" r:id="rId26"/>
    <hyperlink xmlns:r="http://schemas.openxmlformats.org/officeDocument/2006/relationships" ref="L22" r:id="rId27"/>
    <hyperlink xmlns:r="http://schemas.openxmlformats.org/officeDocument/2006/relationships" ref="L23" r:id="rId28"/>
    <hyperlink xmlns:r="http://schemas.openxmlformats.org/officeDocument/2006/relationships" ref="L24" r:id="rId29"/>
    <hyperlink xmlns:r="http://schemas.openxmlformats.org/officeDocument/2006/relationships" ref="I25" r:id="rId30"/>
    <hyperlink xmlns:r="http://schemas.openxmlformats.org/officeDocument/2006/relationships" ref="L25" r:id="rId31"/>
    <hyperlink xmlns:r="http://schemas.openxmlformats.org/officeDocument/2006/relationships" ref="L26" r:id="rId32"/>
    <hyperlink xmlns:r="http://schemas.openxmlformats.org/officeDocument/2006/relationships" ref="L27" r:id="rId33"/>
    <hyperlink xmlns:r="http://schemas.openxmlformats.org/officeDocument/2006/relationships" ref="L28"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L33" r:id="rId39"/>
    <hyperlink xmlns:r="http://schemas.openxmlformats.org/officeDocument/2006/relationships" ref="I34" r:id="rId40"/>
    <hyperlink xmlns:r="http://schemas.openxmlformats.org/officeDocument/2006/relationships" ref="L34" r:id="rId41"/>
    <hyperlink xmlns:r="http://schemas.openxmlformats.org/officeDocument/2006/relationships" ref="L35" r:id="rId42"/>
    <hyperlink xmlns:r="http://schemas.openxmlformats.org/officeDocument/2006/relationships" ref="I36" r:id="rId43"/>
    <hyperlink xmlns:r="http://schemas.openxmlformats.org/officeDocument/2006/relationships" ref="L36" r:id="rId44"/>
    <hyperlink xmlns:r="http://schemas.openxmlformats.org/officeDocument/2006/relationships" ref="L37" r:id="rId45"/>
    <hyperlink xmlns:r="http://schemas.openxmlformats.org/officeDocument/2006/relationships" ref="L38" r:id="rId46"/>
    <hyperlink xmlns:r="http://schemas.openxmlformats.org/officeDocument/2006/relationships" ref="L39" r:id="rId47"/>
    <hyperlink xmlns:r="http://schemas.openxmlformats.org/officeDocument/2006/relationships" ref="I40" r:id="rId48"/>
    <hyperlink xmlns:r="http://schemas.openxmlformats.org/officeDocument/2006/relationships" ref="L40" r:id="rId49"/>
    <hyperlink xmlns:r="http://schemas.openxmlformats.org/officeDocument/2006/relationships" ref="L41" r:id="rId50"/>
    <hyperlink xmlns:r="http://schemas.openxmlformats.org/officeDocument/2006/relationships" ref="I42" r:id="rId51"/>
    <hyperlink xmlns:r="http://schemas.openxmlformats.org/officeDocument/2006/relationships" ref="L42" r:id="rId52"/>
    <hyperlink xmlns:r="http://schemas.openxmlformats.org/officeDocument/2006/relationships" ref="L43" r:id="rId53"/>
    <hyperlink xmlns:r="http://schemas.openxmlformats.org/officeDocument/2006/relationships" ref="L44" r:id="rId54"/>
    <hyperlink xmlns:r="http://schemas.openxmlformats.org/officeDocument/2006/relationships" ref="I45" r:id="rId55"/>
    <hyperlink xmlns:r="http://schemas.openxmlformats.org/officeDocument/2006/relationships" ref="L45" r:id="rId56"/>
    <hyperlink xmlns:r="http://schemas.openxmlformats.org/officeDocument/2006/relationships" ref="I46" r:id="rId57"/>
    <hyperlink xmlns:r="http://schemas.openxmlformats.org/officeDocument/2006/relationships" ref="L46" r:id="rId58"/>
    <hyperlink xmlns:r="http://schemas.openxmlformats.org/officeDocument/2006/relationships" ref="I47" r:id="rId59"/>
    <hyperlink xmlns:r="http://schemas.openxmlformats.org/officeDocument/2006/relationships" ref="L47" r:id="rId60"/>
    <hyperlink xmlns:r="http://schemas.openxmlformats.org/officeDocument/2006/relationships" ref="L48" r:id="rId61"/>
    <hyperlink xmlns:r="http://schemas.openxmlformats.org/officeDocument/2006/relationships" ref="I49" r:id="rId62"/>
    <hyperlink xmlns:r="http://schemas.openxmlformats.org/officeDocument/2006/relationships" ref="L49" r:id="rId63"/>
    <hyperlink xmlns:r="http://schemas.openxmlformats.org/officeDocument/2006/relationships" ref="I50" r:id="rId64"/>
    <hyperlink xmlns:r="http://schemas.openxmlformats.org/officeDocument/2006/relationships" ref="L50" r:id="rId6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Nigrum Corpus</t>
        </is>
      </c>
      <c r="D2" s="127" t="inlineStr">
        <is>
          <t>Idomed</t>
        </is>
      </c>
      <c r="E2" s="127" t="inlineStr">
        <is>
          <t>Nigrum Corpus</t>
        </is>
      </c>
      <c r="F2" s="127" t="inlineStr">
        <is>
          <t>Artplan</t>
        </is>
      </c>
      <c r="G2" s="127" t="inlineStr">
        <is>
          <t>Brazil</t>
        </is>
      </c>
      <c r="H2" s="113" t="inlineStr">
        <is>
          <t>Art Direction: Print &amp; Publishing</t>
        </is>
      </c>
      <c r="I2" s="128" t="inlineStr">
        <is>
          <t>https://ascentialcdn.filespin.io/api/v1/conversion/bf5407e59cfa412f991854f10cadc2f2</t>
        </is>
      </c>
      <c r="J2" s="127" t="inlineStr">
        <is>
          <t>vimeo:1089083708</t>
        </is>
      </c>
      <c r="K2" s="127" t="n"/>
      <c r="L2" s="128"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127" t="n">
        <v>2025</v>
      </c>
      <c r="B3" s="140" t="inlineStr">
        <is>
          <t>Gold</t>
        </is>
      </c>
      <c r="C3" s="127" t="inlineStr">
        <is>
          <t>Project 4270</t>
        </is>
      </c>
      <c r="D3" s="127" t="inlineStr">
        <is>
          <t>Banco De Chile</t>
        </is>
      </c>
      <c r="E3" s="127" t="inlineStr">
        <is>
          <t>Banco De Chile</t>
        </is>
      </c>
      <c r="F3" s="127" t="inlineStr">
        <is>
          <t>BBDO Chile</t>
        </is>
      </c>
      <c r="G3" s="127" t="inlineStr">
        <is>
          <t>Chile</t>
        </is>
      </c>
      <c r="H3" s="113" t="inlineStr">
        <is>
          <t>Photography: Brand &amp; Communications Design</t>
        </is>
      </c>
      <c r="I3" s="128" t="inlineStr">
        <is>
          <t>https://ascentialcdn.filespin.io/api/v1/conversion/49a6511e16b04d3a992e7af24cead47a</t>
        </is>
      </c>
      <c r="J3" s="127" t="inlineStr">
        <is>
          <t>ge_gHOV-RZc</t>
        </is>
      </c>
      <c r="K3" s="127" t="n"/>
      <c r="L3" s="128"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127" t="n">
        <v>2025</v>
      </c>
      <c r="B4" s="140" t="inlineStr">
        <is>
          <t>Gold</t>
        </is>
      </c>
      <c r="C4" s="127" t="inlineStr">
        <is>
          <t>Eye Scan</t>
        </is>
      </c>
      <c r="D4" s="127" t="inlineStr">
        <is>
          <t>1001 Optometry</t>
        </is>
      </c>
      <c r="E4" s="127" t="inlineStr">
        <is>
          <t>1001 Optometry</t>
        </is>
      </c>
      <c r="F4" s="127" t="inlineStr">
        <is>
          <t>VML</t>
        </is>
      </c>
      <c r="G4" s="127" t="inlineStr">
        <is>
          <t>Australia</t>
        </is>
      </c>
      <c r="H4" s="113" t="inlineStr">
        <is>
          <t>Art Direction: Outdoor</t>
        </is>
      </c>
      <c r="I4" s="128" t="inlineStr">
        <is>
          <t>https://ascentialcdn.filespin.io/api/v1/conversion/0d649f054bbc45eb8338454f58477357</t>
        </is>
      </c>
      <c r="J4" s="127" t="inlineStr">
        <is>
          <t>e1py_XZAMkk</t>
        </is>
      </c>
      <c r="K4" s="127" t="inlineStr">
        <is>
          <t>1001-optometry-art-direction-outdoor</t>
        </is>
      </c>
      <c r="L4" s="128"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127" t="n">
        <v>2025</v>
      </c>
      <c r="B5" s="140" t="inlineStr">
        <is>
          <t>Gold</t>
        </is>
      </c>
      <c r="C5" s="127" t="inlineStr">
        <is>
          <t>Eye Test</t>
        </is>
      </c>
      <c r="D5" s="127" t="inlineStr">
        <is>
          <t>1001 Optometry</t>
        </is>
      </c>
      <c r="E5" s="127" t="inlineStr">
        <is>
          <t>1001 Optometry</t>
        </is>
      </c>
      <c r="F5" s="127" t="inlineStr">
        <is>
          <t>VML</t>
        </is>
      </c>
      <c r="G5" s="127" t="inlineStr">
        <is>
          <t>Australia</t>
        </is>
      </c>
      <c r="H5" s="113" t="inlineStr">
        <is>
          <t>Art Direction: Outdoor</t>
        </is>
      </c>
      <c r="I5" s="127" t="inlineStr">
        <is>
          <t>digital-presentation-images/industry-craft-1001-optometry-eye-test.webp</t>
        </is>
      </c>
      <c r="J5" s="127" t="inlineStr">
        <is>
          <t>e1py_XZAMkk</t>
        </is>
      </c>
      <c r="K5" s="127" t="inlineStr">
        <is>
          <t>1001-optometry-art-direction-outdoor</t>
        </is>
      </c>
      <c r="L5" s="128"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127" t="n">
        <v>2025</v>
      </c>
      <c r="B6" s="140" t="inlineStr">
        <is>
          <t>Gold</t>
        </is>
      </c>
      <c r="C6" s="127" t="inlineStr">
        <is>
          <t>Eyecare</t>
        </is>
      </c>
      <c r="D6" s="127" t="inlineStr">
        <is>
          <t>1001 Optometry</t>
        </is>
      </c>
      <c r="E6" s="127" t="inlineStr">
        <is>
          <t>1001 Optometry</t>
        </is>
      </c>
      <c r="F6" s="127" t="inlineStr">
        <is>
          <t>VML</t>
        </is>
      </c>
      <c r="G6" s="127" t="inlineStr">
        <is>
          <t>Australia</t>
        </is>
      </c>
      <c r="H6" s="113" t="inlineStr">
        <is>
          <t>Art Direction: Outdoor</t>
        </is>
      </c>
      <c r="I6" s="128" t="inlineStr">
        <is>
          <t>https://ascentialcdn.filespin.io/api/v1/conversion/1414d4463a6843cf997e70a4225294ad</t>
        </is>
      </c>
      <c r="J6" s="127" t="inlineStr">
        <is>
          <t>e1py_XZAMkk</t>
        </is>
      </c>
      <c r="K6" s="127" t="inlineStr">
        <is>
          <t>1001-optometry-art-direction-outdoor</t>
        </is>
      </c>
      <c r="L6" s="128"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127" t="n">
        <v>2025</v>
      </c>
      <c r="B7" s="140" t="inlineStr">
        <is>
          <t>Gold</t>
        </is>
      </c>
      <c r="C7" s="127" t="inlineStr">
        <is>
          <t>Winning Isn't Comfortable</t>
        </is>
      </c>
      <c r="D7" s="127" t="inlineStr">
        <is>
          <t>Nike</t>
        </is>
      </c>
      <c r="E7" s="127" t="inlineStr">
        <is>
          <t>Nike</t>
        </is>
      </c>
      <c r="F7" s="127" t="inlineStr">
        <is>
          <t>Wieden+Kennedy</t>
        </is>
      </c>
      <c r="G7" s="127" t="inlineStr">
        <is>
          <t>United States</t>
        </is>
      </c>
      <c r="H7" s="113" t="inlineStr">
        <is>
          <t>Copywriting: Brand &amp; Communications Design</t>
        </is>
      </c>
      <c r="I7" s="128" t="inlineStr">
        <is>
          <t>https://ascentialcdn.filespin.io/api/v1/conversion/3550c1fc27e344ca95537ef31e739800</t>
        </is>
      </c>
      <c r="J7" s="127" t="inlineStr">
        <is>
          <t>FFFmnfdBrm8</t>
        </is>
      </c>
      <c r="K7" s="127" t="n"/>
      <c r="L7" s="128"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127" t="n">
        <v>2025</v>
      </c>
      <c r="B8" s="140" t="inlineStr">
        <is>
          <t>Gold</t>
        </is>
      </c>
      <c r="C8" s="127" t="inlineStr">
        <is>
          <t>No Labels</t>
        </is>
      </c>
      <c r="D8" s="127" t="inlineStr">
        <is>
          <t>Nikka Whisky</t>
        </is>
      </c>
      <c r="E8" s="127" t="inlineStr">
        <is>
          <t>Nikka Whisky</t>
        </is>
      </c>
      <c r="F8" s="127" t="inlineStr">
        <is>
          <t>Dentsu Inc.</t>
        </is>
      </c>
      <c r="G8" s="127" t="inlineStr">
        <is>
          <t>Japan</t>
        </is>
      </c>
      <c r="H8" s="113" t="inlineStr">
        <is>
          <t>Photography: Brand &amp; Communications Design</t>
        </is>
      </c>
      <c r="I8" s="128" t="inlineStr">
        <is>
          <t>https://ascentialcdn.filespin.io/api/v1/conversion/298920c22d6d4405bd030b3c48358045</t>
        </is>
      </c>
      <c r="J8" s="127" t="inlineStr">
        <is>
          <t>vimeo:1094008740</t>
        </is>
      </c>
      <c r="K8" s="127" t="n"/>
      <c r="L8" s="128"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127" t="n">
        <v>2025</v>
      </c>
      <c r="B9" s="132" t="inlineStr">
        <is>
          <t>Silver</t>
        </is>
      </c>
      <c r="C9" s="127" t="inlineStr">
        <is>
          <t>The Philharmonic Prints – Foyer Windows, 1st Floor</t>
        </is>
      </c>
      <c r="D9" s="127" t="inlineStr">
        <is>
          <t>Berliner Philharmoniker</t>
        </is>
      </c>
      <c r="E9" s="127" t="inlineStr">
        <is>
          <t>Berliner Philharmoniker</t>
        </is>
      </c>
      <c r="F9" s="127" t="inlineStr">
        <is>
          <t>Scholz &amp; Friends</t>
        </is>
      </c>
      <c r="G9" s="127" t="inlineStr">
        <is>
          <t>Germany</t>
        </is>
      </c>
      <c r="H9" s="113" t="inlineStr">
        <is>
          <t>Art Direction: Outdoor</t>
        </is>
      </c>
      <c r="I9" s="128" t="inlineStr">
        <is>
          <t>https://ascentialcdn.filespin.io/api/v1/conversion/45b82704ea3c485b85b739da362c39ed</t>
        </is>
      </c>
      <c r="J9" s="127" t="inlineStr">
        <is>
          <t>vimeo:1093696994</t>
        </is>
      </c>
      <c r="K9" s="127" t="inlineStr">
        <is>
          <t>berliner-philharmoniker-art-direction-outdoor</t>
        </is>
      </c>
      <c r="L9" s="128"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127" t="n">
        <v>2025</v>
      </c>
      <c r="B10" s="132" t="inlineStr">
        <is>
          <t>Silver</t>
        </is>
      </c>
      <c r="C10" s="127" t="inlineStr">
        <is>
          <t>Moctezuma — Cement Reimagined in Mexico</t>
        </is>
      </c>
      <c r="D10" s="127" t="inlineStr">
        <is>
          <t>Moctezuma</t>
        </is>
      </c>
      <c r="E10" s="127" t="inlineStr">
        <is>
          <t>Moctezuma Cement</t>
        </is>
      </c>
      <c r="F10" s="127" t="inlineStr">
        <is>
          <t>Brands&amp;People</t>
        </is>
      </c>
      <c r="G10" s="127" t="inlineStr">
        <is>
          <t>Mexico</t>
        </is>
      </c>
      <c r="H10" s="113" t="inlineStr">
        <is>
          <t>Art Direction: Packaging Design</t>
        </is>
      </c>
      <c r="I10" s="128" t="inlineStr">
        <is>
          <t>https://ascentialcdn.filespin.io/api/v1/conversion/45acab20ec964b83b71a1ef010683ff4</t>
        </is>
      </c>
      <c r="J10" s="127" t="inlineStr">
        <is>
          <t>DTHrH8UT9Ow</t>
        </is>
      </c>
      <c r="K10" s="127" t="n"/>
      <c r="L10" s="128"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127" t="n">
        <v>2025</v>
      </c>
      <c r="B11" s="132" t="inlineStr">
        <is>
          <t>Silver</t>
        </is>
      </c>
      <c r="C11" s="127" t="inlineStr">
        <is>
          <t>Designing Paris 2024</t>
        </is>
      </c>
      <c r="D11" s="127" t="inlineStr">
        <is>
          <t>Cojop 2024</t>
        </is>
      </c>
      <c r="E11" s="127" t="inlineStr">
        <is>
          <t>Paris 2024 Olympic Games</t>
        </is>
      </c>
      <c r="F11" s="127" t="inlineStr">
        <is>
          <t>W Conran Design</t>
        </is>
      </c>
      <c r="G11" s="127" t="inlineStr">
        <is>
          <t>France</t>
        </is>
      </c>
      <c r="H11" s="113" t="inlineStr">
        <is>
          <t>Art Direction: Brand &amp; Communications Design</t>
        </is>
      </c>
      <c r="I11" s="128" t="inlineStr">
        <is>
          <t>https://ascentialcdn.filespin.io/api/v1/conversion/d08dfedd3b1440c495f9825ba37be9ee</t>
        </is>
      </c>
      <c r="J11" s="127" t="inlineStr">
        <is>
          <t>b-00yk-YunY</t>
        </is>
      </c>
      <c r="K11" s="127" t="n"/>
      <c r="L11" s="128"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127" t="n">
        <v>2025</v>
      </c>
      <c r="B12" s="132" t="inlineStr">
        <is>
          <t>Silver</t>
        </is>
      </c>
      <c r="C12" s="127" t="inlineStr">
        <is>
          <t>Made to Share</t>
        </is>
      </c>
      <c r="D12" s="127" t="inlineStr">
        <is>
          <t>Cadbury</t>
        </is>
      </c>
      <c r="E12" s="127" t="inlineStr">
        <is>
          <t>Cadbury Dairy Milk</t>
        </is>
      </c>
      <c r="F12" s="127" t="inlineStr">
        <is>
          <t>VCCP</t>
        </is>
      </c>
      <c r="G12" s="127" t="inlineStr">
        <is>
          <t>United Kingdom</t>
        </is>
      </c>
      <c r="H12" s="113" t="inlineStr">
        <is>
          <t>Copywriting: Packaging Design</t>
        </is>
      </c>
      <c r="I12" s="128" t="inlineStr">
        <is>
          <t>https://ascentialcdn.filespin.io/api/v1/conversion/e8adc13b9108423d81f397fa0733aba6</t>
        </is>
      </c>
      <c r="J12" s="127" t="inlineStr">
        <is>
          <t>4GIFbq2eeFg</t>
        </is>
      </c>
      <c r="K12" s="127" t="n"/>
      <c r="L12" s="128"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127" t="n">
        <v>2025</v>
      </c>
      <c r="B13" s="132" t="inlineStr">
        <is>
          <t>Silver</t>
        </is>
      </c>
      <c r="C13" s="127" t="inlineStr">
        <is>
          <t>You Must Be Human</t>
        </is>
      </c>
      <c r="D13" s="127" t="inlineStr">
        <is>
          <t>Worldcoin</t>
        </is>
      </c>
      <c r="E13" s="127" t="inlineStr">
        <is>
          <t>World Id</t>
        </is>
      </c>
      <c r="F13" s="127" t="inlineStr">
        <is>
          <t>adam&amp;eveBerlin</t>
        </is>
      </c>
      <c r="G13" s="127" t="inlineStr">
        <is>
          <t>Germany</t>
        </is>
      </c>
      <c r="H13" s="113" t="inlineStr">
        <is>
          <t>Copywriting: Outdoor</t>
        </is>
      </c>
      <c r="I13" s="128" t="inlineStr">
        <is>
          <t>https://ascentialcdn.filespin.io/api/v1/conversion/afbd21854dee4741933864bfb260b620</t>
        </is>
      </c>
      <c r="J13" s="127" t="inlineStr">
        <is>
          <t>Gw_U4uH5-9g</t>
        </is>
      </c>
      <c r="K13" s="127" t="n"/>
      <c r="L13" s="128"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127" t="n">
        <v>2025</v>
      </c>
      <c r="B14" s="132" t="inlineStr">
        <is>
          <t>Silver</t>
        </is>
      </c>
      <c r="C14" s="127" t="inlineStr">
        <is>
          <t>60 Years of Film</t>
        </is>
      </c>
      <c r="D14" s="127" t="inlineStr">
        <is>
          <t>Chicago International Film Festival</t>
        </is>
      </c>
      <c r="E14" s="127" t="inlineStr">
        <is>
          <t>Chicago International Film Festival</t>
        </is>
      </c>
      <c r="F14" s="127" t="inlineStr">
        <is>
          <t>Ogilvy</t>
        </is>
      </c>
      <c r="G14" s="127" t="inlineStr">
        <is>
          <t>United States</t>
        </is>
      </c>
      <c r="H14" s="113" t="inlineStr">
        <is>
          <t>Art Direction: Brand &amp; Communications Design</t>
        </is>
      </c>
      <c r="I14" s="128" t="inlineStr">
        <is>
          <t>https://ascentialcdn.filespin.io/api/v1/conversion/9ae725d9e1774872a4971b3b6e62fbbb</t>
        </is>
      </c>
      <c r="J14" s="127" t="n"/>
      <c r="K14" s="127" t="n"/>
      <c r="L14" s="128"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127" t="n">
        <v>2025</v>
      </c>
      <c r="B15" s="132" t="inlineStr">
        <is>
          <t>Silver</t>
        </is>
      </c>
      <c r="C15" s="127" t="inlineStr">
        <is>
          <t>The Philharmonic Prints – Stage Floor, Great Hall</t>
        </is>
      </c>
      <c r="D15" s="127" t="inlineStr">
        <is>
          <t>Berliner Philharmoniker</t>
        </is>
      </c>
      <c r="E15" s="127" t="inlineStr">
        <is>
          <t>Berliner Philharmoniker</t>
        </is>
      </c>
      <c r="F15" s="127" t="inlineStr">
        <is>
          <t>Scholz &amp; Friends</t>
        </is>
      </c>
      <c r="G15" s="127" t="inlineStr">
        <is>
          <t>Germany</t>
        </is>
      </c>
      <c r="H15" s="113" t="inlineStr">
        <is>
          <t>Art Direction: Outdoor</t>
        </is>
      </c>
      <c r="I15" s="128" t="inlineStr">
        <is>
          <t>https://ascentialcdn.filespin.io/api/v1/conversion/f59ad983232a4d4185656043a643b86d</t>
        </is>
      </c>
      <c r="J15" s="127" t="inlineStr">
        <is>
          <t>vimeo:1093696994</t>
        </is>
      </c>
      <c r="K15" s="127" t="inlineStr">
        <is>
          <t>berliner-philharmoniker-art-direction-outdoor</t>
        </is>
      </c>
      <c r="L15" s="128"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127" t="n">
        <v>2025</v>
      </c>
      <c r="B16" s="133" t="inlineStr">
        <is>
          <t>Bronze</t>
        </is>
      </c>
      <c r="C16" s="127" t="inlineStr">
        <is>
          <t>boAt</t>
        </is>
      </c>
      <c r="D16" s="127" t="inlineStr">
        <is>
          <t>Cornetto</t>
        </is>
      </c>
      <c r="E16" s="127" t="inlineStr">
        <is>
          <t>Cornetto Ice Cream</t>
        </is>
      </c>
      <c r="F16" s="127" t="inlineStr">
        <is>
          <t>Lola MullenLowe</t>
        </is>
      </c>
      <c r="G16" s="127" t="inlineStr">
        <is>
          <t>Spain</t>
        </is>
      </c>
      <c r="H16" s="113" t="inlineStr">
        <is>
          <t>Art Direction: Outdoor</t>
        </is>
      </c>
      <c r="I16" s="128" t="inlineStr">
        <is>
          <t>https://ascentialcdn.filespin.io/api/v1/conversion/3a177c8b37754037a19ddf0d99c858db</t>
        </is>
      </c>
      <c r="J16" s="127" t="inlineStr">
        <is>
          <t>hWhvFLwHOlE</t>
        </is>
      </c>
      <c r="K16" s="127" t="inlineStr">
        <is>
          <t>cornetto-art-direction-outdoor</t>
        </is>
      </c>
      <c r="L16" s="128"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127" t="n">
        <v>2025</v>
      </c>
      <c r="B17" s="133" t="inlineStr">
        <is>
          <t>Bronze</t>
        </is>
      </c>
      <c r="C17" s="127" t="inlineStr">
        <is>
          <t>Protector of the Chalice</t>
        </is>
      </c>
      <c r="D17" s="127" t="inlineStr">
        <is>
          <t>Stella Artois</t>
        </is>
      </c>
      <c r="E17" s="127" t="inlineStr">
        <is>
          <t>Stella Artois</t>
        </is>
      </c>
      <c r="F17" s="127" t="inlineStr">
        <is>
          <t>Grey</t>
        </is>
      </c>
      <c r="G17" s="127" t="inlineStr">
        <is>
          <t>United Kingdom</t>
        </is>
      </c>
      <c r="H17" s="113" t="inlineStr">
        <is>
          <t>Art Direction: Print &amp; Publishing</t>
        </is>
      </c>
      <c r="I17" s="128" t="inlineStr">
        <is>
          <t>https://ascentialcdn.filespin.io/api/v1/conversion/a33c9462c05d4330895b056745b6a602</t>
        </is>
      </c>
      <c r="J17" s="127" t="n"/>
      <c r="K17" s="127" t="inlineStr">
        <is>
          <t>stella-artois-art-direction-print-publishing</t>
        </is>
      </c>
      <c r="L17" s="128"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127" t="n">
        <v>2025</v>
      </c>
      <c r="B18" s="133" t="inlineStr">
        <is>
          <t>Bronze</t>
        </is>
      </c>
      <c r="C18" s="127" t="inlineStr">
        <is>
          <t>Winis Font</t>
        </is>
      </c>
      <c r="D18" s="127" t="inlineStr">
        <is>
          <t>Winis</t>
        </is>
      </c>
      <c r="E18" s="127" t="inlineStr">
        <is>
          <t>Winis Candy</t>
        </is>
      </c>
      <c r="F18" s="127" t="inlineStr">
        <is>
          <t>D14s</t>
        </is>
      </c>
      <c r="G18" s="127" t="inlineStr">
        <is>
          <t>Mexico</t>
        </is>
      </c>
      <c r="H18" s="113" t="inlineStr">
        <is>
          <t>Art Direction: Brand &amp; Communications Design</t>
        </is>
      </c>
      <c r="I18" s="128" t="inlineStr">
        <is>
          <t>https://ascentialcdn.filespin.io/api/v1/conversion/bddc09c58f164186b2e60a6ff81be5d1</t>
        </is>
      </c>
      <c r="J18" s="127" t="inlineStr">
        <is>
          <t>nSdGQxDXGSs</t>
        </is>
      </c>
      <c r="K18" s="127" t="n"/>
      <c r="L18" s="128"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127" t="n">
        <v>2025</v>
      </c>
      <c r="B19" s="133" t="inlineStr">
        <is>
          <t>Bronze</t>
        </is>
      </c>
      <c r="C19" s="127" t="inlineStr">
        <is>
          <t>855-How-To-Quit-(opioids)</t>
        </is>
      </c>
      <c r="D19" s="127" t="inlineStr">
        <is>
          <t>Anzen Health</t>
        </is>
      </c>
      <c r="E19" s="127" t="inlineStr">
        <is>
          <t>855-How-To-Quit-Helpline</t>
        </is>
      </c>
      <c r="F19" s="127" t="inlineStr">
        <is>
          <t>Serviceplan Germany</t>
        </is>
      </c>
      <c r="G19" s="127" t="inlineStr">
        <is>
          <t>Germany</t>
        </is>
      </c>
      <c r="H19" s="113" t="inlineStr">
        <is>
          <t>Art Direction: Brand &amp; Communications Design</t>
        </is>
      </c>
      <c r="I19" s="128" t="inlineStr">
        <is>
          <t>https://ascentialcdn.filespin.io/api/v1/conversion/8f5ea045b19848018f457f855087bd79</t>
        </is>
      </c>
      <c r="J19" s="127" t="inlineStr">
        <is>
          <t>I_xvPLZ9DDk</t>
        </is>
      </c>
      <c r="K19" s="127" t="n"/>
      <c r="L19" s="128"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127" t="n">
        <v>2025</v>
      </c>
      <c r="B20" s="133" t="inlineStr">
        <is>
          <t>Bronze</t>
        </is>
      </c>
      <c r="C20" s="127" t="inlineStr">
        <is>
          <t>Make Love Last - Living Room</t>
        </is>
      </c>
      <c r="D20" s="127" t="inlineStr">
        <is>
          <t>Viatris</t>
        </is>
      </c>
      <c r="E20" s="127" t="inlineStr">
        <is>
          <t>Viagra</t>
        </is>
      </c>
      <c r="F20" s="127" t="inlineStr">
        <is>
          <t>Ogilvy</t>
        </is>
      </c>
      <c r="G20" s="127" t="inlineStr">
        <is>
          <t>China</t>
        </is>
      </c>
      <c r="H20" s="113" t="inlineStr">
        <is>
          <t>Photography: Outdoor</t>
        </is>
      </c>
      <c r="I20" s="127" t="inlineStr">
        <is>
          <t>digital-presentation-images/industry-craft-viatris-make-love-last-living-room.webp</t>
        </is>
      </c>
      <c r="J20" s="127" t="inlineStr">
        <is>
          <t>vimeo:1086963204</t>
        </is>
      </c>
      <c r="K20" s="127" t="inlineStr">
        <is>
          <t>viatris-photography-outdoor</t>
        </is>
      </c>
      <c r="L20" s="128"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127" t="n">
        <v>2025</v>
      </c>
      <c r="B21" s="133" t="inlineStr">
        <is>
          <t>Bronze</t>
        </is>
      </c>
      <c r="C21" s="127" t="inlineStr">
        <is>
          <t>'the Shining'</t>
        </is>
      </c>
      <c r="D21" s="127" t="inlineStr">
        <is>
          <t>Coca-Cola</t>
        </is>
      </c>
      <c r="E21" s="127" t="inlineStr">
        <is>
          <t>Coca-Cola</t>
        </is>
      </c>
      <c r="F21" s="127" t="inlineStr">
        <is>
          <t>VML</t>
        </is>
      </c>
      <c r="G21" s="127" t="inlineStr">
        <is>
          <t>United States</t>
        </is>
      </c>
      <c r="H21" s="113" t="inlineStr">
        <is>
          <t>Art Direction: Print &amp; Publishing</t>
        </is>
      </c>
      <c r="I21" s="128" t="inlineStr">
        <is>
          <t>https://ascentialcdn.filespin.io/api/v1/conversion/5e0c4fda3f3d4bc2ad2e0d8b2247d936</t>
        </is>
      </c>
      <c r="J21" s="127" t="inlineStr">
        <is>
          <t>vimeo:1124237531</t>
        </is>
      </c>
      <c r="K21" s="127" t="inlineStr">
        <is>
          <t>coca-cola-art-direction-print-publishing</t>
        </is>
      </c>
      <c r="L21" s="128"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127" t="n">
        <v>2025</v>
      </c>
      <c r="B22" s="133" t="inlineStr">
        <is>
          <t>Bronze</t>
        </is>
      </c>
      <c r="C22" s="127" t="inlineStr">
        <is>
          <t>Make Love Last - Bedroom</t>
        </is>
      </c>
      <c r="D22" s="127" t="inlineStr">
        <is>
          <t>Viatris</t>
        </is>
      </c>
      <c r="E22" s="127" t="inlineStr">
        <is>
          <t>Viagra</t>
        </is>
      </c>
      <c r="F22" s="127" t="inlineStr">
        <is>
          <t>Ogilvy</t>
        </is>
      </c>
      <c r="G22" s="127" t="inlineStr">
        <is>
          <t>China</t>
        </is>
      </c>
      <c r="H22" s="113" t="inlineStr">
        <is>
          <t>Photography: Outdoor</t>
        </is>
      </c>
      <c r="I22" s="128" t="inlineStr">
        <is>
          <t>https://ascentialcdn.filespin.io/api/v1/conversion/c1c1d7e736414c30b0c7dd8125ee00de</t>
        </is>
      </c>
      <c r="J22" s="127" t="inlineStr">
        <is>
          <t>vimeo:1086963204</t>
        </is>
      </c>
      <c r="K22" s="127" t="inlineStr">
        <is>
          <t>viatris-photography-outdoor</t>
        </is>
      </c>
      <c r="L22" s="128"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127" t="n">
        <v>2025</v>
      </c>
      <c r="B23" s="133" t="inlineStr">
        <is>
          <t>Bronze</t>
        </is>
      </c>
      <c r="C23" s="127" t="inlineStr">
        <is>
          <t>Tennessee Sound Sites</t>
        </is>
      </c>
      <c r="D23" s="127" t="inlineStr">
        <is>
          <t>Tennessee Department of Tourist Development</t>
        </is>
      </c>
      <c r="E23" s="127" t="inlineStr">
        <is>
          <t>Tennessee Department of Tourist Development</t>
        </is>
      </c>
      <c r="F23" s="127" t="inlineStr">
        <is>
          <t>VML</t>
        </is>
      </c>
      <c r="G23" s="127" t="inlineStr">
        <is>
          <t>United States</t>
        </is>
      </c>
      <c r="H23" s="113" t="inlineStr">
        <is>
          <t>Copywriting: Excellence in Image Description</t>
        </is>
      </c>
      <c r="I23" s="128" t="inlineStr">
        <is>
          <t>https://ascentialcdn.filespin.io/api/v1/conversion/eb513fac29984db2811524e932026062</t>
        </is>
      </c>
      <c r="J23" s="127" t="inlineStr">
        <is>
          <t>cE9pTxrtkjk</t>
        </is>
      </c>
      <c r="K23" s="127" t="n"/>
      <c r="L23" s="128"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127" t="n">
        <v>2025</v>
      </c>
      <c r="B24" s="133" t="inlineStr">
        <is>
          <t>Bronze</t>
        </is>
      </c>
      <c r="C24" s="127" t="inlineStr">
        <is>
          <t>Surfer</t>
        </is>
      </c>
      <c r="D24" s="127" t="inlineStr">
        <is>
          <t>Cornetto</t>
        </is>
      </c>
      <c r="E24" s="127" t="inlineStr">
        <is>
          <t>Cornetto Ice Cream</t>
        </is>
      </c>
      <c r="F24" s="127" t="inlineStr">
        <is>
          <t>Lola MullenLowe</t>
        </is>
      </c>
      <c r="G24" s="127" t="inlineStr">
        <is>
          <t>Spain</t>
        </is>
      </c>
      <c r="H24" s="113" t="inlineStr">
        <is>
          <t>Art Direction: Outdoor</t>
        </is>
      </c>
      <c r="I24" s="128" t="inlineStr">
        <is>
          <t>https://ascentialcdn.filespin.io/api/v1/conversion/9ceaf650a007496f90b6d5670786b4df</t>
        </is>
      </c>
      <c r="J24" s="127" t="inlineStr">
        <is>
          <t>hWhvFLwHOlE</t>
        </is>
      </c>
      <c r="K24" s="127" t="inlineStr">
        <is>
          <t>cornetto-art-direction-outdoor</t>
        </is>
      </c>
      <c r="L24" s="128"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127" t="n">
        <v>2025</v>
      </c>
      <c r="B25" s="133" t="inlineStr">
        <is>
          <t>Bronze</t>
        </is>
      </c>
      <c r="C25" s="127" t="inlineStr">
        <is>
          <t>'extreme Metaphors'</t>
        </is>
      </c>
      <c r="D25" s="127" t="inlineStr">
        <is>
          <t>Coca-Cola</t>
        </is>
      </c>
      <c r="E25" s="127" t="inlineStr">
        <is>
          <t>Coca-Cola</t>
        </is>
      </c>
      <c r="F25" s="127" t="inlineStr">
        <is>
          <t>VML</t>
        </is>
      </c>
      <c r="G25" s="127" t="inlineStr">
        <is>
          <t>United States</t>
        </is>
      </c>
      <c r="H25" s="113" t="inlineStr">
        <is>
          <t>Art Direction: Print &amp; Publishing</t>
        </is>
      </c>
      <c r="I25" s="128" t="inlineStr">
        <is>
          <t>https://ascentialcdn.filespin.io/api/v1/conversion/e7e539cb5808438292eda4ab47fb950f</t>
        </is>
      </c>
      <c r="J25" s="127" t="inlineStr">
        <is>
          <t>vimeo:1124237531</t>
        </is>
      </c>
      <c r="K25" s="127" t="inlineStr">
        <is>
          <t>coca-cola-art-direction-print-publishing</t>
        </is>
      </c>
      <c r="L25" s="128"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127" t="n">
        <v>2025</v>
      </c>
      <c r="B26" s="133" t="inlineStr">
        <is>
          <t>Bronze</t>
        </is>
      </c>
      <c r="C26" s="127" t="inlineStr">
        <is>
          <t>'a House for Mr. Biswas'</t>
        </is>
      </c>
      <c r="D26" s="127" t="inlineStr">
        <is>
          <t>Coca-Cola</t>
        </is>
      </c>
      <c r="E26" s="127" t="inlineStr">
        <is>
          <t>Coca-Cola</t>
        </is>
      </c>
      <c r="F26" s="127" t="inlineStr">
        <is>
          <t>VML</t>
        </is>
      </c>
      <c r="G26" s="127" t="inlineStr">
        <is>
          <t>United States</t>
        </is>
      </c>
      <c r="H26" s="113" t="inlineStr">
        <is>
          <t>Art Direction: Print &amp; Publishing</t>
        </is>
      </c>
      <c r="I26" s="128" t="inlineStr">
        <is>
          <t>https://ascentialcdn.filespin.io/api/v1/conversion/9c2384ef085943848ac188cd6d5d9a43</t>
        </is>
      </c>
      <c r="J26" s="127" t="inlineStr">
        <is>
          <t>vimeo:1124237531</t>
        </is>
      </c>
      <c r="K26" s="127" t="inlineStr">
        <is>
          <t>coca-cola-art-direction-print-publishing</t>
        </is>
      </c>
      <c r="L26" s="128"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127" t="n">
        <v>2025</v>
      </c>
      <c r="B27" s="133" t="inlineStr">
        <is>
          <t>Bronze</t>
        </is>
      </c>
      <c r="C27" s="127" t="inlineStr">
        <is>
          <t>Waves</t>
        </is>
      </c>
      <c r="D27" s="127" t="inlineStr">
        <is>
          <t>Cornetto</t>
        </is>
      </c>
      <c r="E27" s="127" t="inlineStr">
        <is>
          <t>Cornetto Ice Cream</t>
        </is>
      </c>
      <c r="F27" s="127" t="inlineStr">
        <is>
          <t>Lola MullenLowe</t>
        </is>
      </c>
      <c r="G27" s="127" t="inlineStr">
        <is>
          <t>Spain</t>
        </is>
      </c>
      <c r="H27" s="113" t="inlineStr">
        <is>
          <t>Art Direction: Outdoor</t>
        </is>
      </c>
      <c r="I27" s="128" t="inlineStr">
        <is>
          <t>https://ascentialcdn.filespin.io/api/v1/conversion/35c567148f6e40e1a267849bde62ba92</t>
        </is>
      </c>
      <c r="J27" s="127" t="inlineStr">
        <is>
          <t>hWhvFLwHOlE</t>
        </is>
      </c>
      <c r="K27" s="127" t="inlineStr">
        <is>
          <t>cornetto-art-direction-outdoor</t>
        </is>
      </c>
      <c r="L27" s="128"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127" t="n">
        <v>2025</v>
      </c>
      <c r="B28" s="133" t="inlineStr">
        <is>
          <t>Bronze</t>
        </is>
      </c>
      <c r="C28" s="127" t="inlineStr">
        <is>
          <t>Flags of Unity</t>
        </is>
      </c>
      <c r="D28" s="127" t="inlineStr">
        <is>
          <t>Amref</t>
        </is>
      </c>
      <c r="E28" s="127" t="inlineStr">
        <is>
          <t>Amref</t>
        </is>
      </c>
      <c r="F28" s="127" t="inlineStr">
        <is>
          <t>Edelman</t>
        </is>
      </c>
      <c r="G28" s="127" t="inlineStr">
        <is>
          <t>United Kingdom</t>
        </is>
      </c>
      <c r="H28" s="113" t="inlineStr">
        <is>
          <t>Art Direction: Brand &amp; Communications Design</t>
        </is>
      </c>
      <c r="I28" s="128" t="inlineStr">
        <is>
          <t>https://ascentialcdn.filespin.io/api/v1/conversion/9614d02c7bc4416ba1536c73770f5d8e</t>
        </is>
      </c>
      <c r="J28" s="127" t="inlineStr">
        <is>
          <t>Vddqdo02OOQ</t>
        </is>
      </c>
      <c r="K28" s="127" t="n"/>
      <c r="L28" s="128"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127" t="n">
        <v>2025</v>
      </c>
      <c r="B29" s="133" t="inlineStr">
        <is>
          <t>Bronze</t>
        </is>
      </c>
      <c r="C29" s="127" t="inlineStr">
        <is>
          <t>The Shakespeare Bic</t>
        </is>
      </c>
      <c r="D29" s="127" t="inlineStr">
        <is>
          <t>Bic</t>
        </is>
      </c>
      <c r="E29" s="127" t="inlineStr">
        <is>
          <t>Bic Crystal Pen</t>
        </is>
      </c>
      <c r="F29" s="127" t="inlineStr">
        <is>
          <t>VML</t>
        </is>
      </c>
      <c r="G29" s="127" t="inlineStr">
        <is>
          <t>Brazil</t>
        </is>
      </c>
      <c r="H29" s="113" t="inlineStr">
        <is>
          <t>Art Direction: Print &amp; Publishing</t>
        </is>
      </c>
      <c r="I29" s="127" t="inlineStr">
        <is>
          <t>digital-presentation-images/industry-craft-bic-the-shakespeare-bic.webp</t>
        </is>
      </c>
      <c r="J29" s="127" t="inlineStr">
        <is>
          <t>5ngNVTeyi4g</t>
        </is>
      </c>
      <c r="K29" s="127" t="n"/>
      <c r="L29" s="128"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127" t="n">
        <v>2025</v>
      </c>
      <c r="B30" s="133" t="inlineStr">
        <is>
          <t>Bronze</t>
        </is>
      </c>
      <c r="C30" s="127" t="inlineStr">
        <is>
          <t>Winter Takes on Colors</t>
        </is>
      </c>
      <c r="D30" s="127" t="inlineStr">
        <is>
          <t>McDonald's Polska</t>
        </is>
      </c>
      <c r="E30" s="127" t="inlineStr">
        <is>
          <t>Drwala Burger (limited Timed Offer)</t>
        </is>
      </c>
      <c r="F30" s="127" t="inlineStr">
        <is>
          <t>DDB Warsaw</t>
        </is>
      </c>
      <c r="G30" s="127" t="inlineStr">
        <is>
          <t>Poland</t>
        </is>
      </c>
      <c r="H30" s="113" t="inlineStr">
        <is>
          <t>Art Direction: Outdoor</t>
        </is>
      </c>
      <c r="I30" s="127" t="inlineStr">
        <is>
          <t>digital-presentation-images/industry-craft-mcdonalds-polska-winter-takes-on-colors.webp</t>
        </is>
      </c>
      <c r="J30" s="127" t="inlineStr">
        <is>
          <t>qcSHtBgAB6o</t>
        </is>
      </c>
      <c r="K30" s="127" t="n"/>
      <c r="L30" s="128"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127" t="n">
        <v>2025</v>
      </c>
      <c r="B31" s="133" t="inlineStr">
        <is>
          <t>Bronze</t>
        </is>
      </c>
      <c r="C31" s="127" t="inlineStr">
        <is>
          <t>Happiness Within Chaos</t>
        </is>
      </c>
      <c r="D31" s="127" t="inlineStr">
        <is>
          <t>Stella Artois</t>
        </is>
      </c>
      <c r="E31" s="127" t="inlineStr">
        <is>
          <t>Stella Artois</t>
        </is>
      </c>
      <c r="F31" s="127" t="inlineStr">
        <is>
          <t>Grey</t>
        </is>
      </c>
      <c r="G31" s="127" t="inlineStr">
        <is>
          <t>United Kingdom</t>
        </is>
      </c>
      <c r="H31" s="113" t="inlineStr">
        <is>
          <t>Art Direction: Print &amp; Publishing</t>
        </is>
      </c>
      <c r="I31" s="128" t="inlineStr">
        <is>
          <t>https://ascentialcdn.filespin.io/api/v1/conversion/882ea591b6fa40b29a529180b71afa65</t>
        </is>
      </c>
      <c r="J31" s="127" t="n"/>
      <c r="K31" s="127" t="inlineStr">
        <is>
          <t>stella-artois-art-direction-print-publishing</t>
        </is>
      </c>
      <c r="L31" s="128"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autoFilter ref="A1:N3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L20" r:id="rId36"/>
    <hyperlink xmlns:r="http://schemas.openxmlformats.org/officeDocument/2006/relationships" ref="I21" r:id="rId37"/>
    <hyperlink xmlns:r="http://schemas.openxmlformats.org/officeDocument/2006/relationships" ref="L21" r:id="rId38"/>
    <hyperlink xmlns:r="http://schemas.openxmlformats.org/officeDocument/2006/relationships" ref="I22" r:id="rId39"/>
    <hyperlink xmlns:r="http://schemas.openxmlformats.org/officeDocument/2006/relationships" ref="L22" r:id="rId40"/>
    <hyperlink xmlns:r="http://schemas.openxmlformats.org/officeDocument/2006/relationships" ref="I23" r:id="rId41"/>
    <hyperlink xmlns:r="http://schemas.openxmlformats.org/officeDocument/2006/relationships" ref="L23" r:id="rId42"/>
    <hyperlink xmlns:r="http://schemas.openxmlformats.org/officeDocument/2006/relationships" ref="I24" r:id="rId43"/>
    <hyperlink xmlns:r="http://schemas.openxmlformats.org/officeDocument/2006/relationships" ref="L24" r:id="rId44"/>
    <hyperlink xmlns:r="http://schemas.openxmlformats.org/officeDocument/2006/relationships" ref="I25" r:id="rId45"/>
    <hyperlink xmlns:r="http://schemas.openxmlformats.org/officeDocument/2006/relationships" ref="L25" r:id="rId46"/>
    <hyperlink xmlns:r="http://schemas.openxmlformats.org/officeDocument/2006/relationships" ref="I26" r:id="rId47"/>
    <hyperlink xmlns:r="http://schemas.openxmlformats.org/officeDocument/2006/relationships" ref="L26" r:id="rId48"/>
    <hyperlink xmlns:r="http://schemas.openxmlformats.org/officeDocument/2006/relationships" ref="I27" r:id="rId49"/>
    <hyperlink xmlns:r="http://schemas.openxmlformats.org/officeDocument/2006/relationships" ref="L27" r:id="rId50"/>
    <hyperlink xmlns:r="http://schemas.openxmlformats.org/officeDocument/2006/relationships" ref="I28" r:id="rId51"/>
    <hyperlink xmlns:r="http://schemas.openxmlformats.org/officeDocument/2006/relationships" ref="L28" r:id="rId52"/>
    <hyperlink xmlns:r="http://schemas.openxmlformats.org/officeDocument/2006/relationships" ref="L29"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B2b: Act Like You Know</t>
        </is>
      </c>
      <c r="D2" s="127" t="inlineStr">
        <is>
          <t>GoDaddy</t>
        </is>
      </c>
      <c r="E2" s="127" t="inlineStr">
        <is>
          <t>GoDaddy Airo</t>
        </is>
      </c>
      <c r="F2" s="127" t="inlineStr">
        <is>
          <t>GoDaddy</t>
        </is>
      </c>
      <c r="G2" s="127" t="inlineStr">
        <is>
          <t>United States</t>
        </is>
      </c>
      <c r="H2" s="113" t="inlineStr">
        <is>
          <t>Integrated Campaigns</t>
        </is>
      </c>
      <c r="I2" s="128" t="inlineStr">
        <is>
          <t>https://ascentialcdn.filespin.io/api/v1/conversion/f0ac3195ac904c3daf13ae2ee67cc31a</t>
        </is>
      </c>
      <c r="J2" s="127" t="inlineStr">
        <is>
          <t>w9oF8Uu80Dg</t>
        </is>
      </c>
      <c r="K2" s="127" t="n"/>
      <c r="L2" s="128"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127" t="n">
        <v>2025</v>
      </c>
      <c r="B3" s="140" t="inlineStr">
        <is>
          <t>Gold</t>
        </is>
      </c>
      <c r="C3" s="127" t="inlineStr">
        <is>
          <t>Still Open</t>
        </is>
      </c>
      <c r="D3" s="127" t="inlineStr">
        <is>
          <t>Jc Decaux</t>
        </is>
      </c>
      <c r="E3" s="127" t="inlineStr">
        <is>
          <t>Ooh Media</t>
        </is>
      </c>
      <c r="F3" s="127" t="inlineStr">
        <is>
          <t>David</t>
        </is>
      </c>
      <c r="G3" s="127" t="inlineStr">
        <is>
          <t>Spain</t>
        </is>
      </c>
      <c r="H3" s="113" t="inlineStr">
        <is>
          <t>Market Disruption</t>
        </is>
      </c>
      <c r="I3" s="128" t="inlineStr">
        <is>
          <t>https://ascentialcdn.filespin.io/api/v1/conversion/bccb982c43f84748a1973b909b5863d3</t>
        </is>
      </c>
      <c r="J3" s="127" t="inlineStr">
        <is>
          <t>uIR17EmDu7g</t>
        </is>
      </c>
      <c r="K3" s="127" t="n"/>
      <c r="L3" s="128"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127" t="n">
        <v>2025</v>
      </c>
      <c r="B4" s="140" t="inlineStr">
        <is>
          <t>Gold</t>
        </is>
      </c>
      <c r="C4" s="127" t="inlineStr">
        <is>
          <t>Renault - Un.patent</t>
        </is>
      </c>
      <c r="D4" s="127" t="inlineStr">
        <is>
          <t>Renault</t>
        </is>
      </c>
      <c r="E4" s="127" t="inlineStr">
        <is>
          <t>Innovating Tools</t>
        </is>
      </c>
      <c r="F4" s="127" t="inlineStr">
        <is>
          <t>Publicis Conseil</t>
        </is>
      </c>
      <c r="G4" s="127" t="inlineStr">
        <is>
          <t>France</t>
        </is>
      </c>
      <c r="H4" s="113" t="inlineStr">
        <is>
          <t>Corporate Purpose &amp; Social Responsibility</t>
        </is>
      </c>
      <c r="I4" s="128" t="inlineStr">
        <is>
          <t>https://ascentialcdn.filespin.io/api/v1/conversion/f8592ba04ed4495d8a51757d790e8679</t>
        </is>
      </c>
      <c r="J4" s="127" t="inlineStr">
        <is>
          <t>yuaAtV_VnC0</t>
        </is>
      </c>
      <c r="K4" s="127" t="n"/>
      <c r="L4" s="128"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127" t="n">
        <v>2025</v>
      </c>
      <c r="B5" s="132" t="inlineStr">
        <is>
          <t>Silver</t>
        </is>
      </c>
      <c r="C5" s="127" t="inlineStr">
        <is>
          <t>Recipe for Growth</t>
        </is>
      </c>
      <c r="D5" s="127" t="inlineStr">
        <is>
          <t>Ifood</t>
        </is>
      </c>
      <c r="E5" s="127" t="inlineStr">
        <is>
          <t>Ifood B2b</t>
        </is>
      </c>
      <c r="F5" s="127" t="inlineStr">
        <is>
          <t>DM9</t>
        </is>
      </c>
      <c r="G5" s="127" t="inlineStr">
        <is>
          <t>Brazil</t>
        </is>
      </c>
      <c r="H5" s="113" t="inlineStr">
        <is>
          <t>Effectiveness &amp; Measurement</t>
        </is>
      </c>
      <c r="I5" s="128" t="inlineStr">
        <is>
          <t>https://ascentialcdn.filespin.io/api/v1/conversion/06ac79ad1b9840bdb3df3269a42d0933</t>
        </is>
      </c>
      <c r="J5" s="127" t="inlineStr">
        <is>
          <t>vimeo:1080197730</t>
        </is>
      </c>
      <c r="K5" s="127" t="n"/>
      <c r="L5" s="128"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127" t="n">
        <v>2025</v>
      </c>
      <c r="B6" s="132" t="inlineStr">
        <is>
          <t>Silver</t>
        </is>
      </c>
      <c r="C6" s="127" t="inlineStr">
        <is>
          <t>Estibadores</t>
        </is>
      </c>
      <c r="D6" s="127" t="inlineStr">
        <is>
          <t>Mibanco</t>
        </is>
      </c>
      <c r="E6" s="127" t="inlineStr">
        <is>
          <t>Financial Inclusion Program</t>
        </is>
      </c>
      <c r="F6" s="127" t="inlineStr">
        <is>
          <t>Circus Grey</t>
        </is>
      </c>
      <c r="G6" s="127" t="inlineStr">
        <is>
          <t>Peru</t>
        </is>
      </c>
      <c r="H6" s="113" t="inlineStr">
        <is>
          <t>Targeting &amp; Engagement</t>
        </is>
      </c>
      <c r="I6" s="128" t="inlineStr">
        <is>
          <t>https://ascentialcdn.filespin.io/api/v1/conversion/5de4650ab9f34ebb8ad0ea4f4bc6b8b5</t>
        </is>
      </c>
      <c r="J6" s="127" t="inlineStr">
        <is>
          <t>ZUXcFSbQ8LA</t>
        </is>
      </c>
      <c r="K6" s="127" t="n"/>
      <c r="L6" s="128"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127" t="n">
        <v>2025</v>
      </c>
      <c r="B7" s="132" t="inlineStr">
        <is>
          <t>Silver</t>
        </is>
      </c>
      <c r="C7" s="127" t="inlineStr">
        <is>
          <t>The Desk Break Clause</t>
        </is>
      </c>
      <c r="D7" s="127" t="inlineStr">
        <is>
          <t>ASICS</t>
        </is>
      </c>
      <c r="E7" s="127" t="inlineStr">
        <is>
          <t>ASICS</t>
        </is>
      </c>
      <c r="F7" s="127" t="inlineStr">
        <is>
          <t>Golin</t>
        </is>
      </c>
      <c r="G7" s="127" t="inlineStr">
        <is>
          <t>United Kingdom</t>
        </is>
      </c>
      <c r="H7" s="113" t="inlineStr">
        <is>
          <t>B2B Influencer Marketing</t>
        </is>
      </c>
      <c r="I7" s="128" t="inlineStr">
        <is>
          <t>https://ascentialcdn.filespin.io/api/v1/conversion/859a375f4fc94040a6d0deeea1586fae</t>
        </is>
      </c>
      <c r="J7" s="127" t="inlineStr">
        <is>
          <t>vimeo:1086029094</t>
        </is>
      </c>
      <c r="K7" s="127" t="n"/>
      <c r="L7" s="128"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127" t="n">
        <v>2025</v>
      </c>
      <c r="B8" s="132" t="inlineStr">
        <is>
          <t>Silver</t>
        </is>
      </c>
      <c r="C8" s="127" t="inlineStr">
        <is>
          <t>Animal Alerts</t>
        </is>
      </c>
      <c r="D8" s="127" t="inlineStr">
        <is>
          <t>Petpace</t>
        </is>
      </c>
      <c r="E8" s="127" t="inlineStr">
        <is>
          <t>Animal Alerts</t>
        </is>
      </c>
      <c r="F8" s="127" t="inlineStr">
        <is>
          <t>Serviceplan Germany</t>
        </is>
      </c>
      <c r="G8" s="127" t="inlineStr">
        <is>
          <t>Germany</t>
        </is>
      </c>
      <c r="H8" s="113" t="inlineStr">
        <is>
          <t>Corporate Purpose &amp; Social Responsibility</t>
        </is>
      </c>
      <c r="I8" s="128" t="inlineStr">
        <is>
          <t>https://ascentialcdn.filespin.io/api/v1/conversion/4c7f3fc5e9e844a883cf1d4bc94c9d58</t>
        </is>
      </c>
      <c r="J8" s="127" t="inlineStr">
        <is>
          <t>vimeo:1094309286</t>
        </is>
      </c>
      <c r="K8" s="127" t="n"/>
      <c r="L8" s="128"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127" t="n">
        <v>2025</v>
      </c>
      <c r="B9" s="133" t="inlineStr">
        <is>
          <t>Bronze</t>
        </is>
      </c>
      <c r="C9" s="127" t="inlineStr">
        <is>
          <t>Nescafé - Plantlets for Future</t>
        </is>
      </c>
      <c r="D9" s="127" t="inlineStr">
        <is>
          <t>Nescafe</t>
        </is>
      </c>
      <c r="E9" s="127" t="inlineStr">
        <is>
          <t>Coffee</t>
        </is>
      </c>
      <c r="F9" s="127" t="inlineStr">
        <is>
          <t>Publicis Conseil</t>
        </is>
      </c>
      <c r="G9" s="127" t="inlineStr">
        <is>
          <t>France</t>
        </is>
      </c>
      <c r="H9" s="113" t="inlineStr">
        <is>
          <t>Market Disruption</t>
        </is>
      </c>
      <c r="I9" s="128" t="inlineStr">
        <is>
          <t>https://ascentialcdn.filespin.io/api/v1/conversion/84fdb68c2d894cd581682c863718054b</t>
        </is>
      </c>
      <c r="J9" s="127" t="inlineStr">
        <is>
          <t>vimeo:1097814176</t>
        </is>
      </c>
      <c r="K9" s="127" t="n"/>
      <c r="L9" s="128"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127" t="n">
        <v>2025</v>
      </c>
      <c r="B10" s="133" t="inlineStr">
        <is>
          <t>Bronze</t>
        </is>
      </c>
      <c r="C10" s="127" t="inlineStr">
        <is>
          <t>Caption with Intention</t>
        </is>
      </c>
      <c r="D10" s="127" t="inlineStr">
        <is>
          <t>Academy of Motion Picture Arts &amp; Sciences - Rakish - Chicago Hearing Society</t>
        </is>
      </c>
      <c r="E10" s="127" t="inlineStr">
        <is>
          <t>Closed Captioning</t>
        </is>
      </c>
      <c r="F10" s="127" t="inlineStr">
        <is>
          <t>FCB Chicago</t>
        </is>
      </c>
      <c r="G10" s="127" t="inlineStr">
        <is>
          <t>United States</t>
        </is>
      </c>
      <c r="H10" s="113" t="inlineStr">
        <is>
          <t>Innovative use of Content</t>
        </is>
      </c>
      <c r="I10" s="128" t="inlineStr">
        <is>
          <t>https://ascentialcdn.filespin.io/api/v1/conversion/8cee05632e994496abdaa28c9c780583</t>
        </is>
      </c>
      <c r="J10" s="127" t="inlineStr">
        <is>
          <t>F48khKZhKHM</t>
        </is>
      </c>
      <c r="K10" s="127" t="n"/>
      <c r="L10" s="128"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127" t="n">
        <v>2025</v>
      </c>
      <c r="B11" s="133" t="inlineStr">
        <is>
          <t>Bronze</t>
        </is>
      </c>
      <c r="C11" s="127" t="inlineStr">
        <is>
          <t>Everybody's Business</t>
        </is>
      </c>
      <c r="D11" s="127" t="inlineStr">
        <is>
          <t>LinkedIn</t>
        </is>
      </c>
      <c r="E11" s="127" t="inlineStr">
        <is>
          <t>Everybody's Business</t>
        </is>
      </c>
      <c r="F11" s="127" t="inlineStr">
        <is>
          <t>LinkedIn</t>
        </is>
      </c>
      <c r="G11" s="127" t="inlineStr">
        <is>
          <t>Ireland</t>
        </is>
      </c>
      <c r="H11" s="113" t="inlineStr">
        <is>
          <t>Craft in B2B</t>
        </is>
      </c>
      <c r="I11" s="128" t="inlineStr">
        <is>
          <t>https://ascentialcdn.filespin.io/api/v1/conversion/31d78640c4d74a57a9568f3c2153d239</t>
        </is>
      </c>
      <c r="J11" s="127" t="inlineStr">
        <is>
          <t>vimeo:1094885255/793d3aa7b3</t>
        </is>
      </c>
      <c r="K11" s="127" t="n"/>
      <c r="L11" s="128"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127" t="n">
        <v>2025</v>
      </c>
      <c r="B12" s="133" t="inlineStr">
        <is>
          <t>Bronze</t>
        </is>
      </c>
      <c r="C12" s="127" t="inlineStr">
        <is>
          <t>Preserved Promos</t>
        </is>
      </c>
      <c r="D12" s="127" t="inlineStr">
        <is>
          <t>Ziploc</t>
        </is>
      </c>
      <c r="E12" s="127" t="inlineStr">
        <is>
          <t>Ziploc</t>
        </is>
      </c>
      <c r="F12" s="127" t="inlineStr">
        <is>
          <t>VML</t>
        </is>
      </c>
      <c r="G12" s="127" t="inlineStr">
        <is>
          <t>United States</t>
        </is>
      </c>
      <c r="H12" s="113" t="inlineStr">
        <is>
          <t>Market Disruption</t>
        </is>
      </c>
      <c r="I12" s="128" t="inlineStr">
        <is>
          <t>https://ascentialcdn.filespin.io/api/v1/conversion/8223f25b769b40e3b665c4ec19e2e12c</t>
        </is>
      </c>
      <c r="J12" s="127" t="inlineStr">
        <is>
          <t>F9CTRsV3N7k</t>
        </is>
      </c>
      <c r="K12" s="127" t="n"/>
      <c r="L12" s="128"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3" t="inlineStr">
        <is>
          <t>Bronze</t>
        </is>
      </c>
      <c r="C13" s="127" t="inlineStr">
        <is>
          <t>Starring Bars</t>
        </is>
      </c>
      <c r="D13" s="127" t="inlineStr">
        <is>
          <t>Heineken</t>
        </is>
      </c>
      <c r="E13" s="127" t="inlineStr">
        <is>
          <t>Heineken</t>
        </is>
      </c>
      <c r="F13" s="127" t="inlineStr">
        <is>
          <t>Lepub</t>
        </is>
      </c>
      <c r="G13" s="127" t="inlineStr">
        <is>
          <t>Italy</t>
        </is>
      </c>
      <c r="H13" s="113" t="inlineStr">
        <is>
          <t>Cross-Channel Storytelling</t>
        </is>
      </c>
      <c r="I13" s="128" t="inlineStr">
        <is>
          <t>https://ascentialcdn.filespin.io/api/v1/conversion/6544f095e71a47a39d27334e2404e951</t>
        </is>
      </c>
      <c r="J13" s="127" t="inlineStr">
        <is>
          <t>VNq1oogkrYk</t>
        </is>
      </c>
      <c r="K13" s="127" t="n"/>
      <c r="L13" s="128"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127" t="n">
        <v>2025</v>
      </c>
      <c r="B14" s="133" t="inlineStr">
        <is>
          <t>Bronze</t>
        </is>
      </c>
      <c r="C14" s="127" t="inlineStr">
        <is>
          <t>Recipe for Change</t>
        </is>
      </c>
      <c r="D14" s="127" t="inlineStr">
        <is>
          <t>Arla</t>
        </is>
      </c>
      <c r="E14" s="127" t="inlineStr">
        <is>
          <t>Puck</t>
        </is>
      </c>
      <c r="F14" s="127" t="inlineStr">
        <is>
          <t>FP7 McCANN</t>
        </is>
      </c>
      <c r="G14" s="127" t="inlineStr">
        <is>
          <t>United Arab Emirates</t>
        </is>
      </c>
      <c r="H14" s="113" t="inlineStr">
        <is>
          <t>Targeting &amp; Engagement</t>
        </is>
      </c>
      <c r="I14" s="128" t="inlineStr">
        <is>
          <t>https://ascentialcdn.filespin.io/api/v1/conversion/47493919a45c464ca5a8228f83685d83</t>
        </is>
      </c>
      <c r="J14" s="127" t="inlineStr">
        <is>
          <t>vimeo:1078926878</t>
        </is>
      </c>
      <c r="K14" s="127" t="n"/>
      <c r="L14" s="128"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autoFilter ref="A1:N14"/>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40" t="inlineStr">
        <is>
          <t>Gold</t>
        </is>
      </c>
      <c r="C2" s="127" t="inlineStr">
        <is>
          <t>IKEA Hidden Tags</t>
        </is>
      </c>
      <c r="D2" s="127" t="inlineStr">
        <is>
          <t>IKEA</t>
        </is>
      </c>
      <c r="E2" s="127" t="inlineStr">
        <is>
          <t>IKEA</t>
        </is>
      </c>
      <c r="F2" s="127" t="inlineStr">
        <is>
          <t>Uzina</t>
        </is>
      </c>
      <c r="G2" s="127" t="inlineStr">
        <is>
          <t>Portugal</t>
        </is>
      </c>
      <c r="H2" s="113" t="inlineStr">
        <is>
          <t>Data Storytelling</t>
        </is>
      </c>
      <c r="I2" s="128" t="inlineStr">
        <is>
          <t>https://ascentialcdn.filespin.io/api/v1/conversion/237ade5924eb407898bf58d19f58a52a</t>
        </is>
      </c>
      <c r="J2" s="127" t="inlineStr">
        <is>
          <t>oKWkHqlt7yA</t>
        </is>
      </c>
      <c r="K2" s="127" t="n"/>
      <c r="L2" s="128"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Cultural Engagement</t>
        </is>
      </c>
      <c r="I3" s="128" t="inlineStr">
        <is>
          <t>https://ascentialcdn.filespin.io/api/v1/conversion/e23ba1fc24004021856268a0ee6b44d9</t>
        </is>
      </c>
      <c r="J3" s="127" t="inlineStr">
        <is>
          <t>BW5T0gC6o3o</t>
        </is>
      </c>
      <c r="K3" s="127" t="n"/>
      <c r="L3" s="128"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Acko Tailor Test</t>
        </is>
      </c>
      <c r="D4" s="127" t="inlineStr">
        <is>
          <t>Acko</t>
        </is>
      </c>
      <c r="E4" s="127" t="inlineStr">
        <is>
          <t>Health Insurance</t>
        </is>
      </c>
      <c r="F4" s="127" t="inlineStr">
        <is>
          <t>Leo</t>
        </is>
      </c>
      <c r="G4" s="127" t="inlineStr">
        <is>
          <t>India</t>
        </is>
      </c>
      <c r="H4" s="113" t="inlineStr">
        <is>
          <t>Creative Data Collection &amp; Research</t>
        </is>
      </c>
      <c r="I4" s="128" t="inlineStr">
        <is>
          <t>https://ascentialcdn.filespin.io/api/v1/conversion/a8a20a31dcb844ebad5ef04afca8370b</t>
        </is>
      </c>
      <c r="J4" s="127" t="inlineStr">
        <is>
          <t>alezIXsk0So</t>
        </is>
      </c>
      <c r="K4" s="127" t="n"/>
      <c r="L4" s="128"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127" t="n">
        <v>2025</v>
      </c>
      <c r="B5" s="132" t="inlineStr">
        <is>
          <t>Silver</t>
        </is>
      </c>
      <c r="C5" s="127" t="inlineStr">
        <is>
          <t>e.l.f. Beauty "so Many Dicks"</t>
        </is>
      </c>
      <c r="D5" s="127" t="inlineStr">
        <is>
          <t>e.l.f. Beauty</t>
        </is>
      </c>
      <c r="E5" s="127" t="n"/>
      <c r="F5" s="127" t="inlineStr">
        <is>
          <t>e.l.f. Beauty</t>
        </is>
      </c>
      <c r="G5" s="127" t="n"/>
      <c r="H5" s="113" t="inlineStr">
        <is>
          <t>Use of Humour</t>
        </is>
      </c>
      <c r="I5" s="128" t="inlineStr">
        <is>
          <t>https://ascentialcdn.filespin.io/api/v1/conversion/64d76bdbc8f54be7a59e700d5332b2a6</t>
        </is>
      </c>
      <c r="J5" s="127" t="inlineStr">
        <is>
          <t>-koo15C3nYI</t>
        </is>
      </c>
      <c r="K5" s="127" t="n"/>
      <c r="L5" s="128"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127" t="n">
        <v>2025</v>
      </c>
      <c r="B6" s="132" t="inlineStr">
        <is>
          <t>Silver</t>
        </is>
      </c>
      <c r="C6" s="127" t="inlineStr">
        <is>
          <t>Drops of Hope</t>
        </is>
      </c>
      <c r="D6" s="127" t="inlineStr">
        <is>
          <t>Kimberly-Clark</t>
        </is>
      </c>
      <c r="E6" s="127" t="inlineStr">
        <is>
          <t>Poise</t>
        </is>
      </c>
      <c r="F6" s="127" t="inlineStr">
        <is>
          <t>FCB New York</t>
        </is>
      </c>
      <c r="G6" s="127" t="inlineStr">
        <is>
          <t>United States</t>
        </is>
      </c>
      <c r="H6" s="113" t="inlineStr">
        <is>
          <t>Data-Driven Consumer Product</t>
        </is>
      </c>
      <c r="I6" s="128" t="inlineStr">
        <is>
          <t>https://ascentialcdn.filespin.io/api/v1/conversion/d3b1ef914a9640f7b0b0389b64d37fd2</t>
        </is>
      </c>
      <c r="J6" s="127" t="inlineStr">
        <is>
          <t>MnF0kip489Y</t>
        </is>
      </c>
      <c r="K6" s="127" t="n"/>
      <c r="L6" s="128"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127" t="n">
        <v>2025</v>
      </c>
      <c r="B7" s="132" t="inlineStr">
        <is>
          <t>Silver</t>
        </is>
      </c>
      <c r="C7" s="127" t="inlineStr">
        <is>
          <t>Health Tracker</t>
        </is>
      </c>
      <c r="D7" s="127" t="inlineStr">
        <is>
          <t>Elea Laboratory</t>
        </is>
      </c>
      <c r="E7" s="127" t="inlineStr">
        <is>
          <t>Elea Laboratory</t>
        </is>
      </c>
      <c r="F7" s="127" t="inlineStr">
        <is>
          <t>VML</t>
        </is>
      </c>
      <c r="G7" s="127" t="inlineStr">
        <is>
          <t>Argentina</t>
        </is>
      </c>
      <c r="H7" s="113" t="inlineStr">
        <is>
          <t>Cultural Engagement</t>
        </is>
      </c>
      <c r="I7" s="128" t="inlineStr">
        <is>
          <t>https://ascentialcdn.filespin.io/api/v1/conversion/dc840a1ede4e49ceba65f229ae4ced69</t>
        </is>
      </c>
      <c r="J7" s="127" t="inlineStr">
        <is>
          <t>uMCZkFghs_w</t>
        </is>
      </c>
      <c r="K7" s="127" t="n"/>
      <c r="L7" s="128"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127" t="n">
        <v>2025</v>
      </c>
      <c r="B8" s="132" t="inlineStr">
        <is>
          <t>Silver</t>
        </is>
      </c>
      <c r="C8" s="127" t="inlineStr">
        <is>
          <t>Streetnav</t>
        </is>
      </c>
      <c r="D8" s="127" t="inlineStr">
        <is>
          <t>Streetco</t>
        </is>
      </c>
      <c r="E8" s="127" t="inlineStr">
        <is>
          <t>Streetnav</t>
        </is>
      </c>
      <c r="F8" s="127" t="inlineStr">
        <is>
          <t>Havas Paris</t>
        </is>
      </c>
      <c r="G8" s="127" t="inlineStr">
        <is>
          <t>France</t>
        </is>
      </c>
      <c r="H8" s="113" t="inlineStr">
        <is>
          <t>Use of Real-Time Data</t>
        </is>
      </c>
      <c r="I8" s="128" t="inlineStr">
        <is>
          <t>https://ascentialcdn.filespin.io/api/v1/conversion/e94bf22aa9464e848abb53d498481dc1</t>
        </is>
      </c>
      <c r="J8" s="127" t="inlineStr">
        <is>
          <t>vimeo:1093372618</t>
        </is>
      </c>
      <c r="K8" s="127" t="n"/>
      <c r="L8" s="128"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127" t="n">
        <v>2025</v>
      </c>
      <c r="B9" s="132" t="inlineStr">
        <is>
          <t>Silver</t>
        </is>
      </c>
      <c r="C9" s="127" t="inlineStr">
        <is>
          <t>Pixvertising</t>
        </is>
      </c>
      <c r="D9" s="127" t="inlineStr">
        <is>
          <t>Burger King</t>
        </is>
      </c>
      <c r="E9" s="127" t="inlineStr">
        <is>
          <t>Bk Franguinhos</t>
        </is>
      </c>
      <c r="F9" s="127" t="inlineStr">
        <is>
          <t>AlmapBBDO</t>
        </is>
      </c>
      <c r="G9" s="127" t="inlineStr">
        <is>
          <t>Brazil</t>
        </is>
      </c>
      <c r="H9" s="113" t="inlineStr">
        <is>
          <t>Data-Driven Targeting</t>
        </is>
      </c>
      <c r="I9" s="128" t="inlineStr">
        <is>
          <t>https://ascentialcdn.filespin.io/api/v1/conversion/cfd7900b28e941bc9f0945581daf896f</t>
        </is>
      </c>
      <c r="J9" s="127" t="inlineStr">
        <is>
          <t>vimeo:1081470031</t>
        </is>
      </c>
      <c r="K9" s="127" t="n"/>
      <c r="L9" s="128"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127" t="n">
        <v>2025</v>
      </c>
      <c r="B10" s="132" t="inlineStr">
        <is>
          <t>Silver</t>
        </is>
      </c>
      <c r="C10" s="127" t="inlineStr">
        <is>
          <t>The Amazon Greenventory</t>
        </is>
      </c>
      <c r="D10" s="127" t="inlineStr">
        <is>
          <t>Natura</t>
        </is>
      </c>
      <c r="E10" s="127" t="inlineStr">
        <is>
          <t>Instituto Nattura</t>
        </is>
      </c>
      <c r="F10" s="127" t="inlineStr">
        <is>
          <t>Africa Creative DDB</t>
        </is>
      </c>
      <c r="G10" s="127" t="inlineStr">
        <is>
          <t>Brazil</t>
        </is>
      </c>
      <c r="H10" s="113" t="inlineStr">
        <is>
          <t>Data Technology</t>
        </is>
      </c>
      <c r="I10" s="128" t="inlineStr">
        <is>
          <t>https://ascentialcdn.filespin.io/api/v1/conversion/8f27d4982c9f44a0ae99fa41531bda8e</t>
        </is>
      </c>
      <c r="J10" s="127" t="inlineStr">
        <is>
          <t>vimeo:1096001831</t>
        </is>
      </c>
      <c r="K10" s="127" t="n"/>
      <c r="L10" s="128"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127" t="n">
        <v>2025</v>
      </c>
      <c r="B11" s="132" t="inlineStr">
        <is>
          <t>Silver</t>
        </is>
      </c>
      <c r="C11" s="127" t="inlineStr">
        <is>
          <t>Breastmilk Money</t>
        </is>
      </c>
      <c r="D11" s="127" t="inlineStr">
        <is>
          <t>Herconomy</t>
        </is>
      </c>
      <c r="E11" s="127" t="inlineStr">
        <is>
          <t>Herconomy</t>
        </is>
      </c>
      <c r="F11" s="127" t="inlineStr">
        <is>
          <t>Serviceplan Germany</t>
        </is>
      </c>
      <c r="G11" s="127" t="inlineStr">
        <is>
          <t>Germany</t>
        </is>
      </c>
      <c r="H11" s="113" t="inlineStr">
        <is>
          <t>Single-Market Campaign</t>
        </is>
      </c>
      <c r="I11" s="128" t="inlineStr">
        <is>
          <t>https://ascentialcdn.filespin.io/api/v1/conversion/73ea0e639f6747c68cf8460abe2f02bb</t>
        </is>
      </c>
      <c r="J11" s="127" t="inlineStr">
        <is>
          <t>vimeo:1094309200</t>
        </is>
      </c>
      <c r="K11" s="127" t="n"/>
      <c r="L11" s="128"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127" t="n">
        <v>2025</v>
      </c>
      <c r="B12" s="133" t="inlineStr">
        <is>
          <t>Bronze</t>
        </is>
      </c>
      <c r="C12" s="127" t="inlineStr">
        <is>
          <t>Recipe for Growth</t>
        </is>
      </c>
      <c r="D12" s="127" t="inlineStr">
        <is>
          <t>Ifood</t>
        </is>
      </c>
      <c r="E12" s="127" t="inlineStr">
        <is>
          <t>Ifood B2b</t>
        </is>
      </c>
      <c r="F12" s="127" t="inlineStr">
        <is>
          <t>DM9</t>
        </is>
      </c>
      <c r="G12" s="127" t="inlineStr">
        <is>
          <t>Brazil</t>
        </is>
      </c>
      <c r="H12" s="113" t="inlineStr">
        <is>
          <t>Data Integration</t>
        </is>
      </c>
      <c r="I12" s="128" t="inlineStr">
        <is>
          <t>https://ascentialcdn.filespin.io/api/v1/conversion/06ac79ad1b9840bdb3df3269a42d0933</t>
        </is>
      </c>
      <c r="J12" s="127" t="inlineStr">
        <is>
          <t>vimeo:1080197730</t>
        </is>
      </c>
      <c r="K12" s="127" t="n"/>
      <c r="L12" s="128"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127" t="n">
        <v>2025</v>
      </c>
      <c r="B13" s="133" t="inlineStr">
        <is>
          <t>Bronze</t>
        </is>
      </c>
      <c r="C13" s="127" t="inlineStr">
        <is>
          <t>Disconnect</t>
        </is>
      </c>
      <c r="D13" s="127" t="inlineStr">
        <is>
          <t>Air France</t>
        </is>
      </c>
      <c r="E13" s="127" t="inlineStr">
        <is>
          <t>Air France Holidays</t>
        </is>
      </c>
      <c r="F13" s="127" t="inlineStr">
        <is>
          <t>TBWA\Paris</t>
        </is>
      </c>
      <c r="G13" s="127" t="inlineStr">
        <is>
          <t>France</t>
        </is>
      </c>
      <c r="H13" s="113" t="inlineStr">
        <is>
          <t>Data Visualisation</t>
        </is>
      </c>
      <c r="I13" s="128" t="inlineStr">
        <is>
          <t>https://ascentialcdn.filespin.io/api/v1/conversion/6fbd1db8f0384e92b6c363cfc1ba9bec</t>
        </is>
      </c>
      <c r="J13" s="127" t="inlineStr">
        <is>
          <t>htsdJ3-K3N4</t>
        </is>
      </c>
      <c r="K13" s="127" t="n"/>
      <c r="L13" s="128"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127" t="n">
        <v>2025</v>
      </c>
      <c r="B14" s="133" t="inlineStr">
        <is>
          <t>Bronze</t>
        </is>
      </c>
      <c r="C14" s="127" t="inlineStr">
        <is>
          <t>IKEA Hidden Tags</t>
        </is>
      </c>
      <c r="D14" s="127" t="inlineStr">
        <is>
          <t>IKEA</t>
        </is>
      </c>
      <c r="E14" s="127" t="inlineStr">
        <is>
          <t>IKEA</t>
        </is>
      </c>
      <c r="F14" s="127" t="inlineStr">
        <is>
          <t>Uzina</t>
        </is>
      </c>
      <c r="G14" s="127" t="inlineStr">
        <is>
          <t>Portugal</t>
        </is>
      </c>
      <c r="H14" s="113" t="inlineStr">
        <is>
          <t>Market Disruption</t>
        </is>
      </c>
      <c r="I14" s="128" t="inlineStr">
        <is>
          <t>https://ascentialcdn.filespin.io/api/v1/conversion/237ade5924eb407898bf58d19f58a52a</t>
        </is>
      </c>
      <c r="J14" s="127" t="inlineStr">
        <is>
          <t>oKWkHqlt7yA</t>
        </is>
      </c>
      <c r="K14" s="127" t="n"/>
      <c r="L14" s="128"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127" t="n">
        <v>2025</v>
      </c>
      <c r="B15" s="133" t="inlineStr">
        <is>
          <t>Bronze</t>
        </is>
      </c>
      <c r="C15" s="127" t="inlineStr">
        <is>
          <t>The Missing Portraits</t>
        </is>
      </c>
      <c r="D15" s="127" t="inlineStr">
        <is>
          <t>Piracanjuba</t>
        </is>
      </c>
      <c r="E15" s="127" t="inlineStr">
        <is>
          <t>Milk</t>
        </is>
      </c>
      <c r="F15" s="127" t="inlineStr">
        <is>
          <t>Ampfy</t>
        </is>
      </c>
      <c r="G15" s="127" t="inlineStr">
        <is>
          <t>Brazil</t>
        </is>
      </c>
      <c r="H15" s="113" t="inlineStr">
        <is>
          <t>Corporate Purpose &amp; Social Responsibility</t>
        </is>
      </c>
      <c r="I15" s="128" t="inlineStr">
        <is>
          <t>https://ascentialcdn.filespin.io/api/v1/conversion/32d357cad3624b9489965e9886948447</t>
        </is>
      </c>
      <c r="J15" s="127" t="inlineStr">
        <is>
          <t>vimeo:1077737553</t>
        </is>
      </c>
      <c r="K15" s="127" t="n"/>
      <c r="L15" s="128"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127" t="n">
        <v>2025</v>
      </c>
      <c r="B16" s="133" t="inlineStr">
        <is>
          <t>Bronze</t>
        </is>
      </c>
      <c r="C16" s="127" t="inlineStr">
        <is>
          <t>Life Donor Card</t>
        </is>
      </c>
      <c r="D16" s="127" t="inlineStr">
        <is>
          <t>Mastercard</t>
        </is>
      </c>
      <c r="E16" s="127" t="inlineStr">
        <is>
          <t>Life Donor Feature</t>
        </is>
      </c>
      <c r="F16" s="127" t="inlineStr">
        <is>
          <t>MRM Germany</t>
        </is>
      </c>
      <c r="G16" s="127" t="inlineStr">
        <is>
          <t>Germany</t>
        </is>
      </c>
      <c r="H16" s="113" t="inlineStr">
        <is>
          <t>Data-Driven Consumer Product</t>
        </is>
      </c>
      <c r="I16" s="128" t="inlineStr">
        <is>
          <t>https://ascentialcdn.filespin.io/api/v1/conversion/d4f1b0f66c5e4ae7ad17037a6aa198f7</t>
        </is>
      </c>
      <c r="J16" s="127" t="inlineStr">
        <is>
          <t>pe-7cdkH2dA</t>
        </is>
      </c>
      <c r="K16" s="127" t="n"/>
      <c r="L16" s="128"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127" t="n">
        <v>2025</v>
      </c>
      <c r="B17" s="133" t="inlineStr">
        <is>
          <t>Bronze</t>
        </is>
      </c>
      <c r="C17" s="127" t="inlineStr">
        <is>
          <t>Humanimal Tourism</t>
        </is>
      </c>
      <c r="D17" s="127" t="inlineStr">
        <is>
          <t>Procolombia</t>
        </is>
      </c>
      <c r="E17" s="127" t="inlineStr">
        <is>
          <t>Colombia, the Country of Beauty</t>
        </is>
      </c>
      <c r="F17" s="127" t="inlineStr">
        <is>
          <t>DDB Colombia</t>
        </is>
      </c>
      <c r="G17" s="127" t="inlineStr">
        <is>
          <t>Colombia</t>
        </is>
      </c>
      <c r="H17" s="113" t="inlineStr">
        <is>
          <t>Data-Enhanced Creativity</t>
        </is>
      </c>
      <c r="I17" s="128" t="inlineStr">
        <is>
          <t>https://ascentialcdn.filespin.io/api/v1/conversion/baf91a99fe954d17a2d2b48558a76a34</t>
        </is>
      </c>
      <c r="J17" s="127" t="inlineStr">
        <is>
          <t>1r6DMx0FOYk</t>
        </is>
      </c>
      <c r="K17" s="127" t="n"/>
      <c r="L17" s="128"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127" t="n">
        <v>2025</v>
      </c>
      <c r="B18" s="133" t="inlineStr">
        <is>
          <t>Bronze</t>
        </is>
      </c>
      <c r="C18" s="127" t="inlineStr">
        <is>
          <t>The Social Feed</t>
        </is>
      </c>
      <c r="D18" s="127" t="inlineStr">
        <is>
          <t>Hungerstation</t>
        </is>
      </c>
      <c r="E18" s="127" t="inlineStr">
        <is>
          <t>Food Delivery App</t>
        </is>
      </c>
      <c r="F18" s="127" t="inlineStr">
        <is>
          <t>VML</t>
        </is>
      </c>
      <c r="G18" s="127" t="inlineStr">
        <is>
          <t>United Arab Emirates</t>
        </is>
      </c>
      <c r="H18" s="113" t="inlineStr">
        <is>
          <t>Data-Driven Targeting</t>
        </is>
      </c>
      <c r="I18" s="128" t="inlineStr">
        <is>
          <t>https://ascentialcdn.filespin.io/api/v1/conversion/f79ebb4926094729b16cf44d9e9f7d4f</t>
        </is>
      </c>
      <c r="J18" s="127" t="inlineStr">
        <is>
          <t>vimeo:1075735593</t>
        </is>
      </c>
      <c r="K18" s="127" t="n"/>
      <c r="L18" s="128"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Market Disruption</t>
        </is>
      </c>
      <c r="I2" s="128" t="inlineStr">
        <is>
          <t>https://ascentialcdn.filespin.io/api/v1/conversion/e1a85ff134e545c7b049791151432028</t>
        </is>
      </c>
      <c r="J2" s="127" t="inlineStr">
        <is>
          <t>pY-03zuV7mE</t>
        </is>
      </c>
      <c r="K2" s="127" t="n"/>
      <c r="L2" s="128" t="inlineStr">
        <is>
          <t>https://www.lovethework.com/work/entries/axa-three-words-744768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127" t="n">
        <v>2025</v>
      </c>
      <c r="B3" s="140" t="inlineStr">
        <is>
          <t>Gold</t>
        </is>
      </c>
      <c r="C3" s="127" t="inlineStr">
        <is>
          <t>Coupon Rain</t>
        </is>
      </c>
      <c r="D3" s="127" t="inlineStr">
        <is>
          <t>Mercado Livre</t>
        </is>
      </c>
      <c r="E3" s="127" t="inlineStr">
        <is>
          <t>Mercado Livre</t>
        </is>
      </c>
      <c r="F3" s="127" t="inlineStr">
        <is>
          <t>Gut</t>
        </is>
      </c>
      <c r="G3" s="127" t="inlineStr">
        <is>
          <t>Brazil</t>
        </is>
      </c>
      <c r="H3" s="113" t="inlineStr">
        <is>
          <t>Travel, Leisure, Retail, Restaurants &amp; Fast-Food Chains</t>
        </is>
      </c>
      <c r="I3" s="128" t="inlineStr">
        <is>
          <t>https://ascentialcdn.filespin.io/api/v1/conversion/b99de0a05bc54707b1426d24706b518b</t>
        </is>
      </c>
      <c r="J3" s="127" t="inlineStr">
        <is>
          <t>vimeo:1093414319</t>
        </is>
      </c>
      <c r="K3" s="127" t="n"/>
      <c r="L3" s="128"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127" t="n">
        <v>2025</v>
      </c>
      <c r="B4" s="140" t="inlineStr">
        <is>
          <t>Gold</t>
        </is>
      </c>
      <c r="C4" s="127" t="inlineStr">
        <is>
          <t>U Up?</t>
        </is>
      </c>
      <c r="D4" s="127" t="inlineStr">
        <is>
          <t>IKEA</t>
        </is>
      </c>
      <c r="E4" s="127" t="inlineStr">
        <is>
          <t>IKEA</t>
        </is>
      </c>
      <c r="F4" s="127" t="inlineStr">
        <is>
          <t>Rethink</t>
        </is>
      </c>
      <c r="G4" s="127" t="inlineStr">
        <is>
          <t>Canada</t>
        </is>
      </c>
      <c r="H4" s="113" t="inlineStr">
        <is>
          <t>Breakthrough on a Budget</t>
        </is>
      </c>
      <c r="I4" s="128" t="inlineStr">
        <is>
          <t>https://ascentialcdn.filespin.io/api/v1/conversion/1d6f8cfcad1b47c9beaa5f403844ec8a</t>
        </is>
      </c>
      <c r="J4" s="127" t="inlineStr">
        <is>
          <t>VT02JDQuMxM</t>
        </is>
      </c>
      <c r="K4" s="127" t="n"/>
      <c r="L4" s="128"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127" t="n">
        <v>2025</v>
      </c>
      <c r="B5" s="140" t="inlineStr">
        <is>
          <t>Gold</t>
        </is>
      </c>
      <c r="C5" s="127" t="inlineStr">
        <is>
          <t>Price Packs</t>
        </is>
      </c>
      <c r="D5" s="127" t="inlineStr">
        <is>
          <t>Penny</t>
        </is>
      </c>
      <c r="E5" s="127" t="inlineStr">
        <is>
          <t>Food/non-Food</t>
        </is>
      </c>
      <c r="F5" s="127" t="inlineStr">
        <is>
          <t>Serviceplan Germany</t>
        </is>
      </c>
      <c r="G5" s="127" t="inlineStr">
        <is>
          <t>Germany</t>
        </is>
      </c>
      <c r="H5" s="113" t="inlineStr">
        <is>
          <t>Experience Design</t>
        </is>
      </c>
      <c r="I5" s="128" t="inlineStr">
        <is>
          <t>https://ascentialcdn.filespin.io/api/v1/conversion/67b6df2a0fe64deeb274c91d50040c54</t>
        </is>
      </c>
      <c r="J5" s="127" t="inlineStr">
        <is>
          <t>wXx6z3mDnVc</t>
        </is>
      </c>
      <c r="K5" s="127" t="n"/>
      <c r="L5" s="128"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127" t="n">
        <v>2025</v>
      </c>
      <c r="B6" s="140" t="inlineStr">
        <is>
          <t>Gold</t>
        </is>
      </c>
      <c r="C6" s="127" t="inlineStr">
        <is>
          <t>Football Is for Food</t>
        </is>
      </c>
      <c r="D6" s="127" t="inlineStr">
        <is>
          <t>Uber Eats</t>
        </is>
      </c>
      <c r="E6" s="127" t="inlineStr">
        <is>
          <t>Uber Eats</t>
        </is>
      </c>
      <c r="F6" s="127" t="inlineStr">
        <is>
          <t>Special</t>
        </is>
      </c>
      <c r="G6" s="127" t="inlineStr">
        <is>
          <t>United States</t>
        </is>
      </c>
      <c r="H6" s="113" t="inlineStr">
        <is>
          <t>Use of Humour</t>
        </is>
      </c>
      <c r="I6" s="128" t="inlineStr">
        <is>
          <t>https://ascentialcdn.filespin.io/api/v1/conversion/bdc3e17665e54318a6a9b4e6705f40a7</t>
        </is>
      </c>
      <c r="J6" s="127" t="inlineStr">
        <is>
          <t>Mi_cxUyqH4Q</t>
        </is>
      </c>
      <c r="K6" s="127" t="n"/>
      <c r="L6" s="128"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40" t="inlineStr">
        <is>
          <t>Gold</t>
        </is>
      </c>
      <c r="C7" s="127" t="inlineStr">
        <is>
          <t>Lidlize</t>
        </is>
      </c>
      <c r="D7" s="127" t="inlineStr">
        <is>
          <t>Lidl</t>
        </is>
      </c>
      <c r="E7" s="127" t="inlineStr">
        <is>
          <t>Retail</t>
        </is>
      </c>
      <c r="F7" s="127" t="inlineStr">
        <is>
          <t>Marcel</t>
        </is>
      </c>
      <c r="G7" s="127" t="inlineStr">
        <is>
          <t>France</t>
        </is>
      </c>
      <c r="H7" s="113" t="inlineStr">
        <is>
          <t>Travel, Leisure, Retail, Restaurants &amp; Fast-Food Chains</t>
        </is>
      </c>
      <c r="I7" s="128" t="inlineStr">
        <is>
          <t>https://ascentialcdn.filespin.io/api/v1/conversion/f979928ea0a14ad7a4df5b301de95a0e</t>
        </is>
      </c>
      <c r="J7" s="127" t="inlineStr">
        <is>
          <t>mba6sPCSX_8</t>
        </is>
      </c>
      <c r="K7" s="127" t="n"/>
      <c r="L7" s="128"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127" t="n">
        <v>2025</v>
      </c>
      <c r="B8" s="140" t="inlineStr">
        <is>
          <t>Gold</t>
        </is>
      </c>
      <c r="C8" s="127" t="inlineStr">
        <is>
          <t>Prize on the Bone</t>
        </is>
      </c>
      <c r="D8" s="127" t="inlineStr">
        <is>
          <t>KFC</t>
        </is>
      </c>
      <c r="E8" s="127" t="inlineStr">
        <is>
          <t>KFC Ice-Cream</t>
        </is>
      </c>
      <c r="F8" s="127" t="inlineStr">
        <is>
          <t>DM9</t>
        </is>
      </c>
      <c r="G8" s="127" t="inlineStr">
        <is>
          <t>Brazil</t>
        </is>
      </c>
      <c r="H8" s="113" t="inlineStr">
        <is>
          <t>Launch/Relaunch</t>
        </is>
      </c>
      <c r="I8" s="128" t="inlineStr">
        <is>
          <t>https://ascentialcdn.filespin.io/api/v1/conversion/32ef7021bdbd4c4392fa51fb240d45e6</t>
        </is>
      </c>
      <c r="J8" s="127" t="inlineStr">
        <is>
          <t>h4Kl5THlsYw</t>
        </is>
      </c>
      <c r="K8" s="127" t="n"/>
      <c r="L8" s="128"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127" t="n">
        <v>2025</v>
      </c>
      <c r="B9" s="140" t="inlineStr">
        <is>
          <t>Gold</t>
        </is>
      </c>
      <c r="C9" s="127" t="inlineStr">
        <is>
          <t>Lucky Yatra</t>
        </is>
      </c>
      <c r="D9" s="127" t="inlineStr">
        <is>
          <t>Indian Railways</t>
        </is>
      </c>
      <c r="E9" s="127" t="inlineStr">
        <is>
          <t>Railway Service</t>
        </is>
      </c>
      <c r="F9" s="127" t="inlineStr">
        <is>
          <t>FCB India</t>
        </is>
      </c>
      <c r="G9" s="127" t="inlineStr">
        <is>
          <t>India</t>
        </is>
      </c>
      <c r="H9" s="113" t="inlineStr">
        <is>
          <t>Local Brand</t>
        </is>
      </c>
      <c r="I9" s="128" t="inlineStr">
        <is>
          <t>https://ascentialcdn.filespin.io/api/v1/conversion/baed08eef7b94a6cabcd62dedb653704</t>
        </is>
      </c>
      <c r="J9" s="127" t="inlineStr">
        <is>
          <t>19fzAvuFq0I</t>
        </is>
      </c>
      <c r="K9" s="127" t="n"/>
      <c r="L9" s="128"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127" t="n">
        <v>2025</v>
      </c>
      <c r="B10" s="140" t="inlineStr">
        <is>
          <t>Gold</t>
        </is>
      </c>
      <c r="C10" s="127" t="inlineStr">
        <is>
          <t>IKEA Hidden Tags</t>
        </is>
      </c>
      <c r="D10" s="127" t="inlineStr">
        <is>
          <t>IKEA</t>
        </is>
      </c>
      <c r="E10" s="127" t="inlineStr">
        <is>
          <t>IKEA</t>
        </is>
      </c>
      <c r="F10" s="127" t="inlineStr">
        <is>
          <t>Uzina</t>
        </is>
      </c>
      <c r="G10" s="127" t="inlineStr">
        <is>
          <t>Portugal</t>
        </is>
      </c>
      <c r="H10" s="113" t="inlineStr">
        <is>
          <t>Small-Scale Media</t>
        </is>
      </c>
      <c r="I10" s="128" t="inlineStr">
        <is>
          <t>https://ascentialcdn.filespin.io/api/v1/conversion/237ade5924eb407898bf58d19f58a52a</t>
        </is>
      </c>
      <c r="J10" s="127" t="inlineStr">
        <is>
          <t>oKWkHqlt7yA</t>
        </is>
      </c>
      <c r="K10" s="127" t="n"/>
      <c r="L10" s="128"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127" t="n">
        <v>2025</v>
      </c>
      <c r="B11" s="140" t="inlineStr">
        <is>
          <t>Gold</t>
        </is>
      </c>
      <c r="C11" s="127" t="inlineStr">
        <is>
          <t>Potty-Tunities</t>
        </is>
      </c>
      <c r="D11" s="127" t="inlineStr">
        <is>
          <t>Angel Soft</t>
        </is>
      </c>
      <c r="E11" s="127" t="inlineStr">
        <is>
          <t>Angel Soft Toilet Paper</t>
        </is>
      </c>
      <c r="F11" s="127" t="inlineStr">
        <is>
          <t>Grey</t>
        </is>
      </c>
      <c r="G11" s="127" t="inlineStr">
        <is>
          <t>United States</t>
        </is>
      </c>
      <c r="H11" s="113" t="inlineStr">
        <is>
          <t>Use of Broadcast</t>
        </is>
      </c>
      <c r="I11" s="128" t="inlineStr">
        <is>
          <t>https://ascentialcdn.filespin.io/api/v1/conversion/d1fbeead5aeb4909a43f4920061be696</t>
        </is>
      </c>
      <c r="J11" s="127" t="inlineStr">
        <is>
          <t>eAh8JA18QJA</t>
        </is>
      </c>
      <c r="K11" s="127" t="n"/>
      <c r="L11" s="128"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127" t="n">
        <v>2025</v>
      </c>
      <c r="B12" s="140" t="inlineStr">
        <is>
          <t>Gold</t>
        </is>
      </c>
      <c r="C12" s="127" t="inlineStr">
        <is>
          <t>Preserved Promos</t>
        </is>
      </c>
      <c r="D12" s="127" t="inlineStr">
        <is>
          <t>Ziploc</t>
        </is>
      </c>
      <c r="E12" s="127" t="inlineStr">
        <is>
          <t>Ziploc</t>
        </is>
      </c>
      <c r="F12" s="127" t="inlineStr">
        <is>
          <t>VML</t>
        </is>
      </c>
      <c r="G12" s="127" t="inlineStr">
        <is>
          <t>United States</t>
        </is>
      </c>
      <c r="H12" s="113" t="inlineStr">
        <is>
          <t>Use of Real-Time Data</t>
        </is>
      </c>
      <c r="I12" s="128" t="inlineStr">
        <is>
          <t>https://ascentialcdn.filespin.io/api/v1/conversion/8223f25b769b40e3b665c4ec19e2e12c</t>
        </is>
      </c>
      <c r="J12" s="127" t="inlineStr">
        <is>
          <t>F9CTRsV3N7k</t>
        </is>
      </c>
      <c r="K12" s="127" t="n"/>
      <c r="L12" s="128"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2" t="inlineStr">
        <is>
          <t>Silver</t>
        </is>
      </c>
      <c r="C13" s="127" t="inlineStr">
        <is>
          <t>Breastmilk Money</t>
        </is>
      </c>
      <c r="D13" s="127" t="inlineStr">
        <is>
          <t>Herconomy</t>
        </is>
      </c>
      <c r="E13" s="127" t="inlineStr">
        <is>
          <t>Herconomy</t>
        </is>
      </c>
      <c r="F13" s="127" t="inlineStr">
        <is>
          <t>Serviceplan Germany</t>
        </is>
      </c>
      <c r="G13" s="127" t="inlineStr">
        <is>
          <t>Germany</t>
        </is>
      </c>
      <c r="H13" s="113" t="inlineStr">
        <is>
          <t>Cultural Engagement</t>
        </is>
      </c>
      <c r="I13" s="128" t="inlineStr">
        <is>
          <t>https://ascentialcdn.filespin.io/api/v1/conversion/73ea0e639f6747c68cf8460abe2f02bb</t>
        </is>
      </c>
      <c r="J13" s="127" t="inlineStr">
        <is>
          <t>vimeo:1094309200</t>
        </is>
      </c>
      <c r="K13" s="127" t="n"/>
      <c r="L13" s="128"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127" t="n">
        <v>2025</v>
      </c>
      <c r="B14" s="132" t="inlineStr">
        <is>
          <t>Silver</t>
        </is>
      </c>
      <c r="C14" s="127" t="inlineStr">
        <is>
          <t>Night Signals</t>
        </is>
      </c>
      <c r="D14" s="127" t="inlineStr">
        <is>
          <t>Chevrolet Dominican Republic</t>
        </is>
      </c>
      <c r="E14" s="127" t="inlineStr">
        <is>
          <t>Chevrolet</t>
        </is>
      </c>
      <c r="F14" s="127" t="inlineStr">
        <is>
          <t>Ogilvy Dominican Republic</t>
        </is>
      </c>
      <c r="G14" s="127" t="inlineStr">
        <is>
          <t>Dominican Republic</t>
        </is>
      </c>
      <c r="H14" s="113" t="inlineStr">
        <is>
          <t>Use of Print/Outdoor</t>
        </is>
      </c>
      <c r="I14" s="128" t="inlineStr">
        <is>
          <t>https://ascentialcdn.filespin.io/api/v1/conversion/08a2258d5d1348b1bc8f6014ff0c6655</t>
        </is>
      </c>
      <c r="J14" s="127" t="inlineStr">
        <is>
          <t>XVCXMuUU9s8</t>
        </is>
      </c>
      <c r="K14" s="127" t="n"/>
      <c r="L14" s="128"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127" t="n">
        <v>2025</v>
      </c>
      <c r="B15" s="132" t="inlineStr">
        <is>
          <t>Silver</t>
        </is>
      </c>
      <c r="C15" s="127" t="inlineStr">
        <is>
          <t>Followers Store</t>
        </is>
      </c>
      <c r="D15" s="127" t="inlineStr">
        <is>
          <t>New Balance</t>
        </is>
      </c>
      <c r="E15" s="127" t="inlineStr">
        <is>
          <t>New Balance</t>
        </is>
      </c>
      <c r="F15" s="127" t="inlineStr">
        <is>
          <t>Lepub</t>
        </is>
      </c>
      <c r="G15" s="127" t="inlineStr">
        <is>
          <t>Brazil</t>
        </is>
      </c>
      <c r="H15" s="113" t="inlineStr">
        <is>
          <t>Data-Driven Targeting</t>
        </is>
      </c>
      <c r="I15" s="128" t="inlineStr">
        <is>
          <t>https://ascentialcdn.filespin.io/api/v1/conversion/3d0a357fb9de4393918aaa93dcff4033</t>
        </is>
      </c>
      <c r="J15" s="127" t="inlineStr">
        <is>
          <t>vimeo:1090614137</t>
        </is>
      </c>
      <c r="K15" s="127" t="n"/>
      <c r="L15" s="128"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127" t="n">
        <v>2025</v>
      </c>
      <c r="B16" s="132" t="inlineStr">
        <is>
          <t>Silver</t>
        </is>
      </c>
      <c r="C16" s="127" t="inlineStr">
        <is>
          <t>Gulf of Mexico (bar)</t>
        </is>
      </c>
      <c r="D16" s="127" t="inlineStr">
        <is>
          <t>Tecate</t>
        </is>
      </c>
      <c r="E16" s="127" t="inlineStr">
        <is>
          <t>Tecate Light</t>
        </is>
      </c>
      <c r="F16" s="127" t="inlineStr">
        <is>
          <t>Lepub</t>
        </is>
      </c>
      <c r="G16" s="127" t="inlineStr">
        <is>
          <t>Mexico</t>
        </is>
      </c>
      <c r="H16" s="113" t="inlineStr">
        <is>
          <t>Local Brand</t>
        </is>
      </c>
      <c r="I16" s="128" t="inlineStr">
        <is>
          <t>https://ascentialcdn.filespin.io/api/v1/conversion/afa88aa8421b41a18c68b9863bb6926c</t>
        </is>
      </c>
      <c r="J16" s="127" t="inlineStr">
        <is>
          <t>vimeo:1092263623</t>
        </is>
      </c>
      <c r="K16" s="127" t="n"/>
      <c r="L16" s="128"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2" t="inlineStr">
        <is>
          <t>Silver</t>
        </is>
      </c>
      <c r="C17" s="127" t="inlineStr">
        <is>
          <t>Certified Toasters</t>
        </is>
      </c>
      <c r="D17" s="127" t="inlineStr">
        <is>
          <t>Goodman Fielder Baking</t>
        </is>
      </c>
      <c r="E17" s="127" t="inlineStr">
        <is>
          <t>Vogel's</t>
        </is>
      </c>
      <c r="F17" s="127" t="inlineStr">
        <is>
          <t>DDB New Zealand</t>
        </is>
      </c>
      <c r="G17" s="127" t="inlineStr">
        <is>
          <t>New Zealand</t>
        </is>
      </c>
      <c r="H17" s="113" t="inlineStr">
        <is>
          <t>Small-Scale Media</t>
        </is>
      </c>
      <c r="I17" s="128" t="inlineStr">
        <is>
          <t>https://ascentialcdn.filespin.io/api/v1/conversion/c87256cd1a8e4e888796294b8fb32d99</t>
        </is>
      </c>
      <c r="J17" s="127" t="inlineStr">
        <is>
          <t>S_gE7H2X8zw</t>
        </is>
      </c>
      <c r="K17" s="127" t="n"/>
      <c r="L17" s="128"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127" t="n">
        <v>2025</v>
      </c>
      <c r="B18" s="132" t="inlineStr">
        <is>
          <t>Silver</t>
        </is>
      </c>
      <c r="C18" s="127" t="inlineStr">
        <is>
          <t>Vaseline Verified</t>
        </is>
      </c>
      <c r="D18" s="127" t="inlineStr">
        <is>
          <t>Unilever</t>
        </is>
      </c>
      <c r="E18" s="127" t="inlineStr">
        <is>
          <t>Vaseline</t>
        </is>
      </c>
      <c r="F18" s="127" t="inlineStr">
        <is>
          <t>Ogilvy</t>
        </is>
      </c>
      <c r="G18" s="127" t="inlineStr">
        <is>
          <t>Singapore</t>
        </is>
      </c>
      <c r="H18" s="113" t="inlineStr">
        <is>
          <t>Co-Creation &amp; User-Generated Content</t>
        </is>
      </c>
      <c r="I18" s="128" t="inlineStr">
        <is>
          <t>https://ascentialcdn.filespin.io/api/v1/conversion/faf0755b0d4e4594ad93cb75d6288e3d</t>
        </is>
      </c>
      <c r="J18" s="127" t="inlineStr">
        <is>
          <t>vimeo:1082798104</t>
        </is>
      </c>
      <c r="K18" s="127" t="n"/>
      <c r="L18" s="128"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127" t="n">
        <v>2025</v>
      </c>
      <c r="B19" s="132" t="inlineStr">
        <is>
          <t>Silver</t>
        </is>
      </c>
      <c r="C19" s="127" t="inlineStr">
        <is>
          <t>Resale</t>
        </is>
      </c>
      <c r="D19" s="127" t="inlineStr">
        <is>
          <t>Budweiser</t>
        </is>
      </c>
      <c r="E19" s="127" t="inlineStr">
        <is>
          <t>Beer</t>
        </is>
      </c>
      <c r="F19" s="127" t="inlineStr">
        <is>
          <t>Africa Creative DDB</t>
        </is>
      </c>
      <c r="G19" s="127" t="inlineStr">
        <is>
          <t>Brazil</t>
        </is>
      </c>
      <c r="H19" s="113" t="inlineStr">
        <is>
          <t>Data-Driven Targeting</t>
        </is>
      </c>
      <c r="I19" s="128" t="inlineStr">
        <is>
          <t>https://ascentialcdn.filespin.io/api/v1/conversion/abd9a65dba9c44ab8abe0ea46a3db71c</t>
        </is>
      </c>
      <c r="J19" s="127" t="inlineStr">
        <is>
          <t>vimeo:1079571158</t>
        </is>
      </c>
      <c r="K19" s="127" t="n"/>
      <c r="L19" s="128"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127" t="n">
        <v>2025</v>
      </c>
      <c r="B20" s="132" t="inlineStr">
        <is>
          <t>Silver</t>
        </is>
      </c>
      <c r="C20" s="127" t="inlineStr">
        <is>
          <t>U Up?</t>
        </is>
      </c>
      <c r="D20" s="127" t="inlineStr">
        <is>
          <t>IKEA</t>
        </is>
      </c>
      <c r="E20" s="127" t="inlineStr">
        <is>
          <t>IKEA</t>
        </is>
      </c>
      <c r="F20" s="127" t="inlineStr">
        <is>
          <t>Rethink</t>
        </is>
      </c>
      <c r="G20" s="127" t="inlineStr">
        <is>
          <t>Canada</t>
        </is>
      </c>
      <c r="H20" s="113" t="inlineStr">
        <is>
          <t>Use of Social Platforms</t>
        </is>
      </c>
      <c r="I20" s="128" t="inlineStr">
        <is>
          <t>https://ascentialcdn.filespin.io/api/v1/conversion/1d6f8cfcad1b47c9beaa5f403844ec8a</t>
        </is>
      </c>
      <c r="J20" s="127" t="inlineStr">
        <is>
          <t>VT02JDQuMxM</t>
        </is>
      </c>
      <c r="K20" s="127" t="n"/>
      <c r="L20" s="128"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127" t="n">
        <v>2025</v>
      </c>
      <c r="B21" s="132" t="inlineStr">
        <is>
          <t>Silver</t>
        </is>
      </c>
      <c r="C21" s="127" t="inlineStr">
        <is>
          <t>Sad Kama-Chan</t>
        </is>
      </c>
      <c r="D21" s="127" t="inlineStr">
        <is>
          <t>B&amp;Q</t>
        </is>
      </c>
      <c r="E21" s="127" t="inlineStr">
        <is>
          <t>Bar B Q Plaza</t>
        </is>
      </c>
      <c r="F21" s="127" t="inlineStr">
        <is>
          <t>Grey Thailand</t>
        </is>
      </c>
      <c r="G21" s="127" t="inlineStr">
        <is>
          <t>Thailand</t>
        </is>
      </c>
      <c r="H21" s="113" t="inlineStr">
        <is>
          <t>Small-Scale Media</t>
        </is>
      </c>
      <c r="I21" s="128" t="inlineStr">
        <is>
          <t>https://ascentialcdn.filespin.io/api/v1/conversion/b1a090f7c816487f8dcee01d4c656df9</t>
        </is>
      </c>
      <c r="J21" s="127" t="inlineStr">
        <is>
          <t>h7MYlQFAKMg</t>
        </is>
      </c>
      <c r="K21" s="127" t="n"/>
      <c r="L21" s="128"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127" t="n">
        <v>2025</v>
      </c>
      <c r="B22" s="132" t="inlineStr">
        <is>
          <t>Silver</t>
        </is>
      </c>
      <c r="C22" s="127" t="inlineStr">
        <is>
          <t>IKEA Hidden Tags</t>
        </is>
      </c>
      <c r="D22" s="127" t="inlineStr">
        <is>
          <t>IKEA</t>
        </is>
      </c>
      <c r="E22" s="127" t="inlineStr">
        <is>
          <t>IKEA</t>
        </is>
      </c>
      <c r="F22" s="127" t="inlineStr">
        <is>
          <t>Uzina</t>
        </is>
      </c>
      <c r="G22" s="127" t="inlineStr">
        <is>
          <t>Portugal</t>
        </is>
      </c>
      <c r="H22" s="113" t="inlineStr">
        <is>
          <t>Consumer Goods</t>
        </is>
      </c>
      <c r="I22" s="128" t="inlineStr">
        <is>
          <t>https://ascentialcdn.filespin.io/api/v1/conversion/237ade5924eb407898bf58d19f58a52a</t>
        </is>
      </c>
      <c r="J22" s="127" t="inlineStr">
        <is>
          <t>oKWkHqlt7yA</t>
        </is>
      </c>
      <c r="K22" s="127" t="n"/>
      <c r="L22" s="128"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127" t="n">
        <v>2025</v>
      </c>
      <c r="B23" s="132" t="inlineStr">
        <is>
          <t>Silver</t>
        </is>
      </c>
      <c r="C23" s="127" t="inlineStr">
        <is>
          <t>Burger to King</t>
        </is>
      </c>
      <c r="D23" s="127" t="inlineStr">
        <is>
          <t>Burger King, Happiness</t>
        </is>
      </c>
      <c r="E23" s="127" t="inlineStr">
        <is>
          <t>Burger King</t>
        </is>
      </c>
      <c r="F23" s="127" t="inlineStr">
        <is>
          <t>An FCB Alliance</t>
        </is>
      </c>
      <c r="G23" s="127" t="inlineStr">
        <is>
          <t>Belgium</t>
        </is>
      </c>
      <c r="H23" s="113" t="inlineStr">
        <is>
          <t>Gaming</t>
        </is>
      </c>
      <c r="I23" s="128" t="inlineStr">
        <is>
          <t>https://ascentialcdn.filespin.io/api/v1/conversion/5edeb9f0501f4dc799bf63efd749c2e3</t>
        </is>
      </c>
      <c r="J23" s="127" t="inlineStr">
        <is>
          <t>RQVaoU4CGRk</t>
        </is>
      </c>
      <c r="K23" s="127" t="n"/>
      <c r="L23" s="128"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127" t="n">
        <v>2025</v>
      </c>
      <c r="B24" s="132" t="inlineStr">
        <is>
          <t>Silver</t>
        </is>
      </c>
      <c r="C24" s="127" t="inlineStr">
        <is>
          <t>Pedigree Caramelo</t>
        </is>
      </c>
      <c r="D24" s="127" t="inlineStr">
        <is>
          <t>Pedigree</t>
        </is>
      </c>
      <c r="E24" s="127" t="inlineStr">
        <is>
          <t>Pedigree</t>
        </is>
      </c>
      <c r="F24" s="127" t="inlineStr">
        <is>
          <t>AlmapBBDO</t>
        </is>
      </c>
      <c r="G24" s="127" t="inlineStr">
        <is>
          <t>Brazil</t>
        </is>
      </c>
      <c r="H24" s="113" t="inlineStr">
        <is>
          <t>Corporate Purpose &amp; Social Responsibility</t>
        </is>
      </c>
      <c r="I24" s="128" t="inlineStr">
        <is>
          <t>https://ascentialcdn.filespin.io/api/v1/conversion/d6016650d2a74669ae91f981af5a00f2</t>
        </is>
      </c>
      <c r="J24" s="127" t="inlineStr">
        <is>
          <t>prMM0H9psRs</t>
        </is>
      </c>
      <c r="K24" s="127" t="n"/>
      <c r="L24" s="128"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127" t="n">
        <v>2025</v>
      </c>
      <c r="B25" s="132" t="inlineStr">
        <is>
          <t>Silver</t>
        </is>
      </c>
      <c r="C25" s="127" t="inlineStr">
        <is>
          <t>Oreo Square Cookie</t>
        </is>
      </c>
      <c r="D25" s="127" t="inlineStr">
        <is>
          <t>Mondelez International</t>
        </is>
      </c>
      <c r="E25" s="127" t="inlineStr">
        <is>
          <t>Oreo</t>
        </is>
      </c>
      <c r="F25" s="127" t="inlineStr">
        <is>
          <t>Saatchi &amp; Saatchi</t>
        </is>
      </c>
      <c r="G25" s="127" t="inlineStr">
        <is>
          <t>Germany</t>
        </is>
      </c>
      <c r="H25" s="113" t="inlineStr">
        <is>
          <t>Launch/Relaunch</t>
        </is>
      </c>
      <c r="I25" s="128" t="inlineStr">
        <is>
          <t>https://ascentialcdn.filespin.io/api/v1/conversion/76013060c8dd4eaab1a92bf04d89af79</t>
        </is>
      </c>
      <c r="J25" s="127" t="inlineStr">
        <is>
          <t>vimeo:1068186645</t>
        </is>
      </c>
      <c r="K25" s="127" t="n"/>
      <c r="L25" s="128"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127" t="n">
        <v>2025</v>
      </c>
      <c r="B26" s="132" t="inlineStr">
        <is>
          <t>Silver</t>
        </is>
      </c>
      <c r="C26" s="127" t="inlineStr">
        <is>
          <t>AXA - Three Words</t>
        </is>
      </c>
      <c r="D26" s="127" t="inlineStr">
        <is>
          <t>AXA</t>
        </is>
      </c>
      <c r="E26" s="127" t="inlineStr">
        <is>
          <t>Insurance</t>
        </is>
      </c>
      <c r="F26" s="127" t="inlineStr">
        <is>
          <t>Publicis Conseil</t>
        </is>
      </c>
      <c r="G26" s="127" t="inlineStr">
        <is>
          <t>France</t>
        </is>
      </c>
      <c r="H26" s="113" t="inlineStr">
        <is>
          <t>Corporate Purpose &amp; Social Responsibility</t>
        </is>
      </c>
      <c r="I26" s="128" t="inlineStr">
        <is>
          <t>https://ascentialcdn.filespin.io/api/v1/conversion/e1a85ff134e545c7b049791151432028</t>
        </is>
      </c>
      <c r="J26" s="127" t="inlineStr">
        <is>
          <t>pY-03zuV7mE</t>
        </is>
      </c>
      <c r="K26" s="127" t="n"/>
      <c r="L26" s="128" t="inlineStr">
        <is>
          <t>https://www.lovethework.com/work/entries/axa-three-words-744864</t>
        </is>
      </c>
      <c r="M26"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6" s="113" t="inlineStr">
        <is>
          <t>insurance, financial-services, finance, france, domestic-violence, public-service, digital-platform, consumer-services, housing, publicis-conseil</t>
        </is>
      </c>
    </row>
    <row r="27">
      <c r="A27" s="127" t="n">
        <v>2025</v>
      </c>
      <c r="B27" s="132" t="inlineStr">
        <is>
          <t>Silver</t>
        </is>
      </c>
      <c r="C27" s="127" t="inlineStr">
        <is>
          <t>Potty-Tunities</t>
        </is>
      </c>
      <c r="D27" s="127" t="inlineStr">
        <is>
          <t>Angel Soft</t>
        </is>
      </c>
      <c r="E27" s="127" t="inlineStr">
        <is>
          <t>Angel Soft Toilet Paper</t>
        </is>
      </c>
      <c r="F27" s="127" t="inlineStr">
        <is>
          <t>Grey</t>
        </is>
      </c>
      <c r="G27" s="127" t="inlineStr">
        <is>
          <t>United States</t>
        </is>
      </c>
      <c r="H27" s="113" t="inlineStr">
        <is>
          <t>Consumer Goods</t>
        </is>
      </c>
      <c r="I27" s="128" t="inlineStr">
        <is>
          <t>https://ascentialcdn.filespin.io/api/v1/conversion/d1fbeead5aeb4909a43f4920061be696</t>
        </is>
      </c>
      <c r="J27" s="127" t="inlineStr">
        <is>
          <t>eAh8JA18QJA</t>
        </is>
      </c>
      <c r="K27" s="127" t="n"/>
      <c r="L27" s="128"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127" t="n">
        <v>2025</v>
      </c>
      <c r="B28" s="132" t="inlineStr">
        <is>
          <t>Silver</t>
        </is>
      </c>
      <c r="C28" s="127" t="inlineStr">
        <is>
          <t>One Second Ads</t>
        </is>
      </c>
      <c r="D28" s="127" t="inlineStr">
        <is>
          <t>Budweiser</t>
        </is>
      </c>
      <c r="E28" s="127" t="inlineStr">
        <is>
          <t>Beer</t>
        </is>
      </c>
      <c r="F28" s="127" t="inlineStr">
        <is>
          <t>Africa Creative DDB</t>
        </is>
      </c>
      <c r="G28" s="127" t="inlineStr">
        <is>
          <t>Brazil</t>
        </is>
      </c>
      <c r="H28" s="113" t="inlineStr">
        <is>
          <t>Use of Social Platforms</t>
        </is>
      </c>
      <c r="I28" s="127" t="inlineStr">
        <is>
          <t>digital-presentation-images/direct-budweiser-one-second-ads.webp</t>
        </is>
      </c>
      <c r="J28" s="127" t="inlineStr">
        <is>
          <t>RpvlshoKIrE</t>
        </is>
      </c>
      <c r="K28" s="127" t="n"/>
      <c r="L28" s="128"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127" t="n">
        <v>2025</v>
      </c>
      <c r="B29" s="132" t="inlineStr">
        <is>
          <t>Silver</t>
        </is>
      </c>
      <c r="C29" s="127" t="inlineStr">
        <is>
          <t>Public Money Atm</t>
        </is>
      </c>
      <c r="D29" s="127" t="inlineStr">
        <is>
          <t>Mastercard</t>
        </is>
      </c>
      <c r="E29" s="127" t="inlineStr">
        <is>
          <t>Mastercard</t>
        </is>
      </c>
      <c r="F29" s="127" t="inlineStr">
        <is>
          <t>McCANN POLAND</t>
        </is>
      </c>
      <c r="G29" s="127" t="inlineStr">
        <is>
          <t>Poland</t>
        </is>
      </c>
      <c r="H29" s="113" t="inlineStr">
        <is>
          <t>Large-Scale Media</t>
        </is>
      </c>
      <c r="I29" s="128" t="inlineStr">
        <is>
          <t>https://ascentialcdn.filespin.io/api/v1/conversion/faa00cc4c0b94e1ea53f6e9be2461987</t>
        </is>
      </c>
      <c r="J29" s="127" t="inlineStr">
        <is>
          <t>vimeo:1083554049</t>
        </is>
      </c>
      <c r="K29" s="127" t="n"/>
      <c r="L29" s="128"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127" t="n">
        <v>2025</v>
      </c>
      <c r="B30" s="132" t="inlineStr">
        <is>
          <t>Silver</t>
        </is>
      </c>
      <c r="C30" s="127" t="inlineStr">
        <is>
          <t>Wendy's Frosty Fix</t>
        </is>
      </c>
      <c r="D30" s="127" t="inlineStr">
        <is>
          <t>Wendy's</t>
        </is>
      </c>
      <c r="E30" s="127" t="inlineStr">
        <is>
          <t>Fast Food Restaurant / Qsr</t>
        </is>
      </c>
      <c r="F30" s="127" t="inlineStr">
        <is>
          <t>VML</t>
        </is>
      </c>
      <c r="G30" s="127" t="inlineStr">
        <is>
          <t>United States</t>
        </is>
      </c>
      <c r="H30" s="113" t="inlineStr">
        <is>
          <t>Data-Driven Targeting</t>
        </is>
      </c>
      <c r="I30" s="128" t="inlineStr">
        <is>
          <t>https://ascentialcdn.filespin.io/api/v1/conversion/06391abc3c3345f286721abc9e8d250a</t>
        </is>
      </c>
      <c r="J30" s="127" t="inlineStr">
        <is>
          <t>OuOHjLcXtvA</t>
        </is>
      </c>
      <c r="K30" s="127" t="n"/>
      <c r="L30" s="128"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127" t="n">
        <v>2025</v>
      </c>
      <c r="B31" s="132" t="inlineStr">
        <is>
          <t>Silver</t>
        </is>
      </c>
      <c r="C31" s="127" t="inlineStr">
        <is>
          <t>Preserved Promos</t>
        </is>
      </c>
      <c r="D31" s="127" t="inlineStr">
        <is>
          <t>Ziploc</t>
        </is>
      </c>
      <c r="E31" s="127" t="inlineStr">
        <is>
          <t>Ziploc</t>
        </is>
      </c>
      <c r="F31" s="127" t="inlineStr">
        <is>
          <t>VML</t>
        </is>
      </c>
      <c r="G31" s="127" t="inlineStr">
        <is>
          <t>United States</t>
        </is>
      </c>
      <c r="H31" s="113" t="inlineStr">
        <is>
          <t>Market Disruption</t>
        </is>
      </c>
      <c r="I31" s="128" t="inlineStr">
        <is>
          <t>https://ascentialcdn.filespin.io/api/v1/conversion/8223f25b769b40e3b665c4ec19e2e12c</t>
        </is>
      </c>
      <c r="J31" s="127" t="inlineStr">
        <is>
          <t>F9CTRsV3N7k</t>
        </is>
      </c>
      <c r="K31" s="127" t="n"/>
      <c r="L31" s="128"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127" t="n">
        <v>2025</v>
      </c>
      <c r="B32" s="132" t="inlineStr">
        <is>
          <t>Silver</t>
        </is>
      </c>
      <c r="C32" s="127" t="inlineStr">
        <is>
          <t>Prize on the Bone</t>
        </is>
      </c>
      <c r="D32" s="127" t="inlineStr">
        <is>
          <t>KFC</t>
        </is>
      </c>
      <c r="E32" s="127" t="inlineStr">
        <is>
          <t>KFC Ice-Cream</t>
        </is>
      </c>
      <c r="F32" s="127" t="inlineStr">
        <is>
          <t>DM9</t>
        </is>
      </c>
      <c r="G32" s="127" t="inlineStr">
        <is>
          <t>Brazil</t>
        </is>
      </c>
      <c r="H32" s="113" t="inlineStr">
        <is>
          <t>Small-Scale Media</t>
        </is>
      </c>
      <c r="I32" s="128" t="inlineStr">
        <is>
          <t>https://ascentialcdn.filespin.io/api/v1/conversion/32ef7021bdbd4c4392fa51fb240d45e6</t>
        </is>
      </c>
      <c r="J32" s="127" t="inlineStr">
        <is>
          <t>h4Kl5THlsYw</t>
        </is>
      </c>
      <c r="K32" s="127" t="n"/>
      <c r="L32" s="128"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127" t="n">
        <v>2025</v>
      </c>
      <c r="B33" s="133" t="inlineStr">
        <is>
          <t>Bronze</t>
        </is>
      </c>
      <c r="C33" s="127" t="inlineStr">
        <is>
          <t>Coupon Rain</t>
        </is>
      </c>
      <c r="D33" s="127" t="inlineStr">
        <is>
          <t>Mercado Livre</t>
        </is>
      </c>
      <c r="E33" s="127" t="inlineStr">
        <is>
          <t>Mercado Livre</t>
        </is>
      </c>
      <c r="F33" s="127" t="inlineStr">
        <is>
          <t>Gut</t>
        </is>
      </c>
      <c r="G33" s="127" t="inlineStr">
        <is>
          <t>Brazil</t>
        </is>
      </c>
      <c r="H33" s="113" t="inlineStr">
        <is>
          <t>Use of Print/Outdoor</t>
        </is>
      </c>
      <c r="I33" s="128" t="inlineStr">
        <is>
          <t>https://ascentialcdn.filespin.io/api/v1/conversion/a490647b563240a68a61883a7362c54b</t>
        </is>
      </c>
      <c r="J33" s="127" t="inlineStr">
        <is>
          <t>vimeo:1093414319</t>
        </is>
      </c>
      <c r="K33" s="127" t="n"/>
      <c r="L33" s="128"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127" t="n">
        <v>2025</v>
      </c>
      <c r="B34" s="133" t="inlineStr">
        <is>
          <t>Bronze</t>
        </is>
      </c>
      <c r="C34" s="127" t="inlineStr">
        <is>
          <t>Life Donor Card</t>
        </is>
      </c>
      <c r="D34" s="127" t="inlineStr">
        <is>
          <t>Mastercard</t>
        </is>
      </c>
      <c r="E34" s="127" t="inlineStr">
        <is>
          <t>Life Donor Feature</t>
        </is>
      </c>
      <c r="F34" s="127" t="inlineStr">
        <is>
          <t>MRM Germany</t>
        </is>
      </c>
      <c r="G34" s="127" t="inlineStr">
        <is>
          <t>Germany</t>
        </is>
      </c>
      <c r="H34" s="113" t="inlineStr">
        <is>
          <t>Consumer Services/Business to Business</t>
        </is>
      </c>
      <c r="I34" s="128" t="inlineStr">
        <is>
          <t>https://ascentialcdn.filespin.io/api/v1/conversion/5801ee4249af49b0aa23167f0d131de4</t>
        </is>
      </c>
      <c r="J34" s="127" t="inlineStr">
        <is>
          <t>pe-7cdkH2dA</t>
        </is>
      </c>
      <c r="K34" s="127" t="n"/>
      <c r="L34" s="128"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127" t="n">
        <v>2025</v>
      </c>
      <c r="B35" s="133" t="inlineStr">
        <is>
          <t>Bronze</t>
        </is>
      </c>
      <c r="C35" s="127" t="inlineStr">
        <is>
          <t>AXA - Three Words</t>
        </is>
      </c>
      <c r="D35" s="127" t="inlineStr">
        <is>
          <t>AXA</t>
        </is>
      </c>
      <c r="E35" s="127" t="inlineStr">
        <is>
          <t>Insurance</t>
        </is>
      </c>
      <c r="F35" s="127" t="inlineStr">
        <is>
          <t>Publicis Conseil</t>
        </is>
      </c>
      <c r="G35" s="127" t="inlineStr">
        <is>
          <t>France</t>
        </is>
      </c>
      <c r="H35" s="113" t="inlineStr">
        <is>
          <t>Consumer Services/Business to Business</t>
        </is>
      </c>
      <c r="I35" s="128" t="inlineStr">
        <is>
          <t>https://ascentialcdn.filespin.io/api/v1/conversion/e1a85ff134e545c7b049791151432028</t>
        </is>
      </c>
      <c r="J35" s="127" t="inlineStr">
        <is>
          <t>pY-03zuV7mE</t>
        </is>
      </c>
      <c r="K35" s="127" t="n"/>
      <c r="L35" s="128" t="inlineStr">
        <is>
          <t>https://www.lovethework.com/work/entries/axa-three-words-743592</t>
        </is>
      </c>
      <c r="M3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35" s="113" t="inlineStr">
        <is>
          <t>insurance, financial-services, finance, france, domestic-violence, public-service, digital-platform, consumer-services, housing, publicis-conseil</t>
        </is>
      </c>
    </row>
    <row r="36">
      <c r="A36" s="127" t="n">
        <v>2025</v>
      </c>
      <c r="B36" s="133" t="inlineStr">
        <is>
          <t>Bronze</t>
        </is>
      </c>
      <c r="C36" s="127" t="inlineStr">
        <is>
          <t>Preserved Promos</t>
        </is>
      </c>
      <c r="D36" s="127" t="inlineStr">
        <is>
          <t>Ziploc</t>
        </is>
      </c>
      <c r="E36" s="127" t="inlineStr">
        <is>
          <t>Ziploc</t>
        </is>
      </c>
      <c r="F36" s="127" t="inlineStr">
        <is>
          <t>VML</t>
        </is>
      </c>
      <c r="G36" s="127" t="inlineStr">
        <is>
          <t>United States</t>
        </is>
      </c>
      <c r="H36" s="113" t="inlineStr">
        <is>
          <t>Use of Mobile</t>
        </is>
      </c>
      <c r="I36" s="128" t="inlineStr">
        <is>
          <t>https://ascentialcdn.filespin.io/api/v1/conversion/8223f25b769b40e3b665c4ec19e2e12c</t>
        </is>
      </c>
      <c r="J36" s="127" t="inlineStr">
        <is>
          <t>F9CTRsV3N7k</t>
        </is>
      </c>
      <c r="K36" s="127" t="n"/>
      <c r="L36" s="128"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127" t="n">
        <v>2025</v>
      </c>
      <c r="B37" s="133" t="inlineStr">
        <is>
          <t>Bronze</t>
        </is>
      </c>
      <c r="C37" s="127" t="inlineStr">
        <is>
          <t>Pub Succession</t>
        </is>
      </c>
      <c r="D37" s="127" t="inlineStr">
        <is>
          <t>Heineken</t>
        </is>
      </c>
      <c r="E37" s="127" t="inlineStr">
        <is>
          <t>Heineken</t>
        </is>
      </c>
      <c r="F37" s="127" t="inlineStr">
        <is>
          <t>Lepub</t>
        </is>
      </c>
      <c r="G37" s="127" t="inlineStr">
        <is>
          <t>Italy</t>
        </is>
      </c>
      <c r="H37" s="113" t="inlineStr">
        <is>
          <t>Personalised Campaigns</t>
        </is>
      </c>
      <c r="I37" s="128" t="inlineStr">
        <is>
          <t>https://ascentialcdn.filespin.io/api/v1/conversion/a8d4e72bb1ce47508dcea8db73d16b01</t>
        </is>
      </c>
      <c r="J37" s="127" t="inlineStr">
        <is>
          <t>vimeo:1082873947</t>
        </is>
      </c>
      <c r="K37" s="127" t="n"/>
      <c r="L37" s="128"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127" t="n">
        <v>2025</v>
      </c>
      <c r="B38" s="133" t="inlineStr">
        <is>
          <t>Bronze</t>
        </is>
      </c>
      <c r="C38" s="127" t="inlineStr">
        <is>
          <t>The Final Exam</t>
        </is>
      </c>
      <c r="D38" s="127" t="inlineStr">
        <is>
          <t>Change the Ref</t>
        </is>
      </c>
      <c r="E38" s="127" t="inlineStr">
        <is>
          <t>Pro Bono</t>
        </is>
      </c>
      <c r="F38" s="127" t="inlineStr">
        <is>
          <t>Energy BBDO</t>
        </is>
      </c>
      <c r="G38" s="127" t="inlineStr">
        <is>
          <t>United States</t>
        </is>
      </c>
      <c r="H38" s="113" t="inlineStr">
        <is>
          <t>Gaming</t>
        </is>
      </c>
      <c r="I38" s="128" t="inlineStr">
        <is>
          <t>https://ascentialcdn.filespin.io/api/v1/conversion/615e3a15eabf457d91d317468a12d825</t>
        </is>
      </c>
      <c r="J38" s="127" t="inlineStr">
        <is>
          <t>y8LkiSNPJUs</t>
        </is>
      </c>
      <c r="K38" s="127" t="n"/>
      <c r="L38" s="128"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127" t="n">
        <v>2025</v>
      </c>
      <c r="B39" s="133" t="inlineStr">
        <is>
          <t>Bronze</t>
        </is>
      </c>
      <c r="C39" s="127" t="inlineStr">
        <is>
          <t>Choose Uber</t>
        </is>
      </c>
      <c r="D39" s="127" t="inlineStr">
        <is>
          <t>Heetch</t>
        </is>
      </c>
      <c r="E39" s="127" t="inlineStr">
        <is>
          <t>Heetch</t>
        </is>
      </c>
      <c r="F39" s="127" t="inlineStr">
        <is>
          <t>BETC</t>
        </is>
      </c>
      <c r="G39" s="127" t="inlineStr">
        <is>
          <t>France</t>
        </is>
      </c>
      <c r="H39" s="113" t="inlineStr">
        <is>
          <t>Challenger Brand</t>
        </is>
      </c>
      <c r="I39" s="128" t="inlineStr">
        <is>
          <t>https://ascentialcdn.filespin.io/api/v1/conversion/fd2b448479ca41b7aa08b7d8a4bd8749</t>
        </is>
      </c>
      <c r="J39" s="127" t="inlineStr">
        <is>
          <t>l9rO0yGTLEM</t>
        </is>
      </c>
      <c r="K39" s="127" t="n"/>
      <c r="L39" s="128"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127" t="n">
        <v>2025</v>
      </c>
      <c r="B40" s="133" t="inlineStr">
        <is>
          <t>Bronze</t>
        </is>
      </c>
      <c r="C40" s="127" t="inlineStr">
        <is>
          <t>Safe at 3am</t>
        </is>
      </c>
      <c r="D40" s="127" t="inlineStr">
        <is>
          <t>Dubai Tourism</t>
        </is>
      </c>
      <c r="E40" s="127" t="inlineStr">
        <is>
          <t>Dubai</t>
        </is>
      </c>
      <c r="F40" s="127" t="inlineStr">
        <is>
          <t>VML</t>
        </is>
      </c>
      <c r="G40" s="127" t="inlineStr">
        <is>
          <t>United Arab Emirates</t>
        </is>
      </c>
      <c r="H40" s="113" t="inlineStr">
        <is>
          <t>Use of Mobile</t>
        </is>
      </c>
      <c r="I40" s="128" t="inlineStr">
        <is>
          <t>https://ascentialcdn.filespin.io/api/v1/conversion/f9376c25bb2b48bca81ace4fc05d635c</t>
        </is>
      </c>
      <c r="J40" s="127" t="inlineStr">
        <is>
          <t>ZJV0Hf5gD54</t>
        </is>
      </c>
      <c r="K40" s="127" t="n"/>
      <c r="L40" s="128"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127" t="n">
        <v>2025</v>
      </c>
      <c r="B41" s="133" t="inlineStr">
        <is>
          <t>Bronze</t>
        </is>
      </c>
      <c r="C41" s="127" t="inlineStr">
        <is>
          <t>Football Is for Food</t>
        </is>
      </c>
      <c r="D41" s="127" t="inlineStr">
        <is>
          <t>Uber Eats</t>
        </is>
      </c>
      <c r="E41" s="127" t="inlineStr">
        <is>
          <t>Uber Eats</t>
        </is>
      </c>
      <c r="F41" s="127" t="inlineStr">
        <is>
          <t>Special</t>
        </is>
      </c>
      <c r="G41" s="127" t="inlineStr">
        <is>
          <t>United States</t>
        </is>
      </c>
      <c r="H41" s="113" t="inlineStr">
        <is>
          <t>Use of Broadcast</t>
        </is>
      </c>
      <c r="I41" s="128" t="inlineStr">
        <is>
          <t>https://ascentialcdn.filespin.io/api/v1/conversion/bdc3e17665e54318a6a9b4e6705f40a7</t>
        </is>
      </c>
      <c r="J41" s="127" t="inlineStr">
        <is>
          <t>Mi_cxUyqH4Q</t>
        </is>
      </c>
      <c r="K41" s="127" t="n"/>
      <c r="L41" s="128"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127" t="n">
        <v>2025</v>
      </c>
      <c r="B42" s="133" t="inlineStr">
        <is>
          <t>Bronze</t>
        </is>
      </c>
      <c r="C42" s="127" t="inlineStr">
        <is>
          <t>Drinkable Anthem</t>
        </is>
      </c>
      <c r="D42" s="127" t="inlineStr">
        <is>
          <t>Super Bock</t>
        </is>
      </c>
      <c r="E42" s="127" t="inlineStr">
        <is>
          <t>Super Bock Beer</t>
        </is>
      </c>
      <c r="F42" s="127" t="inlineStr">
        <is>
          <t>Judas</t>
        </is>
      </c>
      <c r="G42" s="127" t="inlineStr">
        <is>
          <t>Portugal</t>
        </is>
      </c>
      <c r="H42" s="113" t="inlineStr">
        <is>
          <t>Use of Broadcast</t>
        </is>
      </c>
      <c r="I42" s="128" t="inlineStr">
        <is>
          <t>https://ascentialcdn.filespin.io/api/v1/conversion/f2e0559daeee4ccda58f909ec08f9fbf</t>
        </is>
      </c>
      <c r="J42" s="127" t="inlineStr">
        <is>
          <t>vimeo:1085986719</t>
        </is>
      </c>
      <c r="K42" s="127" t="n"/>
      <c r="L42" s="128"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127" t="n">
        <v>2025</v>
      </c>
      <c r="B43" s="133" t="inlineStr">
        <is>
          <t>Bronze</t>
        </is>
      </c>
      <c r="C43" s="127" t="inlineStr">
        <is>
          <t>Most Likely To</t>
        </is>
      </c>
      <c r="D43" s="127" t="inlineStr">
        <is>
          <t>Dove</t>
        </is>
      </c>
      <c r="E43" s="127" t="inlineStr">
        <is>
          <t>Dove Brand</t>
        </is>
      </c>
      <c r="F43" s="127" t="inlineStr">
        <is>
          <t>Ogilvy</t>
        </is>
      </c>
      <c r="G43" s="127" t="inlineStr">
        <is>
          <t>Canada</t>
        </is>
      </c>
      <c r="H43" s="113" t="inlineStr">
        <is>
          <t>Single-Market Campaign</t>
        </is>
      </c>
      <c r="I43" s="128" t="inlineStr">
        <is>
          <t>https://ascentialcdn.filespin.io/api/v1/conversion/7b86925f1349408ea7adba9c5a0176eb</t>
        </is>
      </c>
      <c r="J43" s="127" t="inlineStr">
        <is>
          <t>z68efvxyj3M</t>
        </is>
      </c>
      <c r="K43" s="127" t="n"/>
      <c r="L43" s="128"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127" t="n">
        <v>2025</v>
      </c>
      <c r="B44" s="133" t="inlineStr">
        <is>
          <t>Bronze</t>
        </is>
      </c>
      <c r="C44" s="127" t="inlineStr">
        <is>
          <t>Re-Commerce Atacama</t>
        </is>
      </c>
      <c r="D44" s="127" t="inlineStr">
        <is>
          <t>VTEX</t>
        </is>
      </c>
      <c r="E44" s="127" t="inlineStr">
        <is>
          <t>Re-Commerce Atacama</t>
        </is>
      </c>
      <c r="F44" s="127" t="inlineStr">
        <is>
          <t>Artplan</t>
        </is>
      </c>
      <c r="G44" s="127" t="inlineStr">
        <is>
          <t>Brazil</t>
        </is>
      </c>
      <c r="H44" s="113" t="inlineStr">
        <is>
          <t>Corporate Purpose &amp; Social Responsibility</t>
        </is>
      </c>
      <c r="I44" s="128" t="inlineStr">
        <is>
          <t>https://ascentialcdn.filespin.io/api/v1/conversion/4d03b091591e429f9ada2339d908dc54</t>
        </is>
      </c>
      <c r="J44" s="127" t="inlineStr">
        <is>
          <t>vimeo:1090194004</t>
        </is>
      </c>
      <c r="K44" s="127" t="n"/>
      <c r="L44" s="128"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127" t="n">
        <v>2025</v>
      </c>
      <c r="B45" s="133" t="inlineStr">
        <is>
          <t>Bronze</t>
        </is>
      </c>
      <c r="C45" s="127" t="inlineStr">
        <is>
          <t>Six Back</t>
        </is>
      </c>
      <c r="D45" s="127" t="inlineStr">
        <is>
          <t>Victoria</t>
        </is>
      </c>
      <c r="E45" s="127" t="inlineStr">
        <is>
          <t>Victoria</t>
        </is>
      </c>
      <c r="F45" s="127" t="inlineStr">
        <is>
          <t>Gut</t>
        </is>
      </c>
      <c r="G45" s="127" t="inlineStr">
        <is>
          <t>Mexico</t>
        </is>
      </c>
      <c r="H45" s="113" t="inlineStr">
        <is>
          <t>Small-Scale Media</t>
        </is>
      </c>
      <c r="I45" s="128" t="inlineStr">
        <is>
          <t>https://ascentialcdn.filespin.io/api/v1/conversion/b2fe6fe084884aab927d3e0312b40622</t>
        </is>
      </c>
      <c r="J45" s="127" t="inlineStr">
        <is>
          <t>xbkAvvh64IA</t>
        </is>
      </c>
      <c r="K45" s="127" t="n"/>
      <c r="L45" s="128"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127" t="n">
        <v>2025</v>
      </c>
      <c r="B46" s="133" t="inlineStr">
        <is>
          <t>Bronze</t>
        </is>
      </c>
      <c r="C46" s="127" t="inlineStr">
        <is>
          <t>01. the Interrupted Goal</t>
        </is>
      </c>
      <c r="D46" s="127" t="inlineStr">
        <is>
          <t>Fiat Group</t>
        </is>
      </c>
      <c r="E46" s="127" t="inlineStr">
        <is>
          <t>Fiat Hybrid</t>
        </is>
      </c>
      <c r="F46" s="127" t="inlineStr">
        <is>
          <t>Leo Brazil</t>
        </is>
      </c>
      <c r="G46" s="127" t="inlineStr">
        <is>
          <t>Brazil</t>
        </is>
      </c>
      <c r="H46" s="113" t="inlineStr">
        <is>
          <t>Use of Broadcast</t>
        </is>
      </c>
      <c r="I46" s="128" t="inlineStr">
        <is>
          <t>https://ascentialcdn.filespin.io/api/v1/conversion/dfca319f7ffa4d2c80fe786b30e35c40</t>
        </is>
      </c>
      <c r="J46" s="127" t="inlineStr">
        <is>
          <t>vimeo:1082274260</t>
        </is>
      </c>
      <c r="K46" s="127" t="n"/>
      <c r="L46" s="128"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127" t="n">
        <v>2025</v>
      </c>
      <c r="B47" s="133" t="inlineStr">
        <is>
          <t>Bronze</t>
        </is>
      </c>
      <c r="C47" s="127" t="inlineStr">
        <is>
          <t>Ink of Democracy</t>
        </is>
      </c>
      <c r="D47" s="127" t="inlineStr">
        <is>
          <t>Times of India Group</t>
        </is>
      </c>
      <c r="E47" s="127" t="inlineStr">
        <is>
          <t>Election Appeal</t>
        </is>
      </c>
      <c r="F47" s="127" t="inlineStr">
        <is>
          <t>Havas</t>
        </is>
      </c>
      <c r="G47" s="127" t="inlineStr">
        <is>
          <t>India</t>
        </is>
      </c>
      <c r="H47" s="113" t="inlineStr">
        <is>
          <t>Social Behaviour</t>
        </is>
      </c>
      <c r="I47" s="127" t="inlineStr">
        <is>
          <t>digital-presentation-images/direct-times-of-india-group-ink-of-democracy.webp</t>
        </is>
      </c>
      <c r="J47" s="127" t="inlineStr">
        <is>
          <t>Y04IsSy9fCI</t>
        </is>
      </c>
      <c r="K47" s="127" t="n"/>
      <c r="L47" s="128"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127" t="n">
        <v>2025</v>
      </c>
      <c r="B48" s="133" t="inlineStr">
        <is>
          <t>Bronze</t>
        </is>
      </c>
      <c r="C48" s="127" t="inlineStr">
        <is>
          <t>W1ng Cod3s</t>
        </is>
      </c>
      <c r="D48" s="127" t="inlineStr">
        <is>
          <t>Volaris Airlines</t>
        </is>
      </c>
      <c r="E48" s="127" t="inlineStr">
        <is>
          <t>Volaris Airlines</t>
        </is>
      </c>
      <c r="F48" s="127" t="inlineStr">
        <is>
          <t>Havas Hoy</t>
        </is>
      </c>
      <c r="G48" s="127" t="inlineStr">
        <is>
          <t>Mexico</t>
        </is>
      </c>
      <c r="H48" s="113" t="inlineStr">
        <is>
          <t>Breakthrough on a Budget</t>
        </is>
      </c>
      <c r="I48" s="128" t="inlineStr">
        <is>
          <t>https://ascentialcdn.filespin.io/api/v1/conversion/1294d1380c13485bb6bc73f942b57f75</t>
        </is>
      </c>
      <c r="J48" s="127" t="inlineStr">
        <is>
          <t>qsxzsAbHowQ</t>
        </is>
      </c>
      <c r="K48" s="127" t="n"/>
      <c r="L48" s="128"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127" t="n">
        <v>2025</v>
      </c>
      <c r="B49" s="133" t="inlineStr">
        <is>
          <t>Bronze</t>
        </is>
      </c>
      <c r="C49" s="127" t="inlineStr">
        <is>
          <t>Lidlize</t>
        </is>
      </c>
      <c r="D49" s="127" t="inlineStr">
        <is>
          <t>Lidl</t>
        </is>
      </c>
      <c r="E49" s="127" t="inlineStr">
        <is>
          <t>Retail</t>
        </is>
      </c>
      <c r="F49" s="127" t="inlineStr">
        <is>
          <t>Marcel</t>
        </is>
      </c>
      <c r="G49" s="127" t="inlineStr">
        <is>
          <t>France</t>
        </is>
      </c>
      <c r="H49" s="113" t="inlineStr">
        <is>
          <t>New Realities &amp; Emerging Tech</t>
        </is>
      </c>
      <c r="I49" s="128" t="inlineStr">
        <is>
          <t>https://ascentialcdn.filespin.io/api/v1/conversion/f979928ea0a14ad7a4df5b301de95a0e</t>
        </is>
      </c>
      <c r="J49" s="127" t="inlineStr">
        <is>
          <t>mba6sPCSX_8</t>
        </is>
      </c>
      <c r="K49" s="127" t="n"/>
      <c r="L49" s="128"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127" t="n">
        <v>2025</v>
      </c>
      <c r="B50" s="133" t="inlineStr">
        <is>
          <t>Bronze</t>
        </is>
      </c>
      <c r="C50" s="127" t="inlineStr">
        <is>
          <t>Supportbelt</t>
        </is>
      </c>
      <c r="D50" s="127" t="inlineStr">
        <is>
          <t>Ford</t>
        </is>
      </c>
      <c r="E50" s="127" t="inlineStr">
        <is>
          <t>Ford Supportbelt</t>
        </is>
      </c>
      <c r="F50" s="127" t="inlineStr">
        <is>
          <t>VML</t>
        </is>
      </c>
      <c r="G50" s="127" t="inlineStr">
        <is>
          <t>United States</t>
        </is>
      </c>
      <c r="H50" s="113" t="inlineStr">
        <is>
          <t>Automotive</t>
        </is>
      </c>
      <c r="I50" s="128" t="inlineStr">
        <is>
          <t>https://ascentialcdn.filespin.io/api/v1/conversion/325a5a7b867c43a7a400829c3a94a862</t>
        </is>
      </c>
      <c r="J50" s="127" t="inlineStr">
        <is>
          <t>BU0WI3A9bKQ</t>
        </is>
      </c>
      <c r="K50" s="127" t="n"/>
      <c r="L50" s="128"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127" t="n">
        <v>2025</v>
      </c>
      <c r="B51" s="133" t="inlineStr">
        <is>
          <t>Bronze</t>
        </is>
      </c>
      <c r="C51" s="127" t="inlineStr">
        <is>
          <t>Olympic Curry</t>
        </is>
      </c>
      <c r="D51" s="127" t="inlineStr">
        <is>
          <t>McDonald's</t>
        </is>
      </c>
      <c r="E51" s="127" t="inlineStr">
        <is>
          <t>Curry Sauce</t>
        </is>
      </c>
      <c r="F51" s="127" t="inlineStr">
        <is>
          <t>DDB Paris</t>
        </is>
      </c>
      <c r="G51" s="127" t="inlineStr">
        <is>
          <t>France</t>
        </is>
      </c>
      <c r="H51" s="113" t="inlineStr">
        <is>
          <t>Real-Time Response</t>
        </is>
      </c>
      <c r="I51" s="128" t="inlineStr">
        <is>
          <t>https://ascentialcdn.filespin.io/api/v1/conversion/b8993a8a561d47fe9b9f126b8fbb45ce</t>
        </is>
      </c>
      <c r="J51" s="127" t="inlineStr">
        <is>
          <t>tOs7DlcDX0U</t>
        </is>
      </c>
      <c r="K51" s="127" t="n"/>
      <c r="L51" s="128"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127" t="n">
        <v>2025</v>
      </c>
      <c r="B52" s="133" t="inlineStr">
        <is>
          <t>Bronze</t>
        </is>
      </c>
      <c r="C52" s="127" t="inlineStr">
        <is>
          <t>Dancing Washers</t>
        </is>
      </c>
      <c r="D52" s="127" t="inlineStr">
        <is>
          <t>Whirlpool</t>
        </is>
      </c>
      <c r="E52" s="127" t="inlineStr">
        <is>
          <t>Whirlpool</t>
        </is>
      </c>
      <c r="F52" s="127" t="inlineStr">
        <is>
          <t>VML</t>
        </is>
      </c>
      <c r="G52" s="127" t="inlineStr">
        <is>
          <t>Mexico</t>
        </is>
      </c>
      <c r="H52" s="113" t="inlineStr">
        <is>
          <t>Consumer Goods</t>
        </is>
      </c>
      <c r="I52" s="128" t="inlineStr">
        <is>
          <t>https://ascentialcdn.filespin.io/api/v1/conversion/84f374748a0c44bbb252faac921d51a3</t>
        </is>
      </c>
      <c r="J52" s="127" t="inlineStr">
        <is>
          <t>y1x9FxIUVMs</t>
        </is>
      </c>
      <c r="K52" s="127" t="n"/>
      <c r="L52" s="128"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127" t="n">
        <v>2025</v>
      </c>
      <c r="B53" s="133" t="inlineStr">
        <is>
          <t>Bronze</t>
        </is>
      </c>
      <c r="C53" s="127" t="inlineStr">
        <is>
          <t>Name This Oreo</t>
        </is>
      </c>
      <c r="D53" s="127" t="inlineStr">
        <is>
          <t>Oreo</t>
        </is>
      </c>
      <c r="E53" s="127" t="inlineStr">
        <is>
          <t>Oreo</t>
        </is>
      </c>
      <c r="F53" s="127" t="inlineStr">
        <is>
          <t>VML</t>
        </is>
      </c>
      <c r="G53" s="127" t="inlineStr">
        <is>
          <t>United States</t>
        </is>
      </c>
      <c r="H53" s="113" t="inlineStr">
        <is>
          <t>Use of Mobile</t>
        </is>
      </c>
      <c r="I53" s="127" t="inlineStr">
        <is>
          <t>digital-presentation-images/direct-oreo-name-this-oreo.webp</t>
        </is>
      </c>
      <c r="J53" s="127" t="inlineStr">
        <is>
          <t>vimeo:1078732737</t>
        </is>
      </c>
      <c r="K53" s="127" t="n"/>
      <c r="L53" s="128"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127" t="n">
        <v>2025</v>
      </c>
      <c r="B54" s="133" t="inlineStr">
        <is>
          <t>Bronze</t>
        </is>
      </c>
      <c r="C54" s="127" t="inlineStr">
        <is>
          <t>Antenaguila</t>
        </is>
      </c>
      <c r="D54" s="127" t="inlineStr">
        <is>
          <t>Aguila</t>
        </is>
      </c>
      <c r="E54" s="127" t="inlineStr">
        <is>
          <t>Aguila</t>
        </is>
      </c>
      <c r="F54" s="127" t="inlineStr">
        <is>
          <t>David</t>
        </is>
      </c>
      <c r="G54" s="127" t="inlineStr">
        <is>
          <t>Argentina</t>
        </is>
      </c>
      <c r="H54" s="113" t="inlineStr">
        <is>
          <t>Single-Market Campaign</t>
        </is>
      </c>
      <c r="I54" s="128" t="inlineStr">
        <is>
          <t>https://ascentialcdn.filespin.io/api/v1/conversion/2fe29fade1f74fc5a8b09a7cd9bc4b80</t>
        </is>
      </c>
      <c r="J54" s="127" t="inlineStr">
        <is>
          <t>ydC7JlDo0z8</t>
        </is>
      </c>
      <c r="K54" s="127" t="n"/>
      <c r="L54" s="128"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127" t="n">
        <v>2025</v>
      </c>
      <c r="B55" s="133" t="inlineStr">
        <is>
          <t>Bronze</t>
        </is>
      </c>
      <c r="C55" s="127" t="inlineStr">
        <is>
          <t>Pub Succession</t>
        </is>
      </c>
      <c r="D55" s="127" t="inlineStr">
        <is>
          <t>Heineken</t>
        </is>
      </c>
      <c r="E55" s="127" t="inlineStr">
        <is>
          <t>Heineken</t>
        </is>
      </c>
      <c r="F55" s="127" t="inlineStr">
        <is>
          <t>Lepub</t>
        </is>
      </c>
      <c r="G55" s="127" t="inlineStr">
        <is>
          <t>Italy</t>
        </is>
      </c>
      <c r="H55" s="113" t="inlineStr">
        <is>
          <t>Cultural Engagement</t>
        </is>
      </c>
      <c r="I55" s="128" t="inlineStr">
        <is>
          <t>https://ascentialcdn.filespin.io/api/v1/conversion/a8d4e72bb1ce47508dcea8db73d16b01</t>
        </is>
      </c>
      <c r="J55" s="127" t="inlineStr">
        <is>
          <t>vimeo:1082873947</t>
        </is>
      </c>
      <c r="K55" s="127" t="n"/>
      <c r="L55" s="128"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127" t="n">
        <v>2025</v>
      </c>
      <c r="B56" s="133" t="inlineStr">
        <is>
          <t>Bronze</t>
        </is>
      </c>
      <c r="C56" s="127" t="inlineStr">
        <is>
          <t>Price Packs</t>
        </is>
      </c>
      <c r="D56" s="127" t="inlineStr">
        <is>
          <t>Penny</t>
        </is>
      </c>
      <c r="E56" s="127" t="inlineStr">
        <is>
          <t>Food/non-Food</t>
        </is>
      </c>
      <c r="F56" s="127" t="inlineStr">
        <is>
          <t>Serviceplan Germany</t>
        </is>
      </c>
      <c r="G56" s="127" t="inlineStr">
        <is>
          <t>Germany</t>
        </is>
      </c>
      <c r="H56" s="113" t="inlineStr">
        <is>
          <t>Launch/Relaunch</t>
        </is>
      </c>
      <c r="I56" s="128" t="inlineStr">
        <is>
          <t>https://ascentialcdn.filespin.io/api/v1/conversion/67b6df2a0fe64deeb274c91d50040c54</t>
        </is>
      </c>
      <c r="J56" s="127" t="inlineStr">
        <is>
          <t>wXx6z3mDnVc</t>
        </is>
      </c>
      <c r="K56" s="127" t="n"/>
      <c r="L56" s="128"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127" t="n">
        <v>2025</v>
      </c>
      <c r="B57" s="133" t="inlineStr">
        <is>
          <t>Bronze</t>
        </is>
      </c>
      <c r="C57" s="127" t="inlineStr">
        <is>
          <t>Omnilivery</t>
        </is>
      </c>
      <c r="D57" s="127" t="inlineStr">
        <is>
          <t>Omni</t>
        </is>
      </c>
      <c r="E57" s="127" t="inlineStr">
        <is>
          <t>Mobility System for Wheelchair</t>
        </is>
      </c>
      <c r="F57" s="127" t="inlineStr">
        <is>
          <t>Saatchi &amp; Saatchi France</t>
        </is>
      </c>
      <c r="G57" s="127" t="inlineStr">
        <is>
          <t>France</t>
        </is>
      </c>
      <c r="H57" s="113" t="inlineStr">
        <is>
          <t>Large-Scale Media</t>
        </is>
      </c>
      <c r="I57" s="128" t="inlineStr">
        <is>
          <t>https://ascentialcdn.filespin.io/api/v1/conversion/38cbe1a6ee444db186b748c9da630bdc</t>
        </is>
      </c>
      <c r="J57" s="127" t="inlineStr">
        <is>
          <t>vimeo:1158377325</t>
        </is>
      </c>
      <c r="K57" s="127" t="n"/>
      <c r="L57" s="128"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127" t="n">
        <v>2025</v>
      </c>
      <c r="B58" s="133" t="inlineStr">
        <is>
          <t>Bronze</t>
        </is>
      </c>
      <c r="C58" s="127" t="inlineStr">
        <is>
          <t>Returning Creativity</t>
        </is>
      </c>
      <c r="D58" s="127" t="inlineStr">
        <is>
          <t>Crayola</t>
        </is>
      </c>
      <c r="E58" s="127" t="inlineStr">
        <is>
          <t>Crayola Crayons</t>
        </is>
      </c>
      <c r="F58" s="127" t="inlineStr">
        <is>
          <t>Dentsu Creative</t>
        </is>
      </c>
      <c r="G58" s="127" t="inlineStr">
        <is>
          <t>United States</t>
        </is>
      </c>
      <c r="H58" s="113" t="inlineStr">
        <is>
          <t>Use of Print/Outdoor</t>
        </is>
      </c>
      <c r="I58" s="128" t="inlineStr">
        <is>
          <t>https://ascentialcdn.filespin.io/api/v1/conversion/13424edec35d460b97b34cd5a9346311</t>
        </is>
      </c>
      <c r="J58" s="127" t="inlineStr">
        <is>
          <t>p8IHkizfvVE</t>
        </is>
      </c>
      <c r="K58" s="127" t="n"/>
      <c r="L58" s="128"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127" t="n">
        <v>2025</v>
      </c>
      <c r="B59" s="133" t="inlineStr">
        <is>
          <t>Bronze</t>
        </is>
      </c>
      <c r="C59" s="127" t="inlineStr">
        <is>
          <t>Haaland Payback Time</t>
        </is>
      </c>
      <c r="D59" s="127" t="inlineStr">
        <is>
          <t>Clash of Clans</t>
        </is>
      </c>
      <c r="E59" s="127" t="inlineStr">
        <is>
          <t>Clash of Clans</t>
        </is>
      </c>
      <c r="F59" s="127" t="inlineStr">
        <is>
          <t>David</t>
        </is>
      </c>
      <c r="G59" s="127" t="inlineStr">
        <is>
          <t>United States</t>
        </is>
      </c>
      <c r="H59" s="113" t="inlineStr">
        <is>
          <t>Gaming</t>
        </is>
      </c>
      <c r="I59" s="128" t="inlineStr">
        <is>
          <t>https://ascentialcdn.filespin.io/api/v1/conversion/e56e744cd3594eceb82733246e9035b2</t>
        </is>
      </c>
      <c r="J59" s="127" t="inlineStr">
        <is>
          <t>TcQ--NtSQ9s</t>
        </is>
      </c>
      <c r="K59" s="127" t="n"/>
      <c r="L59" s="128"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127" t="n">
        <v>2025</v>
      </c>
      <c r="B60" s="133" t="inlineStr">
        <is>
          <t>Bronze</t>
        </is>
      </c>
      <c r="C60" s="127" t="inlineStr">
        <is>
          <t>Daisy vs Scammers</t>
        </is>
      </c>
      <c r="D60" s="127" t="inlineStr">
        <is>
          <t>O2</t>
        </is>
      </c>
      <c r="E60" s="127" t="inlineStr">
        <is>
          <t>Daisy vs Scammers</t>
        </is>
      </c>
      <c r="F60" s="127" t="inlineStr">
        <is>
          <t>VCCP</t>
        </is>
      </c>
      <c r="G60" s="127" t="inlineStr">
        <is>
          <t>United Kingdom</t>
        </is>
      </c>
      <c r="H60" s="113" t="inlineStr">
        <is>
          <t>New Realities &amp; Emerging Tech</t>
        </is>
      </c>
      <c r="I60" s="128" t="inlineStr">
        <is>
          <t>https://ascentialcdn.filespin.io/api/v1/conversion/1e451eb4b5bc4d44a6946bac225c6e96</t>
        </is>
      </c>
      <c r="J60" s="127" t="inlineStr">
        <is>
          <t>tnfhe_XMg7U</t>
        </is>
      </c>
      <c r="K60" s="127" t="n"/>
      <c r="L60" s="128"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autoFilter ref="A1:N60"/>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L53" r:id="rId101"/>
    <hyperlink xmlns:r="http://schemas.openxmlformats.org/officeDocument/2006/relationships" ref="I54" r:id="rId102"/>
    <hyperlink xmlns:r="http://schemas.openxmlformats.org/officeDocument/2006/relationships" ref="L54" r:id="rId103"/>
    <hyperlink xmlns:r="http://schemas.openxmlformats.org/officeDocument/2006/relationships" ref="I55" r:id="rId104"/>
    <hyperlink xmlns:r="http://schemas.openxmlformats.org/officeDocument/2006/relationships" ref="L55" r:id="rId105"/>
    <hyperlink xmlns:r="http://schemas.openxmlformats.org/officeDocument/2006/relationships" ref="I56" r:id="rId106"/>
    <hyperlink xmlns:r="http://schemas.openxmlformats.org/officeDocument/2006/relationships" ref="L56" r:id="rId107"/>
    <hyperlink xmlns:r="http://schemas.openxmlformats.org/officeDocument/2006/relationships" ref="I57" r:id="rId108"/>
    <hyperlink xmlns:r="http://schemas.openxmlformats.org/officeDocument/2006/relationships" ref="L57" r:id="rId109"/>
    <hyperlink xmlns:r="http://schemas.openxmlformats.org/officeDocument/2006/relationships" ref="I58" r:id="rId110"/>
    <hyperlink xmlns:r="http://schemas.openxmlformats.org/officeDocument/2006/relationships" ref="L58" r:id="rId111"/>
    <hyperlink xmlns:r="http://schemas.openxmlformats.org/officeDocument/2006/relationships" ref="I59" r:id="rId112"/>
    <hyperlink xmlns:r="http://schemas.openxmlformats.org/officeDocument/2006/relationships" ref="L59" r:id="rId113"/>
    <hyperlink xmlns:r="http://schemas.openxmlformats.org/officeDocument/2006/relationships" ref="I60" r:id="rId114"/>
    <hyperlink xmlns:r="http://schemas.openxmlformats.org/officeDocument/2006/relationships" ref="L60" r:id="rId1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Dove Real Beauty Redefined for the AI Era</t>
        </is>
      </c>
      <c r="D2" s="141" t="inlineStr">
        <is>
          <t>Dove</t>
        </is>
      </c>
      <c r="E2" s="141" t="inlineStr">
        <is>
          <t>Dove</t>
        </is>
      </c>
      <c r="F2" s="141" t="inlineStr">
        <is>
          <t>Mindshare</t>
        </is>
      </c>
      <c r="G2" s="141" t="inlineStr">
        <is>
          <t>United States</t>
        </is>
      </c>
      <c r="H2" s="80" t="inlineStr">
        <is>
          <t>E01 - Media Insights &amp; Strategy</t>
        </is>
      </c>
      <c r="I2" s="128" t="inlineStr">
        <is>
          <t>https://ascentialcdn.filespin.io/api/v1/conversion/da693fd61fc74ddfbb3525f638cd77c6</t>
        </is>
      </c>
      <c r="J2" s="141" t="inlineStr">
        <is>
          <t>8vYoL8nga-A</t>
        </is>
      </c>
      <c r="K2" s="127" t="n"/>
      <c r="L2" s="128"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141" t="n">
        <v>2025</v>
      </c>
      <c r="B3" s="144" t="inlineStr">
        <is>
          <t>Gold</t>
        </is>
      </c>
      <c r="C3" s="143" t="inlineStr">
        <is>
          <t>Can't Unsee It</t>
        </is>
      </c>
      <c r="D3" s="141" t="inlineStr">
        <is>
          <t>Heinz Ketchup &amp; Mustard</t>
        </is>
      </c>
      <c r="E3" s="141" t="inlineStr">
        <is>
          <t>Kraft Heinz</t>
        </is>
      </c>
      <c r="F3" s="141" t="inlineStr">
        <is>
          <t>Rethink</t>
        </is>
      </c>
      <c r="G3" s="141" t="inlineStr">
        <is>
          <t>Canada</t>
        </is>
      </c>
      <c r="H3" s="80" t="inlineStr">
        <is>
          <t>A01 - Consumer Goods</t>
        </is>
      </c>
      <c r="I3" s="128" t="inlineStr">
        <is>
          <t>https://ascentialcdn.filespin.io/api/v1/conversion/3db7ec7e31b7459bafa082009489d40e</t>
        </is>
      </c>
      <c r="J3" s="141" t="inlineStr">
        <is>
          <t>itiHi3WYcSs</t>
        </is>
      </c>
      <c r="K3" s="127" t="n"/>
      <c r="L3" s="128"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141" t="n">
        <v>2025</v>
      </c>
      <c r="B4" s="144" t="inlineStr">
        <is>
          <t>Gold</t>
        </is>
      </c>
      <c r="C4" s="143" t="inlineStr">
        <is>
          <t>Vaseline Verified</t>
        </is>
      </c>
      <c r="D4" s="141" t="inlineStr">
        <is>
          <t>Unilever</t>
        </is>
      </c>
      <c r="E4" s="141" t="inlineStr">
        <is>
          <t>Vaseline</t>
        </is>
      </c>
      <c r="F4" s="141" t="inlineStr">
        <is>
          <t>Ogilvy</t>
        </is>
      </c>
      <c r="G4" s="141" t="inlineStr">
        <is>
          <t>Singapore</t>
        </is>
      </c>
      <c r="H4" s="80" t="inlineStr">
        <is>
          <t>A02 - Healthcare</t>
        </is>
      </c>
      <c r="I4" s="128" t="inlineStr">
        <is>
          <t>https://ascentialcdn.filespin.io/api/v1/conversion/faf0755b0d4e4594ad93cb75d6288e3d</t>
        </is>
      </c>
      <c r="J4" s="141" t="inlineStr">
        <is>
          <t>ApwxlBruV90</t>
        </is>
      </c>
      <c r="K4" s="127" t="n"/>
      <c r="L4" s="128"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141" t="n">
        <v>2025</v>
      </c>
      <c r="B5" s="144" t="inlineStr">
        <is>
          <t>Gold</t>
        </is>
      </c>
      <c r="C5" s="143" t="inlineStr">
        <is>
          <t>Redditor Edit</t>
        </is>
      </c>
      <c r="D5" s="141" t="inlineStr">
        <is>
          <t>Skoda</t>
        </is>
      </c>
      <c r="E5" s="141" t="inlineStr">
        <is>
          <t>Automotive</t>
        </is>
      </c>
      <c r="F5" s="141" t="inlineStr">
        <is>
          <t>PHD</t>
        </is>
      </c>
      <c r="G5" s="141" t="inlineStr">
        <is>
          <t>United Kingdom</t>
        </is>
      </c>
      <c r="H5" s="80" t="inlineStr">
        <is>
          <t>A03 - Automotive</t>
        </is>
      </c>
      <c r="I5" s="128" t="inlineStr">
        <is>
          <t>https://ascentialcdn.filespin.io/api/v1/conversion/fa18cc31eca84cf2a41f8d9f4a3e8e89</t>
        </is>
      </c>
      <c r="J5" s="141" t="inlineStr">
        <is>
          <t>KmLMtKsmwqA</t>
        </is>
      </c>
      <c r="K5" s="127" t="n"/>
      <c r="L5" s="128"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141" t="n">
        <v>2025</v>
      </c>
      <c r="B6" s="144" t="inlineStr">
        <is>
          <t>Gold</t>
        </is>
      </c>
      <c r="C6" s="143" t="inlineStr">
        <is>
          <t>Coupon Rain</t>
        </is>
      </c>
      <c r="D6" s="141" t="inlineStr">
        <is>
          <t>Mercado Livre</t>
        </is>
      </c>
      <c r="E6" s="141" t="inlineStr">
        <is>
          <t>Mercado Livre</t>
        </is>
      </c>
      <c r="F6" s="141" t="inlineStr">
        <is>
          <t>Gut</t>
        </is>
      </c>
      <c r="G6" s="141" t="inlineStr">
        <is>
          <t>Brazil</t>
        </is>
      </c>
      <c r="H6" s="80" t="inlineStr">
        <is>
          <t>A04 - Travel, Leisure, Retail, Restaurants &amp; Fast-Food Chains</t>
        </is>
      </c>
      <c r="I6" s="128" t="inlineStr">
        <is>
          <t>https://ascentialcdn.filespin.io/api/v1/conversion/5418c22c9d864f579ce966a3f138628e</t>
        </is>
      </c>
      <c r="J6" s="141" t="inlineStr">
        <is>
          <t>RXw_xdHILoU</t>
        </is>
      </c>
      <c r="K6" s="127" t="n"/>
      <c r="L6" s="128"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141" t="n">
        <v>2025</v>
      </c>
      <c r="B7" s="144" t="inlineStr">
        <is>
          <t>Gold</t>
        </is>
      </c>
      <c r="C7" s="143" t="inlineStr">
        <is>
          <t>The Final Exam</t>
        </is>
      </c>
      <c r="D7" s="141" t="inlineStr">
        <is>
          <t>Change the Ref</t>
        </is>
      </c>
      <c r="E7" s="141" t="inlineStr">
        <is>
          <t>Pro Bono</t>
        </is>
      </c>
      <c r="F7" s="141" t="inlineStr">
        <is>
          <t>Energy BBDO</t>
        </is>
      </c>
      <c r="G7" s="141" t="inlineStr">
        <is>
          <t>United States</t>
        </is>
      </c>
      <c r="H7" s="80" t="inlineStr">
        <is>
          <t>A07 - Not-for-Profit / Charity / Government</t>
        </is>
      </c>
      <c r="I7" s="128" t="inlineStr">
        <is>
          <t>https://ascentialcdn.filespin.io/api/v1/conversion/615e3a15eabf457d91d317468a12d825</t>
        </is>
      </c>
      <c r="J7" s="141" t="inlineStr">
        <is>
          <t>Ljsstj4eiko</t>
        </is>
      </c>
      <c r="K7" s="127" t="n"/>
      <c r="L7" s="128"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141" t="n">
        <v>2025</v>
      </c>
      <c r="B8" s="144" t="inlineStr">
        <is>
          <t>Gold</t>
        </is>
      </c>
      <c r="C8" s="143" t="inlineStr">
        <is>
          <t>Streaming Bars</t>
        </is>
      </c>
      <c r="D8" s="141" t="inlineStr">
        <is>
          <t>Heineken</t>
        </is>
      </c>
      <c r="E8" s="141" t="inlineStr">
        <is>
          <t>Heineken</t>
        </is>
      </c>
      <c r="F8" s="141" t="inlineStr">
        <is>
          <t>LePub</t>
        </is>
      </c>
      <c r="G8" s="141" t="inlineStr">
        <is>
          <t>Brazil</t>
        </is>
      </c>
      <c r="H8" s="80" t="inlineStr">
        <is>
          <t>B01 - Use of Screens &amp; Audio Visual Platforms</t>
        </is>
      </c>
      <c r="I8" s="128" t="inlineStr">
        <is>
          <t>https://ascentialcdn.filespin.io/api/v1/conversion/d0be42343a2e4aaea76238ca95dfcbab</t>
        </is>
      </c>
      <c r="J8" s="141" t="inlineStr">
        <is>
          <t>0izbOb7N73g</t>
        </is>
      </c>
      <c r="K8" s="127" t="n"/>
      <c r="L8" s="128"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141" t="n">
        <v>2025</v>
      </c>
      <c r="B9" s="144" t="inlineStr">
        <is>
          <t>Gold</t>
        </is>
      </c>
      <c r="C9" s="143" t="inlineStr">
        <is>
          <t>"Raise Your Banners"</t>
        </is>
      </c>
      <c r="D9" s="141" t="inlineStr">
        <is>
          <t>HBO</t>
        </is>
      </c>
      <c r="E9" s="141" t="inlineStr">
        <is>
          <t>House of the Dragon Season 2</t>
        </is>
      </c>
      <c r="F9" s="141" t="inlineStr">
        <is>
          <t>Giant Spoon</t>
        </is>
      </c>
      <c r="G9" s="141" t="inlineStr">
        <is>
          <t>United States</t>
        </is>
      </c>
      <c r="H9" s="80" t="inlineStr">
        <is>
          <t>B06 - Large-Scale Media</t>
        </is>
      </c>
      <c r="I9" s="128" t="inlineStr">
        <is>
          <t>https://ascentialcdn.filespin.io/api/v1/conversion/8568fb79e86c4ae994a024b682498651</t>
        </is>
      </c>
      <c r="J9" s="141" t="inlineStr">
        <is>
          <t>S-r_T-LZBR0</t>
        </is>
      </c>
      <c r="K9" s="127" t="n"/>
      <c r="L9" s="128"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141" t="n">
        <v>2025</v>
      </c>
      <c r="B10" s="144" t="inlineStr">
        <is>
          <t>Gold</t>
        </is>
      </c>
      <c r="C10" s="143" t="inlineStr">
        <is>
          <t>Retro Influencers</t>
        </is>
      </c>
      <c r="D10" s="141" t="inlineStr">
        <is>
          <t>Skol</t>
        </is>
      </c>
      <c r="E10" s="141" t="inlineStr">
        <is>
          <t>Skol</t>
        </is>
      </c>
      <c r="F10" s="141" t="inlineStr">
        <is>
          <t>Gut</t>
        </is>
      </c>
      <c r="G10" s="141" t="inlineStr">
        <is>
          <t>Brazil</t>
        </is>
      </c>
      <c r="H10" s="80" t="inlineStr">
        <is>
          <t>B10 - Use of Social Platforms</t>
        </is>
      </c>
      <c r="I10" s="128" t="inlineStr">
        <is>
          <t>https://ascentialcdn.filespin.io/api/v1/conversion/8d30857fd8bf46f3ab1b9c9b3d0a50fa</t>
        </is>
      </c>
      <c r="J10" s="141" t="inlineStr">
        <is>
          <t>FKLnmbWukt0</t>
        </is>
      </c>
      <c r="K10" s="127" t="n"/>
      <c r="L10" s="128"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141" t="n">
        <v>2025</v>
      </c>
      <c r="B11" s="144" t="inlineStr">
        <is>
          <t>Gold</t>
        </is>
      </c>
      <c r="C11" s="143" t="inlineStr">
        <is>
          <t>The Rewards Bag</t>
        </is>
      </c>
      <c r="D11" s="141" t="inlineStr">
        <is>
          <t>Tata</t>
        </is>
      </c>
      <c r="E11" s="141" t="inlineStr">
        <is>
          <t>Tata</t>
        </is>
      </c>
      <c r="F11" s="141" t="inlineStr">
        <is>
          <t>VML</t>
        </is>
      </c>
      <c r="G11" s="141" t="inlineStr">
        <is>
          <t>Uruguay</t>
        </is>
      </c>
      <c r="H11" s="80" t="inlineStr">
        <is>
          <t>B13 - Retail Media</t>
        </is>
      </c>
      <c r="I11" s="128" t="inlineStr">
        <is>
          <t>https://ascentialcdn.filespin.io/api/v1/conversion/9d355715dd4d4857a2f82df5c502290b</t>
        </is>
      </c>
      <c r="J11" s="141" t="inlineStr">
        <is>
          <t>RzJQ1TVItHI</t>
        </is>
      </c>
      <c r="K11" s="127" t="n"/>
      <c r="L11" s="128"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141" t="n">
        <v>2025</v>
      </c>
      <c r="B12" s="144" t="inlineStr">
        <is>
          <t>Gold</t>
        </is>
      </c>
      <c r="C12" s="143" t="inlineStr">
        <is>
          <t>Fictional Insurance</t>
        </is>
      </c>
      <c r="D12" s="141" t="inlineStr">
        <is>
          <t>RCN/Prime</t>
        </is>
      </c>
      <c r="E12" s="141" t="inlineStr">
        <is>
          <t>Insurance</t>
        </is>
      </c>
      <c r="F12" s="141" t="inlineStr">
        <is>
          <t>DDB Colombia</t>
        </is>
      </c>
      <c r="G12" s="141" t="inlineStr">
        <is>
          <t>Colombia</t>
        </is>
      </c>
      <c r="H12" s="80" t="inlineStr">
        <is>
          <t>C02 - Use of Brand or Product Integration into a Programme or Platform</t>
        </is>
      </c>
      <c r="I12" s="128" t="inlineStr">
        <is>
          <t>https://ascentialcdn.filespin.io/api/v1/conversion/9f879201572d4cb9aa1e14e89b6a4f2f</t>
        </is>
      </c>
      <c r="J12" s="141" t="inlineStr">
        <is>
          <t>OctiVcwaiXI</t>
        </is>
      </c>
      <c r="K12" s="127" t="n"/>
      <c r="L12" s="128"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141" t="n">
        <v>2025</v>
      </c>
      <c r="B13" s="144" t="inlineStr">
        <is>
          <t>Gold</t>
        </is>
      </c>
      <c r="C13" s="143" t="inlineStr">
        <is>
          <t>First Ever Live Commercial Crossover</t>
        </is>
      </c>
      <c r="D13" s="141" t="inlineStr">
        <is>
          <t>Rocket</t>
        </is>
      </c>
      <c r="E13" s="141" t="inlineStr">
        <is>
          <t>Rocket</t>
        </is>
      </c>
      <c r="F13" s="141" t="inlineStr">
        <is>
          <t>Zenith</t>
        </is>
      </c>
      <c r="G13" s="141" t="inlineStr">
        <is>
          <t>United States</t>
        </is>
      </c>
      <c r="H13" s="80" t="inlineStr">
        <is>
          <t>E03 - Media Execution</t>
        </is>
      </c>
      <c r="I13" s="128" t="inlineStr">
        <is>
          <t>https://ascentialcdn.filespin.io/api/v1/conversion/c8c6d973823e408c926f4de68327d5df</t>
        </is>
      </c>
      <c r="J13" s="141" t="inlineStr">
        <is>
          <t>oF6A79XVZsc</t>
        </is>
      </c>
      <c r="K13" s="127" t="n"/>
      <c r="L13" s="128"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141" t="n">
        <v>2025</v>
      </c>
      <c r="B14" s="144" t="inlineStr">
        <is>
          <t>Gold</t>
        </is>
      </c>
      <c r="C14" s="143" t="inlineStr">
        <is>
          <t>Waitrose Sweet Suspicion - A Deliciously Festive Whodunnit</t>
        </is>
      </c>
      <c r="D14" s="141" t="inlineStr">
        <is>
          <t>Waitrose &amp; Partners</t>
        </is>
      </c>
      <c r="E14" s="141" t="inlineStr">
        <is>
          <t>Waitrose &amp; Partners</t>
        </is>
      </c>
      <c r="F14" s="141" t="inlineStr">
        <is>
          <t>Manning Gottlieb OMD</t>
        </is>
      </c>
      <c r="G14" s="141" t="inlineStr">
        <is>
          <t>United Kingdom</t>
        </is>
      </c>
      <c r="H14" s="80" t="inlineStr">
        <is>
          <t>E04 - Use of Channel Integration</t>
        </is>
      </c>
      <c r="I14" s="128" t="inlineStr">
        <is>
          <t>https://ascentialcdn.filespin.io/api/v1/conversion/e69c489d848f46d9939d454b8fb7ec2f</t>
        </is>
      </c>
      <c r="J14" s="141" t="inlineStr">
        <is>
          <t>4_BtosdFfbk</t>
        </is>
      </c>
      <c r="K14" s="127" t="n"/>
      <c r="L14" s="128"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141" t="n">
        <v>2025</v>
      </c>
      <c r="B15" s="145" t="inlineStr">
        <is>
          <t>Silver</t>
        </is>
      </c>
      <c r="C15" s="143" t="inlineStr">
        <is>
          <t>Sweet Suspicion</t>
        </is>
      </c>
      <c r="D15" s="141" t="inlineStr">
        <is>
          <t>Waitrose</t>
        </is>
      </c>
      <c r="E15" s="141" t="inlineStr">
        <is>
          <t>Waitrose</t>
        </is>
      </c>
      <c r="F15" s="141" t="inlineStr">
        <is>
          <t>Saatchi &amp; Saatchi</t>
        </is>
      </c>
      <c r="G15" s="141" t="inlineStr">
        <is>
          <t>United Kingdom</t>
        </is>
      </c>
      <c r="H15" s="80" t="inlineStr">
        <is>
          <t>A04 - Travel, Leisure, Retail, Restaurants &amp; Fast-Food Chains</t>
        </is>
      </c>
      <c r="I15" s="128" t="inlineStr">
        <is>
          <t>https://ascentialcdn.filespin.io/api/v1/conversion/d5a5f996a09d495dac5d5cdbef7ae33f</t>
        </is>
      </c>
      <c r="J15" s="141" t="inlineStr">
        <is>
          <t>4_BtosdFfbk</t>
        </is>
      </c>
      <c r="K15" s="127" t="n"/>
      <c r="L15" s="128"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141" t="n">
        <v>2025</v>
      </c>
      <c r="B16" s="145" t="inlineStr">
        <is>
          <t>Silver</t>
        </is>
      </c>
      <c r="C16" s="143" t="inlineStr">
        <is>
          <t>Bring Korea to the World</t>
        </is>
      </c>
      <c r="D16" s="141" t="inlineStr">
        <is>
          <t>Netflix</t>
        </is>
      </c>
      <c r="E16" s="141" t="inlineStr">
        <is>
          <t>Squid Game</t>
        </is>
      </c>
      <c r="F16" s="141" t="inlineStr">
        <is>
          <t>Netflix</t>
        </is>
      </c>
      <c r="G16" s="141" t="inlineStr">
        <is>
          <t>United States</t>
        </is>
      </c>
      <c r="H16" s="80" t="inlineStr">
        <is>
          <t>A05 - Media/Entertainment</t>
        </is>
      </c>
      <c r="I16" s="128" t="inlineStr">
        <is>
          <t>https://ascentialcdn.filespin.io/api/v1/conversion/7e4fdab3938d4931a5578f05baa5aa36</t>
        </is>
      </c>
      <c r="J16" s="141" t="inlineStr">
        <is>
          <t>vimeo:1120973708</t>
        </is>
      </c>
      <c r="K16" s="127" t="n"/>
      <c r="L16" s="128"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141" t="n">
        <v>2025</v>
      </c>
      <c r="B17" s="145" t="inlineStr">
        <is>
          <t>Silver</t>
        </is>
      </c>
      <c r="C17" s="143" t="inlineStr">
        <is>
          <t>Dirty Mouth Sponsorship</t>
        </is>
      </c>
      <c r="D17" s="141" t="inlineStr">
        <is>
          <t>Cif</t>
        </is>
      </c>
      <c r="E17" s="141" t="inlineStr">
        <is>
          <t>Cif</t>
        </is>
      </c>
      <c r="F17" s="141" t="inlineStr">
        <is>
          <t>Droga5, Part of Accenture Song</t>
        </is>
      </c>
      <c r="G17" s="141" t="inlineStr">
        <is>
          <t>Brazil</t>
        </is>
      </c>
      <c r="H17" s="80" t="inlineStr">
        <is>
          <t>B02 - Use of Audio Platforms</t>
        </is>
      </c>
      <c r="I17" s="147" t="inlineStr">
        <is>
          <t>digital-presentation-images/media-cif-dirty-mouth-sponsorship.webp</t>
        </is>
      </c>
      <c r="J17" s="141" t="inlineStr">
        <is>
          <t>DlylpwndJuU</t>
        </is>
      </c>
      <c r="K17" s="127" t="n"/>
      <c r="L17" s="128"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141" t="n">
        <v>2025</v>
      </c>
      <c r="B18" s="145" t="inlineStr">
        <is>
          <t>Silver</t>
        </is>
      </c>
      <c r="C18" s="143" t="inlineStr">
        <is>
          <t>Speed Coupons</t>
        </is>
      </c>
      <c r="D18" s="141" t="inlineStr">
        <is>
          <t>Mercado Livre</t>
        </is>
      </c>
      <c r="E18" s="141" t="inlineStr">
        <is>
          <t>Mercado Livre</t>
        </is>
      </c>
      <c r="F18" s="141" t="inlineStr">
        <is>
          <t>Gut</t>
        </is>
      </c>
      <c r="G18" s="141" t="inlineStr">
        <is>
          <t>Brazil</t>
        </is>
      </c>
      <c r="H18" s="80" t="inlineStr">
        <is>
          <t>B04 - Use of Outdoor</t>
        </is>
      </c>
      <c r="I18" s="128" t="inlineStr">
        <is>
          <t>https://ascentialcdn.filespin.io/api/v1/conversion/24e11754184a42ce8f0744b5d9f56d7a</t>
        </is>
      </c>
      <c r="J18" s="141" t="inlineStr">
        <is>
          <t>l3Sxq8LCXZA</t>
        </is>
      </c>
      <c r="K18" s="127" t="n"/>
      <c r="L18" s="128"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141" t="n">
        <v>2025</v>
      </c>
      <c r="B19" s="145" t="inlineStr">
        <is>
          <t>Silver</t>
        </is>
      </c>
      <c r="C19" s="143" t="inlineStr">
        <is>
          <t>Takeoff Takeover</t>
        </is>
      </c>
      <c r="D19" s="141" t="inlineStr">
        <is>
          <t>Cathay Pacific</t>
        </is>
      </c>
      <c r="E19" s="141" t="inlineStr">
        <is>
          <t>Cathay Pacific Airways</t>
        </is>
      </c>
      <c r="F19" s="141" t="inlineStr">
        <is>
          <t>Leo</t>
        </is>
      </c>
      <c r="G19" s="141" t="inlineStr">
        <is>
          <t>India</t>
        </is>
      </c>
      <c r="H19" s="80" t="inlineStr">
        <is>
          <t>B04 - Use of Outdoor</t>
        </is>
      </c>
      <c r="I19" s="128" t="inlineStr">
        <is>
          <t>https://ascentialcdn.filespin.io/api/v1/conversion/a6416f5b55ed4d7ca12d09d85560d5a3</t>
        </is>
      </c>
      <c r="J19" s="141" t="inlineStr">
        <is>
          <t>vPK3k8dYrSk</t>
        </is>
      </c>
      <c r="K19" s="127" t="n"/>
      <c r="L19" s="128"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141" t="n">
        <v>2025</v>
      </c>
      <c r="B20" s="145" t="inlineStr">
        <is>
          <t>Silver</t>
        </is>
      </c>
      <c r="C20" s="143" t="inlineStr">
        <is>
          <t>Gulf of Mexico (Bar)</t>
        </is>
      </c>
      <c r="D20" s="141" t="inlineStr">
        <is>
          <t>Tecate</t>
        </is>
      </c>
      <c r="E20" s="141" t="inlineStr">
        <is>
          <t>Tecate Light</t>
        </is>
      </c>
      <c r="F20" s="141" t="inlineStr">
        <is>
          <t>LePub</t>
        </is>
      </c>
      <c r="G20" s="141" t="inlineStr">
        <is>
          <t>Mexico</t>
        </is>
      </c>
      <c r="H20" s="80" t="inlineStr">
        <is>
          <t>B07 - Use of Events &amp; Stunts</t>
        </is>
      </c>
      <c r="I20" s="128" t="inlineStr">
        <is>
          <t>https://ascentialcdn.filespin.io/api/v1/conversion/afa88aa8421b41a18c68b9863bb6926c</t>
        </is>
      </c>
      <c r="J20" s="141" t="inlineStr">
        <is>
          <t>TFbAS7weMR8</t>
        </is>
      </c>
      <c r="K20" s="127" t="n"/>
      <c r="L20" s="128"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141" t="n">
        <v>2025</v>
      </c>
      <c r="B21" s="145" t="inlineStr">
        <is>
          <t>Silver</t>
        </is>
      </c>
      <c r="C21" s="143" t="inlineStr">
        <is>
          <t>Kleenex Score</t>
        </is>
      </c>
      <c r="D21" s="141" t="inlineStr">
        <is>
          <t>Kimberly-Clark</t>
        </is>
      </c>
      <c r="E21" s="141" t="inlineStr">
        <is>
          <t>Kleenex</t>
        </is>
      </c>
      <c r="F21" s="141" t="inlineStr">
        <is>
          <t>VML</t>
        </is>
      </c>
      <c r="G21" s="141" t="inlineStr">
        <is>
          <t>United States</t>
        </is>
      </c>
      <c r="H21" s="80" t="inlineStr">
        <is>
          <t>B08 - Use of Digital Platforms</t>
        </is>
      </c>
      <c r="I21" s="128" t="inlineStr">
        <is>
          <t>https://ascentialcdn.filespin.io/api/v1/conversion/b71f0dff73f3455abef2899f0b1aeb49</t>
        </is>
      </c>
      <c r="J21" s="141" t="inlineStr">
        <is>
          <t>hKBNKbhMwZw</t>
        </is>
      </c>
      <c r="K21" s="127" t="n"/>
      <c r="L21" s="128"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141" t="n">
        <v>2025</v>
      </c>
      <c r="B22" s="145" t="inlineStr">
        <is>
          <t>Silver</t>
        </is>
      </c>
      <c r="C22" s="143" t="inlineStr">
        <is>
          <t>Maccie</t>
        </is>
      </c>
      <c r="D22" s="141" t="inlineStr">
        <is>
          <t>McDonald's</t>
        </is>
      </c>
      <c r="E22" s="141" t="inlineStr">
        <is>
          <t>Maccie</t>
        </is>
      </c>
      <c r="F22" s="141" t="inlineStr">
        <is>
          <t>TBWA\Neboko</t>
        </is>
      </c>
      <c r="G22" s="141" t="inlineStr">
        <is>
          <t>Netherlands</t>
        </is>
      </c>
      <c r="H22" s="80" t="inlineStr">
        <is>
          <t>B09 - Use of Mobile</t>
        </is>
      </c>
      <c r="I22" s="128" t="inlineStr">
        <is>
          <t>https://ascentialcdn.filespin.io/api/v1/conversion/16832e372e2c49889fda6d5d3168015d</t>
        </is>
      </c>
      <c r="J22" s="141" t="inlineStr">
        <is>
          <t>vimeo:1076319737</t>
        </is>
      </c>
      <c r="K22" s="127" t="n"/>
      <c r="L22" s="128"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141" t="n">
        <v>2025</v>
      </c>
      <c r="B23" s="145" t="inlineStr">
        <is>
          <t>Silver</t>
        </is>
      </c>
      <c r="C23" s="143" t="inlineStr">
        <is>
          <t>Navy Subreddit Hunt</t>
        </is>
      </c>
      <c r="D23" s="141" t="inlineStr">
        <is>
          <t>U.S. Navy</t>
        </is>
      </c>
      <c r="E23" s="141" t="inlineStr">
        <is>
          <t>U.S. Navy Recruitment Initiative</t>
        </is>
      </c>
      <c r="F23" s="141" t="inlineStr">
        <is>
          <t>VML</t>
        </is>
      </c>
      <c r="G23" s="141" t="inlineStr">
        <is>
          <t>United States</t>
        </is>
      </c>
      <c r="H23" s="80" t="inlineStr">
        <is>
          <t>B10 - Use of Social Platforms</t>
        </is>
      </c>
      <c r="I23" s="128" t="inlineStr">
        <is>
          <t>https://ascentialcdn.filespin.io/api/v1/conversion/acedbde3eb964175b899c5e90a584d7a</t>
        </is>
      </c>
      <c r="J23" s="141" t="inlineStr">
        <is>
          <t>1qkvD-Vpqp4</t>
        </is>
      </c>
      <c r="K23" s="127" t="n"/>
      <c r="L23" s="128"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141" t="n">
        <v>2025</v>
      </c>
      <c r="B24" s="145" t="inlineStr">
        <is>
          <t>Silver</t>
        </is>
      </c>
      <c r="C24" s="143" t="inlineStr">
        <is>
          <t>Dove Real Beauty Redefined for the AI Era</t>
        </is>
      </c>
      <c r="D24" s="141" t="inlineStr">
        <is>
          <t>Dove</t>
        </is>
      </c>
      <c r="E24" s="141" t="inlineStr">
        <is>
          <t>Dove</t>
        </is>
      </c>
      <c r="F24" s="141" t="inlineStr">
        <is>
          <t>Mindshare</t>
        </is>
      </c>
      <c r="G24" s="141" t="inlineStr">
        <is>
          <t>United States</t>
        </is>
      </c>
      <c r="H24" s="80" t="inlineStr">
        <is>
          <t>B12 - New Realities &amp; Emerging Tech</t>
        </is>
      </c>
      <c r="I24" s="128" t="inlineStr">
        <is>
          <t>https://ascentialcdn.filespin.io/api/v1/conversion/da693fd61fc74ddfbb3525f638cd77c6</t>
        </is>
      </c>
      <c r="J24" s="141" t="inlineStr">
        <is>
          <t>8vYoL8nga-A</t>
        </is>
      </c>
      <c r="K24" s="127" t="n"/>
      <c r="L24" s="128"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141" t="n">
        <v>2025</v>
      </c>
      <c r="B25" s="145" t="inlineStr">
        <is>
          <t>Silver</t>
        </is>
      </c>
      <c r="C25" s="143" t="inlineStr">
        <is>
          <t>Preserved Promos</t>
        </is>
      </c>
      <c r="D25" s="141" t="inlineStr">
        <is>
          <t>Ziploc</t>
        </is>
      </c>
      <c r="E25" s="141" t="inlineStr">
        <is>
          <t>Ziploc</t>
        </is>
      </c>
      <c r="F25" s="141" t="inlineStr">
        <is>
          <t>VML</t>
        </is>
      </c>
      <c r="G25" s="141" t="inlineStr">
        <is>
          <t>United States</t>
        </is>
      </c>
      <c r="H25" s="80" t="inlineStr">
        <is>
          <t>B13 - Retail Media</t>
        </is>
      </c>
      <c r="I25" s="128" t="inlineStr">
        <is>
          <t>https://ascentialcdn.filespin.io/api/v1/conversion/8223f25b769b40e3b665c4ec19e2e12c</t>
        </is>
      </c>
      <c r="J25" s="141" t="inlineStr">
        <is>
          <t>CYF3rvwSY78</t>
        </is>
      </c>
      <c r="K25" s="127" t="n"/>
      <c r="L25" s="128"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141" t="n">
        <v>2025</v>
      </c>
      <c r="B26" s="145" t="inlineStr">
        <is>
          <t>Silver</t>
        </is>
      </c>
      <c r="C26" s="143" t="inlineStr">
        <is>
          <t>The 26th Minute</t>
        </is>
      </c>
      <c r="D26" s="141" t="inlineStr">
        <is>
          <t>Dublin Samaritans</t>
        </is>
      </c>
      <c r="E26" s="141" t="inlineStr">
        <is>
          <t>Samaritans Volunteer Recruitment</t>
        </is>
      </c>
      <c r="F26" s="141" t="inlineStr">
        <is>
          <t>Droga5, Part of Accenture Song</t>
        </is>
      </c>
      <c r="G26" s="141" t="inlineStr">
        <is>
          <t>Ireland</t>
        </is>
      </c>
      <c r="H26" s="80" t="inlineStr">
        <is>
          <t>C01 - Audience Insights</t>
        </is>
      </c>
      <c r="I26" s="128" t="inlineStr">
        <is>
          <t>https://ascentialcdn.filespin.io/api/v1/conversion/4972357db5c14f0b84fd31512fa3d28c</t>
        </is>
      </c>
      <c r="J26" s="141" t="inlineStr">
        <is>
          <t>vimeo:1156074978</t>
        </is>
      </c>
      <c r="K26" s="127" t="n"/>
      <c r="L26" s="128"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141" t="n">
        <v>2025</v>
      </c>
      <c r="B27" s="145" t="inlineStr">
        <is>
          <t>Silver</t>
        </is>
      </c>
      <c r="C27" s="143" t="inlineStr">
        <is>
          <t>Vaseline Verified</t>
        </is>
      </c>
      <c r="D27" s="141" t="inlineStr">
        <is>
          <t>Unilever</t>
        </is>
      </c>
      <c r="E27" s="141" t="inlineStr">
        <is>
          <t>Vaseline</t>
        </is>
      </c>
      <c r="F27" s="141" t="inlineStr">
        <is>
          <t>Ogilvy</t>
        </is>
      </c>
      <c r="G27" s="141" t="inlineStr">
        <is>
          <t>Singapore</t>
        </is>
      </c>
      <c r="H27" s="80" t="inlineStr">
        <is>
          <t>C01 - Audience Insights</t>
        </is>
      </c>
      <c r="I27" s="128" t="inlineStr">
        <is>
          <t>https://ascentialcdn.filespin.io/api/v1/conversion/faf0755b0d4e4594ad93cb75d6288e3d</t>
        </is>
      </c>
      <c r="J27" s="141" t="inlineStr">
        <is>
          <t>ApwxlBruV90</t>
        </is>
      </c>
      <c r="K27" s="127" t="n"/>
      <c r="L27" s="128"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141" t="n">
        <v>2025</v>
      </c>
      <c r="B28" s="145" t="inlineStr">
        <is>
          <t>Silver</t>
        </is>
      </c>
      <c r="C28" s="143" t="inlineStr">
        <is>
          <t>Report This Ad</t>
        </is>
      </c>
      <c r="D28" s="141" t="inlineStr">
        <is>
          <t>Veris</t>
        </is>
      </c>
      <c r="E28" s="141" t="inlineStr">
        <is>
          <t>Online Mental Health Institution</t>
        </is>
      </c>
      <c r="F28" s="141" t="inlineStr">
        <is>
          <t>Paradais DDB</t>
        </is>
      </c>
      <c r="G28" s="141" t="inlineStr">
        <is>
          <t>Ecuador</t>
        </is>
      </c>
      <c r="H28" s="80" t="inlineStr">
        <is>
          <t>C01 - Audience Insights</t>
        </is>
      </c>
      <c r="I28" s="128" t="inlineStr">
        <is>
          <t>https://ascentialcdn.filespin.io/api/v1/conversion/acbb86d466734cc4890607c8d8d33696</t>
        </is>
      </c>
      <c r="J28" s="141" t="inlineStr">
        <is>
          <t>hyWYqBMUTk8</t>
        </is>
      </c>
      <c r="K28" s="127" t="n"/>
      <c r="L28" s="128"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141" t="n">
        <v>2025</v>
      </c>
      <c r="B29" s="145" t="inlineStr">
        <is>
          <t>Silver</t>
        </is>
      </c>
      <c r="C29" s="143" t="inlineStr">
        <is>
          <t>Football Is for Food</t>
        </is>
      </c>
      <c r="D29" s="141" t="inlineStr">
        <is>
          <t>Uber Eats</t>
        </is>
      </c>
      <c r="E29" s="141" t="inlineStr">
        <is>
          <t>Uber Eats</t>
        </is>
      </c>
      <c r="F29" s="141" t="inlineStr">
        <is>
          <t>Special</t>
        </is>
      </c>
      <c r="G29" s="141" t="inlineStr">
        <is>
          <t>United States</t>
        </is>
      </c>
      <c r="H29" s="80" t="inlineStr">
        <is>
          <t>C02 - Use of Brand or Product Integration into a Programme or Platform</t>
        </is>
      </c>
      <c r="I29" s="128" t="inlineStr">
        <is>
          <t>https://ascentialcdn.filespin.io/api/v1/conversion/5ce0f137b7254d7aa885d7e83850f046</t>
        </is>
      </c>
      <c r="J29" s="141" t="inlineStr">
        <is>
          <t>81ahl1QYMp0</t>
        </is>
      </c>
      <c r="K29" s="127" t="n"/>
      <c r="L29" s="128"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141" t="n">
        <v>2025</v>
      </c>
      <c r="B30" s="145" t="inlineStr">
        <is>
          <t>Silver</t>
        </is>
      </c>
      <c r="C30" s="143" t="inlineStr">
        <is>
          <t>Thanks for Coke-Creating</t>
        </is>
      </c>
      <c r="D30" s="141" t="inlineStr">
        <is>
          <t>Coca-Cola</t>
        </is>
      </c>
      <c r="E30" s="141" t="inlineStr">
        <is>
          <t>Coca-Cola</t>
        </is>
      </c>
      <c r="F30" s="141" t="inlineStr">
        <is>
          <t>VML</t>
        </is>
      </c>
      <c r="G30" s="141" t="inlineStr">
        <is>
          <t>United States</t>
        </is>
      </c>
      <c r="H30" s="80" t="inlineStr">
        <is>
          <t>C06 - Co-Creation of Branded IP</t>
        </is>
      </c>
      <c r="I30" s="128" t="inlineStr">
        <is>
          <t>https://ascentialcdn.filespin.io/api/v1/conversion/e2d391a076394851ad0376152ece61bb</t>
        </is>
      </c>
      <c r="J30" s="141" t="inlineStr">
        <is>
          <t>gFQUmcwgoMg</t>
        </is>
      </c>
      <c r="K30" s="127" t="n"/>
      <c r="L30" s="128"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141" t="n">
        <v>2025</v>
      </c>
      <c r="B31" s="145" t="inlineStr">
        <is>
          <t>Silver</t>
        </is>
      </c>
      <c r="C31" s="143" t="inlineStr">
        <is>
          <t>Export Ultra Cold Call Back Service</t>
        </is>
      </c>
      <c r="D31" s="141" t="inlineStr">
        <is>
          <t>Export Ultra</t>
        </is>
      </c>
      <c r="E31" s="141" t="inlineStr">
        <is>
          <t>Beer</t>
        </is>
      </c>
      <c r="F31" s="141" t="inlineStr">
        <is>
          <t>Carat</t>
        </is>
      </c>
      <c r="G31" s="141" t="inlineStr">
        <is>
          <t>New Zealand</t>
        </is>
      </c>
      <c r="H31" s="80" t="inlineStr">
        <is>
          <t>D01 - Local Brand</t>
        </is>
      </c>
      <c r="I31" s="128" t="inlineStr">
        <is>
          <t>https://ascentialcdn.filespin.io/api/v1/conversion/933648a57dec4e89a455851927c51e15</t>
        </is>
      </c>
      <c r="J31" s="141" t="inlineStr">
        <is>
          <t>EMZYDpxI_KI</t>
        </is>
      </c>
      <c r="K31" s="127" t="n"/>
      <c r="L31" s="128"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141" t="n">
        <v>2025</v>
      </c>
      <c r="B32" s="145" t="inlineStr">
        <is>
          <t>Silver</t>
        </is>
      </c>
      <c r="C32" s="143" t="inlineStr">
        <is>
          <t>Legacy Lager</t>
        </is>
      </c>
      <c r="D32" s="141" t="inlineStr">
        <is>
          <t>Legacy Australia</t>
        </is>
      </c>
      <c r="E32" s="141" t="inlineStr">
        <is>
          <t>Legacy Australia</t>
        </is>
      </c>
      <c r="F32" s="141" t="inlineStr">
        <is>
          <t>VML</t>
        </is>
      </c>
      <c r="G32" s="141" t="inlineStr">
        <is>
          <t>Australia</t>
        </is>
      </c>
      <c r="H32" s="80" t="inlineStr">
        <is>
          <t>D04 - Social Behaviour</t>
        </is>
      </c>
      <c r="I32" s="128" t="inlineStr">
        <is>
          <t>https://ascentialcdn.filespin.io/api/v1/conversion/ba35a566f4064244b364f68bf3a55633</t>
        </is>
      </c>
      <c r="J32" s="141" t="inlineStr">
        <is>
          <t>vimeo:1087794273</t>
        </is>
      </c>
      <c r="K32" s="127" t="n"/>
      <c r="L32" s="128"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141" t="n">
        <v>2025</v>
      </c>
      <c r="B33" s="145" t="inlineStr">
        <is>
          <t>Silver</t>
        </is>
      </c>
      <c r="C33" s="143" t="inlineStr">
        <is>
          <t>Health Is</t>
        </is>
      </c>
      <c r="D33" s="141" t="inlineStr">
        <is>
          <t>Bupa</t>
        </is>
      </c>
      <c r="E33" s="141" t="inlineStr">
        <is>
          <t>BUPA Health Insurance</t>
        </is>
      </c>
      <c r="F33" s="141" t="inlineStr">
        <is>
          <t>Initiative Media</t>
        </is>
      </c>
      <c r="G33" s="141" t="inlineStr">
        <is>
          <t>United Kingdom</t>
        </is>
      </c>
      <c r="H33" s="80" t="inlineStr">
        <is>
          <t>D07 - Corporate Purpose &amp; Social Responsibility</t>
        </is>
      </c>
      <c r="I33" s="128" t="inlineStr">
        <is>
          <t>https://ascentialcdn.filespin.io/api/v1/conversion/97b8e88790d047b79a07f2461478c324</t>
        </is>
      </c>
      <c r="J33" s="141" t="inlineStr">
        <is>
          <t>vimeo:1065929468</t>
        </is>
      </c>
      <c r="K33" s="127" t="n"/>
      <c r="L33" s="128"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141" t="n">
        <v>2025</v>
      </c>
      <c r="B34" s="145" t="inlineStr">
        <is>
          <t>Silver</t>
        </is>
      </c>
      <c r="C34" s="143" t="inlineStr">
        <is>
          <t>Code My Crown</t>
        </is>
      </c>
      <c r="D34" s="141" t="inlineStr">
        <is>
          <t>Dove</t>
        </is>
      </c>
      <c r="E34" s="141" t="inlineStr">
        <is>
          <t>Dove</t>
        </is>
      </c>
      <c r="F34" s="141" t="inlineStr">
        <is>
          <t>Edelman</t>
        </is>
      </c>
      <c r="G34" s="141" t="inlineStr">
        <is>
          <t>United Kingdom</t>
        </is>
      </c>
      <c r="H34" s="80" t="inlineStr">
        <is>
          <t>D09 - Cultural Engagement</t>
        </is>
      </c>
      <c r="I34" s="128" t="inlineStr">
        <is>
          <t>https://ascentialcdn.filespin.io/api/v1/conversion/dc773a5191b947ea85626af886046a69</t>
        </is>
      </c>
      <c r="J34" s="141" t="inlineStr">
        <is>
          <t>stQ442QJ9pg</t>
        </is>
      </c>
      <c r="K34" s="127" t="n"/>
      <c r="L34" s="128"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141" t="n">
        <v>2025</v>
      </c>
      <c r="B35" s="145" t="inlineStr">
        <is>
          <t>Silver</t>
        </is>
      </c>
      <c r="C35" s="143" t="inlineStr">
        <is>
          <t>Pub Succession</t>
        </is>
      </c>
      <c r="D35" s="141" t="inlineStr">
        <is>
          <t>Heineken</t>
        </is>
      </c>
      <c r="E35" s="141" t="inlineStr">
        <is>
          <t>Heineken</t>
        </is>
      </c>
      <c r="F35" s="141" t="inlineStr">
        <is>
          <t>LePub</t>
        </is>
      </c>
      <c r="G35" s="141" t="inlineStr">
        <is>
          <t>Italy</t>
        </is>
      </c>
      <c r="H35" s="80" t="inlineStr">
        <is>
          <t>D09 - Cultural Engagement</t>
        </is>
      </c>
      <c r="I35" s="128" t="inlineStr">
        <is>
          <t>https://ascentialcdn.filespin.io/api/v1/conversion/a8d4e72bb1ce47508dcea8db73d16b01</t>
        </is>
      </c>
      <c r="J35" s="141" t="inlineStr">
        <is>
          <t>Cu0FLBdZrcM</t>
        </is>
      </c>
      <c r="K35" s="127" t="n"/>
      <c r="L35" s="128"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141" t="n">
        <v>2025</v>
      </c>
      <c r="B36" s="145" t="inlineStr">
        <is>
          <t>Silver</t>
        </is>
      </c>
      <c r="C36" s="143" t="inlineStr">
        <is>
          <t>The Flame That Wasn't a Flame</t>
        </is>
      </c>
      <c r="D36" s="141" t="inlineStr">
        <is>
          <t>EDF</t>
        </is>
      </c>
      <c r="E36" s="141" t="inlineStr">
        <is>
          <t>The Olympic Cauldron</t>
        </is>
      </c>
      <c r="F36" s="141" t="inlineStr">
        <is>
          <t>Havas Media</t>
        </is>
      </c>
      <c r="G36" s="141" t="inlineStr">
        <is>
          <t>France</t>
        </is>
      </c>
      <c r="H36" s="80" t="inlineStr">
        <is>
          <t>E02 - Media Planning</t>
        </is>
      </c>
      <c r="I36" s="128" t="inlineStr">
        <is>
          <t>https://ascentialcdn.filespin.io/api/v1/conversion/179b9d045d1a44c7b9cf08ed801fec37</t>
        </is>
      </c>
      <c r="J36" s="141" t="inlineStr">
        <is>
          <t>sXFFpanPbNE</t>
        </is>
      </c>
      <c r="K36" s="127" t="n"/>
      <c r="L36" s="128"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141" t="n">
        <v>2025</v>
      </c>
      <c r="B37" s="146" t="inlineStr">
        <is>
          <t>Bronze</t>
        </is>
      </c>
      <c r="C37" s="143" t="inlineStr">
        <is>
          <t>Ad-Free Movies</t>
        </is>
      </c>
      <c r="D37" s="141" t="inlineStr">
        <is>
          <t>Budweiser</t>
        </is>
      </c>
      <c r="E37" s="141" t="inlineStr">
        <is>
          <t>Beer</t>
        </is>
      </c>
      <c r="F37" s="141" t="inlineStr">
        <is>
          <t>Africa Creative DDB</t>
        </is>
      </c>
      <c r="G37" s="141" t="inlineStr">
        <is>
          <t>Brazil</t>
        </is>
      </c>
      <c r="H37" s="80" t="inlineStr">
        <is>
          <t>A01 - Consumer Goods</t>
        </is>
      </c>
      <c r="I37" s="128" t="inlineStr">
        <is>
          <t>https://ascentialcdn.filespin.io/api/v1/conversion/7bea5da12c704fafb1e98229f26e85bb</t>
        </is>
      </c>
      <c r="J37" s="141" t="inlineStr">
        <is>
          <t>vimeo:1077750867</t>
        </is>
      </c>
      <c r="K37" s="127" t="n"/>
      <c r="L37" s="128"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141" t="n">
        <v>2025</v>
      </c>
      <c r="B38" s="146" t="inlineStr">
        <is>
          <t>Bronze</t>
        </is>
      </c>
      <c r="C38" s="143" t="inlineStr">
        <is>
          <t>Eye Test Menu</t>
        </is>
      </c>
      <c r="D38" s="141" t="inlineStr">
        <is>
          <t>Titan Company Limited</t>
        </is>
      </c>
      <c r="E38" s="141" t="inlineStr">
        <is>
          <t>Eyewear</t>
        </is>
      </c>
      <c r="F38" s="141" t="inlineStr">
        <is>
          <t>Ogilvy</t>
        </is>
      </c>
      <c r="G38" s="141" t="inlineStr">
        <is>
          <t>India</t>
        </is>
      </c>
      <c r="H38" s="80" t="inlineStr">
        <is>
          <t>A02 - Healthcare</t>
        </is>
      </c>
      <c r="I38" s="128" t="inlineStr">
        <is>
          <t>https://ascentialcdn.filespin.io/api/v1/conversion/423282a302ed4fe187b1a0b7b5eb8284</t>
        </is>
      </c>
      <c r="J38" s="141" t="inlineStr">
        <is>
          <t>vimeo:1093963149</t>
        </is>
      </c>
      <c r="K38" s="127" t="n"/>
      <c r="L38" s="128"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141" t="n">
        <v>2025</v>
      </c>
      <c r="B39" s="146" t="inlineStr">
        <is>
          <t>Bronze</t>
        </is>
      </c>
      <c r="C39" s="143" t="inlineStr">
        <is>
          <t>Football Is for Food</t>
        </is>
      </c>
      <c r="D39" s="141" t="inlineStr">
        <is>
          <t>Uber Eats</t>
        </is>
      </c>
      <c r="E39" s="141" t="inlineStr">
        <is>
          <t>Uber Eats</t>
        </is>
      </c>
      <c r="F39" s="141" t="inlineStr">
        <is>
          <t>Special</t>
        </is>
      </c>
      <c r="G39" s="141" t="inlineStr">
        <is>
          <t>United States</t>
        </is>
      </c>
      <c r="H39" s="80" t="inlineStr">
        <is>
          <t>A04 - Travel, Leisure, Retail, Restaurants &amp; Fast-Food Chains</t>
        </is>
      </c>
      <c r="I39" s="128" t="inlineStr">
        <is>
          <t>https://ascentialcdn.filespin.io/api/v1/conversion/5ce0f137b7254d7aa885d7e83850f046</t>
        </is>
      </c>
      <c r="J39" s="141" t="inlineStr">
        <is>
          <t>81ahl1QYMp0</t>
        </is>
      </c>
      <c r="K39" s="127" t="n"/>
      <c r="L39" s="128"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141" t="n">
        <v>2025</v>
      </c>
      <c r="B40" s="146" t="inlineStr">
        <is>
          <t>Bronze</t>
        </is>
      </c>
      <c r="C40" s="143" t="inlineStr">
        <is>
          <t>Bait Boards</t>
        </is>
      </c>
      <c r="D40" s="141" t="inlineStr">
        <is>
          <t>Mercado Ads</t>
        </is>
      </c>
      <c r="E40" s="141" t="inlineStr">
        <is>
          <t>Mercado Ads</t>
        </is>
      </c>
      <c r="F40" s="141" t="inlineStr">
        <is>
          <t>Gut</t>
        </is>
      </c>
      <c r="G40" s="141" t="inlineStr">
        <is>
          <t>Argentina</t>
        </is>
      </c>
      <c r="H40" s="80" t="inlineStr">
        <is>
          <t>A06 - Consumer Services/Business to Business</t>
        </is>
      </c>
      <c r="I40" s="147" t="inlineStr">
        <is>
          <t>digital-presentation-images/media-mercado-ads-bait-boards.webp</t>
        </is>
      </c>
      <c r="J40" s="141" t="inlineStr">
        <is>
          <t>hLdCk8nEFcg</t>
        </is>
      </c>
      <c r="K40" s="127" t="n"/>
      <c r="L40" s="128"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141" t="n">
        <v>2025</v>
      </c>
      <c r="B41" s="146" t="inlineStr">
        <is>
          <t>Bronze</t>
        </is>
      </c>
      <c r="C41" s="143" t="inlineStr">
        <is>
          <t>Sleep with Rain</t>
        </is>
      </c>
      <c r="D41" s="141" t="inlineStr">
        <is>
          <t>AT&amp;T Business</t>
        </is>
      </c>
      <c r="E41" s="141" t="inlineStr">
        <is>
          <t>AT&amp;T Business</t>
        </is>
      </c>
      <c r="F41" s="141" t="inlineStr">
        <is>
          <t>Critical Mass</t>
        </is>
      </c>
      <c r="G41" s="141" t="inlineStr">
        <is>
          <t>Canada</t>
        </is>
      </c>
      <c r="H41" s="80" t="inlineStr">
        <is>
          <t>A06 - Consumer Services/Business to Business</t>
        </is>
      </c>
      <c r="I41" s="128" t="inlineStr">
        <is>
          <t>https://ascentialcdn.filespin.io/api/v1/conversion/d0260b381fef4eeeb8801c1df7cf7a2d</t>
        </is>
      </c>
      <c r="J41" s="141" t="inlineStr">
        <is>
          <t>7rUF8izWxc8</t>
        </is>
      </c>
      <c r="K41" s="127" t="n"/>
      <c r="L41" s="128"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141" t="n">
        <v>2025</v>
      </c>
      <c r="B42" s="146" t="inlineStr">
        <is>
          <t>Bronze</t>
        </is>
      </c>
      <c r="C42" s="143" t="inlineStr">
        <is>
          <t>Ink of Democracy</t>
        </is>
      </c>
      <c r="D42" s="141" t="inlineStr">
        <is>
          <t>The Times of India</t>
        </is>
      </c>
      <c r="E42" s="141" t="inlineStr">
        <is>
          <t>Election Appeal</t>
        </is>
      </c>
      <c r="F42" s="141" t="inlineStr">
        <is>
          <t>Havas</t>
        </is>
      </c>
      <c r="G42" s="141" t="inlineStr">
        <is>
          <t>India</t>
        </is>
      </c>
      <c r="H42" s="80" t="inlineStr">
        <is>
          <t>B03 - Use of Print</t>
        </is>
      </c>
      <c r="I42" s="128" t="inlineStr">
        <is>
          <t>https://ascentialcdn.filespin.io/api/v1/conversion/1e8aea61826944b9a3dd3ed2db299576</t>
        </is>
      </c>
      <c r="J42" s="141" t="inlineStr">
        <is>
          <t>Y04IsSy9fCI</t>
        </is>
      </c>
      <c r="K42" s="127" t="n"/>
      <c r="L42" s="128"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141" t="n">
        <v>2025</v>
      </c>
      <c r="B43" s="146" t="inlineStr">
        <is>
          <t>Bronze</t>
        </is>
      </c>
      <c r="C43" s="143" t="inlineStr">
        <is>
          <t>Boxed Ads</t>
        </is>
      </c>
      <c r="D43" s="141" t="inlineStr">
        <is>
          <t>Mercado Libre</t>
        </is>
      </c>
      <c r="E43" s="141" t="inlineStr">
        <is>
          <t>Mercado Libre</t>
        </is>
      </c>
      <c r="F43" s="141" t="inlineStr">
        <is>
          <t>Gut</t>
        </is>
      </c>
      <c r="G43" s="141" t="inlineStr">
        <is>
          <t>Argentina</t>
        </is>
      </c>
      <c r="H43" s="80" t="inlineStr">
        <is>
          <t>B04 - Use of Outdoor</t>
        </is>
      </c>
      <c r="I43" s="128" t="inlineStr">
        <is>
          <t>https://ascentialcdn.filespin.io/api/v1/conversion/7fbdb5c2391043e18032480b6a5a068b</t>
        </is>
      </c>
      <c r="J43" s="141" t="inlineStr">
        <is>
          <t>2t2ysywk3do</t>
        </is>
      </c>
      <c r="K43" s="127" t="n"/>
      <c r="L43" s="128"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141" t="n">
        <v>2025</v>
      </c>
      <c r="B44" s="146" t="inlineStr">
        <is>
          <t>Bronze</t>
        </is>
      </c>
      <c r="C44" s="143" t="inlineStr">
        <is>
          <t>Heinz Roller Shutter</t>
        </is>
      </c>
      <c r="D44" s="141" t="inlineStr">
        <is>
          <t>Heinz</t>
        </is>
      </c>
      <c r="E44" s="141" t="inlineStr">
        <is>
          <t>Ketchup</t>
        </is>
      </c>
      <c r="F44" s="141" t="inlineStr">
        <is>
          <t>Kraft Heinz</t>
        </is>
      </c>
      <c r="G44" s="141" t="inlineStr">
        <is>
          <t>China</t>
        </is>
      </c>
      <c r="H44" s="80" t="inlineStr">
        <is>
          <t>B05 - Small-Scale Media</t>
        </is>
      </c>
      <c r="I44" s="128" t="inlineStr">
        <is>
          <t>https://ascentialcdn.filespin.io/api/v1/conversion/12442b60aad54ce89573c747a787164d</t>
        </is>
      </c>
      <c r="J44" s="141" t="inlineStr">
        <is>
          <t>vimeo:1094886574/76a7dd4cff</t>
        </is>
      </c>
      <c r="K44" s="127" t="n"/>
      <c r="L44" s="128"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141" t="n">
        <v>2025</v>
      </c>
      <c r="B45" s="146" t="inlineStr">
        <is>
          <t>Bronze</t>
        </is>
      </c>
      <c r="C45" s="143" t="inlineStr">
        <is>
          <t>The Meal</t>
        </is>
      </c>
      <c r="D45" s="141" t="inlineStr">
        <is>
          <t>McDonald's</t>
        </is>
      </c>
      <c r="E45" s="141" t="inlineStr">
        <is>
          <t>Happy Meal</t>
        </is>
      </c>
      <c r="F45" s="141" t="inlineStr">
        <is>
          <t>Leo</t>
        </is>
      </c>
      <c r="G45" s="141" t="inlineStr">
        <is>
          <t>United Kingdom</t>
        </is>
      </c>
      <c r="H45" s="80" t="inlineStr">
        <is>
          <t>B05 - Small-Scale Media</t>
        </is>
      </c>
      <c r="I45" s="128" t="inlineStr">
        <is>
          <t>https://ascentialcdn.filespin.io/api/v1/conversion/5e2b835a636345e0a9110a3076d31dca</t>
        </is>
      </c>
      <c r="J45" s="141" t="inlineStr">
        <is>
          <t>YEPttzbn0Z0</t>
        </is>
      </c>
      <c r="K45" s="127" t="n"/>
      <c r="L45" s="128"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141" t="n">
        <v>2025</v>
      </c>
      <c r="B46" s="146" t="inlineStr">
        <is>
          <t>Bronze</t>
        </is>
      </c>
      <c r="C46" s="143" t="inlineStr">
        <is>
          <t>W1ng Cod3s</t>
        </is>
      </c>
      <c r="D46" s="141" t="inlineStr">
        <is>
          <t>Volaris Airlines</t>
        </is>
      </c>
      <c r="E46" s="141" t="inlineStr">
        <is>
          <t>Volaris Airlines</t>
        </is>
      </c>
      <c r="F46" s="141" t="inlineStr">
        <is>
          <t>Havas Hoy</t>
        </is>
      </c>
      <c r="G46" s="141" t="inlineStr">
        <is>
          <t>Mexico</t>
        </is>
      </c>
      <c r="H46" s="80" t="inlineStr">
        <is>
          <t>B06 - Large-Scale Media</t>
        </is>
      </c>
      <c r="I46" s="128" t="inlineStr">
        <is>
          <t>https://ascentialcdn.filespin.io/api/v1/conversion/e0c228ff0e134ebea6c5d9ba0440fe7a</t>
        </is>
      </c>
      <c r="J46" s="141" t="inlineStr">
        <is>
          <t>qsxzsAbHowQ</t>
        </is>
      </c>
      <c r="K46" s="127" t="n"/>
      <c r="L46" s="128"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141" t="n">
        <v>2025</v>
      </c>
      <c r="B47" s="146" t="inlineStr">
        <is>
          <t>Bronze</t>
        </is>
      </c>
      <c r="C47" s="143" t="inlineStr">
        <is>
          <t>Airbnb Up-House</t>
        </is>
      </c>
      <c r="D47" s="141" t="inlineStr">
        <is>
          <t>Airbnb</t>
        </is>
      </c>
      <c r="E47" s="141" t="inlineStr">
        <is>
          <t>Airbnb Icons</t>
        </is>
      </c>
      <c r="F47" s="141" t="inlineStr">
        <is>
          <t>Weber Shandwick</t>
        </is>
      </c>
      <c r="G47" s="141" t="inlineStr">
        <is>
          <t>United States</t>
        </is>
      </c>
      <c r="H47" s="80" t="inlineStr">
        <is>
          <t>B06 - Large-Scale Media</t>
        </is>
      </c>
      <c r="I47" s="128" t="inlineStr">
        <is>
          <t>https://ascentialcdn.filespin.io/api/v1/conversion/2b13b666d8054d2b91c39276aa026ac6</t>
        </is>
      </c>
      <c r="J47" s="141" t="inlineStr">
        <is>
          <t>Rz2FWiJq4Mw</t>
        </is>
      </c>
      <c r="K47" s="127" t="n"/>
      <c r="L47" s="128"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141" t="n">
        <v>2025</v>
      </c>
      <c r="B48" s="146" t="inlineStr">
        <is>
          <t>Bronze</t>
        </is>
      </c>
      <c r="C48" s="143" t="inlineStr">
        <is>
          <t>Touchboards Discount</t>
        </is>
      </c>
      <c r="D48" s="141" t="inlineStr">
        <is>
          <t>Itaú Unibanco</t>
        </is>
      </c>
      <c r="E48" s="141" t="inlineStr">
        <is>
          <t>Bank</t>
        </is>
      </c>
      <c r="F48" s="141" t="inlineStr">
        <is>
          <t>Africa Creative DDB</t>
        </is>
      </c>
      <c r="G48" s="141" t="inlineStr">
        <is>
          <t>Brazil</t>
        </is>
      </c>
      <c r="H48" s="80" t="inlineStr">
        <is>
          <t>B07 - Use of Events &amp; Stunts</t>
        </is>
      </c>
      <c r="I48" s="128" t="inlineStr">
        <is>
          <t>https://ascentialcdn.filespin.io/api/v1/conversion/e14b84bfe13a475898db5ad4b54d8a97</t>
        </is>
      </c>
      <c r="J48" s="141" t="inlineStr">
        <is>
          <t>vimeo:1136599182</t>
        </is>
      </c>
      <c r="K48" s="127" t="n"/>
      <c r="L48" s="128"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141" t="n">
        <v>2025</v>
      </c>
      <c r="B49" s="146" t="inlineStr">
        <is>
          <t>Bronze</t>
        </is>
      </c>
      <c r="C49" s="143" t="inlineStr">
        <is>
          <t>Re-Commerce Atacama</t>
        </is>
      </c>
      <c r="D49" s="141" t="inlineStr">
        <is>
          <t>VTEX</t>
        </is>
      </c>
      <c r="E49" s="141" t="inlineStr">
        <is>
          <t>Re-Commerce Atacama</t>
        </is>
      </c>
      <c r="F49" s="141" t="inlineStr">
        <is>
          <t>Artplan</t>
        </is>
      </c>
      <c r="G49" s="141" t="inlineStr">
        <is>
          <t>Brazil</t>
        </is>
      </c>
      <c r="H49" s="80" t="inlineStr">
        <is>
          <t>B08 - Use of Digital Platforms</t>
        </is>
      </c>
      <c r="I49" s="128" t="inlineStr">
        <is>
          <t>https://ascentialcdn.filespin.io/api/v1/conversion/029792253daf49f2b2f5cce5c082ba68</t>
        </is>
      </c>
      <c r="J49" s="141" t="inlineStr">
        <is>
          <t>EpzZu_9Zudw</t>
        </is>
      </c>
      <c r="K49" s="127" t="n"/>
      <c r="L49" s="128"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141" t="n">
        <v>2025</v>
      </c>
      <c r="B50" s="146" t="inlineStr">
        <is>
          <t>Bronze</t>
        </is>
      </c>
      <c r="C50" s="143" t="inlineStr">
        <is>
          <t>Airbnb Icons</t>
        </is>
      </c>
      <c r="D50" s="141" t="inlineStr">
        <is>
          <t>Airbnb</t>
        </is>
      </c>
      <c r="E50" s="141" t="inlineStr">
        <is>
          <t>Airbnb Icons</t>
        </is>
      </c>
      <c r="F50" s="141" t="inlineStr">
        <is>
          <t>Weber Shandwick</t>
        </is>
      </c>
      <c r="G50" s="141" t="inlineStr">
        <is>
          <t>United States</t>
        </is>
      </c>
      <c r="H50" s="80" t="inlineStr">
        <is>
          <t>B08 - Use of Digital Platforms</t>
        </is>
      </c>
      <c r="I50" s="128" t="inlineStr">
        <is>
          <t>https://ascentialcdn.filespin.io/api/v1/conversion/db51bea9a01d40108f74e1fa9bd7ad3f</t>
        </is>
      </c>
      <c r="J50" s="141" t="inlineStr">
        <is>
          <t>Rz2FWiJq4Mw</t>
        </is>
      </c>
      <c r="K50" s="127" t="n"/>
      <c r="L50" s="128"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141" t="n">
        <v>2025</v>
      </c>
      <c r="B51" s="146" t="inlineStr">
        <is>
          <t>Bronze</t>
        </is>
      </c>
      <c r="C51" s="143" t="inlineStr">
        <is>
          <t>Reshaping Rugby: The World's First TikTok Final</t>
        </is>
      </c>
      <c r="D51" s="141" t="inlineStr">
        <is>
          <t>2Degrees</t>
        </is>
      </c>
      <c r="E51" s="141" t="inlineStr">
        <is>
          <t>2Degrees Mobile</t>
        </is>
      </c>
      <c r="F51" s="141" t="inlineStr">
        <is>
          <t>TBWA\New Zealand</t>
        </is>
      </c>
      <c r="G51" s="141" t="inlineStr">
        <is>
          <t>New Zealand</t>
        </is>
      </c>
      <c r="H51" s="80" t="inlineStr">
        <is>
          <t>B09 - Use of Mobile</t>
        </is>
      </c>
      <c r="I51" s="128" t="inlineStr">
        <is>
          <t>https://ascentialcdn.filespin.io/api/v1/conversion/2a4269c3a4f744c88133f4bc79e63794</t>
        </is>
      </c>
      <c r="J51" s="141" t="inlineStr">
        <is>
          <t>yefnOIEivmQ</t>
        </is>
      </c>
      <c r="K51" s="127" t="n"/>
      <c r="L51" s="128"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141" t="n">
        <v>2025</v>
      </c>
      <c r="B52" s="146" t="inlineStr">
        <is>
          <t>Bronze</t>
        </is>
      </c>
      <c r="C52" s="143" t="inlineStr">
        <is>
          <t>One Second Ads</t>
        </is>
      </c>
      <c r="D52" s="141" t="inlineStr">
        <is>
          <t>Budweiser</t>
        </is>
      </c>
      <c r="E52" s="141" t="inlineStr">
        <is>
          <t>Beer</t>
        </is>
      </c>
      <c r="F52" s="141" t="inlineStr">
        <is>
          <t>Africa Creative DDB</t>
        </is>
      </c>
      <c r="G52" s="141" t="inlineStr">
        <is>
          <t>Brazil</t>
        </is>
      </c>
      <c r="H52" s="80" t="inlineStr">
        <is>
          <t>B10 - Use of Social Platforms</t>
        </is>
      </c>
      <c r="I52" s="128" t="inlineStr">
        <is>
          <t>https://ascentialcdn.filespin.io/api/v1/conversion/7bea5da12c704fafb1e98229f26e85bb</t>
        </is>
      </c>
      <c r="J52" s="141" t="inlineStr">
        <is>
          <t>RpvlshoKIrE</t>
        </is>
      </c>
      <c r="K52" s="127" t="n"/>
      <c r="L52" s="128"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141" t="n">
        <v>2025</v>
      </c>
      <c r="B53" s="146" t="inlineStr">
        <is>
          <t>Bronze</t>
        </is>
      </c>
      <c r="C53" s="143" t="inlineStr">
        <is>
          <t>Just Joking</t>
        </is>
      </c>
      <c r="D53" s="141" t="inlineStr">
        <is>
          <t>Sandy Hook Promise</t>
        </is>
      </c>
      <c r="E53" s="141" t="inlineStr">
        <is>
          <t>Sandy Hook Promise</t>
        </is>
      </c>
      <c r="F53" s="141" t="inlineStr">
        <is>
          <t>PHD</t>
        </is>
      </c>
      <c r="G53" s="141" t="inlineStr">
        <is>
          <t>United States</t>
        </is>
      </c>
      <c r="H53" s="80" t="inlineStr">
        <is>
          <t>B11 - Innovative Use of Influencers/Creators</t>
        </is>
      </c>
      <c r="I53" s="128" t="inlineStr">
        <is>
          <t>https://ascentialcdn.filespin.io/api/v1/conversion/c71743fc60654f52936a39391c93e6b7</t>
        </is>
      </c>
      <c r="J53" s="141" t="inlineStr">
        <is>
          <t>g0qM5Cp7sTQ</t>
        </is>
      </c>
      <c r="K53" s="127" t="n"/>
      <c r="L53" s="128"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141" t="n">
        <v>2025</v>
      </c>
      <c r="B54" s="146" t="inlineStr">
        <is>
          <t>Bronze</t>
        </is>
      </c>
      <c r="C54" s="143" t="inlineStr">
        <is>
          <t>Garuda Rakshak</t>
        </is>
      </c>
      <c r="D54" s="141" t="inlineStr">
        <is>
          <t>DSP Mutual Funds</t>
        </is>
      </c>
      <c r="E54" s="141" t="inlineStr">
        <is>
          <t>Mutual Funds</t>
        </is>
      </c>
      <c r="F54" s="141" t="inlineStr">
        <is>
          <t>Dentsu Creative</t>
        </is>
      </c>
      <c r="G54" s="141" t="inlineStr">
        <is>
          <t>India</t>
        </is>
      </c>
      <c r="H54" s="80" t="inlineStr">
        <is>
          <t>B12 - New Realities &amp; Emerging Tech</t>
        </is>
      </c>
      <c r="I54" s="128" t="inlineStr">
        <is>
          <t>https://ascentialcdn.filespin.io/api/v1/conversion/fd608adb8feb426fab936573ef6661c0</t>
        </is>
      </c>
      <c r="J54" s="141" t="inlineStr">
        <is>
          <t>dgo176RMzTA</t>
        </is>
      </c>
      <c r="K54" s="127" t="n"/>
      <c r="L54" s="128"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141" t="n">
        <v>2025</v>
      </c>
      <c r="B55" s="146" t="inlineStr">
        <is>
          <t>Bronze</t>
        </is>
      </c>
      <c r="C55" s="143" t="inlineStr">
        <is>
          <t>Certified Toasters</t>
        </is>
      </c>
      <c r="D55" s="141" t="inlineStr">
        <is>
          <t>Goodman Fielder</t>
        </is>
      </c>
      <c r="E55" s="141" t="inlineStr">
        <is>
          <t>Vogel's</t>
        </is>
      </c>
      <c r="F55" s="141" t="inlineStr">
        <is>
          <t>DDB New Zealand</t>
        </is>
      </c>
      <c r="G55" s="141" t="inlineStr">
        <is>
          <t>New Zealand</t>
        </is>
      </c>
      <c r="H55" s="80" t="inlineStr">
        <is>
          <t>B13 - Retail Media</t>
        </is>
      </c>
      <c r="I55" s="128" t="inlineStr">
        <is>
          <t>https://ascentialcdn.filespin.io/api/v1/conversion/8adbba54b1ee4132ba0f1dc7f1572480</t>
        </is>
      </c>
      <c r="J55" s="141" t="inlineStr">
        <is>
          <t>5NNhDRF-BUY</t>
        </is>
      </c>
      <c r="K55" s="127" t="n"/>
      <c r="L55" s="128"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141" t="n">
        <v>2025</v>
      </c>
      <c r="B56" s="146" t="inlineStr">
        <is>
          <t>Bronze</t>
        </is>
      </c>
      <c r="C56" s="143" t="inlineStr">
        <is>
          <t>Most Likely To</t>
        </is>
      </c>
      <c r="D56" s="141" t="inlineStr">
        <is>
          <t>Dove</t>
        </is>
      </c>
      <c r="E56" s="141" t="inlineStr">
        <is>
          <t>Dove Brand</t>
        </is>
      </c>
      <c r="F56" s="141" t="inlineStr">
        <is>
          <t>Ogilvy</t>
        </is>
      </c>
      <c r="G56" s="141" t="inlineStr">
        <is>
          <t>Canada</t>
        </is>
      </c>
      <c r="H56" s="80" t="inlineStr">
        <is>
          <t>C01 - Audience Insights</t>
        </is>
      </c>
      <c r="I56" s="128" t="inlineStr">
        <is>
          <t>https://ascentialcdn.filespin.io/api/v1/conversion/b5a17a1c03144e94967336e3b40cf303</t>
        </is>
      </c>
      <c r="J56" s="141" t="inlineStr">
        <is>
          <t>z68efvxyj3M</t>
        </is>
      </c>
      <c r="K56" s="127" t="n"/>
      <c r="L56" s="128"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141" t="n">
        <v>2025</v>
      </c>
      <c r="B57" s="146" t="inlineStr">
        <is>
          <t>Bronze</t>
        </is>
      </c>
      <c r="C57" s="143" t="inlineStr">
        <is>
          <t>The Final Exam</t>
        </is>
      </c>
      <c r="D57" s="141" t="inlineStr">
        <is>
          <t>Change the Ref</t>
        </is>
      </c>
      <c r="E57" s="141" t="inlineStr">
        <is>
          <t>Pro Bono</t>
        </is>
      </c>
      <c r="F57" s="141" t="inlineStr">
        <is>
          <t>Energy BBDO</t>
        </is>
      </c>
      <c r="G57" s="141" t="inlineStr">
        <is>
          <t>United States</t>
        </is>
      </c>
      <c r="H57" s="80" t="inlineStr">
        <is>
          <t>C01 - Audience Insights</t>
        </is>
      </c>
      <c r="I57" s="128" t="inlineStr">
        <is>
          <t>https://ascentialcdn.filespin.io/api/v1/conversion/615e3a15eabf457d91d317468a12d825</t>
        </is>
      </c>
      <c r="J57" s="141" t="inlineStr">
        <is>
          <t>Ljsstj4eiko</t>
        </is>
      </c>
      <c r="K57" s="127" t="n"/>
      <c r="L57" s="128"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141" t="n">
        <v>2025</v>
      </c>
      <c r="B58" s="146" t="inlineStr">
        <is>
          <t>Bronze</t>
        </is>
      </c>
      <c r="C58" s="143" t="inlineStr">
        <is>
          <t>TikTok University</t>
        </is>
      </c>
      <c r="D58" s="141" t="inlineStr">
        <is>
          <t>Haaga-Helia University of Applied Sciences</t>
        </is>
      </c>
      <c r="E58" s="141" t="inlineStr">
        <is>
          <t>University Education</t>
        </is>
      </c>
      <c r="F58" s="141" t="inlineStr">
        <is>
          <t>BOB the Robot</t>
        </is>
      </c>
      <c r="G58" s="141" t="inlineStr">
        <is>
          <t>Finland</t>
        </is>
      </c>
      <c r="H58" s="80" t="inlineStr">
        <is>
          <t>C04 - Use of Branded Content Created for Digital or Social</t>
        </is>
      </c>
      <c r="I58" s="128" t="inlineStr">
        <is>
          <t>https://ascentialcdn.filespin.io/api/v1/conversion/22c3eb49bf1f44e1a33da8051174a97d</t>
        </is>
      </c>
      <c r="J58" s="141" t="inlineStr">
        <is>
          <t>vimeo:1063165538</t>
        </is>
      </c>
      <c r="K58" s="127" t="n"/>
      <c r="L58" s="128"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141" t="n">
        <v>2025</v>
      </c>
      <c r="B59" s="146" t="inlineStr">
        <is>
          <t>Bronze</t>
        </is>
      </c>
      <c r="C59" s="143" t="inlineStr">
        <is>
          <t>The Lucky Sponsor</t>
        </is>
      </c>
      <c r="D59" s="141" t="inlineStr">
        <is>
          <t>Schneider</t>
        </is>
      </c>
      <c r="E59" s="141" t="inlineStr">
        <is>
          <t>Schneider</t>
        </is>
      </c>
      <c r="F59" s="141" t="inlineStr">
        <is>
          <t>Mercado McCann</t>
        </is>
      </c>
      <c r="G59" s="141" t="inlineStr">
        <is>
          <t>Argentina</t>
        </is>
      </c>
      <c r="H59" s="80" t="inlineStr">
        <is>
          <t>D02 - Challenger Brand</t>
        </is>
      </c>
      <c r="I59" s="128" t="inlineStr">
        <is>
          <t>https://ascentialcdn.filespin.io/api/v1/conversion/f500d38d39d342dcafa1abd15497ccd1</t>
        </is>
      </c>
      <c r="J59" s="141" t="inlineStr">
        <is>
          <t>A6GYbemcJ5Q</t>
        </is>
      </c>
      <c r="K59" s="127" t="n"/>
      <c r="L59" s="128"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141" t="n">
        <v>2025</v>
      </c>
      <c r="B60" s="146" t="inlineStr">
        <is>
          <t>Bronze</t>
        </is>
      </c>
      <c r="C60" s="143" t="inlineStr">
        <is>
          <t>McRib Mistakes</t>
        </is>
      </c>
      <c r="D60" s="141" t="inlineStr">
        <is>
          <t>McDonald's</t>
        </is>
      </c>
      <c r="E60" s="141" t="inlineStr">
        <is>
          <t>McRib</t>
        </is>
      </c>
      <c r="F60" s="141" t="inlineStr">
        <is>
          <t>Leo</t>
        </is>
      </c>
      <c r="G60" s="141" t="inlineStr">
        <is>
          <t>United Kingdom</t>
        </is>
      </c>
      <c r="H60" s="80" t="inlineStr">
        <is>
          <t>D03 - Single-Market Campaign</t>
        </is>
      </c>
      <c r="I60" s="128" t="inlineStr">
        <is>
          <t>https://ascentialcdn.filespin.io/api/v1/conversion/8fe9e09227234701bc8fd2eb2a743693</t>
        </is>
      </c>
      <c r="J60" s="141" t="inlineStr">
        <is>
          <t>r4hztxzXO4A</t>
        </is>
      </c>
      <c r="K60" s="127" t="n"/>
      <c r="L60" s="128"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141" t="n">
        <v>2025</v>
      </c>
      <c r="B61" s="146" t="inlineStr">
        <is>
          <t>Bronze</t>
        </is>
      </c>
      <c r="C61" s="143" t="inlineStr">
        <is>
          <t>Pub Museums</t>
        </is>
      </c>
      <c r="D61" s="141" t="inlineStr">
        <is>
          <t>Heineken</t>
        </is>
      </c>
      <c r="E61" s="141" t="inlineStr">
        <is>
          <t>Heineken</t>
        </is>
      </c>
      <c r="F61" s="141" t="inlineStr">
        <is>
          <t>LePub</t>
        </is>
      </c>
      <c r="G61" s="141" t="inlineStr">
        <is>
          <t>Italy</t>
        </is>
      </c>
      <c r="H61" s="80" t="inlineStr">
        <is>
          <t>D03 - Single-Market Campaign</t>
        </is>
      </c>
      <c r="I61" s="128" t="inlineStr">
        <is>
          <t>https://ascentialcdn.filespin.io/api/v1/conversion/86282110e23b4b43a6d78c517dc757a2</t>
        </is>
      </c>
      <c r="J61" s="141" t="inlineStr">
        <is>
          <t>Qp8Od1eQOt4</t>
        </is>
      </c>
      <c r="K61" s="127" t="n"/>
      <c r="L61" s="128"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141" t="n">
        <v>2025</v>
      </c>
      <c r="B62" s="146" t="inlineStr">
        <is>
          <t>Bronze</t>
        </is>
      </c>
      <c r="C62" s="143" t="inlineStr">
        <is>
          <t>Lay's Bar Crawl</t>
        </is>
      </c>
      <c r="D62" s="141" t="inlineStr">
        <is>
          <t>Lay's</t>
        </is>
      </c>
      <c r="E62" s="141" t="inlineStr">
        <is>
          <t>Lay's</t>
        </is>
      </c>
      <c r="F62" s="141" t="inlineStr">
        <is>
          <t>Slap Global</t>
        </is>
      </c>
      <c r="G62" s="141" t="inlineStr">
        <is>
          <t>Argentina</t>
        </is>
      </c>
      <c r="H62" s="80" t="inlineStr">
        <is>
          <t>D05 - Use of Humour</t>
        </is>
      </c>
      <c r="I62" s="128" t="inlineStr">
        <is>
          <t>https://ascentialcdn.filespin.io/api/v1/conversion/cc887f9119c440728c26ede9e95b1ad2</t>
        </is>
      </c>
      <c r="J62" s="141" t="inlineStr">
        <is>
          <t>6_64y1AOhTM</t>
        </is>
      </c>
      <c r="K62" s="127" t="n"/>
      <c r="L62" s="128"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141" t="n">
        <v>2025</v>
      </c>
      <c r="B63" s="146" t="inlineStr">
        <is>
          <t>Bronze</t>
        </is>
      </c>
      <c r="C63" s="143" t="inlineStr">
        <is>
          <t>Nature Shapes Britannia</t>
        </is>
      </c>
      <c r="D63" s="141" t="inlineStr">
        <is>
          <t>Britannia Industries Ltd.</t>
        </is>
      </c>
      <c r="E63" s="141" t="inlineStr">
        <is>
          <t>Britannia Sustainability</t>
        </is>
      </c>
      <c r="F63" s="141" t="inlineStr">
        <is>
          <t>Talented</t>
        </is>
      </c>
      <c r="G63" s="141" t="inlineStr">
        <is>
          <t>India</t>
        </is>
      </c>
      <c r="H63" s="80" t="inlineStr">
        <is>
          <t>D06 - Breakthrough on a Budget</t>
        </is>
      </c>
      <c r="I63" s="128" t="inlineStr">
        <is>
          <t>https://ascentialcdn.filespin.io/api/v1/conversion/716b17d07a0d40d2b7b2a29d2ae9e171</t>
        </is>
      </c>
      <c r="J63" s="141" t="inlineStr">
        <is>
          <t>dEC4Wo3ZlXQ</t>
        </is>
      </c>
      <c r="K63" s="127" t="n"/>
      <c r="L63" s="128"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141" t="n">
        <v>2025</v>
      </c>
      <c r="B64" s="146" t="inlineStr">
        <is>
          <t>Bronze</t>
        </is>
      </c>
      <c r="C64" s="143" t="inlineStr">
        <is>
          <t>Time to Live</t>
        </is>
      </c>
      <c r="D64" s="141" t="inlineStr">
        <is>
          <t>Australian Cancer Research Foundation</t>
        </is>
      </c>
      <c r="E64" s="141" t="inlineStr">
        <is>
          <t>ACRF Awareness Campaign</t>
        </is>
      </c>
      <c r="F64" s="141" t="inlineStr">
        <is>
          <t>The Ministry for Communication &amp; the Arts</t>
        </is>
      </c>
      <c r="G64" s="141" t="inlineStr">
        <is>
          <t>Australia</t>
        </is>
      </c>
      <c r="H64" s="80" t="inlineStr">
        <is>
          <t>D06 - Breakthrough on a Budget</t>
        </is>
      </c>
      <c r="I64" s="128" t="inlineStr">
        <is>
          <t>https://ascentialcdn.filespin.io/api/v1/conversion/a0abdebc363f41448dc18f7a9a9a55bb</t>
        </is>
      </c>
      <c r="J64" s="141" t="inlineStr">
        <is>
          <t>vimeo:1078276871</t>
        </is>
      </c>
      <c r="K64" s="127" t="n"/>
      <c r="L64" s="128"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141" t="n">
        <v>2025</v>
      </c>
      <c r="B65" s="146" t="inlineStr">
        <is>
          <t>Bronze</t>
        </is>
      </c>
      <c r="C65" s="143" t="inlineStr">
        <is>
          <t>Missed Birthdays</t>
        </is>
      </c>
      <c r="D65" s="141" t="inlineStr">
        <is>
          <t>Itv X Calm</t>
        </is>
      </c>
      <c r="E65" s="141" t="inlineStr">
        <is>
          <t>Itv X Calm</t>
        </is>
      </c>
      <c r="F65" s="141" t="inlineStr">
        <is>
          <t>adam&amp;eveDDB</t>
        </is>
      </c>
      <c r="G65" s="141" t="inlineStr">
        <is>
          <t>United Kingdom</t>
        </is>
      </c>
      <c r="H65" s="80" t="inlineStr">
        <is>
          <t>D07 - Corporate Purpose &amp; Social Responsibility</t>
        </is>
      </c>
      <c r="I65" s="128" t="inlineStr">
        <is>
          <t>https://ascentialcdn.filespin.io/api/v1/conversion/7349ab32362e4a798f3c0f3e9e70ead3</t>
        </is>
      </c>
      <c r="J65" s="141" t="inlineStr">
        <is>
          <t>ifZVZ4fX4gg</t>
        </is>
      </c>
      <c r="K65" s="127" t="n"/>
      <c r="L65" s="128"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141" t="n">
        <v>2025</v>
      </c>
      <c r="B66" s="146" t="inlineStr">
        <is>
          <t>Bronze</t>
        </is>
      </c>
      <c r="C66" s="143" t="inlineStr">
        <is>
          <t>Safe Sketch</t>
        </is>
      </c>
      <c r="D66" s="141" t="inlineStr">
        <is>
          <t>Save the Children</t>
        </is>
      </c>
      <c r="E66" s="141" t="inlineStr">
        <is>
          <t>Save the Children 'Safe Sketch' Mobile App</t>
        </is>
      </c>
      <c r="F66" s="141" t="inlineStr">
        <is>
          <t>Cheil Hong Kong</t>
        </is>
      </c>
      <c r="G66" s="141" t="inlineStr">
        <is>
          <t>Hong Kong</t>
        </is>
      </c>
      <c r="H66" s="80" t="inlineStr">
        <is>
          <t>D07 - Corporate Purpose &amp; Social Responsibility</t>
        </is>
      </c>
      <c r="I66" s="128" t="inlineStr">
        <is>
          <t>https://ascentialcdn.filespin.io/api/v1/conversion/2b787b52c18a48968b47f3d07c59640d</t>
        </is>
      </c>
      <c r="J66" s="141" t="inlineStr">
        <is>
          <t>uv26WgWSh8g</t>
        </is>
      </c>
      <c r="K66" s="127" t="n"/>
      <c r="L66" s="128"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141" t="n">
        <v>2025</v>
      </c>
      <c r="B67" s="146" t="inlineStr">
        <is>
          <t>Bronze</t>
        </is>
      </c>
      <c r="C67" s="143" t="inlineStr">
        <is>
          <t>Timeout Against Hate</t>
        </is>
      </c>
      <c r="D67" s="141" t="inlineStr">
        <is>
          <t>Foundation to Combat Antisemitism</t>
        </is>
      </c>
      <c r="E67" s="141" t="inlineStr">
        <is>
          <t>Foundation to Combat Antisemitism</t>
        </is>
      </c>
      <c r="F67" s="141" t="inlineStr">
        <is>
          <t>Mindshare</t>
        </is>
      </c>
      <c r="G67" s="141" t="inlineStr">
        <is>
          <t>United States</t>
        </is>
      </c>
      <c r="H67" s="80" t="inlineStr">
        <is>
          <t>E02 - Media Planning</t>
        </is>
      </c>
      <c r="I67" s="128" t="inlineStr">
        <is>
          <t>https://ascentialcdn.filespin.io/api/v1/conversion/e43c43ae03f240ed8fbaf95002d5d795</t>
        </is>
      </c>
      <c r="J67" s="141" t="inlineStr">
        <is>
          <t>vimeo:1083894799</t>
        </is>
      </c>
      <c r="K67" s="127" t="n"/>
      <c r="L67" s="128"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autoFilter ref="A1:N6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I42" r:id="rId79"/>
    <hyperlink xmlns:r="http://schemas.openxmlformats.org/officeDocument/2006/relationships" ref="L42" r:id="rId80"/>
    <hyperlink xmlns:r="http://schemas.openxmlformats.org/officeDocument/2006/relationships" ref="I43"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Lucky Yatra</t>
        </is>
      </c>
      <c r="D2" s="127" t="inlineStr">
        <is>
          <t>Indian Railways</t>
        </is>
      </c>
      <c r="E2" s="127" t="inlineStr">
        <is>
          <t>Railway Service</t>
        </is>
      </c>
      <c r="F2" s="127" t="inlineStr">
        <is>
          <t>FCB India</t>
        </is>
      </c>
      <c r="G2" s="127" t="inlineStr">
        <is>
          <t>India</t>
        </is>
      </c>
      <c r="H2" s="113" t="inlineStr">
        <is>
          <t>Travel, Leisure, Retail, Restaurants &amp; Fast-Food Chains</t>
        </is>
      </c>
      <c r="I2" s="128" t="inlineStr">
        <is>
          <t>https://ascentialcdn.filespin.io/api/v1/conversion/ef118ab5982a4092aa78da671a82d86d</t>
        </is>
      </c>
      <c r="J2" s="127" t="inlineStr">
        <is>
          <t>19fzAvuFq0I</t>
        </is>
      </c>
      <c r="K2" s="127" t="n"/>
      <c r="L2" s="128"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127" t="n">
        <v>2025</v>
      </c>
      <c r="B3" s="140" t="inlineStr">
        <is>
          <t>Gold</t>
        </is>
      </c>
      <c r="C3" s="127" t="inlineStr">
        <is>
          <t>The Parental Leave Mortgage</t>
        </is>
      </c>
      <c r="D3" s="127" t="inlineStr">
        <is>
          <t>Nordea</t>
        </is>
      </c>
      <c r="E3" s="127" t="inlineStr">
        <is>
          <t>The Parental Leave Mortgage</t>
        </is>
      </c>
      <c r="F3" s="127" t="inlineStr">
        <is>
          <t>Nord DDB</t>
        </is>
      </c>
      <c r="G3" s="127" t="inlineStr">
        <is>
          <t>Sweden</t>
        </is>
      </c>
      <c r="H3" s="113" t="inlineStr">
        <is>
          <t>Consumer Services/Business to Business</t>
        </is>
      </c>
      <c r="I3" s="128" t="inlineStr">
        <is>
          <t>https://ascentialcdn.filespin.io/api/v1/conversion/a8b9edfd44de47b893b950770030cf54</t>
        </is>
      </c>
      <c r="J3" s="127" t="inlineStr">
        <is>
          <t>9xzGRtPDwCU</t>
        </is>
      </c>
      <c r="K3" s="127" t="n"/>
      <c r="L3" s="128"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127" t="n">
        <v>2025</v>
      </c>
      <c r="B4" s="140" t="inlineStr">
        <is>
          <t>Gold</t>
        </is>
      </c>
      <c r="C4" s="127" t="inlineStr">
        <is>
          <t>Lucky Yatra</t>
        </is>
      </c>
      <c r="D4" s="127" t="inlineStr">
        <is>
          <t>Indian Railways</t>
        </is>
      </c>
      <c r="E4" s="127" t="inlineStr">
        <is>
          <t>Railway Service</t>
        </is>
      </c>
      <c r="F4" s="127" t="inlineStr">
        <is>
          <t>FCB India</t>
        </is>
      </c>
      <c r="G4" s="127" t="inlineStr">
        <is>
          <t>India</t>
        </is>
      </c>
      <c r="H4" s="113" t="inlineStr">
        <is>
          <t>Local Brand</t>
        </is>
      </c>
      <c r="I4" s="128" t="inlineStr">
        <is>
          <t>https://ascentialcdn.filespin.io/api/v1/conversion/6ce681a1873344eba0bc91e5d14a4997</t>
        </is>
      </c>
      <c r="J4" s="127" t="inlineStr">
        <is>
          <t>19fzAvuFq0I</t>
        </is>
      </c>
      <c r="K4" s="127" t="n"/>
      <c r="L4" s="128"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127" t="n">
        <v>2025</v>
      </c>
      <c r="B5" s="140" t="inlineStr">
        <is>
          <t>Gold</t>
        </is>
      </c>
      <c r="C5" s="127" t="inlineStr">
        <is>
          <t>Haaland Payback Time</t>
        </is>
      </c>
      <c r="D5" s="127" t="inlineStr">
        <is>
          <t>Clash of Clans</t>
        </is>
      </c>
      <c r="E5" s="127" t="inlineStr">
        <is>
          <t>Clash of Clans</t>
        </is>
      </c>
      <c r="F5" s="127" t="inlineStr">
        <is>
          <t>David</t>
        </is>
      </c>
      <c r="G5" s="127" t="inlineStr">
        <is>
          <t>United States</t>
        </is>
      </c>
      <c r="H5" s="113" t="inlineStr">
        <is>
          <t>Innovative Use of Influencers/Creators</t>
        </is>
      </c>
      <c r="I5" s="128" t="inlineStr">
        <is>
          <t>https://ascentialcdn.filespin.io/api/v1/conversion/e56e744cd3594eceb82733246e9035b2</t>
        </is>
      </c>
      <c r="J5" s="127" t="inlineStr">
        <is>
          <t>TcQ--NtSQ9s</t>
        </is>
      </c>
      <c r="K5" s="127" t="n"/>
      <c r="L5" s="128"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127" t="n">
        <v>2025</v>
      </c>
      <c r="B6" s="140" t="inlineStr">
        <is>
          <t>Gold</t>
        </is>
      </c>
      <c r="C6" s="127" t="inlineStr">
        <is>
          <t>Nutter Butter, You Good?</t>
        </is>
      </c>
      <c r="D6" s="127" t="inlineStr">
        <is>
          <t>Nutter Butter</t>
        </is>
      </c>
      <c r="E6" s="127" t="inlineStr">
        <is>
          <t>Nutter Butter Cookie</t>
        </is>
      </c>
      <c r="F6" s="127" t="inlineStr">
        <is>
          <t>Dentsu Creative</t>
        </is>
      </c>
      <c r="G6" s="127" t="inlineStr">
        <is>
          <t>United States</t>
        </is>
      </c>
      <c r="H6" s="113" t="inlineStr">
        <is>
          <t>Content Creation &amp; Production</t>
        </is>
      </c>
      <c r="I6" s="128" t="inlineStr">
        <is>
          <t>https://ascentialcdn.filespin.io/api/v1/conversion/6876d84d5b5142e19c9d97302718d0f2</t>
        </is>
      </c>
      <c r="J6" s="127" t="inlineStr">
        <is>
          <t>AzhCsGOqfyg</t>
        </is>
      </c>
      <c r="K6" s="127" t="n"/>
      <c r="L6" s="128"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127" t="n">
        <v>2025</v>
      </c>
      <c r="B7" s="140" t="inlineStr">
        <is>
          <t>Gold</t>
        </is>
      </c>
      <c r="C7" s="127" t="inlineStr">
        <is>
          <t>AXA - Three Words</t>
        </is>
      </c>
      <c r="D7" s="127" t="inlineStr">
        <is>
          <t>AXA</t>
        </is>
      </c>
      <c r="E7" s="127" t="inlineStr">
        <is>
          <t>Insurance</t>
        </is>
      </c>
      <c r="F7" s="127" t="inlineStr">
        <is>
          <t>Publicis Conseil</t>
        </is>
      </c>
      <c r="G7" s="127" t="inlineStr">
        <is>
          <t>France</t>
        </is>
      </c>
      <c r="H7" s="113" t="inlineStr">
        <is>
          <t>Consumer Services/Business to Business</t>
        </is>
      </c>
      <c r="I7" s="128" t="inlineStr">
        <is>
          <t>https://ascentialcdn.filespin.io/api/v1/conversion/e1a85ff134e545c7b049791151432028</t>
        </is>
      </c>
      <c r="J7" s="127" t="inlineStr">
        <is>
          <t>pY-03zuV7mE</t>
        </is>
      </c>
      <c r="K7" s="127" t="n"/>
      <c r="L7" s="128" t="inlineStr">
        <is>
          <t>https://www.lovethework.com/work/entries/axa-three-words-749672</t>
        </is>
      </c>
      <c r="M7" s="113" t="inlineStr">
        <is>
          <t>Three words — 'and domestic violence' — added to AXA France's home insurance policies so domestic violence is treated as a covered household event alongside fire and flood. Policyholders filing a claim under the clause get emergency hotel placement, 24/7 access to psychologists, and free legal aid to file complaints. Built with Publicis Conseil as a permanent product change across AXA France's home-insurance book.</t>
        </is>
      </c>
      <c r="N7" s="113" t="inlineStr">
        <is>
          <t>insurance, financial-services, finance, social-good, domestic-violence, public-service, france, policy-change, partnership</t>
        </is>
      </c>
    </row>
    <row r="8">
      <c r="A8" s="127" t="n">
        <v>2025</v>
      </c>
      <c r="B8" s="140" t="inlineStr">
        <is>
          <t>Gold</t>
        </is>
      </c>
      <c r="C8" s="127" t="inlineStr">
        <is>
          <t>Progresso Soup Drops</t>
        </is>
      </c>
      <c r="D8" s="127" t="inlineStr">
        <is>
          <t>Progresso</t>
        </is>
      </c>
      <c r="E8" s="127" t="inlineStr">
        <is>
          <t>Progresso Canned Soups</t>
        </is>
      </c>
      <c r="F8" s="127" t="inlineStr">
        <is>
          <t>Edelman</t>
        </is>
      </c>
      <c r="G8" s="127" t="inlineStr">
        <is>
          <t>United States</t>
        </is>
      </c>
      <c r="H8" s="113" t="inlineStr">
        <is>
          <t>Media Relations</t>
        </is>
      </c>
      <c r="I8" s="128" t="inlineStr">
        <is>
          <t>https://ascentialcdn.filespin.io/api/v1/conversion/8a8d409a0e954a6b8f0df7b07bba8cc9</t>
        </is>
      </c>
      <c r="J8" s="127" t="inlineStr">
        <is>
          <t>vimeo:1153574180</t>
        </is>
      </c>
      <c r="K8" s="127" t="n"/>
      <c r="L8" s="128"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127" t="n">
        <v>2025</v>
      </c>
      <c r="B9" s="140" t="inlineStr">
        <is>
          <t>Gold</t>
        </is>
      </c>
      <c r="C9" s="127" t="inlineStr">
        <is>
          <t>Sun Reserve</t>
        </is>
      </c>
      <c r="D9" s="127" t="inlineStr">
        <is>
          <t>Corona</t>
        </is>
      </c>
      <c r="E9" s="127" t="inlineStr">
        <is>
          <t>Corona</t>
        </is>
      </c>
      <c r="F9" s="127" t="inlineStr">
        <is>
          <t>Grey</t>
        </is>
      </c>
      <c r="G9" s="127" t="inlineStr">
        <is>
          <t>Brazil</t>
        </is>
      </c>
      <c r="H9" s="113" t="inlineStr">
        <is>
          <t>Use of Events &amp; Stunts</t>
        </is>
      </c>
      <c r="I9" s="128" t="inlineStr">
        <is>
          <t>https://ascentialcdn.filespin.io/api/v1/conversion/652b705dcecc4cb7a72c76e4e22c80e5</t>
        </is>
      </c>
      <c r="J9" s="127" t="inlineStr">
        <is>
          <t>7i2fC6qJR2o</t>
        </is>
      </c>
      <c r="K9" s="127" t="n"/>
      <c r="L9" s="128"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127" t="n">
        <v>2025</v>
      </c>
      <c r="B10" s="140" t="inlineStr">
        <is>
          <t>Gold</t>
        </is>
      </c>
      <c r="C10" s="127" t="inlineStr">
        <is>
          <t>Daisy vs Scammers</t>
        </is>
      </c>
      <c r="D10" s="127" t="inlineStr">
        <is>
          <t>O2</t>
        </is>
      </c>
      <c r="E10" s="127" t="inlineStr">
        <is>
          <t>Daisy vs Scammers</t>
        </is>
      </c>
      <c r="F10" s="127" t="inlineStr">
        <is>
          <t>VCCP</t>
        </is>
      </c>
      <c r="G10" s="127" t="inlineStr">
        <is>
          <t>United Kingdom</t>
        </is>
      </c>
      <c r="H10" s="113" t="inlineStr">
        <is>
          <t>Use of Technology</t>
        </is>
      </c>
      <c r="I10" s="128" t="inlineStr">
        <is>
          <t>https://ascentialcdn.filespin.io/api/v1/conversion/6f38aa2f9e1c4c1c906cc1fb6b7c7e8b</t>
        </is>
      </c>
      <c r="J10" s="127" t="inlineStr">
        <is>
          <t>tnfhe_XMg7U</t>
        </is>
      </c>
      <c r="K10" s="127" t="n"/>
      <c r="L10" s="128"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Olympic Curry</t>
        </is>
      </c>
      <c r="D11" s="127" t="inlineStr">
        <is>
          <t>McDonald's</t>
        </is>
      </c>
      <c r="E11" s="127" t="inlineStr">
        <is>
          <t>Curry Sauce</t>
        </is>
      </c>
      <c r="F11" s="127" t="inlineStr">
        <is>
          <t>DDB Paris</t>
        </is>
      </c>
      <c r="G11" s="127" t="inlineStr">
        <is>
          <t>France</t>
        </is>
      </c>
      <c r="H11" s="113" t="inlineStr">
        <is>
          <t>Social Engagement</t>
        </is>
      </c>
      <c r="I11" s="128" t="inlineStr">
        <is>
          <t>https://ascentialcdn.filespin.io/api/v1/conversion/b8993a8a561d47fe9b9f126b8fbb45ce</t>
        </is>
      </c>
      <c r="J11" s="127" t="inlineStr">
        <is>
          <t>tOs7DlcDX0U</t>
        </is>
      </c>
      <c r="K11" s="127" t="n"/>
      <c r="L11" s="128"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127" t="n">
        <v>2025</v>
      </c>
      <c r="B12" s="132" t="inlineStr">
        <is>
          <t>Silver</t>
        </is>
      </c>
      <c r="C12" s="127" t="inlineStr">
        <is>
          <t>Sato 2531</t>
        </is>
      </c>
      <c r="D12" s="127" t="inlineStr">
        <is>
          <t>Asuniwa</t>
        </is>
      </c>
      <c r="E12" s="127" t="inlineStr">
        <is>
          <t>Think Name Project</t>
        </is>
      </c>
      <c r="F12" s="127" t="inlineStr">
        <is>
          <t>Dentsu Digital</t>
        </is>
      </c>
      <c r="G12" s="127" t="inlineStr">
        <is>
          <t>Japan</t>
        </is>
      </c>
      <c r="H12" s="113" t="inlineStr">
        <is>
          <t>Research, Data &amp; Analytics</t>
        </is>
      </c>
      <c r="I12" s="128" t="inlineStr">
        <is>
          <t>https://ascentialcdn.filespin.io/api/v1/conversion/32b2b247e87144d9837c4fa1252873da</t>
        </is>
      </c>
      <c r="J12" s="127" t="inlineStr">
        <is>
          <t>BW5T0gC6o3o</t>
        </is>
      </c>
      <c r="K12" s="127" t="n"/>
      <c r="L12" s="128"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127" t="n">
        <v>2025</v>
      </c>
      <c r="B13" s="132" t="inlineStr">
        <is>
          <t>Silver</t>
        </is>
      </c>
      <c r="C13" s="127" t="inlineStr">
        <is>
          <t>36 Months</t>
        </is>
      </c>
      <c r="D13" s="127" t="inlineStr">
        <is>
          <t>36 Months</t>
        </is>
      </c>
      <c r="E13" s="127" t="inlineStr">
        <is>
          <t>36 Months</t>
        </is>
      </c>
      <c r="F13" s="127" t="inlineStr">
        <is>
          <t>Supermassive</t>
        </is>
      </c>
      <c r="G13" s="127" t="inlineStr">
        <is>
          <t>Australia</t>
        </is>
      </c>
      <c r="H13" s="113" t="inlineStr">
        <is>
          <t>PR Effectiveness</t>
        </is>
      </c>
      <c r="I13" s="128" t="inlineStr">
        <is>
          <t>https://ascentialcdn.filespin.io/api/v1/conversion/cdd8c63860a0458e9216b7b4bf571de5</t>
        </is>
      </c>
      <c r="J13" s="127" t="inlineStr">
        <is>
          <t>KXjKyTfgps8</t>
        </is>
      </c>
      <c r="K13" s="127" t="n"/>
      <c r="L13" s="128"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127" t="n">
        <v>2025</v>
      </c>
      <c r="B14" s="132" t="inlineStr">
        <is>
          <t>Silver</t>
        </is>
      </c>
      <c r="C14" s="127" t="inlineStr">
        <is>
          <t>Starring Bars</t>
        </is>
      </c>
      <c r="D14" s="127" t="inlineStr">
        <is>
          <t>Heineken®</t>
        </is>
      </c>
      <c r="E14" s="127" t="inlineStr">
        <is>
          <t>Heinekenâ®</t>
        </is>
      </c>
      <c r="F14" s="127" t="inlineStr">
        <is>
          <t>Edelman</t>
        </is>
      </c>
      <c r="G14" s="127" t="inlineStr">
        <is>
          <t>United Kingdom</t>
        </is>
      </c>
      <c r="H14" s="113" t="inlineStr">
        <is>
          <t>Corporate Image, Communication &amp; Reputation Management</t>
        </is>
      </c>
      <c r="I14" s="128" t="inlineStr">
        <is>
          <t>https://ascentialcdn.filespin.io/api/v1/conversion/cb4f0acca9cb478893406007849a23c0</t>
        </is>
      </c>
      <c r="J14" s="127" t="inlineStr">
        <is>
          <t>VNq1oogkrYk</t>
        </is>
      </c>
      <c r="K14" s="127" t="n"/>
      <c r="L14" s="128"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127" t="n">
        <v>2025</v>
      </c>
      <c r="B15" s="132" t="inlineStr">
        <is>
          <t>Silver</t>
        </is>
      </c>
      <c r="C15" s="127" t="inlineStr">
        <is>
          <t>Vagina Privacy Network</t>
        </is>
      </c>
      <c r="D15" s="127" t="inlineStr">
        <is>
          <t>Msi Reproductive Choices</t>
        </is>
      </c>
      <c r="E15" s="127" t="inlineStr">
        <is>
          <t>Msi Reproductive Choices</t>
        </is>
      </c>
      <c r="F15" s="127" t="inlineStr">
        <is>
          <t>Weber Shandwick</t>
        </is>
      </c>
      <c r="G15" s="127" t="inlineStr">
        <is>
          <t>United States</t>
        </is>
      </c>
      <c r="H15" s="113" t="inlineStr">
        <is>
          <t>Cultural Engagement</t>
        </is>
      </c>
      <c r="I15" s="128" t="inlineStr">
        <is>
          <t>https://ascentialcdn.filespin.io/api/v1/conversion/5c80ce09550145728784bed3f8bb1e31</t>
        </is>
      </c>
      <c r="J15" s="127" t="inlineStr">
        <is>
          <t>iLs_Pjjgevo</t>
        </is>
      </c>
      <c r="K15" s="127" t="n"/>
      <c r="L15" s="128"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127" t="n">
        <v>2025</v>
      </c>
      <c r="B16" s="132" t="inlineStr">
        <is>
          <t>Silver</t>
        </is>
      </c>
      <c r="C16" s="127" t="inlineStr">
        <is>
          <t>The Parental Leave Mortgage</t>
        </is>
      </c>
      <c r="D16" s="127" t="inlineStr">
        <is>
          <t>Nordea</t>
        </is>
      </c>
      <c r="E16" s="127" t="inlineStr">
        <is>
          <t>The Parental Leave Mortgage</t>
        </is>
      </c>
      <c r="F16" s="127" t="inlineStr">
        <is>
          <t>Nord DDB</t>
        </is>
      </c>
      <c r="G16" s="127" t="inlineStr">
        <is>
          <t>Sweden</t>
        </is>
      </c>
      <c r="H16" s="113" t="inlineStr">
        <is>
          <t>Single-Market Campaign</t>
        </is>
      </c>
      <c r="I16" s="128" t="inlineStr">
        <is>
          <t>https://ascentialcdn.filespin.io/api/v1/conversion/a8b9edfd44de47b893b950770030cf54</t>
        </is>
      </c>
      <c r="J16" s="127" t="inlineStr">
        <is>
          <t>9xzGRtPDwCU</t>
        </is>
      </c>
      <c r="K16" s="127" t="n"/>
      <c r="L16" s="128"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127" t="n">
        <v>2025</v>
      </c>
      <c r="B17" s="132" t="inlineStr">
        <is>
          <t>Silver</t>
        </is>
      </c>
      <c r="C17" s="127" t="inlineStr">
        <is>
          <t>Daisy vs Scammers</t>
        </is>
      </c>
      <c r="D17" s="127" t="inlineStr">
        <is>
          <t>O2</t>
        </is>
      </c>
      <c r="E17" s="127" t="inlineStr">
        <is>
          <t>Daisy vs Scammers</t>
        </is>
      </c>
      <c r="F17" s="127" t="inlineStr">
        <is>
          <t>VCCP</t>
        </is>
      </c>
      <c r="G17" s="127" t="inlineStr">
        <is>
          <t>United Kingdom</t>
        </is>
      </c>
      <c r="H17" s="113" t="inlineStr">
        <is>
          <t>Corporate Purpose &amp; Social Responsibility</t>
        </is>
      </c>
      <c r="I17" s="128" t="inlineStr">
        <is>
          <t>https://ascentialcdn.filespin.io/api/v1/conversion/007c37a609e847899644d346bd35699c</t>
        </is>
      </c>
      <c r="J17" s="127" t="inlineStr">
        <is>
          <t>tnfhe_XMg7U</t>
        </is>
      </c>
      <c r="K17" s="127" t="n"/>
      <c r="L17" s="128"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127" t="n">
        <v>2025</v>
      </c>
      <c r="B18" s="132" t="inlineStr">
        <is>
          <t>Silver</t>
        </is>
      </c>
      <c r="C18" s="127" t="inlineStr">
        <is>
          <t>Drops of Hope</t>
        </is>
      </c>
      <c r="D18" s="127" t="inlineStr">
        <is>
          <t>Kimberly-Clark</t>
        </is>
      </c>
      <c r="E18" s="127" t="inlineStr">
        <is>
          <t>Poise</t>
        </is>
      </c>
      <c r="F18" s="127" t="inlineStr">
        <is>
          <t>FCB New York</t>
        </is>
      </c>
      <c r="G18" s="127" t="inlineStr">
        <is>
          <t>United States</t>
        </is>
      </c>
      <c r="H18" s="113" t="inlineStr">
        <is>
          <t>Corporate Purpose &amp; Social Responsibility</t>
        </is>
      </c>
      <c r="I18" s="128" t="inlineStr">
        <is>
          <t>https://ascentialcdn.filespin.io/api/v1/conversion/209b56419a8746b798d912dd8a2484be</t>
        </is>
      </c>
      <c r="J18" s="127" t="inlineStr">
        <is>
          <t>MnF0kip489Y</t>
        </is>
      </c>
      <c r="K18" s="127" t="n"/>
      <c r="L18" s="128"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127" t="n">
        <v>2025</v>
      </c>
      <c r="B19" s="132" t="inlineStr">
        <is>
          <t>Silver</t>
        </is>
      </c>
      <c r="C19" s="127" t="inlineStr">
        <is>
          <t>Vaseline Verified</t>
        </is>
      </c>
      <c r="D19" s="127" t="inlineStr">
        <is>
          <t>Unilever</t>
        </is>
      </c>
      <c r="E19" s="127" t="inlineStr">
        <is>
          <t>Vaseline</t>
        </is>
      </c>
      <c r="F19" s="127" t="inlineStr">
        <is>
          <t>Ogilvy</t>
        </is>
      </c>
      <c r="G19" s="127" t="inlineStr">
        <is>
          <t>Singapore</t>
        </is>
      </c>
      <c r="H19" s="113" t="inlineStr">
        <is>
          <t>Community Management</t>
        </is>
      </c>
      <c r="I19" s="128" t="inlineStr">
        <is>
          <t>https://ascentialcdn.filespin.io/api/v1/conversion/faf0755b0d4e4594ad93cb75d6288e3d</t>
        </is>
      </c>
      <c r="J19" s="127" t="inlineStr">
        <is>
          <t>vimeo:1082798104</t>
        </is>
      </c>
      <c r="K19" s="127" t="n"/>
      <c r="L19" s="128"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127" t="n">
        <v>2025</v>
      </c>
      <c r="B20" s="132" t="inlineStr">
        <is>
          <t>Silver</t>
        </is>
      </c>
      <c r="C20" s="127" t="inlineStr">
        <is>
          <t>Back Home</t>
        </is>
      </c>
      <c r="D20" s="127" t="inlineStr">
        <is>
          <t>Imperial, Joystick</t>
        </is>
      </c>
      <c r="E20" s="127" t="inlineStr">
        <is>
          <t>Imperial Beer</t>
        </is>
      </c>
      <c r="F20" s="127" t="inlineStr">
        <is>
          <t>Fifco</t>
        </is>
      </c>
      <c r="G20" s="127" t="inlineStr">
        <is>
          <t>Costa Rica</t>
        </is>
      </c>
      <c r="H20" s="113" t="inlineStr">
        <is>
          <t>Market Disruption</t>
        </is>
      </c>
      <c r="I20" s="128" t="inlineStr">
        <is>
          <t>https://ascentialcdn.filespin.io/api/v1/conversion/91816b59cf3643579a92b833dbfa85d5</t>
        </is>
      </c>
      <c r="J20" s="127" t="inlineStr">
        <is>
          <t>eldXt2qk7Aw</t>
        </is>
      </c>
      <c r="K20" s="127" t="n"/>
      <c r="L20" s="128"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127" t="n">
        <v>2025</v>
      </c>
      <c r="B21" s="132" t="inlineStr">
        <is>
          <t>Silver</t>
        </is>
      </c>
      <c r="C21" s="127" t="inlineStr">
        <is>
          <t>The Final Copy of Ilon Specht</t>
        </is>
      </c>
      <c r="D21" s="127" t="inlineStr">
        <is>
          <t>L'Oréal</t>
        </is>
      </c>
      <c r="E21" s="127" t="inlineStr">
        <is>
          <t>L'orãal Paris</t>
        </is>
      </c>
      <c r="F21" s="127" t="inlineStr">
        <is>
          <t>McCANN</t>
        </is>
      </c>
      <c r="G21" s="127" t="inlineStr">
        <is>
          <t>France</t>
        </is>
      </c>
      <c r="H21" s="113" t="inlineStr">
        <is>
          <t>Content Creation &amp; Production</t>
        </is>
      </c>
      <c r="I21" s="127" t="inlineStr">
        <is>
          <t>digital-presentation-images/pr-loreal-the-final-copy-of-ilon-specht.webp</t>
        </is>
      </c>
      <c r="J21" s="127" t="inlineStr">
        <is>
          <t>-4o8bCc6-GM</t>
        </is>
      </c>
      <c r="K21" s="127" t="n"/>
      <c r="L21" s="128"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127" t="n">
        <v>2025</v>
      </c>
      <c r="B22" s="132" t="inlineStr">
        <is>
          <t>Silver</t>
        </is>
      </c>
      <c r="C22" s="127" t="inlineStr">
        <is>
          <t>AXA - Three Words</t>
        </is>
      </c>
      <c r="D22" s="127" t="inlineStr">
        <is>
          <t>AXA</t>
        </is>
      </c>
      <c r="E22" s="127" t="inlineStr">
        <is>
          <t>Insurance</t>
        </is>
      </c>
      <c r="F22" s="127" t="inlineStr">
        <is>
          <t>Publicis Conseil</t>
        </is>
      </c>
      <c r="G22" s="127" t="inlineStr">
        <is>
          <t>France</t>
        </is>
      </c>
      <c r="H22" s="113" t="inlineStr">
        <is>
          <t>Brand Voice &amp; Strategic Storytelling</t>
        </is>
      </c>
      <c r="I22" s="128" t="inlineStr">
        <is>
          <t>https://ascentialcdn.filespin.io/api/v1/conversion/e1a85ff134e545c7b049791151432028</t>
        </is>
      </c>
      <c r="J22" s="127" t="inlineStr">
        <is>
          <t>pY-03zuV7mE</t>
        </is>
      </c>
      <c r="K22" s="127" t="n"/>
      <c r="L22" s="128" t="inlineStr">
        <is>
          <t>https://www.lovethework.com/work/entries/axa-three-words-750061</t>
        </is>
      </c>
      <c r="M2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2" s="113" t="inlineStr">
        <is>
          <t>insurance, financial-services, finance, france, domestic-violence, public-service, digital-platform, consumer-services, housing, publicis-conseil</t>
        </is>
      </c>
    </row>
    <row r="23">
      <c r="A23" s="127" t="n">
        <v>2025</v>
      </c>
      <c r="B23" s="132" t="inlineStr">
        <is>
          <t>Silver</t>
        </is>
      </c>
      <c r="C23" s="127" t="inlineStr">
        <is>
          <t>Lucky Yatra</t>
        </is>
      </c>
      <c r="D23" s="127" t="inlineStr">
        <is>
          <t>Indian Railways</t>
        </is>
      </c>
      <c r="E23" s="127" t="inlineStr">
        <is>
          <t>Railway Service</t>
        </is>
      </c>
      <c r="F23" s="127" t="inlineStr">
        <is>
          <t>FCB India</t>
        </is>
      </c>
      <c r="G23" s="127" t="inlineStr">
        <is>
          <t>India</t>
        </is>
      </c>
      <c r="H23" s="113" t="inlineStr">
        <is>
          <t>Social Behaviour</t>
        </is>
      </c>
      <c r="I23" s="128" t="inlineStr">
        <is>
          <t>https://ascentialcdn.filespin.io/api/v1/conversion/ef118ab5982a4092aa78da671a82d86d</t>
        </is>
      </c>
      <c r="J23" s="127" t="inlineStr">
        <is>
          <t>19fzAvuFq0I</t>
        </is>
      </c>
      <c r="K23" s="127" t="n"/>
      <c r="L23" s="128"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127" t="n">
        <v>2025</v>
      </c>
      <c r="B24" s="132" t="inlineStr">
        <is>
          <t>Silver</t>
        </is>
      </c>
      <c r="C24" s="127" t="inlineStr">
        <is>
          <t>Life Quality Insurance</t>
        </is>
      </c>
      <c r="D24" s="127" t="inlineStr">
        <is>
          <t>Greater Copenhagen Region</t>
        </is>
      </c>
      <c r="E24" s="127" t="inlineStr">
        <is>
          <t>LQI</t>
        </is>
      </c>
      <c r="F24" s="127" t="inlineStr">
        <is>
          <t>Ogilvy</t>
        </is>
      </c>
      <c r="G24" s="127" t="inlineStr">
        <is>
          <t>Denmark</t>
        </is>
      </c>
      <c r="H24" s="113" t="inlineStr">
        <is>
          <t>Challenger Brand</t>
        </is>
      </c>
      <c r="I24" s="128" t="inlineStr">
        <is>
          <t>https://ascentialcdn.filespin.io/api/v1/conversion/b1496fa749f64107b95e694dad4ea642</t>
        </is>
      </c>
      <c r="J24" s="127" t="inlineStr">
        <is>
          <t>vimeo:1072467811</t>
        </is>
      </c>
      <c r="K24" s="127" t="n"/>
      <c r="L24" s="128"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127" t="n">
        <v>2025</v>
      </c>
      <c r="B25" s="133" t="inlineStr">
        <is>
          <t>Bronze</t>
        </is>
      </c>
      <c r="C25" s="127" t="inlineStr">
        <is>
          <t>Spreadbeats</t>
        </is>
      </c>
      <c r="D25" s="127" t="inlineStr">
        <is>
          <t>Spotify</t>
        </is>
      </c>
      <c r="E25" s="127" t="inlineStr">
        <is>
          <t>Spotify</t>
        </is>
      </c>
      <c r="F25" s="127" t="inlineStr">
        <is>
          <t>FCB New York</t>
        </is>
      </c>
      <c r="G25" s="127" t="inlineStr">
        <is>
          <t>United States</t>
        </is>
      </c>
      <c r="H25" s="113" t="inlineStr">
        <is>
          <t>Content Creation &amp; Production</t>
        </is>
      </c>
      <c r="I25" s="128" t="inlineStr">
        <is>
          <t>https://ascentialcdn.filespin.io/api/v1/conversion/801d900ea7e54051acb4be6f9e72ee48</t>
        </is>
      </c>
      <c r="J25" s="127" t="inlineStr">
        <is>
          <t>vimeo:1000498095</t>
        </is>
      </c>
      <c r="K25" s="127" t="n"/>
      <c r="L25" s="128"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127" t="n">
        <v>2025</v>
      </c>
      <c r="B26" s="133" t="inlineStr">
        <is>
          <t>Bronze</t>
        </is>
      </c>
      <c r="C26" s="127" t="inlineStr">
        <is>
          <t>Returning Creativity</t>
        </is>
      </c>
      <c r="D26" s="127" t="inlineStr">
        <is>
          <t>Crayola</t>
        </is>
      </c>
      <c r="E26" s="127" t="inlineStr">
        <is>
          <t>Crayola Crayons</t>
        </is>
      </c>
      <c r="F26" s="127" t="inlineStr">
        <is>
          <t>Dentsu Creative</t>
        </is>
      </c>
      <c r="G26" s="127" t="inlineStr">
        <is>
          <t>United States</t>
        </is>
      </c>
      <c r="H26" s="113" t="inlineStr">
        <is>
          <t>Consumer Goods</t>
        </is>
      </c>
      <c r="I26" s="128" t="inlineStr">
        <is>
          <t>https://ascentialcdn.filespin.io/api/v1/conversion/4c902db1b7474d62b83e2c58918cb516</t>
        </is>
      </c>
      <c r="J26" s="127" t="inlineStr">
        <is>
          <t>p8IHkizfvVE</t>
        </is>
      </c>
      <c r="K26" s="127" t="n"/>
      <c r="L26" s="128"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127" t="n">
        <v>2025</v>
      </c>
      <c r="B27" s="133" t="inlineStr">
        <is>
          <t>Bronze</t>
        </is>
      </c>
      <c r="C27" s="127" t="inlineStr">
        <is>
          <t>Baz Box</t>
        </is>
      </c>
      <c r="D27" s="127" t="inlineStr">
        <is>
          <t>Special K</t>
        </is>
      </c>
      <c r="E27" s="127" t="inlineStr">
        <is>
          <t>Special K Cereal</t>
        </is>
      </c>
      <c r="F27" s="127" t="inlineStr">
        <is>
          <t>MSL</t>
        </is>
      </c>
      <c r="G27" s="127" t="inlineStr">
        <is>
          <t>United States</t>
        </is>
      </c>
      <c r="H27" s="113" t="inlineStr">
        <is>
          <t>Real-Time Response</t>
        </is>
      </c>
      <c r="I27" s="128" t="inlineStr">
        <is>
          <t>https://ascentialcdn.filespin.io/api/v1/conversion/cf9b2fe1598741a49e722f6eea3b77a0</t>
        </is>
      </c>
      <c r="J27" s="127" t="inlineStr">
        <is>
          <t>vimeo:1038385052</t>
        </is>
      </c>
      <c r="K27" s="127" t="n"/>
      <c r="L27" s="128"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127" t="n">
        <v>2025</v>
      </c>
      <c r="B28" s="133" t="inlineStr">
        <is>
          <t>Bronze</t>
        </is>
      </c>
      <c r="C28" s="127" t="inlineStr">
        <is>
          <t>Zip Code Exam</t>
        </is>
      </c>
      <c r="D28" s="127" t="inlineStr">
        <is>
          <t>Zip Code Exam , Area 23</t>
        </is>
      </c>
      <c r="E28" s="127" t="inlineStr">
        <is>
          <t>Zip Code Exam</t>
        </is>
      </c>
      <c r="F28" s="127" t="inlineStr">
        <is>
          <t>An IPG Health Company</t>
        </is>
      </c>
      <c r="G28" s="127" t="inlineStr">
        <is>
          <t>United States</t>
        </is>
      </c>
      <c r="H28" s="113" t="inlineStr">
        <is>
          <t>Research, Data &amp; Analytics</t>
        </is>
      </c>
      <c r="I28" s="128" t="inlineStr">
        <is>
          <t>https://ascentialcdn.filespin.io/api/v1/conversion/fcac93d33c3d4b1c93da6b13d3e32b5e</t>
        </is>
      </c>
      <c r="J28" s="127" t="inlineStr">
        <is>
          <t>2f0k9hGHLuA</t>
        </is>
      </c>
      <c r="K28" s="127" t="n"/>
      <c r="L28" s="128"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127" t="n">
        <v>2025</v>
      </c>
      <c r="B29" s="133" t="inlineStr">
        <is>
          <t>Bronze</t>
        </is>
      </c>
      <c r="C29" s="127" t="inlineStr">
        <is>
          <t>You Already Vote, So Vote</t>
        </is>
      </c>
      <c r="D29" s="127" t="inlineStr">
        <is>
          <t>My Life My Say</t>
        </is>
      </c>
      <c r="E29" s="127" t="inlineStr">
        <is>
          <t>My Life My Say</t>
        </is>
      </c>
      <c r="F29" s="127" t="inlineStr">
        <is>
          <t>Ogilvy UK</t>
        </is>
      </c>
      <c r="G29" s="127" t="inlineStr">
        <is>
          <t>United Kingdom</t>
        </is>
      </c>
      <c r="H29" s="113" t="inlineStr">
        <is>
          <t>Innovative Use of Influencers/Creators</t>
        </is>
      </c>
      <c r="I29" s="128" t="inlineStr">
        <is>
          <t>https://ascentialcdn.filespin.io/api/v1/conversion/2e5a7229e93f47729bb533fe3facf0ce</t>
        </is>
      </c>
      <c r="J29" s="127" t="inlineStr">
        <is>
          <t>1xK0G1NUDCY</t>
        </is>
      </c>
      <c r="K29" s="127" t="n"/>
      <c r="L29" s="128"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127" t="n">
        <v>2025</v>
      </c>
      <c r="B30" s="133" t="inlineStr">
        <is>
          <t>Bronze</t>
        </is>
      </c>
      <c r="C30" s="127" t="inlineStr">
        <is>
          <t>Vaseline Verified</t>
        </is>
      </c>
      <c r="D30" s="127" t="inlineStr">
        <is>
          <t>Unilever</t>
        </is>
      </c>
      <c r="E30" s="127" t="inlineStr">
        <is>
          <t>Vaseline</t>
        </is>
      </c>
      <c r="F30" s="127" t="inlineStr">
        <is>
          <t>Ogilvy</t>
        </is>
      </c>
      <c r="G30" s="127" t="inlineStr">
        <is>
          <t>Singapore</t>
        </is>
      </c>
      <c r="H30" s="113" t="inlineStr">
        <is>
          <t>Social Engagement</t>
        </is>
      </c>
      <c r="I30" s="128" t="inlineStr">
        <is>
          <t>https://ascentialcdn.filespin.io/api/v1/conversion/faf0755b0d4e4594ad93cb75d6288e3d</t>
        </is>
      </c>
      <c r="J30" s="127" t="inlineStr">
        <is>
          <t>vimeo:1082798104</t>
        </is>
      </c>
      <c r="K30" s="127" t="n"/>
      <c r="L30" s="128"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127" t="n">
        <v>2025</v>
      </c>
      <c r="B31" s="133" t="inlineStr">
        <is>
          <t>Bronze</t>
        </is>
      </c>
      <c r="C31" s="127" t="inlineStr">
        <is>
          <t>Gulf of Mexico (bar)</t>
        </is>
      </c>
      <c r="D31" s="127" t="inlineStr">
        <is>
          <t>Tecate</t>
        </is>
      </c>
      <c r="E31" s="127" t="inlineStr">
        <is>
          <t>Tecate Light</t>
        </is>
      </c>
      <c r="F31" s="127" t="inlineStr">
        <is>
          <t>Lepub</t>
        </is>
      </c>
      <c r="G31" s="127" t="inlineStr">
        <is>
          <t>Mexico</t>
        </is>
      </c>
      <c r="H31" s="113" t="inlineStr">
        <is>
          <t>Use of Events &amp; Stunts</t>
        </is>
      </c>
      <c r="I31" s="128" t="inlineStr">
        <is>
          <t>https://ascentialcdn.filespin.io/api/v1/conversion/afa88aa8421b41a18c68b9863bb6926c</t>
        </is>
      </c>
      <c r="J31" s="127" t="inlineStr">
        <is>
          <t>vimeo:1092263623</t>
        </is>
      </c>
      <c r="K31" s="127" t="n"/>
      <c r="L31" s="128"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127" t="n">
        <v>2025</v>
      </c>
      <c r="B32" s="133" t="inlineStr">
        <is>
          <t>Bronze</t>
        </is>
      </c>
      <c r="C32" s="127" t="inlineStr">
        <is>
          <t>The Cheeky Controller</t>
        </is>
      </c>
      <c r="D32" s="127" t="inlineStr">
        <is>
          <t>Xbox</t>
        </is>
      </c>
      <c r="E32" s="127" t="inlineStr">
        <is>
          <t>Xbox Controller</t>
        </is>
      </c>
      <c r="F32" s="127" t="inlineStr">
        <is>
          <t>McCANN</t>
        </is>
      </c>
      <c r="G32" s="127" t="inlineStr">
        <is>
          <t>United Kingdom</t>
        </is>
      </c>
      <c r="H32" s="113" t="inlineStr">
        <is>
          <t>Use of Humour</t>
        </is>
      </c>
      <c r="I32" s="128" t="inlineStr">
        <is>
          <t>https://ascentialcdn.filespin.io/api/v1/conversion/f1c6e266081d4161b8e3ecc7ecb15a78</t>
        </is>
      </c>
      <c r="J32" s="127" t="inlineStr">
        <is>
          <t>vimeo:1034892837</t>
        </is>
      </c>
      <c r="K32" s="127" t="n"/>
      <c r="L32" s="128"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127" t="n">
        <v>2025</v>
      </c>
      <c r="B33" s="133" t="inlineStr">
        <is>
          <t>Bronze</t>
        </is>
      </c>
      <c r="C33" s="127" t="inlineStr">
        <is>
          <t>Bark Air: 100% Real Airline for Dogs</t>
        </is>
      </c>
      <c r="D33" s="127" t="inlineStr">
        <is>
          <t>Bark Air</t>
        </is>
      </c>
      <c r="E33" s="127" t="inlineStr">
        <is>
          <t>Bark Air</t>
        </is>
      </c>
      <c r="F33" s="127" t="inlineStr">
        <is>
          <t>Tombras</t>
        </is>
      </c>
      <c r="G33" s="127" t="inlineStr">
        <is>
          <t>United States</t>
        </is>
      </c>
      <c r="H33" s="113" t="inlineStr">
        <is>
          <t>Launch/Relaunch</t>
        </is>
      </c>
      <c r="I33" s="128" t="inlineStr">
        <is>
          <t>https://ascentialcdn.filespin.io/api/v1/conversion/e8c3f17a1d22438baf55afccbfc8e939</t>
        </is>
      </c>
      <c r="J33" s="127" t="inlineStr">
        <is>
          <t>mp4:https://resized-media.entries.clios.com/companies/3852/media/a285f696-814b-493b-b79c-08dd4de0928e.mp4</t>
        </is>
      </c>
      <c r="K33" s="127" t="n"/>
      <c r="L33" s="128"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127" t="n">
        <v>2025</v>
      </c>
      <c r="B34" s="133" t="inlineStr">
        <is>
          <t>Bronze</t>
        </is>
      </c>
      <c r="C34" s="127" t="inlineStr">
        <is>
          <t>Don't Sleep on Saquon</t>
        </is>
      </c>
      <c r="D34" s="127" t="inlineStr">
        <is>
          <t>Unisom</t>
        </is>
      </c>
      <c r="E34" s="127" t="inlineStr">
        <is>
          <t>Unisom</t>
        </is>
      </c>
      <c r="F34" s="127" t="inlineStr">
        <is>
          <t>The Martin Agency</t>
        </is>
      </c>
      <c r="G34" s="127" t="inlineStr">
        <is>
          <t>United States</t>
        </is>
      </c>
      <c r="H34" s="113" t="inlineStr">
        <is>
          <t>Healthcare</t>
        </is>
      </c>
      <c r="I34" s="128" t="inlineStr">
        <is>
          <t>https://ascentialcdn.filespin.io/api/v1/conversion/ac0ba2cefb2d4319a2897836bac8e95b</t>
        </is>
      </c>
      <c r="J34" s="127" t="inlineStr">
        <is>
          <t>ozI9PGCR_Fw</t>
        </is>
      </c>
      <c r="K34" s="127" t="n"/>
      <c r="L34" s="128"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127" t="n">
        <v>2025</v>
      </c>
      <c r="B35" s="133" t="inlineStr">
        <is>
          <t>Bronze</t>
        </is>
      </c>
      <c r="C35" s="127" t="inlineStr">
        <is>
          <t>Share the First</t>
        </is>
      </c>
      <c r="D35" s="127" t="inlineStr">
        <is>
          <t>Dove</t>
        </is>
      </c>
      <c r="E35" s="127" t="inlineStr">
        <is>
          <t>Dove</t>
        </is>
      </c>
      <c r="F35" s="127" t="inlineStr">
        <is>
          <t>Edelman</t>
        </is>
      </c>
      <c r="G35" s="127" t="inlineStr">
        <is>
          <t>United Kingdom</t>
        </is>
      </c>
      <c r="H35" s="113" t="inlineStr">
        <is>
          <t>Social Behaviour</t>
        </is>
      </c>
      <c r="I35" s="128" t="inlineStr">
        <is>
          <t>https://ascentialcdn.filespin.io/api/v1/conversion/646d07b2f9d44d25a9c40938cb00263d</t>
        </is>
      </c>
      <c r="J35" s="127" t="inlineStr">
        <is>
          <t>V68MSwIkKM0</t>
        </is>
      </c>
      <c r="K35" s="127" t="n"/>
      <c r="L35" s="128"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127" t="n">
        <v>2025</v>
      </c>
      <c r="B36" s="133" t="inlineStr">
        <is>
          <t>Bronze</t>
        </is>
      </c>
      <c r="C36" s="127" t="inlineStr">
        <is>
          <t>Unfreeze My Rights</t>
        </is>
      </c>
      <c r="D36" s="127" t="inlineStr">
        <is>
          <t>Awakening Foundation</t>
        </is>
      </c>
      <c r="E36" s="127" t="inlineStr">
        <is>
          <t>WOMENâS EGG AUTONOMY AND REPRODUCTIVE RIGHT</t>
        </is>
      </c>
      <c r="F36" s="127" t="inlineStr">
        <is>
          <t>Dentsu Creative Taiwan</t>
        </is>
      </c>
      <c r="G36" s="127" t="inlineStr">
        <is>
          <t>Chinese Taipei</t>
        </is>
      </c>
      <c r="H36" s="113" t="inlineStr">
        <is>
          <t>Single-Market Campaign</t>
        </is>
      </c>
      <c r="I36" s="128" t="inlineStr">
        <is>
          <t>https://ascentialcdn.filespin.io/api/v1/conversion/a218a039090842639ec9571a03e108c2</t>
        </is>
      </c>
      <c r="J36" s="127" t="inlineStr">
        <is>
          <t>hylpKEPpuJU</t>
        </is>
      </c>
      <c r="K36" s="127" t="n"/>
      <c r="L36" s="128"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127" t="n">
        <v>2025</v>
      </c>
      <c r="B37" s="133" t="inlineStr">
        <is>
          <t>Bronze</t>
        </is>
      </c>
      <c r="C37" s="127" t="inlineStr">
        <is>
          <t>Dirty Mouth Sponsorship</t>
        </is>
      </c>
      <c r="D37" s="127" t="inlineStr">
        <is>
          <t>Cif, Droga5</t>
        </is>
      </c>
      <c r="E37" s="127" t="inlineStr">
        <is>
          <t>Cif</t>
        </is>
      </c>
      <c r="F37" s="127" t="inlineStr">
        <is>
          <t>Part of Accenture Song</t>
        </is>
      </c>
      <c r="G37" s="127" t="inlineStr">
        <is>
          <t>Brazil</t>
        </is>
      </c>
      <c r="H37" s="113" t="inlineStr">
        <is>
          <t>Innovative Use of Influencers/Creators</t>
        </is>
      </c>
      <c r="I37" s="127" t="inlineStr">
        <is>
          <t>digital-presentation-images/pr-cif-dirty-mouth-sponsorship.webp</t>
        </is>
      </c>
      <c r="J37" s="127" t="inlineStr">
        <is>
          <t>DlylpwndJuU</t>
        </is>
      </c>
      <c r="K37" s="127" t="n"/>
      <c r="L37" s="128"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127" t="n">
        <v>2025</v>
      </c>
      <c r="B38" s="133" t="inlineStr">
        <is>
          <t>Bronze</t>
        </is>
      </c>
      <c r="C38" s="127" t="inlineStr">
        <is>
          <t>Filter Caps</t>
        </is>
      </c>
      <c r="D38" s="127" t="inlineStr">
        <is>
          <t>Filsa</t>
        </is>
      </c>
      <c r="E38" s="127" t="inlineStr">
        <is>
          <t>Water Filter</t>
        </is>
      </c>
      <c r="F38" s="127" t="inlineStr">
        <is>
          <t>Ogilvy Colombia</t>
        </is>
      </c>
      <c r="G38" s="127" t="inlineStr">
        <is>
          <t>Colombia</t>
        </is>
      </c>
      <c r="H38" s="113" t="inlineStr">
        <is>
          <t>Corporate Purpose &amp; Social Responsibility</t>
        </is>
      </c>
      <c r="I38" s="128" t="inlineStr">
        <is>
          <t>https://ascentialcdn.filespin.io/api/v1/conversion/1ab5088d7e8045be97ee60dda6493938</t>
        </is>
      </c>
      <c r="J38" s="127" t="inlineStr">
        <is>
          <t>I60bNRM2UhM</t>
        </is>
      </c>
      <c r="K38" s="127" t="n"/>
      <c r="L38" s="128"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127" t="n">
        <v>2025</v>
      </c>
      <c r="B39" s="133" t="inlineStr">
        <is>
          <t>Bronze</t>
        </is>
      </c>
      <c r="C39" s="127" t="inlineStr">
        <is>
          <t>Airbnb Icons</t>
        </is>
      </c>
      <c r="D39" s="127" t="inlineStr">
        <is>
          <t>Airbnb</t>
        </is>
      </c>
      <c r="E39" s="127" t="inlineStr">
        <is>
          <t>Airbnb Icons</t>
        </is>
      </c>
      <c r="F39" s="127" t="inlineStr">
        <is>
          <t>Weber Shandwick</t>
        </is>
      </c>
      <c r="G39" s="127" t="inlineStr">
        <is>
          <t>United States</t>
        </is>
      </c>
      <c r="H39" s="113" t="inlineStr">
        <is>
          <t>Sponsorship &amp; Brand Partnership</t>
        </is>
      </c>
      <c r="I39" s="128" t="inlineStr">
        <is>
          <t>https://ascentialcdn.filespin.io/api/v1/conversion/db51bea9a01d40108f74e1fa9bd7ad3f</t>
        </is>
      </c>
      <c r="J39" s="127" t="inlineStr">
        <is>
          <t>Rz2FWiJq4Mw</t>
        </is>
      </c>
      <c r="K39" s="127" t="n"/>
      <c r="L39" s="128"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127" t="n">
        <v>2025</v>
      </c>
      <c r="B40" s="133" t="inlineStr">
        <is>
          <t>Bronze</t>
        </is>
      </c>
      <c r="C40" s="127" t="inlineStr">
        <is>
          <t>Box to Beds</t>
        </is>
      </c>
      <c r="D40" s="127" t="inlineStr">
        <is>
          <t>Amazon</t>
        </is>
      </c>
      <c r="E40" s="127" t="inlineStr">
        <is>
          <t>Amazon</t>
        </is>
      </c>
      <c r="F40" s="127" t="inlineStr">
        <is>
          <t>Ogilvy</t>
        </is>
      </c>
      <c r="G40" s="127" t="inlineStr">
        <is>
          <t>India</t>
        </is>
      </c>
      <c r="H40" s="113" t="inlineStr">
        <is>
          <t>Cultural Engagement</t>
        </is>
      </c>
      <c r="I40" s="128" t="inlineStr">
        <is>
          <t>https://ascentialcdn.filespin.io/api/v1/conversion/b5f895adbf4c4511b092d3d1cf94a294</t>
        </is>
      </c>
      <c r="J40" s="127" t="inlineStr">
        <is>
          <t>-Fu5oT3qYjo</t>
        </is>
      </c>
      <c r="K40" s="127" t="n"/>
      <c r="L40" s="128"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127" t="n">
        <v>2025</v>
      </c>
      <c r="B41" s="133" t="inlineStr">
        <is>
          <t>Bronze</t>
        </is>
      </c>
      <c r="C41" s="127" t="inlineStr">
        <is>
          <t>Renault - Un.patent</t>
        </is>
      </c>
      <c r="D41" s="127" t="inlineStr">
        <is>
          <t>Renault</t>
        </is>
      </c>
      <c r="E41" s="127" t="inlineStr">
        <is>
          <t>Innovating Tools</t>
        </is>
      </c>
      <c r="F41" s="127" t="inlineStr">
        <is>
          <t>Publicis Conseil</t>
        </is>
      </c>
      <c r="G41" s="127" t="inlineStr">
        <is>
          <t>France</t>
        </is>
      </c>
      <c r="H41" s="113" t="inlineStr">
        <is>
          <t>Brand Voice &amp; Strategic Storytelling</t>
        </is>
      </c>
      <c r="I41" s="128" t="inlineStr">
        <is>
          <t>https://ascentialcdn.filespin.io/api/v1/conversion/f8592ba04ed4495d8a51757d790e8679</t>
        </is>
      </c>
      <c r="J41" s="127" t="inlineStr">
        <is>
          <t>yuaAtV_VnC0</t>
        </is>
      </c>
      <c r="K41" s="127" t="n"/>
      <c r="L41" s="128"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127" t="n">
        <v>2025</v>
      </c>
      <c r="B42" s="133" t="inlineStr">
        <is>
          <t>Bronze</t>
        </is>
      </c>
      <c r="C42" s="127" t="inlineStr">
        <is>
          <t>Export Ultra Cold Call Back Service</t>
        </is>
      </c>
      <c r="D42" s="127" t="inlineStr">
        <is>
          <t>Export Ultra</t>
        </is>
      </c>
      <c r="E42" s="127" t="inlineStr">
        <is>
          <t>Export Ultra Beer</t>
        </is>
      </c>
      <c r="F42" s="127" t="inlineStr">
        <is>
          <t>Special</t>
        </is>
      </c>
      <c r="G42" s="127" t="inlineStr">
        <is>
          <t>New Zealand</t>
        </is>
      </c>
      <c r="H42" s="113" t="inlineStr">
        <is>
          <t>Use of Humour</t>
        </is>
      </c>
      <c r="I42" s="127" t="inlineStr">
        <is>
          <t>digital-presentation-images/pr-export-ultra-export-ultra-cold-call-back-service.webp</t>
        </is>
      </c>
      <c r="J42" s="127" t="inlineStr">
        <is>
          <t>EMZYDpxI_KI</t>
        </is>
      </c>
      <c r="K42" s="127" t="n"/>
      <c r="L42" s="128"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127" t="n">
        <v>2025</v>
      </c>
      <c r="B43" s="133" t="inlineStr">
        <is>
          <t>Bronze</t>
        </is>
      </c>
      <c r="C43" s="127" t="inlineStr">
        <is>
          <t>The Meal</t>
        </is>
      </c>
      <c r="D43" s="127" t="inlineStr">
        <is>
          <t>McDonald's</t>
        </is>
      </c>
      <c r="E43" s="127" t="inlineStr">
        <is>
          <t>Happy Meal</t>
        </is>
      </c>
      <c r="F43" s="127" t="inlineStr">
        <is>
          <t>Ready10</t>
        </is>
      </c>
      <c r="G43" s="127" t="inlineStr">
        <is>
          <t>United Kingdom</t>
        </is>
      </c>
      <c r="H43" s="113" t="inlineStr">
        <is>
          <t>Corporate Purpose &amp; Social Responsibility</t>
        </is>
      </c>
      <c r="I43" s="128" t="inlineStr">
        <is>
          <t>https://ascentialcdn.filespin.io/api/v1/conversion/5e2b835a636345e0a9110a3076d31dca</t>
        </is>
      </c>
      <c r="J43" s="127" t="inlineStr">
        <is>
          <t>YEPttzbn0Z0</t>
        </is>
      </c>
      <c r="K43" s="127" t="n"/>
      <c r="L43" s="128"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127" t="n">
        <v>2025</v>
      </c>
      <c r="B44" s="133" t="inlineStr">
        <is>
          <t>Bronze</t>
        </is>
      </c>
      <c r="C44" s="127" t="inlineStr">
        <is>
          <t>Sponsored Balls</t>
        </is>
      </c>
      <c r="D44" s="127" t="inlineStr">
        <is>
          <t>Testicular Cancer Society</t>
        </is>
      </c>
      <c r="E44" s="127" t="inlineStr">
        <is>
          <t>Shorts</t>
        </is>
      </c>
      <c r="F44" s="127" t="inlineStr">
        <is>
          <t>FP7 McCANN</t>
        </is>
      </c>
      <c r="G44" s="127" t="inlineStr">
        <is>
          <t>United Arab Emirates</t>
        </is>
      </c>
      <c r="H44" s="113" t="inlineStr">
        <is>
          <t>Use of Events &amp; Stunts</t>
        </is>
      </c>
      <c r="I44" s="127" t="inlineStr">
        <is>
          <t>digital-presentation-images/pr-testicular-cancer-society-sponsored-balls.webp</t>
        </is>
      </c>
      <c r="J44" s="127" t="inlineStr">
        <is>
          <t>vimeo:1083510969</t>
        </is>
      </c>
      <c r="K44" s="127" t="n"/>
      <c r="L44" s="128"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127" t="n">
        <v>2025</v>
      </c>
      <c r="B45" s="133" t="inlineStr">
        <is>
          <t>Bronze</t>
        </is>
      </c>
      <c r="C45" s="127" t="inlineStr">
        <is>
          <t>Sato 2531</t>
        </is>
      </c>
      <c r="D45" s="127" t="inlineStr">
        <is>
          <t>Asuniwa</t>
        </is>
      </c>
      <c r="E45" s="127" t="inlineStr">
        <is>
          <t>Think Name Project</t>
        </is>
      </c>
      <c r="F45" s="127" t="inlineStr">
        <is>
          <t>Dentsu Digital</t>
        </is>
      </c>
      <c r="G45" s="127" t="inlineStr">
        <is>
          <t>Japan</t>
        </is>
      </c>
      <c r="H45" s="113" t="inlineStr">
        <is>
          <t>Single-Market Campaign</t>
        </is>
      </c>
      <c r="I45" s="128" t="inlineStr">
        <is>
          <t>https://ascentialcdn.filespin.io/api/v1/conversion/fe9e00109f57461bb9f36f9c845a8be1</t>
        </is>
      </c>
      <c r="J45" s="127" t="inlineStr">
        <is>
          <t>BW5T0gC6o3o</t>
        </is>
      </c>
      <c r="K45" s="127" t="n"/>
      <c r="L45" s="128"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autoFilter ref="A1:N4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L37" r:id="rId70"/>
    <hyperlink xmlns:r="http://schemas.openxmlformats.org/officeDocument/2006/relationships" ref="I38" r:id="rId71"/>
    <hyperlink xmlns:r="http://schemas.openxmlformats.org/officeDocument/2006/relationships" ref="L38" r:id="rId72"/>
    <hyperlink xmlns:r="http://schemas.openxmlformats.org/officeDocument/2006/relationships" ref="I39" r:id="rId73"/>
    <hyperlink xmlns:r="http://schemas.openxmlformats.org/officeDocument/2006/relationships" ref="L39" r:id="rId74"/>
    <hyperlink xmlns:r="http://schemas.openxmlformats.org/officeDocument/2006/relationships" ref="I40"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L42" r:id="rId79"/>
    <hyperlink xmlns:r="http://schemas.openxmlformats.org/officeDocument/2006/relationships" ref="I43" r:id="rId80"/>
    <hyperlink xmlns:r="http://schemas.openxmlformats.org/officeDocument/2006/relationships" ref="L43" r:id="rId81"/>
    <hyperlink xmlns:r="http://schemas.openxmlformats.org/officeDocument/2006/relationships" ref="L44" r:id="rId82"/>
    <hyperlink xmlns:r="http://schemas.openxmlformats.org/officeDocument/2006/relationships" ref="I45" r:id="rId83"/>
    <hyperlink xmlns:r="http://schemas.openxmlformats.org/officeDocument/2006/relationships" ref="L45" r:id="rId84"/>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Community Building</t>
        </is>
      </c>
      <c r="I2" s="128" t="inlineStr">
        <is>
          <t>https://ascentialcdn.filespin.io/api/v1/conversion/faf0755b0d4e4594ad93cb75d6288e3d</t>
        </is>
      </c>
      <c r="J2" s="127" t="inlineStr">
        <is>
          <t>vimeo:1082798104</t>
        </is>
      </c>
      <c r="K2" s="127" t="n"/>
      <c r="L2" s="128"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Navy Subreddit Hunt</t>
        </is>
      </c>
      <c r="D3" s="127" t="inlineStr">
        <is>
          <t>U.s. Navy</t>
        </is>
      </c>
      <c r="E3" s="127" t="inlineStr">
        <is>
          <t>U.s. Navy Recruitment Initiative</t>
        </is>
      </c>
      <c r="F3" s="127" t="inlineStr">
        <is>
          <t>VML</t>
        </is>
      </c>
      <c r="G3" s="127" t="inlineStr">
        <is>
          <t>United States</t>
        </is>
      </c>
      <c r="H3" s="113" t="inlineStr">
        <is>
          <t>Audience Targeting/Engagement Strategies</t>
        </is>
      </c>
      <c r="I3" s="128" t="inlineStr">
        <is>
          <t>https://ascentialcdn.filespin.io/api/v1/conversion/acedbde3eb964175b899c5e90a584d7a</t>
        </is>
      </c>
      <c r="J3" s="127" t="inlineStr">
        <is>
          <t>1qkvD-Vpqp4</t>
        </is>
      </c>
      <c r="K3" s="127" t="n"/>
      <c r="L3" s="128"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127" t="n">
        <v>2025</v>
      </c>
      <c r="B4" s="140" t="inlineStr">
        <is>
          <t>Gold</t>
        </is>
      </c>
      <c r="C4" s="127" t="inlineStr">
        <is>
          <t>Resale</t>
        </is>
      </c>
      <c r="D4" s="127" t="inlineStr">
        <is>
          <t>Budweiser</t>
        </is>
      </c>
      <c r="E4" s="127" t="inlineStr">
        <is>
          <t>Beer</t>
        </is>
      </c>
      <c r="F4" s="127" t="inlineStr">
        <is>
          <t>Africa Creative DDB</t>
        </is>
      </c>
      <c r="G4" s="127" t="inlineStr">
        <is>
          <t>Brazil</t>
        </is>
      </c>
      <c r="H4" s="113" t="inlineStr">
        <is>
          <t>Innovative Engagement of Community</t>
        </is>
      </c>
      <c r="I4" s="128" t="inlineStr">
        <is>
          <t>https://ascentialcdn.filespin.io/api/v1/conversion/abd9a65dba9c44ab8abe0ea46a3db71c</t>
        </is>
      </c>
      <c r="J4" s="127" t="inlineStr">
        <is>
          <t>vimeo:1079571158</t>
        </is>
      </c>
      <c r="K4" s="127" t="n"/>
      <c r="L4" s="128"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127" t="n">
        <v>2025</v>
      </c>
      <c r="B5" s="140" t="inlineStr">
        <is>
          <t>Gold</t>
        </is>
      </c>
      <c r="C5" s="127" t="inlineStr">
        <is>
          <t>U Up?</t>
        </is>
      </c>
      <c r="D5" s="127" t="inlineStr">
        <is>
          <t>IKEA</t>
        </is>
      </c>
      <c r="E5" s="127" t="inlineStr">
        <is>
          <t>IKEA</t>
        </is>
      </c>
      <c r="F5" s="127" t="inlineStr">
        <is>
          <t>Rethink</t>
        </is>
      </c>
      <c r="G5" s="127" t="inlineStr">
        <is>
          <t>Canada</t>
        </is>
      </c>
      <c r="H5" s="113" t="inlineStr">
        <is>
          <t>Use of Humour</t>
        </is>
      </c>
      <c r="I5" s="128" t="inlineStr">
        <is>
          <t>https://ascentialcdn.filespin.io/api/v1/conversion/1d6f8cfcad1b47c9beaa5f403844ec8a</t>
        </is>
      </c>
      <c r="J5" s="127" t="inlineStr">
        <is>
          <t>VT02JDQuMxM</t>
        </is>
      </c>
      <c r="K5" s="127" t="n"/>
      <c r="L5" s="128"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127" t="n">
        <v>2025</v>
      </c>
      <c r="B6" s="140" t="inlineStr">
        <is>
          <t>Gold</t>
        </is>
      </c>
      <c r="C6" s="127" t="inlineStr">
        <is>
          <t>Redditor Edit</t>
        </is>
      </c>
      <c r="D6" s="127" t="inlineStr">
        <is>
          <t>Skoda</t>
        </is>
      </c>
      <c r="E6" s="127" t="inlineStr">
        <is>
          <t>Å Koda Octavia</t>
        </is>
      </c>
      <c r="F6" s="127" t="inlineStr">
        <is>
          <t>Leo</t>
        </is>
      </c>
      <c r="G6" s="127" t="inlineStr">
        <is>
          <t>United Kingdom</t>
        </is>
      </c>
      <c r="H6" s="113" t="inlineStr">
        <is>
          <t>Co-Creation &amp; User Generated Content</t>
        </is>
      </c>
      <c r="I6" s="128" t="inlineStr">
        <is>
          <t>https://ascentialcdn.filespin.io/api/v1/conversion/7581a597717542d6b5b354f2ffcb56a5</t>
        </is>
      </c>
      <c r="J6" s="127" t="inlineStr">
        <is>
          <t>KmLMtKsmwqA</t>
        </is>
      </c>
      <c r="K6" s="127" t="n"/>
      <c r="L6" s="128"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127" t="n">
        <v>2025</v>
      </c>
      <c r="B7" s="140" t="inlineStr">
        <is>
          <t>Gold</t>
        </is>
      </c>
      <c r="C7" s="127" t="inlineStr">
        <is>
          <t>Erase Valentine's Day</t>
        </is>
      </c>
      <c r="D7" s="127" t="inlineStr">
        <is>
          <t>Mondelez International</t>
        </is>
      </c>
      <c r="E7" s="127" t="inlineStr">
        <is>
          <t>Cadbury 5 Star Chocolate</t>
        </is>
      </c>
      <c r="F7" s="127" t="inlineStr">
        <is>
          <t>Ogilvy</t>
        </is>
      </c>
      <c r="G7" s="127" t="inlineStr">
        <is>
          <t>India</t>
        </is>
      </c>
      <c r="H7" s="113" t="inlineStr">
        <is>
          <t>Use of Humour</t>
        </is>
      </c>
      <c r="I7" s="128" t="inlineStr">
        <is>
          <t>https://ascentialcdn.filespin.io/api/v1/conversion/a64caaaecf144955a62b435827fff0e3</t>
        </is>
      </c>
      <c r="J7" s="127" t="inlineStr">
        <is>
          <t>_9bU3wT71Ac</t>
        </is>
      </c>
      <c r="K7" s="127" t="n"/>
      <c r="L7" s="128"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127" t="n">
        <v>2025</v>
      </c>
      <c r="B8" s="140" t="inlineStr">
        <is>
          <t>Gold</t>
        </is>
      </c>
      <c r="C8" s="127" t="inlineStr">
        <is>
          <t>Olympic Curry</t>
        </is>
      </c>
      <c r="D8" s="127" t="inlineStr">
        <is>
          <t>McDonald's</t>
        </is>
      </c>
      <c r="E8" s="127" t="inlineStr">
        <is>
          <t>Curry Sauce</t>
        </is>
      </c>
      <c r="F8" s="127" t="inlineStr">
        <is>
          <t>DDB Paris</t>
        </is>
      </c>
      <c r="G8" s="127" t="inlineStr">
        <is>
          <t>France</t>
        </is>
      </c>
      <c r="H8" s="113" t="inlineStr">
        <is>
          <t>Real-Time Response</t>
        </is>
      </c>
      <c r="I8" s="128" t="inlineStr">
        <is>
          <t>https://ascentialcdn.filespin.io/api/v1/conversion/b8993a8a561d47fe9b9f126b8fbb45ce</t>
        </is>
      </c>
      <c r="J8" s="127" t="inlineStr">
        <is>
          <t>tOs7DlcDX0U</t>
        </is>
      </c>
      <c r="K8" s="127" t="n"/>
      <c r="L8" s="128"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127" t="n">
        <v>2025</v>
      </c>
      <c r="B9" s="140" t="inlineStr">
        <is>
          <t>Gold</t>
        </is>
      </c>
      <c r="C9" s="127" t="inlineStr">
        <is>
          <t>Nutter Butter, You Good?</t>
        </is>
      </c>
      <c r="D9" s="127" t="inlineStr">
        <is>
          <t>Nutter Butter</t>
        </is>
      </c>
      <c r="E9" s="127" t="inlineStr">
        <is>
          <t>Nutter Butter Cookie</t>
        </is>
      </c>
      <c r="F9" s="127" t="inlineStr">
        <is>
          <t>Dentsu Creative</t>
        </is>
      </c>
      <c r="G9" s="127" t="inlineStr">
        <is>
          <t>United States</t>
        </is>
      </c>
      <c r="H9" s="113" t="inlineStr">
        <is>
          <t>Breakthrough on a Budget</t>
        </is>
      </c>
      <c r="I9" s="128" t="inlineStr">
        <is>
          <t>https://ascentialcdn.filespin.io/api/v1/conversion/6876d84d5b5142e19c9d97302718d0f2</t>
        </is>
      </c>
      <c r="J9" s="127" t="inlineStr">
        <is>
          <t>AzhCsGOqfyg</t>
        </is>
      </c>
      <c r="K9" s="127" t="n"/>
      <c r="L9" s="128"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127" t="n">
        <v>2025</v>
      </c>
      <c r="B10" s="132" t="inlineStr">
        <is>
          <t>Silver</t>
        </is>
      </c>
      <c r="C10" s="127" t="inlineStr">
        <is>
          <t>One Second Ads</t>
        </is>
      </c>
      <c r="D10" s="127" t="inlineStr">
        <is>
          <t>Budweiser</t>
        </is>
      </c>
      <c r="E10" s="127" t="inlineStr">
        <is>
          <t>Beer</t>
        </is>
      </c>
      <c r="F10" s="127" t="inlineStr">
        <is>
          <t>Africa Creative DDB</t>
        </is>
      </c>
      <c r="G10" s="127" t="inlineStr">
        <is>
          <t>Brazil</t>
        </is>
      </c>
      <c r="H10" s="113" t="inlineStr">
        <is>
          <t>Content Placement</t>
        </is>
      </c>
      <c r="I10" s="127" t="inlineStr">
        <is>
          <t>digital-presentation-images/social-and-creator-budweiser-one-second-ads.webp</t>
        </is>
      </c>
      <c r="J10" s="127" t="inlineStr">
        <is>
          <t>RpvlshoKIrE</t>
        </is>
      </c>
      <c r="K10" s="127" t="inlineStr">
        <is>
          <t>budweiser-one-second-ads</t>
        </is>
      </c>
      <c r="L10" s="128"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127" t="n">
        <v>2025</v>
      </c>
      <c r="B11" s="132" t="inlineStr">
        <is>
          <t>Silver</t>
        </is>
      </c>
      <c r="C11" s="127" t="inlineStr">
        <is>
          <t>The Death of Duo</t>
        </is>
      </c>
      <c r="D11" s="127" t="inlineStr">
        <is>
          <t>Duolingo</t>
        </is>
      </c>
      <c r="E11" s="127" t="inlineStr">
        <is>
          <t>Duolingo</t>
        </is>
      </c>
      <c r="F11" s="127" t="inlineStr">
        <is>
          <t>Duolingo</t>
        </is>
      </c>
      <c r="G11" s="127" t="inlineStr">
        <is>
          <t>United States</t>
        </is>
      </c>
      <c r="H11" s="113" t="inlineStr">
        <is>
          <t>Community Management</t>
        </is>
      </c>
      <c r="I11" s="128" t="inlineStr">
        <is>
          <t>https://ascentialcdn.filespin.io/api/v1/conversion/f4109c89080c4d6b8170e479b78d5160</t>
        </is>
      </c>
      <c r="J11" s="127" t="inlineStr">
        <is>
          <t>vimeo:1094581252/8afcb39440</t>
        </is>
      </c>
      <c r="K11" s="127" t="n"/>
      <c r="L11" s="128"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127" t="n">
        <v>2025</v>
      </c>
      <c r="B12" s="132" t="inlineStr">
        <is>
          <t>Silver</t>
        </is>
      </c>
      <c r="C12" s="127" t="inlineStr">
        <is>
          <t>Gulf of Mexico (bar)</t>
        </is>
      </c>
      <c r="D12" s="127" t="inlineStr">
        <is>
          <t>Tecate</t>
        </is>
      </c>
      <c r="E12" s="127" t="inlineStr">
        <is>
          <t>Tecate Light</t>
        </is>
      </c>
      <c r="F12" s="127" t="inlineStr">
        <is>
          <t>Lepub</t>
        </is>
      </c>
      <c r="G12" s="127" t="inlineStr">
        <is>
          <t>Mexico</t>
        </is>
      </c>
      <c r="H12" s="113" t="inlineStr">
        <is>
          <t>Market Disruption</t>
        </is>
      </c>
      <c r="I12" s="128" t="inlineStr">
        <is>
          <t>https://ascentialcdn.filespin.io/api/v1/conversion/afa88aa8421b41a18c68b9863bb6926c</t>
        </is>
      </c>
      <c r="J12" s="127" t="inlineStr">
        <is>
          <t>vimeo:1092263623</t>
        </is>
      </c>
      <c r="K12" s="127" t="n"/>
      <c r="L12" s="128"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127" t="n">
        <v>2025</v>
      </c>
      <c r="B13" s="132" t="inlineStr">
        <is>
          <t>Silver</t>
        </is>
      </c>
      <c r="C13" s="127" t="inlineStr">
        <is>
          <t>Redditor Edit</t>
        </is>
      </c>
      <c r="D13" s="127" t="inlineStr">
        <is>
          <t>Skoda</t>
        </is>
      </c>
      <c r="E13" s="127" t="inlineStr">
        <is>
          <t>Å Koda Octavia</t>
        </is>
      </c>
      <c r="F13" s="127" t="inlineStr">
        <is>
          <t>Leo</t>
        </is>
      </c>
      <c r="G13" s="127" t="inlineStr">
        <is>
          <t>United Kingdom</t>
        </is>
      </c>
      <c r="H13" s="113" t="inlineStr">
        <is>
          <t>Audience Targeting/Engagement Strategies</t>
        </is>
      </c>
      <c r="I13" s="128" t="inlineStr">
        <is>
          <t>https://ascentialcdn.filespin.io/api/v1/conversion/7581a597717542d6b5b354f2ffcb56a5</t>
        </is>
      </c>
      <c r="J13" s="127" t="inlineStr">
        <is>
          <t>KmLMtKsmwqA</t>
        </is>
      </c>
      <c r="K13" s="127" t="n"/>
      <c r="L13" s="128"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127" t="n">
        <v>2025</v>
      </c>
      <c r="B14" s="132" t="inlineStr">
        <is>
          <t>Silver</t>
        </is>
      </c>
      <c r="C14" s="127" t="inlineStr">
        <is>
          <t>Fizzooka</t>
        </is>
      </c>
      <c r="D14" s="127" t="inlineStr">
        <is>
          <t>Perfetti Van Melle</t>
        </is>
      </c>
      <c r="E14" s="127" t="inlineStr">
        <is>
          <t>Mentos</t>
        </is>
      </c>
      <c r="F14" s="127" t="inlineStr">
        <is>
          <t>BBH</t>
        </is>
      </c>
      <c r="G14" s="127" t="inlineStr">
        <is>
          <t>United Kingdom</t>
        </is>
      </c>
      <c r="H14" s="113" t="inlineStr">
        <is>
          <t>Creator Collaboration</t>
        </is>
      </c>
      <c r="I14" s="128" t="inlineStr">
        <is>
          <t>https://ascentialcdn.filespin.io/api/v1/conversion/f5ffbe1532054f85b7f9f9b7fba1f1ee</t>
        </is>
      </c>
      <c r="J14" s="127" t="inlineStr">
        <is>
          <t>TgjfKovV888</t>
        </is>
      </c>
      <c r="K14" s="127" t="n"/>
      <c r="L14" s="128"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127" t="n">
        <v>2025</v>
      </c>
      <c r="B15" s="132" t="inlineStr">
        <is>
          <t>Silver</t>
        </is>
      </c>
      <c r="C15" s="127" t="inlineStr">
        <is>
          <t>Severance S2 - Integrated Campaign</t>
        </is>
      </c>
      <c r="D15" s="127" t="inlineStr">
        <is>
          <t>Apple</t>
        </is>
      </c>
      <c r="E15" s="127" t="inlineStr">
        <is>
          <t>Original Series on Apple TV+</t>
        </is>
      </c>
      <c r="F15" s="127" t="inlineStr">
        <is>
          <t>Apple</t>
        </is>
      </c>
      <c r="G15" s="127" t="inlineStr">
        <is>
          <t>United States</t>
        </is>
      </c>
      <c r="H15" s="113" t="inlineStr">
        <is>
          <t>Multi-Platform Social Campaign</t>
        </is>
      </c>
      <c r="I15" s="128" t="inlineStr">
        <is>
          <t>https://ascentialcdn.filespin.io/api/v1/conversion/c0034932e80d4cb1aa654cc85c066b7e</t>
        </is>
      </c>
      <c r="J15" s="127" t="inlineStr">
        <is>
          <t>QPJtgjoqtdw</t>
        </is>
      </c>
      <c r="K15" s="127" t="n"/>
      <c r="L15" s="128"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127" t="n">
        <v>2025</v>
      </c>
      <c r="B16" s="132" t="inlineStr">
        <is>
          <t>Silver</t>
        </is>
      </c>
      <c r="C16" s="127" t="inlineStr">
        <is>
          <t>Tide Collateral Stain Stories</t>
        </is>
      </c>
      <c r="D16" s="127" t="inlineStr">
        <is>
          <t>Tide</t>
        </is>
      </c>
      <c r="E16" s="127" t="inlineStr">
        <is>
          <t>Tide Oxi Boost</t>
        </is>
      </c>
      <c r="F16" s="127" t="inlineStr">
        <is>
          <t>Saatchi &amp; Saatchi</t>
        </is>
      </c>
      <c r="G16" s="127" t="inlineStr">
        <is>
          <t>United States</t>
        </is>
      </c>
      <c r="H16" s="113" t="inlineStr">
        <is>
          <t>Brand Storytelling</t>
        </is>
      </c>
      <c r="I16" s="128" t="inlineStr">
        <is>
          <t>https://ascentialcdn.filespin.io/api/v1/conversion/2e880efa163040b884c55c34c5aa79f9</t>
        </is>
      </c>
      <c r="J16" s="127" t="inlineStr">
        <is>
          <t>vimeo:1078053795</t>
        </is>
      </c>
      <c r="K16" s="127" t="n"/>
      <c r="L16" s="128"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127" t="n">
        <v>2025</v>
      </c>
      <c r="B17" s="132" t="inlineStr">
        <is>
          <t>Silver</t>
        </is>
      </c>
      <c r="C17" s="127" t="inlineStr">
        <is>
          <t>Retro Influencers</t>
        </is>
      </c>
      <c r="D17" s="127" t="inlineStr">
        <is>
          <t>Skol</t>
        </is>
      </c>
      <c r="E17" s="127" t="inlineStr">
        <is>
          <t>Skol</t>
        </is>
      </c>
      <c r="F17" s="127" t="inlineStr">
        <is>
          <t>Gut</t>
        </is>
      </c>
      <c r="G17" s="127" t="inlineStr">
        <is>
          <t>Brazil</t>
        </is>
      </c>
      <c r="H17" s="113" t="inlineStr">
        <is>
          <t>Co-Creation &amp; User Generated Content</t>
        </is>
      </c>
      <c r="I17" s="128" t="inlineStr">
        <is>
          <t>https://ascentialcdn.filespin.io/api/v1/conversion/16704911a39145c09f1ae466143b410d</t>
        </is>
      </c>
      <c r="J17" s="127" t="inlineStr">
        <is>
          <t>FKLnmbWukt0</t>
        </is>
      </c>
      <c r="K17" s="127" t="n"/>
      <c r="L17" s="128"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127" t="n">
        <v>2025</v>
      </c>
      <c r="B18" s="132" t="inlineStr">
        <is>
          <t>Silver</t>
        </is>
      </c>
      <c r="C18" s="127" t="inlineStr">
        <is>
          <t>Lay's Bar Crawl</t>
        </is>
      </c>
      <c r="D18" s="127" t="inlineStr">
        <is>
          <t>Lay's</t>
        </is>
      </c>
      <c r="E18" s="127" t="inlineStr">
        <is>
          <t>Lay's</t>
        </is>
      </c>
      <c r="F18" s="127" t="inlineStr">
        <is>
          <t>Slap Global</t>
        </is>
      </c>
      <c r="G18" s="127" t="inlineStr">
        <is>
          <t>Argentina</t>
        </is>
      </c>
      <c r="H18" s="113" t="inlineStr">
        <is>
          <t>Multi-Platform Social Campaign</t>
        </is>
      </c>
      <c r="I18" s="128" t="inlineStr">
        <is>
          <t>https://ascentialcdn.filespin.io/api/v1/conversion/cc887f9119c440728c26ede9e95b1ad2</t>
        </is>
      </c>
      <c r="J18" s="127" t="inlineStr">
        <is>
          <t>HHZjLH4UCS0</t>
        </is>
      </c>
      <c r="K18" s="127" t="n"/>
      <c r="L18" s="128"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127" t="n">
        <v>2025</v>
      </c>
      <c r="B19" s="132" t="inlineStr">
        <is>
          <t>Silver</t>
        </is>
      </c>
      <c r="C19" s="127" t="inlineStr">
        <is>
          <t>Name This Oreo</t>
        </is>
      </c>
      <c r="D19" s="127" t="inlineStr">
        <is>
          <t>Oreo</t>
        </is>
      </c>
      <c r="E19" s="127" t="inlineStr">
        <is>
          <t>Oreo</t>
        </is>
      </c>
      <c r="F19" s="127" t="inlineStr">
        <is>
          <t>VML</t>
        </is>
      </c>
      <c r="G19" s="127" t="inlineStr">
        <is>
          <t>United States</t>
        </is>
      </c>
      <c r="H19" s="113" t="inlineStr">
        <is>
          <t>Creator Collaboration</t>
        </is>
      </c>
      <c r="I19" s="127" t="inlineStr">
        <is>
          <t>digital-presentation-images/social-and-creator-oreo-name-this-oreo.webp</t>
        </is>
      </c>
      <c r="J19" s="127" t="inlineStr">
        <is>
          <t>vimeo:1078732737</t>
        </is>
      </c>
      <c r="K19" s="127" t="n"/>
      <c r="L19" s="128"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127" t="n">
        <v>2025</v>
      </c>
      <c r="B20" s="132" t="inlineStr">
        <is>
          <t>Silver</t>
        </is>
      </c>
      <c r="C20" s="127" t="inlineStr">
        <is>
          <t>Name This Oreo</t>
        </is>
      </c>
      <c r="D20" s="127" t="inlineStr">
        <is>
          <t>Oreo</t>
        </is>
      </c>
      <c r="E20" s="127" t="inlineStr">
        <is>
          <t>Oreo</t>
        </is>
      </c>
      <c r="F20" s="127" t="inlineStr">
        <is>
          <t>VML</t>
        </is>
      </c>
      <c r="G20" s="127" t="inlineStr">
        <is>
          <t>United States</t>
        </is>
      </c>
      <c r="H20" s="113" t="inlineStr">
        <is>
          <t>Social Listening &amp; Insight</t>
        </is>
      </c>
      <c r="I20" s="127" t="inlineStr">
        <is>
          <t>digital-presentation-images/social-and-creator-oreo-name-this-oreo.webp</t>
        </is>
      </c>
      <c r="J20" s="127" t="inlineStr">
        <is>
          <t>vimeo:1078732737</t>
        </is>
      </c>
      <c r="K20" s="127" t="n"/>
      <c r="L20" s="128"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127" t="n">
        <v>2025</v>
      </c>
      <c r="B21" s="132" t="inlineStr">
        <is>
          <t>Silver</t>
        </is>
      </c>
      <c r="C21" s="127" t="inlineStr">
        <is>
          <t>Call of Discounts</t>
        </is>
      </c>
      <c r="D21" s="127" t="inlineStr">
        <is>
          <t>Mercado Livre</t>
        </is>
      </c>
      <c r="E21" s="127" t="inlineStr">
        <is>
          <t>Mercado Livre</t>
        </is>
      </c>
      <c r="F21" s="127" t="inlineStr">
        <is>
          <t>Gut</t>
        </is>
      </c>
      <c r="G21" s="127" t="inlineStr">
        <is>
          <t>Brazil</t>
        </is>
      </c>
      <c r="H21" s="113" t="inlineStr">
        <is>
          <t>Content Placement</t>
        </is>
      </c>
      <c r="I21" s="128" t="inlineStr">
        <is>
          <t>https://ascentialcdn.filespin.io/api/v1/conversion/fffcddb9a87d448bbc386fd70d215d5e</t>
        </is>
      </c>
      <c r="J21" s="127" t="inlineStr">
        <is>
          <t>vimeo:1093409251</t>
        </is>
      </c>
      <c r="K21" s="127" t="n"/>
      <c r="L21" s="128"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127" t="n">
        <v>2025</v>
      </c>
      <c r="B22" s="132" t="inlineStr">
        <is>
          <t>Silver</t>
        </is>
      </c>
      <c r="C22" s="127" t="inlineStr">
        <is>
          <t>Vaseline Verified</t>
        </is>
      </c>
      <c r="D22" s="127" t="inlineStr">
        <is>
          <t>Unilever</t>
        </is>
      </c>
      <c r="E22" s="127" t="inlineStr">
        <is>
          <t>Vaseline</t>
        </is>
      </c>
      <c r="F22" s="127" t="inlineStr">
        <is>
          <t>Ogilvy</t>
        </is>
      </c>
      <c r="G22" s="127" t="inlineStr">
        <is>
          <t>Singapore</t>
        </is>
      </c>
      <c r="H22" s="113" t="inlineStr">
        <is>
          <t>Healthcare</t>
        </is>
      </c>
      <c r="I22" s="128" t="inlineStr">
        <is>
          <t>https://ascentialcdn.filespin.io/api/v1/conversion/faf0755b0d4e4594ad93cb75d6288e3d</t>
        </is>
      </c>
      <c r="J22" s="127" t="inlineStr">
        <is>
          <t>vimeo:1082798104</t>
        </is>
      </c>
      <c r="K22" s="127" t="n"/>
      <c r="L22" s="128"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127" t="n">
        <v>2025</v>
      </c>
      <c r="B23" s="132" t="inlineStr">
        <is>
          <t>Silver</t>
        </is>
      </c>
      <c r="C23" s="127" t="inlineStr">
        <is>
          <t>The Ordinary Life Hearing Test</t>
        </is>
      </c>
      <c r="D23" s="127" t="inlineStr">
        <is>
          <t>The Foundation for the Deaf</t>
        </is>
      </c>
      <c r="E23" s="127" t="inlineStr">
        <is>
          <t>The Foundation for the Deaf</t>
        </is>
      </c>
      <c r="F23" s="127" t="inlineStr">
        <is>
          <t>CJ Worx</t>
        </is>
      </c>
      <c r="G23" s="127" t="inlineStr">
        <is>
          <t>Thailand</t>
        </is>
      </c>
      <c r="H23" s="113" t="inlineStr">
        <is>
          <t>Content Placement</t>
        </is>
      </c>
      <c r="I23" s="127" t="inlineStr">
        <is>
          <t>digital-presentation-images/social-and-creator-the-foundation-for-the-deaf-the-ordinary-life-hearing-test.webp</t>
        </is>
      </c>
      <c r="J23" s="127" t="inlineStr">
        <is>
          <t>-FHyIakCLE4</t>
        </is>
      </c>
      <c r="K23" s="127" t="n"/>
      <c r="L23" s="128"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127" t="n">
        <v>2025</v>
      </c>
      <c r="B24" s="132" t="inlineStr">
        <is>
          <t>Silver</t>
        </is>
      </c>
      <c r="C24" s="127" t="inlineStr">
        <is>
          <t>Learn Korean or Else</t>
        </is>
      </c>
      <c r="D24" s="127" t="inlineStr">
        <is>
          <t>Duolingo | Netflix</t>
        </is>
      </c>
      <c r="E24" s="127" t="inlineStr">
        <is>
          <t>Duolingo | Netflix</t>
        </is>
      </c>
      <c r="F24" s="127" t="inlineStr">
        <is>
          <t>Duolingo</t>
        </is>
      </c>
      <c r="G24" s="127" t="inlineStr">
        <is>
          <t>United States</t>
        </is>
      </c>
      <c r="H24" s="113" t="inlineStr">
        <is>
          <t>Sponsorship &amp; Brand Partnership</t>
        </is>
      </c>
      <c r="I24" s="128" t="inlineStr">
        <is>
          <t>https://ascentialcdn.filespin.io/api/v1/conversion/e3dd4e261f53452d8b3606a823b3c38e</t>
        </is>
      </c>
      <c r="J24" s="127" t="inlineStr">
        <is>
          <t>vimeo:1043774871</t>
        </is>
      </c>
      <c r="K24" s="127" t="n"/>
      <c r="L24" s="128"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127" t="n">
        <v>2025</v>
      </c>
      <c r="B25" s="132" t="inlineStr">
        <is>
          <t>Silver</t>
        </is>
      </c>
      <c r="C25" s="127" t="inlineStr">
        <is>
          <t>Diss-Mas</t>
        </is>
      </c>
      <c r="D25" s="127" t="inlineStr">
        <is>
          <t>Mga Entertainment</t>
        </is>
      </c>
      <c r="E25" s="127" t="inlineStr">
        <is>
          <t>Bratz, Little Tikes, Miniverse, L.o.l. Surprise!, Rainbow High, Yummiland, Baby Born, Pixel Petz, Grossmos, Cartuned, Finders Creepers</t>
        </is>
      </c>
      <c r="F25" s="127" t="inlineStr">
        <is>
          <t>Virtue Worldwide</t>
        </is>
      </c>
      <c r="G25" s="127" t="inlineStr">
        <is>
          <t>United States</t>
        </is>
      </c>
      <c r="H25" s="113" t="inlineStr">
        <is>
          <t>Creator Collaboration</t>
        </is>
      </c>
      <c r="I25" s="128" t="inlineStr">
        <is>
          <t>https://ascentialcdn.filespin.io/api/v1/conversion/86defc97414f43e0a94ca2bff0946f93</t>
        </is>
      </c>
      <c r="J25" s="127" t="inlineStr">
        <is>
          <t>eGNI9Rlv65s</t>
        </is>
      </c>
      <c r="K25" s="127" t="n"/>
      <c r="L25" s="128"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127" t="n">
        <v>2025</v>
      </c>
      <c r="B26" s="133" t="inlineStr">
        <is>
          <t>Bronze</t>
        </is>
      </c>
      <c r="C26" s="127" t="inlineStr">
        <is>
          <t>Pedigree Caramelo</t>
        </is>
      </c>
      <c r="D26" s="127" t="inlineStr">
        <is>
          <t>Pedigree</t>
        </is>
      </c>
      <c r="E26" s="127" t="inlineStr">
        <is>
          <t>Pedigree</t>
        </is>
      </c>
      <c r="F26" s="127" t="inlineStr">
        <is>
          <t>AlmapBBDO</t>
        </is>
      </c>
      <c r="G26" s="127" t="inlineStr">
        <is>
          <t>Brazil</t>
        </is>
      </c>
      <c r="H26" s="113" t="inlineStr">
        <is>
          <t>Corporate Purpose &amp; Social Responsibility</t>
        </is>
      </c>
      <c r="I26" s="128" t="inlineStr">
        <is>
          <t>https://ascentialcdn.filespin.io/api/v1/conversion/9a3e971b881d4a4ca39d80b57dd71382</t>
        </is>
      </c>
      <c r="J26" s="127" t="inlineStr">
        <is>
          <t>prMM0H9psRs</t>
        </is>
      </c>
      <c r="K26" s="127" t="n"/>
      <c r="L26" s="128"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127" t="n">
        <v>2025</v>
      </c>
      <c r="B27" s="133" t="inlineStr">
        <is>
          <t>Bronze</t>
        </is>
      </c>
      <c r="C27" s="127" t="inlineStr">
        <is>
          <t>Undeleted</t>
        </is>
      </c>
      <c r="D27" s="127" t="inlineStr">
        <is>
          <t>Dove</t>
        </is>
      </c>
      <c r="E27" s="127" t="inlineStr">
        <is>
          <t>Deodorant</t>
        </is>
      </c>
      <c r="F27" s="127" t="inlineStr">
        <is>
          <t>VML</t>
        </is>
      </c>
      <c r="G27" s="127" t="inlineStr">
        <is>
          <t>Argentina</t>
        </is>
      </c>
      <c r="H27" s="113" t="inlineStr">
        <is>
          <t>Corporate Purpose &amp; Social Responsibility</t>
        </is>
      </c>
      <c r="I27" s="128" t="inlineStr">
        <is>
          <t>https://ascentialcdn.filespin.io/api/v1/conversion/70f6c404ba5843648150004783102991</t>
        </is>
      </c>
      <c r="J27" s="127" t="inlineStr">
        <is>
          <t>2V3ZDb5kow0</t>
        </is>
      </c>
      <c r="K27" s="127" t="n"/>
      <c r="L27" s="128"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127" t="n">
        <v>2025</v>
      </c>
      <c r="B28" s="133" t="inlineStr">
        <is>
          <t>Bronze</t>
        </is>
      </c>
      <c r="C28" s="127" t="inlineStr">
        <is>
          <t>Someday</t>
        </is>
      </c>
      <c r="D28" s="127" t="inlineStr">
        <is>
          <t>Apple</t>
        </is>
      </c>
      <c r="E28" s="127" t="inlineStr">
        <is>
          <t>Airpods</t>
        </is>
      </c>
      <c r="F28" s="127" t="inlineStr">
        <is>
          <t>TBWA\Media Arts Lab</t>
        </is>
      </c>
      <c r="G28" s="127" t="inlineStr">
        <is>
          <t>United States</t>
        </is>
      </c>
      <c r="H28" s="113" t="inlineStr">
        <is>
          <t>Social Film</t>
        </is>
      </c>
      <c r="I28" s="128" t="inlineStr">
        <is>
          <t>https://ascentialcdn.filespin.io/api/v1/conversion/475e966b12d5487d962412c02cc3eba4</t>
        </is>
      </c>
      <c r="J28" s="127" t="inlineStr">
        <is>
          <t>vimeo:1067749538</t>
        </is>
      </c>
      <c r="K28" s="127" t="n"/>
      <c r="L28" s="128"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127" t="n">
        <v>2025</v>
      </c>
      <c r="B29" s="133" t="inlineStr">
        <is>
          <t>Bronze</t>
        </is>
      </c>
      <c r="C29" s="127" t="inlineStr">
        <is>
          <t>Four Seasons Baby</t>
        </is>
      </c>
      <c r="D29" s="127" t="inlineStr">
        <is>
          <t>Four Seasons Hotels &amp; Resorts</t>
        </is>
      </c>
      <c r="E29" s="127" t="inlineStr">
        <is>
          <t>Social Campaign</t>
        </is>
      </c>
      <c r="F29" s="127" t="inlineStr">
        <is>
          <t>We Are Social</t>
        </is>
      </c>
      <c r="G29" s="127" t="inlineStr">
        <is>
          <t>Canada</t>
        </is>
      </c>
      <c r="H29" s="113" t="inlineStr">
        <is>
          <t>Real-Time Response</t>
        </is>
      </c>
      <c r="I29" s="128" t="inlineStr">
        <is>
          <t>https://ascentialcdn.filespin.io/api/v1/conversion/b5a740dfdc0d4568a12c4e6ce327e1a1</t>
        </is>
      </c>
      <c r="J29" s="127" t="inlineStr">
        <is>
          <t>vimeo:1058771553</t>
        </is>
      </c>
      <c r="K29" s="127" t="n"/>
      <c r="L29" s="128"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127" t="n">
        <v>2025</v>
      </c>
      <c r="B30" s="133" t="inlineStr">
        <is>
          <t>Bronze</t>
        </is>
      </c>
      <c r="C30" s="127" t="inlineStr">
        <is>
          <t>Abracadabra: from Fan to Featured</t>
        </is>
      </c>
      <c r="D30" s="127" t="inlineStr">
        <is>
          <t>Mastercard</t>
        </is>
      </c>
      <c r="E30" s="127" t="inlineStr">
        <is>
          <t>Mastercard</t>
        </is>
      </c>
      <c r="F30" s="127" t="inlineStr">
        <is>
          <t>McCANN XBC</t>
        </is>
      </c>
      <c r="G30" s="127" t="inlineStr">
        <is>
          <t>United States</t>
        </is>
      </c>
      <c r="H30" s="113" t="inlineStr">
        <is>
          <t>Sponsorship &amp; Brand Partnership</t>
        </is>
      </c>
      <c r="I30" s="128" t="inlineStr">
        <is>
          <t>https://ascentialcdn.filespin.io/api/v1/conversion/2c42f51097e14b1c9252656b853fc08f</t>
        </is>
      </c>
      <c r="J30" s="127" t="inlineStr">
        <is>
          <t>vimeo:1093143827</t>
        </is>
      </c>
      <c r="K30" s="127" t="n"/>
      <c r="L30" s="128"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127" t="n">
        <v>2025</v>
      </c>
      <c r="B31" s="133" t="inlineStr">
        <is>
          <t>Bronze</t>
        </is>
      </c>
      <c r="C31" s="127" t="inlineStr">
        <is>
          <t>The Death of Duo</t>
        </is>
      </c>
      <c r="D31" s="127" t="inlineStr">
        <is>
          <t>Duolingo</t>
        </is>
      </c>
      <c r="E31" s="127" t="inlineStr">
        <is>
          <t>Duolingo</t>
        </is>
      </c>
      <c r="F31" s="127" t="inlineStr">
        <is>
          <t>Duolingo</t>
        </is>
      </c>
      <c r="G31" s="127" t="inlineStr">
        <is>
          <t>United States</t>
        </is>
      </c>
      <c r="H31" s="113" t="inlineStr">
        <is>
          <t>Brand Storytelling</t>
        </is>
      </c>
      <c r="I31" s="128" t="inlineStr">
        <is>
          <t>https://ascentialcdn.filespin.io/api/v1/conversion/f4109c89080c4d6b8170e479b78d5160</t>
        </is>
      </c>
      <c r="J31" s="127" t="inlineStr">
        <is>
          <t>vimeo:1094581252/8afcb39440</t>
        </is>
      </c>
      <c r="K31" s="127" t="n"/>
      <c r="L31" s="128"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127" t="n">
        <v>2025</v>
      </c>
      <c r="B32" s="133" t="inlineStr">
        <is>
          <t>Bronze</t>
        </is>
      </c>
      <c r="C32" s="127" t="inlineStr">
        <is>
          <t>5-Star Theater with Adam Driver</t>
        </is>
      </c>
      <c r="D32" s="127" t="inlineStr">
        <is>
          <t>Amazon</t>
        </is>
      </c>
      <c r="E32" s="127" t="inlineStr">
        <is>
          <t>Amazon</t>
        </is>
      </c>
      <c r="F32" s="127" t="inlineStr">
        <is>
          <t>Amazon XCM</t>
        </is>
      </c>
      <c r="G32" s="127" t="inlineStr">
        <is>
          <t>United States</t>
        </is>
      </c>
      <c r="H32" s="113" t="inlineStr">
        <is>
          <t>Social Film Series</t>
        </is>
      </c>
      <c r="I32" s="128" t="inlineStr">
        <is>
          <t>https://ascentialcdn.filespin.io/api/v1/conversion/63359301abaf4173a6021398ff077c93</t>
        </is>
      </c>
      <c r="J32" s="127" t="inlineStr">
        <is>
          <t>mp4:https://d2z00kf51ll94q.cloudfront.net//archive/2025/media/OS25_BS029M_0.mp4</t>
        </is>
      </c>
      <c r="K32" s="127" t="n"/>
      <c r="L32" s="128"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127" t="n">
        <v>2025</v>
      </c>
      <c r="B33" s="133" t="inlineStr">
        <is>
          <t>Bronze</t>
        </is>
      </c>
      <c r="C33" s="127" t="inlineStr">
        <is>
          <t>Oreo Empire</t>
        </is>
      </c>
      <c r="D33" s="127" t="inlineStr">
        <is>
          <t>Oreo</t>
        </is>
      </c>
      <c r="E33" s="127" t="inlineStr">
        <is>
          <t>Oreo Cookies</t>
        </is>
      </c>
      <c r="F33" s="127" t="inlineStr">
        <is>
          <t>Dentsu Creative</t>
        </is>
      </c>
      <c r="G33" s="127" t="inlineStr">
        <is>
          <t>United States</t>
        </is>
      </c>
      <c r="H33" s="113" t="inlineStr">
        <is>
          <t>Brand Storytelling</t>
        </is>
      </c>
      <c r="I33" s="128" t="inlineStr">
        <is>
          <t>https://ascentialcdn.filespin.io/api/v1/conversion/f2978f9255da42889e454a19c0f9f5ea</t>
        </is>
      </c>
      <c r="J33" s="127" t="inlineStr">
        <is>
          <t>JxtVzPFRTGw</t>
        </is>
      </c>
      <c r="K33" s="127" t="n"/>
      <c r="L33" s="128"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127" t="n">
        <v>2025</v>
      </c>
      <c r="B34" s="133" t="inlineStr">
        <is>
          <t>Bronze</t>
        </is>
      </c>
      <c r="C34" s="127" t="inlineStr">
        <is>
          <t>Trash Talk Codes</t>
        </is>
      </c>
      <c r="D34" s="127" t="inlineStr">
        <is>
          <t>Brahma</t>
        </is>
      </c>
      <c r="E34" s="127" t="inlineStr">
        <is>
          <t>Beer</t>
        </is>
      </c>
      <c r="F34" s="127" t="inlineStr">
        <is>
          <t>Africa Creative DDB</t>
        </is>
      </c>
      <c r="G34" s="127" t="inlineStr">
        <is>
          <t>Brazil</t>
        </is>
      </c>
      <c r="H34" s="113" t="inlineStr">
        <is>
          <t>Innovative Engagement of Community</t>
        </is>
      </c>
      <c r="I34" s="128" t="inlineStr">
        <is>
          <t>https://ascentialcdn.filespin.io/api/v1/conversion/bcf3f7bdfec54845a73773b5e7abc7db</t>
        </is>
      </c>
      <c r="J34" s="127" t="inlineStr">
        <is>
          <t>vimeo:1090489924</t>
        </is>
      </c>
      <c r="K34" s="127" t="n"/>
      <c r="L34" s="128"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127" t="n">
        <v>2025</v>
      </c>
      <c r="B35" s="133" t="inlineStr">
        <is>
          <t>Bronze</t>
        </is>
      </c>
      <c r="C35" s="127" t="inlineStr">
        <is>
          <t>Tide Collateral Stain Stories</t>
        </is>
      </c>
      <c r="D35" s="127" t="inlineStr">
        <is>
          <t>Tide</t>
        </is>
      </c>
      <c r="E35" s="127" t="inlineStr">
        <is>
          <t>Tide Oxi Boost</t>
        </is>
      </c>
      <c r="F35" s="127" t="inlineStr">
        <is>
          <t>Saatchi &amp; Saatchi</t>
        </is>
      </c>
      <c r="G35" s="127" t="inlineStr">
        <is>
          <t>United States</t>
        </is>
      </c>
      <c r="H35" s="113" t="inlineStr">
        <is>
          <t>Content Placement</t>
        </is>
      </c>
      <c r="I35" s="128" t="inlineStr">
        <is>
          <t>https://ascentialcdn.filespin.io/api/v1/conversion/510865a52f65499f83e95097f9458b0c</t>
        </is>
      </c>
      <c r="J35" s="127" t="inlineStr">
        <is>
          <t>vimeo:1078053795</t>
        </is>
      </c>
      <c r="K35" s="127" t="n"/>
      <c r="L35" s="128"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127" t="n">
        <v>2025</v>
      </c>
      <c r="B36" s="133" t="inlineStr">
        <is>
          <t>Bronze</t>
        </is>
      </c>
      <c r="C36" s="127" t="inlineStr">
        <is>
          <t>Lidlize</t>
        </is>
      </c>
      <c r="D36" s="127" t="inlineStr">
        <is>
          <t>Lidl</t>
        </is>
      </c>
      <c r="E36" s="127" t="inlineStr">
        <is>
          <t>Retail</t>
        </is>
      </c>
      <c r="F36" s="127" t="inlineStr">
        <is>
          <t>Marcel</t>
        </is>
      </c>
      <c r="G36" s="127" t="inlineStr">
        <is>
          <t>France</t>
        </is>
      </c>
      <c r="H36" s="113" t="inlineStr">
        <is>
          <t>Co-Creation &amp; User Generated Content</t>
        </is>
      </c>
      <c r="I36" s="128" t="inlineStr">
        <is>
          <t>https://ascentialcdn.filespin.io/api/v1/conversion/f979928ea0a14ad7a4df5b301de95a0e</t>
        </is>
      </c>
      <c r="J36" s="127" t="inlineStr">
        <is>
          <t>mba6sPCSX_8</t>
        </is>
      </c>
      <c r="K36" s="127" t="n"/>
      <c r="L36" s="128"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127" t="n">
        <v>2025</v>
      </c>
      <c r="B37" s="133" t="inlineStr">
        <is>
          <t>Bronze</t>
        </is>
      </c>
      <c r="C37" s="127" t="inlineStr">
        <is>
          <t>Harmoniser</t>
        </is>
      </c>
      <c r="D37" s="127" t="inlineStr">
        <is>
          <t>Twix</t>
        </is>
      </c>
      <c r="E37" s="127" t="inlineStr">
        <is>
          <t>Twix</t>
        </is>
      </c>
      <c r="F37" s="127" t="inlineStr">
        <is>
          <t>adam&amp;eveDDB</t>
        </is>
      </c>
      <c r="G37" s="127" t="inlineStr">
        <is>
          <t>United Kingdom</t>
        </is>
      </c>
      <c r="H37" s="113" t="inlineStr">
        <is>
          <t>Co-Creation &amp; User Generated Content</t>
        </is>
      </c>
      <c r="I37" s="128" t="inlineStr">
        <is>
          <t>https://ascentialcdn.filespin.io/api/v1/conversion/bd69a0303076425391bbc54c35136f07</t>
        </is>
      </c>
      <c r="J37" s="127" t="inlineStr">
        <is>
          <t>OFY3DkMtpEk</t>
        </is>
      </c>
      <c r="K37" s="127" t="n"/>
      <c r="L37" s="128"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127" t="n">
        <v>2025</v>
      </c>
      <c r="B38" s="133" t="inlineStr">
        <is>
          <t>Bronze</t>
        </is>
      </c>
      <c r="C38" s="127" t="inlineStr">
        <is>
          <t>Tantrum Girl</t>
        </is>
      </c>
      <c r="D38" s="127" t="inlineStr">
        <is>
          <t>Toblerone</t>
        </is>
      </c>
      <c r="E38" s="127" t="inlineStr">
        <is>
          <t>Toblerone Chocolate</t>
        </is>
      </c>
      <c r="F38" s="127" t="inlineStr">
        <is>
          <t>Lepub</t>
        </is>
      </c>
      <c r="G38" s="127" t="inlineStr">
        <is>
          <t>Italy</t>
        </is>
      </c>
      <c r="H38" s="113" t="inlineStr">
        <is>
          <t>Brand Storytelling</t>
        </is>
      </c>
      <c r="I38" s="127" t="inlineStr">
        <is>
          <t>digital-presentation-images/social-and-creator-toblerone-tantrum-girl.webp</t>
        </is>
      </c>
      <c r="J38" s="127" t="inlineStr">
        <is>
          <t>vimeo:1182426776</t>
        </is>
      </c>
      <c r="K38" s="127" t="n"/>
      <c r="L38" s="128"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127" t="n">
        <v>2025</v>
      </c>
      <c r="B39" s="133" t="inlineStr">
        <is>
          <t>Bronze</t>
        </is>
      </c>
      <c r="C39" s="127" t="inlineStr">
        <is>
          <t>Olympic Curry</t>
        </is>
      </c>
      <c r="D39" s="127" t="inlineStr">
        <is>
          <t>McDonald's</t>
        </is>
      </c>
      <c r="E39" s="127" t="inlineStr">
        <is>
          <t>Curry Sauce</t>
        </is>
      </c>
      <c r="F39" s="127" t="inlineStr">
        <is>
          <t>DDB Paris</t>
        </is>
      </c>
      <c r="G39" s="127" t="inlineStr">
        <is>
          <t>France</t>
        </is>
      </c>
      <c r="H39" s="113" t="inlineStr">
        <is>
          <t>Organic Reach &amp; Influence</t>
        </is>
      </c>
      <c r="I39" s="128" t="inlineStr">
        <is>
          <t>https://ascentialcdn.filespin.io/api/v1/conversion/b8993a8a561d47fe9b9f126b8fbb45ce</t>
        </is>
      </c>
      <c r="J39" s="127" t="inlineStr">
        <is>
          <t>tOs7DlcDX0U</t>
        </is>
      </c>
      <c r="K39" s="127" t="n"/>
      <c r="L39" s="128"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127" t="n">
        <v>2025</v>
      </c>
      <c r="B40" s="133" t="inlineStr">
        <is>
          <t>Bronze</t>
        </is>
      </c>
      <c r="C40" s="127" t="inlineStr">
        <is>
          <t>Feelin Planty Good</t>
        </is>
      </c>
      <c r="D40" s="127" t="inlineStr">
        <is>
          <t>Silk</t>
        </is>
      </c>
      <c r="E40" s="127" t="inlineStr">
        <is>
          <t>Silk Vanilla Almond Milk</t>
        </is>
      </c>
      <c r="F40" s="127" t="inlineStr">
        <is>
          <t>Havas</t>
        </is>
      </c>
      <c r="G40" s="127" t="inlineStr">
        <is>
          <t>United States</t>
        </is>
      </c>
      <c r="H40" s="113" t="inlineStr">
        <is>
          <t>Excellence in Craft</t>
        </is>
      </c>
      <c r="I40" s="128" t="inlineStr">
        <is>
          <t>https://ascentialcdn.filespin.io/api/v1/conversion/6a5dda0a534843feb5db80efbb5a5b2c</t>
        </is>
      </c>
      <c r="J40" s="127" t="inlineStr">
        <is>
          <t>vimeo:1176491607</t>
        </is>
      </c>
      <c r="K40" s="127" t="n"/>
      <c r="L40" s="128"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127" t="n">
        <v>2025</v>
      </c>
      <c r="B41" s="133" t="inlineStr">
        <is>
          <t>Bronze</t>
        </is>
      </c>
      <c r="C41" s="127" t="inlineStr">
        <is>
          <t>Letting Our Gen-Z Staff Write the Marketing Script</t>
        </is>
      </c>
      <c r="D41" s="127" t="inlineStr">
        <is>
          <t>Currys / Pc World</t>
        </is>
      </c>
      <c r="E41" s="127" t="inlineStr">
        <is>
          <t>Ninja, Henry Hoover</t>
        </is>
      </c>
      <c r="F41" s="127" t="inlineStr">
        <is>
          <t>Fabric Social</t>
        </is>
      </c>
      <c r="G41" s="127" t="inlineStr">
        <is>
          <t>United Kingdom</t>
        </is>
      </c>
      <c r="H41" s="113" t="inlineStr">
        <is>
          <t>Organic Reach &amp; Influence</t>
        </is>
      </c>
      <c r="I41" s="128" t="inlineStr">
        <is>
          <t>https://ascentialcdn.filespin.io/api/v1/conversion/1c6ea8a8d83c40ee81aad876ed744e8a</t>
        </is>
      </c>
      <c r="J41" s="127" t="inlineStr">
        <is>
          <t>vimeo:1094578702/cba6cf513a</t>
        </is>
      </c>
      <c r="K41" s="127" t="n"/>
      <c r="L41" s="128"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127" t="n">
        <v>2025</v>
      </c>
      <c r="B42" s="133" t="inlineStr">
        <is>
          <t>Bronze</t>
        </is>
      </c>
      <c r="C42" s="127" t="inlineStr">
        <is>
          <t>250 Reasons Not to Buy the Mercedes-Amg Purespeed</t>
        </is>
      </c>
      <c r="D42" s="127" t="inlineStr">
        <is>
          <t>Mercedes Benz</t>
        </is>
      </c>
      <c r="E42" s="127" t="inlineStr">
        <is>
          <t>Mercedes-Amg</t>
        </is>
      </c>
      <c r="F42" s="127" t="inlineStr">
        <is>
          <t>Team X</t>
        </is>
      </c>
      <c r="G42" s="127" t="inlineStr">
        <is>
          <t>Germany</t>
        </is>
      </c>
      <c r="H42" s="113" t="inlineStr">
        <is>
          <t>Multi-Platform Social Campaign</t>
        </is>
      </c>
      <c r="I42" s="128" t="inlineStr">
        <is>
          <t>https://ascentialcdn.filespin.io/api/v1/conversion/f757f3845e604e6482123c99fa943337</t>
        </is>
      </c>
      <c r="J42" s="127" t="inlineStr">
        <is>
          <t>vimeo:1094331871</t>
        </is>
      </c>
      <c r="K42" s="127" t="n"/>
      <c r="L42" s="128"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127" t="n">
        <v>2025</v>
      </c>
      <c r="B43" s="133" t="inlineStr">
        <is>
          <t>Bronze</t>
        </is>
      </c>
      <c r="C43" s="127" t="inlineStr">
        <is>
          <t>Snickers AI</t>
        </is>
      </c>
      <c r="D43" s="127" t="inlineStr">
        <is>
          <t>Snickers</t>
        </is>
      </c>
      <c r="E43" s="127" t="inlineStr">
        <is>
          <t>Snickers</t>
        </is>
      </c>
      <c r="F43" s="127" t="inlineStr">
        <is>
          <t>T&amp;Pm</t>
        </is>
      </c>
      <c r="G43" s="127" t="inlineStr">
        <is>
          <t>United Kingdom</t>
        </is>
      </c>
      <c r="H43" s="113" t="inlineStr">
        <is>
          <t>Co-Creation &amp; User Generated Content</t>
        </is>
      </c>
      <c r="I43" s="128" t="inlineStr">
        <is>
          <t>https://ascentialcdn.filespin.io/api/v1/conversion/86bcac60e3f648c7881b028c2d9d2273</t>
        </is>
      </c>
      <c r="J43" s="127" t="inlineStr">
        <is>
          <t>VlRy84v2mXw</t>
        </is>
      </c>
      <c r="K43" s="127" t="n"/>
      <c r="L43" s="128"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127" t="n">
        <v>2025</v>
      </c>
      <c r="B44" s="133" t="inlineStr">
        <is>
          <t>Bronze</t>
        </is>
      </c>
      <c r="C44" s="127" t="inlineStr">
        <is>
          <t>One Second Ads</t>
        </is>
      </c>
      <c r="D44" s="127" t="inlineStr">
        <is>
          <t>Budweiser</t>
        </is>
      </c>
      <c r="E44" s="127" t="inlineStr">
        <is>
          <t>Beer</t>
        </is>
      </c>
      <c r="F44" s="127" t="inlineStr">
        <is>
          <t>Africa Creative DDB</t>
        </is>
      </c>
      <c r="G44" s="127" t="inlineStr">
        <is>
          <t>Brazil</t>
        </is>
      </c>
      <c r="H44" s="113" t="inlineStr">
        <is>
          <t>Innovative Engagement of Community</t>
        </is>
      </c>
      <c r="I44" s="127" t="inlineStr">
        <is>
          <t>digital-presentation-images/social-and-creator-budweiser-one-second-ads.webp</t>
        </is>
      </c>
      <c r="J44" s="127" t="inlineStr">
        <is>
          <t>RpvlshoKIrE</t>
        </is>
      </c>
      <c r="K44" s="127" t="inlineStr">
        <is>
          <t>budweiser-one-second-ads</t>
        </is>
      </c>
      <c r="L44" s="128"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127" t="n">
        <v>2025</v>
      </c>
      <c r="B45" s="133" t="inlineStr">
        <is>
          <t>Bronze</t>
        </is>
      </c>
      <c r="C45" s="127" t="inlineStr">
        <is>
          <t>Camden Stout - Honest Reviews</t>
        </is>
      </c>
      <c r="D45" s="127" t="inlineStr">
        <is>
          <t>Camden Town Brewery</t>
        </is>
      </c>
      <c r="E45" s="127" t="inlineStr">
        <is>
          <t>Camden Stout</t>
        </is>
      </c>
      <c r="F45" s="127" t="inlineStr">
        <is>
          <t>AB InBev</t>
        </is>
      </c>
      <c r="G45" s="127" t="inlineStr">
        <is>
          <t>Belgium</t>
        </is>
      </c>
      <c r="H45" s="113" t="inlineStr">
        <is>
          <t>Audience Targeting/Engagement Strategies</t>
        </is>
      </c>
      <c r="I45" s="128" t="inlineStr">
        <is>
          <t>https://ascentialcdn.filespin.io/api/v1/conversion/02e1b78a1ce94d84bee44bf8a707550e</t>
        </is>
      </c>
      <c r="J45" s="127" t="inlineStr">
        <is>
          <t>vimeo:1077904091</t>
        </is>
      </c>
      <c r="K45" s="127" t="n"/>
      <c r="L45" s="128"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127" t="n">
        <v>2025</v>
      </c>
      <c r="B46" s="133" t="inlineStr">
        <is>
          <t>Bronze</t>
        </is>
      </c>
      <c r="C46" s="127" t="inlineStr">
        <is>
          <t>U Up?</t>
        </is>
      </c>
      <c r="D46" s="127" t="inlineStr">
        <is>
          <t>IKEA</t>
        </is>
      </c>
      <c r="E46" s="127" t="inlineStr">
        <is>
          <t>IKEA</t>
        </is>
      </c>
      <c r="F46" s="127" t="inlineStr">
        <is>
          <t>Rethink</t>
        </is>
      </c>
      <c r="G46" s="127" t="inlineStr">
        <is>
          <t>Canada</t>
        </is>
      </c>
      <c r="H46" s="113" t="inlineStr">
        <is>
          <t>Breakthrough on a Budget</t>
        </is>
      </c>
      <c r="I46" s="128" t="inlineStr">
        <is>
          <t>https://ascentialcdn.filespin.io/api/v1/conversion/1d6f8cfcad1b47c9beaa5f403844ec8a</t>
        </is>
      </c>
      <c r="J46" s="127" t="inlineStr">
        <is>
          <t>VT02JDQuMxM</t>
        </is>
      </c>
      <c r="K46" s="127" t="n"/>
      <c r="L46" s="128"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127" t="n">
        <v>2025</v>
      </c>
      <c r="B47" s="133" t="inlineStr">
        <is>
          <t>Bronze</t>
        </is>
      </c>
      <c r="C47" s="127" t="inlineStr">
        <is>
          <t>Burger to King</t>
        </is>
      </c>
      <c r="D47" s="127" t="inlineStr">
        <is>
          <t>Burger King, Happiness</t>
        </is>
      </c>
      <c r="E47" s="127" t="inlineStr">
        <is>
          <t>Burger King</t>
        </is>
      </c>
      <c r="F47" s="127" t="inlineStr">
        <is>
          <t>An FCB Alliance</t>
        </is>
      </c>
      <c r="G47" s="127" t="inlineStr">
        <is>
          <t>Belgium</t>
        </is>
      </c>
      <c r="H47" s="113" t="inlineStr">
        <is>
          <t>Innovative Engagement of Community</t>
        </is>
      </c>
      <c r="I47" s="128" t="inlineStr">
        <is>
          <t>https://ascentialcdn.filespin.io/api/v1/conversion/9c71f6e2352b428784f91e8247db714e</t>
        </is>
      </c>
      <c r="J47" s="127" t="inlineStr">
        <is>
          <t>RQVaoU4CGRk</t>
        </is>
      </c>
      <c r="K47" s="127" t="n"/>
      <c r="L47" s="128"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127" t="n">
        <v>2025</v>
      </c>
      <c r="B48" s="133" t="inlineStr">
        <is>
          <t>Bronze</t>
        </is>
      </c>
      <c r="C48" s="127" t="inlineStr">
        <is>
          <t>The Flipper</t>
        </is>
      </c>
      <c r="D48" s="127" t="inlineStr">
        <is>
          <t>Heineken</t>
        </is>
      </c>
      <c r="E48" s="127" t="inlineStr">
        <is>
          <t>Heineken</t>
        </is>
      </c>
      <c r="F48" s="127" t="inlineStr">
        <is>
          <t>Lepub</t>
        </is>
      </c>
      <c r="G48" s="127" t="inlineStr">
        <is>
          <t>Netherlands</t>
        </is>
      </c>
      <c r="H48" s="113" t="inlineStr">
        <is>
          <t>Creator Collaboration</t>
        </is>
      </c>
      <c r="I48" s="128" t="inlineStr">
        <is>
          <t>https://ascentialcdn.filespin.io/api/v1/conversion/5e630b6d1a8d43d494544038884723b7</t>
        </is>
      </c>
      <c r="J48" s="127" t="inlineStr">
        <is>
          <t>vimeo:1083152151</t>
        </is>
      </c>
      <c r="K48" s="127" t="n"/>
      <c r="L48" s="128"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127" t="n">
        <v>2025</v>
      </c>
      <c r="B49" s="133" t="inlineStr">
        <is>
          <t>Bronze</t>
        </is>
      </c>
      <c r="C49" s="127" t="inlineStr">
        <is>
          <t>Tracking Bad Bunny</t>
        </is>
      </c>
      <c r="D49" s="127" t="inlineStr">
        <is>
          <t>Rimas Music</t>
        </is>
      </c>
      <c r="E49" s="127" t="inlineStr">
        <is>
          <t>Bad Bunny</t>
        </is>
      </c>
      <c r="F49" s="127" t="inlineStr">
        <is>
          <t>DDB Latina Puerto Rico</t>
        </is>
      </c>
      <c r="G49" s="127" t="inlineStr">
        <is>
          <t>Puerto Rico</t>
        </is>
      </c>
      <c r="H49" s="113" t="inlineStr">
        <is>
          <t>Cultural Engagement</t>
        </is>
      </c>
      <c r="I49" s="128" t="inlineStr">
        <is>
          <t>https://ascentialcdn.filespin.io/api/v1/conversion/12a3c9e0c6e948eeaa5543a2fedda2c2</t>
        </is>
      </c>
      <c r="J49" s="127" t="inlineStr">
        <is>
          <t>hPLaT_JT9Zw</t>
        </is>
      </c>
      <c r="K49" s="127" t="n"/>
      <c r="L49" s="128"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127" t="n">
        <v>2025</v>
      </c>
      <c r="B50" s="133" t="inlineStr">
        <is>
          <t>Bronze</t>
        </is>
      </c>
      <c r="C50" s="127" t="inlineStr">
        <is>
          <t>The Black Dog(s)</t>
        </is>
      </c>
      <c r="D50" s="127" t="inlineStr">
        <is>
          <t>Seconde Chance</t>
        </is>
      </c>
      <c r="E50" s="127" t="inlineStr">
        <is>
          <t>Seconde Chance</t>
        </is>
      </c>
      <c r="F50" s="127" t="inlineStr">
        <is>
          <t>BETC</t>
        </is>
      </c>
      <c r="G50" s="127" t="inlineStr">
        <is>
          <t>France</t>
        </is>
      </c>
      <c r="H50" s="113" t="inlineStr">
        <is>
          <t>Breakthrough on a Budget</t>
        </is>
      </c>
      <c r="I50" s="128" t="inlineStr">
        <is>
          <t>https://ascentialcdn.filespin.io/api/v1/conversion/30aec1c3378c43f3845d46d7e83d4bf5</t>
        </is>
      </c>
      <c r="J50" s="127" t="inlineStr">
        <is>
          <t>eh7nvB91vaM</t>
        </is>
      </c>
      <c r="K50" s="127" t="n"/>
      <c r="L50" s="128"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127" t="n">
        <v>2025</v>
      </c>
      <c r="B51" s="133" t="inlineStr">
        <is>
          <t>Bronze</t>
        </is>
      </c>
      <c r="C51" s="127" t="inlineStr">
        <is>
          <t>Bassi vs Men's Facewash</t>
        </is>
      </c>
      <c r="D51" s="127" t="inlineStr">
        <is>
          <t>Garnier L'Oréal</t>
        </is>
      </c>
      <c r="E51" s="127" t="inlineStr">
        <is>
          <t>Facewash</t>
        </is>
      </c>
      <c r="F51" s="127" t="inlineStr">
        <is>
          <t>BBH India</t>
        </is>
      </c>
      <c r="G51" s="127" t="inlineStr">
        <is>
          <t>India</t>
        </is>
      </c>
      <c r="H51" s="113" t="inlineStr">
        <is>
          <t>Use of Humour</t>
        </is>
      </c>
      <c r="I51" s="128" t="inlineStr">
        <is>
          <t>https://ascentialcdn.filespin.io/api/v1/conversion/f324b2259303465985c6298914501fea</t>
        </is>
      </c>
      <c r="J51" s="127" t="inlineStr">
        <is>
          <t>mp4:videos/bassi-vs-mens-facewash.mp4</t>
        </is>
      </c>
      <c r="K51" s="127" t="n"/>
      <c r="L51" s="128"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autoFilter ref="A1:N5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L19"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L23" r:id="rId40"/>
    <hyperlink xmlns:r="http://schemas.openxmlformats.org/officeDocument/2006/relationships" ref="I24" r:id="rId41"/>
    <hyperlink xmlns:r="http://schemas.openxmlformats.org/officeDocument/2006/relationships" ref="L24" r:id="rId42"/>
    <hyperlink xmlns:r="http://schemas.openxmlformats.org/officeDocument/2006/relationships" ref="I25"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I35" r:id="rId63"/>
    <hyperlink xmlns:r="http://schemas.openxmlformats.org/officeDocument/2006/relationships" ref="L35" r:id="rId64"/>
    <hyperlink xmlns:r="http://schemas.openxmlformats.org/officeDocument/2006/relationships" ref="I36" r:id="rId65"/>
    <hyperlink xmlns:r="http://schemas.openxmlformats.org/officeDocument/2006/relationships" ref="L36" r:id="rId66"/>
    <hyperlink xmlns:r="http://schemas.openxmlformats.org/officeDocument/2006/relationships" ref="I37" r:id="rId67"/>
    <hyperlink xmlns:r="http://schemas.openxmlformats.org/officeDocument/2006/relationships" ref="L37"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L44" r:id="rId80"/>
    <hyperlink xmlns:r="http://schemas.openxmlformats.org/officeDocument/2006/relationships" ref="I45" r:id="rId81"/>
    <hyperlink xmlns:r="http://schemas.openxmlformats.org/officeDocument/2006/relationships" ref="L45" r:id="rId82"/>
    <hyperlink xmlns:r="http://schemas.openxmlformats.org/officeDocument/2006/relationships" ref="I46" r:id="rId83"/>
    <hyperlink xmlns:r="http://schemas.openxmlformats.org/officeDocument/2006/relationships" ref="L46" r:id="rId84"/>
    <hyperlink xmlns:r="http://schemas.openxmlformats.org/officeDocument/2006/relationships" ref="I47" r:id="rId85"/>
    <hyperlink xmlns:r="http://schemas.openxmlformats.org/officeDocument/2006/relationships" ref="L47" r:id="rId86"/>
    <hyperlink xmlns:r="http://schemas.openxmlformats.org/officeDocument/2006/relationships" ref="I48" r:id="rId87"/>
    <hyperlink xmlns:r="http://schemas.openxmlformats.org/officeDocument/2006/relationships" ref="L48" r:id="rId88"/>
    <hyperlink xmlns:r="http://schemas.openxmlformats.org/officeDocument/2006/relationships" ref="I49" r:id="rId89"/>
    <hyperlink xmlns:r="http://schemas.openxmlformats.org/officeDocument/2006/relationships" ref="L49" r:id="rId90"/>
    <hyperlink xmlns:r="http://schemas.openxmlformats.org/officeDocument/2006/relationships" ref="I50" r:id="rId91"/>
    <hyperlink xmlns:r="http://schemas.openxmlformats.org/officeDocument/2006/relationships" ref="L50" r:id="rId92"/>
    <hyperlink xmlns:r="http://schemas.openxmlformats.org/officeDocument/2006/relationships" ref="I51" r:id="rId93"/>
    <hyperlink xmlns:r="http://schemas.openxmlformats.org/officeDocument/2006/relationships" ref="L51" r:id="rId9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Night Fishing</t>
        </is>
      </c>
      <c r="D2" s="127" t="inlineStr">
        <is>
          <t>Hyundai</t>
        </is>
      </c>
      <c r="E2" s="127" t="inlineStr">
        <is>
          <t>Ioniq</t>
        </is>
      </c>
      <c r="F2" s="127" t="inlineStr">
        <is>
          <t>Innocean</t>
        </is>
      </c>
      <c r="G2" s="127" t="inlineStr">
        <is>
          <t>South Korea</t>
        </is>
      </c>
      <c r="H2" s="113" t="inlineStr">
        <is>
          <t>Fiction Film: 5-30 minutes</t>
        </is>
      </c>
      <c r="I2" s="127" t="inlineStr">
        <is>
          <t>digital-presentation-images/entertainment-hyundai-night-fishing.webp</t>
        </is>
      </c>
      <c r="J2" s="127" t="inlineStr">
        <is>
          <t>BTcsn4aLOkQ</t>
        </is>
      </c>
      <c r="K2" s="127" t="n"/>
      <c r="L2" s="128"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127" t="n">
        <v>2025</v>
      </c>
      <c r="B3" s="140" t="inlineStr">
        <is>
          <t>Gold</t>
        </is>
      </c>
      <c r="C3" s="127" t="inlineStr">
        <is>
          <t>The Final Copy of Ilon Specht</t>
        </is>
      </c>
      <c r="D3" s="127" t="inlineStr">
        <is>
          <t>L'Oréal</t>
        </is>
      </c>
      <c r="E3" s="127" t="inlineStr">
        <is>
          <t>L'orãal Paris</t>
        </is>
      </c>
      <c r="F3" s="127" t="inlineStr">
        <is>
          <t>McCANN</t>
        </is>
      </c>
      <c r="G3" s="127" t="inlineStr">
        <is>
          <t>France</t>
        </is>
      </c>
      <c r="H3" s="113" t="inlineStr">
        <is>
          <t>Non-Fiction Film: 5-30 minutes</t>
        </is>
      </c>
      <c r="I3" s="127" t="inlineStr">
        <is>
          <t>digital-presentation-images/entertainment-loreal-the-final-copy-of-ilon-specht.webp</t>
        </is>
      </c>
      <c r="J3" s="127" t="inlineStr">
        <is>
          <t>-4o8bCc6-GM</t>
        </is>
      </c>
      <c r="K3" s="127" t="n"/>
      <c r="L3" s="128"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127" t="n">
        <v>2025</v>
      </c>
      <c r="B4" s="140" t="inlineStr">
        <is>
          <t>Gold</t>
        </is>
      </c>
      <c r="C4" s="127" t="inlineStr">
        <is>
          <t>Haaland Payback Time</t>
        </is>
      </c>
      <c r="D4" s="127" t="inlineStr">
        <is>
          <t>Clash of Clans</t>
        </is>
      </c>
      <c r="E4" s="127" t="inlineStr">
        <is>
          <t>Clash of Clans</t>
        </is>
      </c>
      <c r="F4" s="127" t="inlineStr">
        <is>
          <t>David</t>
        </is>
      </c>
      <c r="G4" s="127" t="inlineStr">
        <is>
          <t>United States</t>
        </is>
      </c>
      <c r="H4" s="113" t="inlineStr">
        <is>
          <t>Audience Engagement/Distribution Strategy</t>
        </is>
      </c>
      <c r="I4" s="128" t="inlineStr">
        <is>
          <t>https://ascentialcdn.filespin.io/api/v1/conversion/e56e744cd3594eceb82733246e9035b2</t>
        </is>
      </c>
      <c r="J4" s="127" t="inlineStr">
        <is>
          <t>TcQ--NtSQ9s</t>
        </is>
      </c>
      <c r="K4" s="127" t="n"/>
      <c r="L4" s="128"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127" t="n">
        <v>2025</v>
      </c>
      <c r="B5" s="140" t="inlineStr">
        <is>
          <t>Gold</t>
        </is>
      </c>
      <c r="C5" s="127" t="inlineStr">
        <is>
          <t>Caption with Intention</t>
        </is>
      </c>
      <c r="D5" s="127" t="inlineStr">
        <is>
          <t>Academy of Motion Picture Arts &amp; Sciences - Rakish - Chicago Hearing Society</t>
        </is>
      </c>
      <c r="E5" s="127" t="inlineStr">
        <is>
          <t>Closed Captioning</t>
        </is>
      </c>
      <c r="F5" s="127" t="inlineStr">
        <is>
          <t>FCB Chicago</t>
        </is>
      </c>
      <c r="G5" s="127" t="inlineStr">
        <is>
          <t>United States</t>
        </is>
      </c>
      <c r="H5" s="113" t="inlineStr">
        <is>
          <t>Diversity &amp; Inclusion in Entertainment</t>
        </is>
      </c>
      <c r="I5" s="128" t="inlineStr">
        <is>
          <t>https://ascentialcdn.filespin.io/api/v1/conversion/3a7cf992b94648e7abc8a97fc02fb04b</t>
        </is>
      </c>
      <c r="J5" s="127" t="inlineStr">
        <is>
          <t>F48khKZhKHM</t>
        </is>
      </c>
      <c r="K5" s="127" t="n"/>
      <c r="L5" s="128"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127" t="n">
        <v>2025</v>
      </c>
      <c r="B6" s="140" t="inlineStr">
        <is>
          <t>Gold</t>
        </is>
      </c>
      <c r="C6" s="127" t="inlineStr">
        <is>
          <t>Dungeons&amp;Dragons: the Lost Episode</t>
        </is>
      </c>
      <c r="D6" s="127" t="inlineStr">
        <is>
          <t>Hasbro</t>
        </is>
      </c>
      <c r="E6" s="127" t="inlineStr">
        <is>
          <t>Toys</t>
        </is>
      </c>
      <c r="F6" s="127" t="inlineStr">
        <is>
          <t>Ogilvy</t>
        </is>
      </c>
      <c r="G6" s="127" t="inlineStr">
        <is>
          <t>Brazil</t>
        </is>
      </c>
      <c r="H6" s="113" t="inlineStr">
        <is>
          <t>Influencer &amp; Co-Creation</t>
        </is>
      </c>
      <c r="I6" s="127" t="inlineStr">
        <is>
          <t>digital-presentation-images/entertainment-hasbro-dungeons-and-dragons-the-lost-episode.webp</t>
        </is>
      </c>
      <c r="J6" s="127" t="inlineStr">
        <is>
          <t>vimeo:1103262672</t>
        </is>
      </c>
      <c r="K6" s="127" t="n"/>
      <c r="L6" s="128"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127" t="n">
        <v>2025</v>
      </c>
      <c r="B7" s="140" t="inlineStr">
        <is>
          <t>Gold</t>
        </is>
      </c>
      <c r="C7" s="127" t="inlineStr">
        <is>
          <t>Tide Collateral Stain Stories</t>
        </is>
      </c>
      <c r="D7" s="127" t="inlineStr">
        <is>
          <t>Tide</t>
        </is>
      </c>
      <c r="E7" s="127" t="inlineStr">
        <is>
          <t>Tide Oxi Boost</t>
        </is>
      </c>
      <c r="F7" s="127" t="inlineStr">
        <is>
          <t>Saatchi &amp; Saatchi</t>
        </is>
      </c>
      <c r="G7" s="127" t="inlineStr">
        <is>
          <t>United States</t>
        </is>
      </c>
      <c r="H7" s="113" t="inlineStr">
        <is>
          <t>Brand Partnerships, Sponsorships &amp; Collaborations</t>
        </is>
      </c>
      <c r="I7" s="128" t="inlineStr">
        <is>
          <t>https://ascentialcdn.filespin.io/api/v1/conversion/55473142d6864b37b0a59f44ba97046b</t>
        </is>
      </c>
      <c r="J7" s="127" t="inlineStr">
        <is>
          <t>vimeo:1078053795</t>
        </is>
      </c>
      <c r="K7" s="127" t="n"/>
      <c r="L7" s="128"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127" t="n">
        <v>2025</v>
      </c>
      <c r="B8" s="132" t="inlineStr">
        <is>
          <t>Silver</t>
        </is>
      </c>
      <c r="C8" s="127" t="inlineStr">
        <is>
          <t>Lap of Legends</t>
        </is>
      </c>
      <c r="D8" s="127" t="inlineStr">
        <is>
          <t>AB Inbev - Michelob Ultra</t>
        </is>
      </c>
      <c r="E8" s="127" t="inlineStr">
        <is>
          <t>Michelob Ultra</t>
        </is>
      </c>
      <c r="F8" s="127" t="inlineStr">
        <is>
          <t>FCB New York</t>
        </is>
      </c>
      <c r="G8" s="127" t="inlineStr">
        <is>
          <t>United States</t>
        </is>
      </c>
      <c r="H8" s="113" t="inlineStr">
        <is>
          <t>Innovation in Branded Content</t>
        </is>
      </c>
      <c r="I8" s="128" t="inlineStr">
        <is>
          <t>https://ascentialcdn.filespin.io/api/v1/conversion/00bc8da7a7464d6c8f4154a6b1e3cc23</t>
        </is>
      </c>
      <c r="J8" s="127" t="inlineStr">
        <is>
          <t>0C3VQ6MwfIE</t>
        </is>
      </c>
      <c r="K8" s="127" t="n"/>
      <c r="L8" s="128"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127" t="n">
        <v>2025</v>
      </c>
      <c r="B9" s="132" t="inlineStr">
        <is>
          <t>Silver</t>
        </is>
      </c>
      <c r="C9" s="127" t="inlineStr">
        <is>
          <t>Can't Unsee It</t>
        </is>
      </c>
      <c r="D9" s="127" t="inlineStr">
        <is>
          <t>Heinz Ketchup &amp; Mustard</t>
        </is>
      </c>
      <c r="E9" s="127" t="inlineStr">
        <is>
          <t>Kraft Heinz</t>
        </is>
      </c>
      <c r="F9" s="127" t="inlineStr">
        <is>
          <t>Rethink</t>
        </is>
      </c>
      <c r="G9" s="127" t="inlineStr">
        <is>
          <t>Canada</t>
        </is>
      </c>
      <c r="H9" s="113" t="inlineStr">
        <is>
          <t>Brand Partnerships, Sponsorships &amp; Collaborations</t>
        </is>
      </c>
      <c r="I9" s="128" t="inlineStr">
        <is>
          <t>https://ascentialcdn.filespin.io/api/v1/conversion/3db7ec7e31b7459bafa082009489d40e</t>
        </is>
      </c>
      <c r="J9" s="127" t="inlineStr">
        <is>
          <t>itiHi3WYcSs</t>
        </is>
      </c>
      <c r="K9" s="127" t="n"/>
      <c r="L9" s="128"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127" t="n">
        <v>2025</v>
      </c>
      <c r="B10" s="132" t="inlineStr">
        <is>
          <t>Silver</t>
        </is>
      </c>
      <c r="C10" s="127" t="inlineStr">
        <is>
          <t>Oreo Square Cookie</t>
        </is>
      </c>
      <c r="D10" s="127" t="inlineStr">
        <is>
          <t>Mondelez International</t>
        </is>
      </c>
      <c r="E10" s="127" t="inlineStr">
        <is>
          <t>Oreo</t>
        </is>
      </c>
      <c r="F10" s="127" t="inlineStr">
        <is>
          <t>Saatchi &amp; Saatchi</t>
        </is>
      </c>
      <c r="G10" s="127" t="inlineStr">
        <is>
          <t>Germany</t>
        </is>
      </c>
      <c r="H10" s="113" t="inlineStr">
        <is>
          <t>Audience Engagement/Distribution Strategy</t>
        </is>
      </c>
      <c r="I10" s="128" t="inlineStr">
        <is>
          <t>https://ascentialcdn.filespin.io/api/v1/conversion/76013060c8dd4eaab1a92bf04d89af79</t>
        </is>
      </c>
      <c r="J10" s="127" t="inlineStr">
        <is>
          <t>vimeo:1068186645</t>
        </is>
      </c>
      <c r="K10" s="127" t="n"/>
      <c r="L10" s="128"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127" t="n">
        <v>2025</v>
      </c>
      <c r="B11" s="132" t="inlineStr">
        <is>
          <t>Silver</t>
        </is>
      </c>
      <c r="C11" s="127" t="inlineStr">
        <is>
          <t>Caption with Intention</t>
        </is>
      </c>
      <c r="D11" s="127" t="inlineStr">
        <is>
          <t>Academy of Motion Picture Arts &amp; Sciences - Rakish - Chicago Hearing Society</t>
        </is>
      </c>
      <c r="E11" s="127" t="inlineStr">
        <is>
          <t>Closed Captioning</t>
        </is>
      </c>
      <c r="F11" s="127" t="inlineStr">
        <is>
          <t>FCB Chicago</t>
        </is>
      </c>
      <c r="G11" s="127" t="inlineStr">
        <is>
          <t>United States</t>
        </is>
      </c>
      <c r="H11" s="113" t="inlineStr">
        <is>
          <t>Cultural Engagement</t>
        </is>
      </c>
      <c r="I11" s="128" t="inlineStr">
        <is>
          <t>https://ascentialcdn.filespin.io/api/v1/conversion/3a7cf992b94648e7abc8a97fc02fb04b</t>
        </is>
      </c>
      <c r="J11" s="127" t="inlineStr">
        <is>
          <t>F48khKZhKHM</t>
        </is>
      </c>
      <c r="K11" s="127" t="n"/>
      <c r="L11" s="128"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127" t="n">
        <v>2025</v>
      </c>
      <c r="B12" s="132" t="inlineStr">
        <is>
          <t>Silver</t>
        </is>
      </c>
      <c r="C12" s="127" t="inlineStr">
        <is>
          <t>The Final Copy of Ilon Specht</t>
        </is>
      </c>
      <c r="D12" s="127" t="inlineStr">
        <is>
          <t>L'Oréal</t>
        </is>
      </c>
      <c r="E12" s="127" t="inlineStr">
        <is>
          <t>L'orãal Paris</t>
        </is>
      </c>
      <c r="F12" s="127" t="inlineStr">
        <is>
          <t>McCANN</t>
        </is>
      </c>
      <c r="G12" s="127" t="inlineStr">
        <is>
          <t>France</t>
        </is>
      </c>
      <c r="H12" s="113" t="inlineStr">
        <is>
          <t>Diversity &amp; Inclusion in Entertainment</t>
        </is>
      </c>
      <c r="I12" s="127" t="inlineStr">
        <is>
          <t>digital-presentation-images/entertainment-loreal-the-final-copy-of-ilon-specht.webp</t>
        </is>
      </c>
      <c r="J12" s="127" t="inlineStr">
        <is>
          <t>-4o8bCc6-GM</t>
        </is>
      </c>
      <c r="K12" s="127" t="n"/>
      <c r="L12" s="128"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127" t="n">
        <v>2025</v>
      </c>
      <c r="B13" s="132" t="inlineStr">
        <is>
          <t>Silver</t>
        </is>
      </c>
      <c r="C13" s="127" t="inlineStr">
        <is>
          <t>Olympic Games Opening Ceremony Paris 2024</t>
        </is>
      </c>
      <c r="D13" s="127" t="inlineStr">
        <is>
          <t>Paris 2024</t>
        </is>
      </c>
      <c r="E13" s="127" t="inlineStr">
        <is>
          <t>Paris 2024</t>
        </is>
      </c>
      <c r="F13" s="127" t="inlineStr">
        <is>
          <t>Paname 24</t>
        </is>
      </c>
      <c r="G13" s="127" t="inlineStr">
        <is>
          <t>France</t>
        </is>
      </c>
      <c r="H13" s="113" t="inlineStr">
        <is>
          <t>Diversity &amp; Inclusion in Entertainment</t>
        </is>
      </c>
      <c r="I13" s="128" t="inlineStr">
        <is>
          <t>https://ascentialcdn.filespin.io/api/v1/conversion/60aa1888e5b6444381b060dc1801de84</t>
        </is>
      </c>
      <c r="J13" s="127" t="inlineStr">
        <is>
          <t>t8o4ulxT1Cc</t>
        </is>
      </c>
      <c r="K13" s="127" t="n"/>
      <c r="L13" s="128"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127" t="n">
        <v>2025</v>
      </c>
      <c r="B14" s="132" t="inlineStr">
        <is>
          <t>Silver</t>
        </is>
      </c>
      <c r="C14" s="127" t="inlineStr">
        <is>
          <t>The Shooting</t>
        </is>
      </c>
      <c r="D14" s="127" t="inlineStr">
        <is>
          <t>La Unión Newspaper / Articulo 19</t>
        </is>
      </c>
      <c r="E14" s="127" t="inlineStr">
        <is>
          <t>La Uniãn Newspaper / Articulo 19</t>
        </is>
      </c>
      <c r="F14" s="127" t="inlineStr">
        <is>
          <t>Grey</t>
        </is>
      </c>
      <c r="G14" s="127" t="inlineStr">
        <is>
          <t>Mexico</t>
        </is>
      </c>
      <c r="H14" s="113" t="inlineStr">
        <is>
          <t>Fiction Film: Up to 5 minutes</t>
        </is>
      </c>
      <c r="I14" s="127" t="inlineStr">
        <is>
          <t>digital-presentation-images/entertainment-la-union-newspaper-the-shooting.webp</t>
        </is>
      </c>
      <c r="J14" s="127" t="inlineStr">
        <is>
          <t>-saAXmItj_U</t>
        </is>
      </c>
      <c r="K14" s="127" t="n"/>
      <c r="L14" s="128"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127" t="n">
        <v>2025</v>
      </c>
      <c r="B15" s="133" t="inlineStr">
        <is>
          <t>Bronze</t>
        </is>
      </c>
      <c r="C15" s="127" t="inlineStr">
        <is>
          <t>Cheering for the Rain</t>
        </is>
      </c>
      <c r="D15" s="127" t="inlineStr">
        <is>
          <t>Globoplay</t>
        </is>
      </c>
      <c r="E15" s="127" t="inlineStr">
        <is>
          <t>Senna Por Ayrton</t>
        </is>
      </c>
      <c r="F15" s="127" t="inlineStr">
        <is>
          <t>Artplan</t>
        </is>
      </c>
      <c r="G15" s="127" t="inlineStr">
        <is>
          <t>Brazil</t>
        </is>
      </c>
      <c r="H15" s="113" t="inlineStr">
        <is>
          <t>Social Behaviour</t>
        </is>
      </c>
      <c r="I15" s="128" t="inlineStr">
        <is>
          <t>https://ascentialcdn.filespin.io/api/v1/conversion/ef4af87cfc76490a81be851d1c90a77b</t>
        </is>
      </c>
      <c r="J15" s="127" t="inlineStr">
        <is>
          <t>vimeo:1126059126</t>
        </is>
      </c>
      <c r="K15" s="127" t="n"/>
      <c r="L15" s="128"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127" t="n">
        <v>2025</v>
      </c>
      <c r="B16" s="133" t="inlineStr">
        <is>
          <t>Bronze</t>
        </is>
      </c>
      <c r="C16" s="127" t="inlineStr">
        <is>
          <t>Oreo Empire</t>
        </is>
      </c>
      <c r="D16" s="127" t="inlineStr">
        <is>
          <t>Oreo</t>
        </is>
      </c>
      <c r="E16" s="127" t="inlineStr">
        <is>
          <t>Oreo Cookies</t>
        </is>
      </c>
      <c r="F16" s="127" t="inlineStr">
        <is>
          <t>Dentsu Creative</t>
        </is>
      </c>
      <c r="G16" s="127" t="inlineStr">
        <is>
          <t>United States</t>
        </is>
      </c>
      <c r="H16" s="113" t="inlineStr">
        <is>
          <t>Brand Integration</t>
        </is>
      </c>
      <c r="I16" s="128" t="inlineStr">
        <is>
          <t>https://ascentialcdn.filespin.io/api/v1/conversion/f2978f9255da42889e454a19c0f9f5ea</t>
        </is>
      </c>
      <c r="J16" s="127" t="inlineStr">
        <is>
          <t>JxtVzPFRTGw</t>
        </is>
      </c>
      <c r="K16" s="127" t="n"/>
      <c r="L16" s="128"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127" t="n">
        <v>2025</v>
      </c>
      <c r="B17" s="133" t="inlineStr">
        <is>
          <t>Bronze</t>
        </is>
      </c>
      <c r="C17" s="127" t="inlineStr">
        <is>
          <t>Bachelor</t>
        </is>
      </c>
      <c r="D17" s="127" t="inlineStr">
        <is>
          <t>Bachelor (ctv)</t>
        </is>
      </c>
      <c r="E17" s="127" t="inlineStr">
        <is>
          <t>TV Show</t>
        </is>
      </c>
      <c r="F17" s="127" t="inlineStr">
        <is>
          <t>StarlightMedia</t>
        </is>
      </c>
      <c r="G17" s="127" t="inlineStr">
        <is>
          <t>Ukraine</t>
        </is>
      </c>
      <c r="H17" s="113" t="inlineStr">
        <is>
          <t>Diversity &amp; Inclusion in Entertainment</t>
        </is>
      </c>
      <c r="I17" s="128" t="inlineStr">
        <is>
          <t>https://ascentialcdn.filespin.io/api/v1/conversion/f24e68d6c8384d1eb2ad61b83f036618</t>
        </is>
      </c>
      <c r="J17" s="127" t="inlineStr">
        <is>
          <t>fDp5aDsp5QM</t>
        </is>
      </c>
      <c r="K17" s="127" t="n"/>
      <c r="L17" s="128"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127" t="n">
        <v>2025</v>
      </c>
      <c r="B18" s="133" t="inlineStr">
        <is>
          <t>Bronze</t>
        </is>
      </c>
      <c r="C18" s="127" t="inlineStr">
        <is>
          <t>Make New Zealand the Best Place in the World to Have Herpes</t>
        </is>
      </c>
      <c r="D18" s="127" t="inlineStr">
        <is>
          <t>The New Zealand Herpes Foundation</t>
        </is>
      </c>
      <c r="E18" s="127" t="inlineStr">
        <is>
          <t>The New Zealand Herpes Foundation</t>
        </is>
      </c>
      <c r="F18" s="127" t="inlineStr">
        <is>
          <t>Motion Sickness</t>
        </is>
      </c>
      <c r="G18" s="127" t="inlineStr">
        <is>
          <t>New Zealand</t>
        </is>
      </c>
      <c r="H18" s="113" t="inlineStr">
        <is>
          <t>Use of Humour</t>
        </is>
      </c>
      <c r="I18" s="128" t="inlineStr">
        <is>
          <t>https://ascentialcdn.filespin.io/api/v1/conversion/581ba8fb17334c1fbfc126a090ed2598</t>
        </is>
      </c>
      <c r="J18" s="127" t="inlineStr">
        <is>
          <t>_e1h2ZTJb2k</t>
        </is>
      </c>
      <c r="K18" s="127" t="n"/>
      <c r="L18" s="128"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127" t="n">
        <v>2025</v>
      </c>
      <c r="B19" s="133" t="inlineStr">
        <is>
          <t>Bronze</t>
        </is>
      </c>
      <c r="C19" s="127" t="inlineStr">
        <is>
          <t>Lidlize</t>
        </is>
      </c>
      <c r="D19" s="127" t="inlineStr">
        <is>
          <t>Lidl</t>
        </is>
      </c>
      <c r="E19" s="127" t="inlineStr">
        <is>
          <t>Retail</t>
        </is>
      </c>
      <c r="F19" s="127" t="inlineStr">
        <is>
          <t>Marcel</t>
        </is>
      </c>
      <c r="G19" s="127" t="inlineStr">
        <is>
          <t>France</t>
        </is>
      </c>
      <c r="H19" s="113" t="inlineStr">
        <is>
          <t>Influencer &amp; Co-Creation</t>
        </is>
      </c>
      <c r="I19" s="128" t="inlineStr">
        <is>
          <t>https://ascentialcdn.filespin.io/api/v1/conversion/f979928ea0a14ad7a4df5b301de95a0e</t>
        </is>
      </c>
      <c r="J19" s="127" t="inlineStr">
        <is>
          <t>mba6sPCSX_8</t>
        </is>
      </c>
      <c r="K19" s="127" t="n"/>
      <c r="L19" s="128"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127" t="n">
        <v>2025</v>
      </c>
      <c r="B20" s="133" t="inlineStr">
        <is>
          <t>Bronze</t>
        </is>
      </c>
      <c r="C20" s="127" t="inlineStr">
        <is>
          <t>The Boy &amp; the Octopus</t>
        </is>
      </c>
      <c r="D20" s="127" t="inlineStr">
        <is>
          <t>Disney</t>
        </is>
      </c>
      <c r="E20" s="127" t="inlineStr">
        <is>
          <t>The Walt Disney Company</t>
        </is>
      </c>
      <c r="F20" s="127" t="inlineStr">
        <is>
          <t>adam&amp;eveDDB</t>
        </is>
      </c>
      <c r="G20" s="127" t="inlineStr">
        <is>
          <t>United States</t>
        </is>
      </c>
      <c r="H20" s="113" t="inlineStr">
        <is>
          <t>Fiction Film: Up to 5 minutes</t>
        </is>
      </c>
      <c r="I20" s="127" t="inlineStr">
        <is>
          <t>digital-presentation-images/entertainment-disney-the-boy-and-the-octopus.webp</t>
        </is>
      </c>
      <c r="J20" s="127" t="inlineStr">
        <is>
          <t>clgyncrbyDg</t>
        </is>
      </c>
      <c r="K20" s="127" t="n"/>
      <c r="L20" s="128"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127" t="n">
        <v>2025</v>
      </c>
      <c r="B21" s="133" t="inlineStr">
        <is>
          <t>Bronze</t>
        </is>
      </c>
      <c r="C21" s="127" t="inlineStr">
        <is>
          <t>Tide Collateral Stain Stories</t>
        </is>
      </c>
      <c r="D21" s="127" t="inlineStr">
        <is>
          <t>Tide</t>
        </is>
      </c>
      <c r="E21" s="127" t="inlineStr">
        <is>
          <t>Tide Oxi Boost</t>
        </is>
      </c>
      <c r="F21" s="127" t="inlineStr">
        <is>
          <t>Saatchi &amp; Saatchi</t>
        </is>
      </c>
      <c r="G21" s="127" t="inlineStr">
        <is>
          <t>United States</t>
        </is>
      </c>
      <c r="H21" s="113" t="inlineStr">
        <is>
          <t>360 Integrated Brand Experience</t>
        </is>
      </c>
      <c r="I21" s="128" t="inlineStr">
        <is>
          <t>https://ascentialcdn.filespin.io/api/v1/conversion/2e880efa163040b884c55c34c5aa79f9</t>
        </is>
      </c>
      <c r="J21" s="127" t="inlineStr">
        <is>
          <t>vimeo:1078053795</t>
        </is>
      </c>
      <c r="K21" s="127" t="n"/>
      <c r="L21" s="128"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127" t="n">
        <v>2025</v>
      </c>
      <c r="B22" s="133" t="inlineStr">
        <is>
          <t>Bronze</t>
        </is>
      </c>
      <c r="C22" s="127" t="inlineStr">
        <is>
          <t>Group Therapy</t>
        </is>
      </c>
      <c r="D22" s="127" t="inlineStr">
        <is>
          <t>AXA</t>
        </is>
      </c>
      <c r="E22" s="127" t="inlineStr">
        <is>
          <t>AXA</t>
        </is>
      </c>
      <c r="F22" s="127" t="inlineStr">
        <is>
          <t>VML</t>
        </is>
      </c>
      <c r="G22" s="127" t="inlineStr">
        <is>
          <t>France</t>
        </is>
      </c>
      <c r="H22" s="113" t="inlineStr">
        <is>
          <t>Non-Fiction Film: Over 30 minutes</t>
        </is>
      </c>
      <c r="I22" s="127" t="inlineStr">
        <is>
          <t>digital-presentation-images/entertainment-axa-group-therapy.webp</t>
        </is>
      </c>
      <c r="J22" s="127" t="inlineStr">
        <is>
          <t>cH8-sNMfrOM</t>
        </is>
      </c>
      <c r="K22" s="127" t="n"/>
      <c r="L22" s="128"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127" t="n">
        <v>2025</v>
      </c>
      <c r="B23" s="133" t="inlineStr">
        <is>
          <t>Bronze</t>
        </is>
      </c>
      <c r="C23" s="127" t="inlineStr">
        <is>
          <t>Starring Bars</t>
        </is>
      </c>
      <c r="D23" s="127" t="inlineStr">
        <is>
          <t>Heineken</t>
        </is>
      </c>
      <c r="E23" s="127" t="inlineStr">
        <is>
          <t>Heineken</t>
        </is>
      </c>
      <c r="F23" s="127" t="inlineStr">
        <is>
          <t>Lepub</t>
        </is>
      </c>
      <c r="G23" s="127" t="inlineStr">
        <is>
          <t>Italy</t>
        </is>
      </c>
      <c r="H23" s="113" t="inlineStr">
        <is>
          <t>Brand Partnerships, Sponsorships &amp; Collaborations</t>
        </is>
      </c>
      <c r="I23" s="128" t="inlineStr">
        <is>
          <t>https://ascentialcdn.filespin.io/api/v1/conversion/6544f095e71a47a39d27334e2404e951</t>
        </is>
      </c>
      <c r="J23" s="127" t="inlineStr">
        <is>
          <t>VNq1oogkrYk</t>
        </is>
      </c>
      <c r="K23" s="127" t="n"/>
      <c r="L23" s="128"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autoFilter ref="A1:N23"/>
  <hyperlinks>
    <hyperlink xmlns:r="http://schemas.openxmlformats.org/officeDocument/2006/relationships" ref="L2" r:id="rId1"/>
    <hyperlink xmlns:r="http://schemas.openxmlformats.org/officeDocument/2006/relationships" ref="L3" r:id="rId2"/>
    <hyperlink xmlns:r="http://schemas.openxmlformats.org/officeDocument/2006/relationships" ref="I4"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L6" r:id="rId7"/>
    <hyperlink xmlns:r="http://schemas.openxmlformats.org/officeDocument/2006/relationships" ref="I7" r:id="rId8"/>
    <hyperlink xmlns:r="http://schemas.openxmlformats.org/officeDocument/2006/relationships" ref="L7" r:id="rId9"/>
    <hyperlink xmlns:r="http://schemas.openxmlformats.org/officeDocument/2006/relationships" ref="I8" r:id="rId10"/>
    <hyperlink xmlns:r="http://schemas.openxmlformats.org/officeDocument/2006/relationships" ref="L8" r:id="rId11"/>
    <hyperlink xmlns:r="http://schemas.openxmlformats.org/officeDocument/2006/relationships" ref="I9" r:id="rId12"/>
    <hyperlink xmlns:r="http://schemas.openxmlformats.org/officeDocument/2006/relationships" ref="L9" r:id="rId13"/>
    <hyperlink xmlns:r="http://schemas.openxmlformats.org/officeDocument/2006/relationships" ref="I10" r:id="rId14"/>
    <hyperlink xmlns:r="http://schemas.openxmlformats.org/officeDocument/2006/relationships" ref="L10" r:id="rId15"/>
    <hyperlink xmlns:r="http://schemas.openxmlformats.org/officeDocument/2006/relationships" ref="I11" r:id="rId16"/>
    <hyperlink xmlns:r="http://schemas.openxmlformats.org/officeDocument/2006/relationships" ref="L11" r:id="rId17"/>
    <hyperlink xmlns:r="http://schemas.openxmlformats.org/officeDocument/2006/relationships" ref="L12" r:id="rId18"/>
    <hyperlink xmlns:r="http://schemas.openxmlformats.org/officeDocument/2006/relationships" ref="I13" r:id="rId19"/>
    <hyperlink xmlns:r="http://schemas.openxmlformats.org/officeDocument/2006/relationships" ref="L13" r:id="rId20"/>
    <hyperlink xmlns:r="http://schemas.openxmlformats.org/officeDocument/2006/relationships" ref="L14" r:id="rId21"/>
    <hyperlink xmlns:r="http://schemas.openxmlformats.org/officeDocument/2006/relationships" ref="I15" r:id="rId22"/>
    <hyperlink xmlns:r="http://schemas.openxmlformats.org/officeDocument/2006/relationships" ref="L15" r:id="rId23"/>
    <hyperlink xmlns:r="http://schemas.openxmlformats.org/officeDocument/2006/relationships" ref="I16" r:id="rId24"/>
    <hyperlink xmlns:r="http://schemas.openxmlformats.org/officeDocument/2006/relationships" ref="L16" r:id="rId25"/>
    <hyperlink xmlns:r="http://schemas.openxmlformats.org/officeDocument/2006/relationships" ref="I17" r:id="rId26"/>
    <hyperlink xmlns:r="http://schemas.openxmlformats.org/officeDocument/2006/relationships" ref="L17" r:id="rId27"/>
    <hyperlink xmlns:r="http://schemas.openxmlformats.org/officeDocument/2006/relationships" ref="I18" r:id="rId28"/>
    <hyperlink xmlns:r="http://schemas.openxmlformats.org/officeDocument/2006/relationships" ref="L18" r:id="rId29"/>
    <hyperlink xmlns:r="http://schemas.openxmlformats.org/officeDocument/2006/relationships" ref="I19" r:id="rId30"/>
    <hyperlink xmlns:r="http://schemas.openxmlformats.org/officeDocument/2006/relationships" ref="L19" r:id="rId31"/>
    <hyperlink xmlns:r="http://schemas.openxmlformats.org/officeDocument/2006/relationships" ref="L20" r:id="rId32"/>
    <hyperlink xmlns:r="http://schemas.openxmlformats.org/officeDocument/2006/relationships" ref="I21" r:id="rId33"/>
    <hyperlink xmlns:r="http://schemas.openxmlformats.org/officeDocument/2006/relationships" ref="L21" r:id="rId34"/>
    <hyperlink xmlns:r="http://schemas.openxmlformats.org/officeDocument/2006/relationships" ref="L22" r:id="rId35"/>
    <hyperlink xmlns:r="http://schemas.openxmlformats.org/officeDocument/2006/relationships" ref="I23" r:id="rId36"/>
    <hyperlink xmlns:r="http://schemas.openxmlformats.org/officeDocument/2006/relationships" ref="L23" r:id="rId37"/>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Call of Discounts</t>
        </is>
      </c>
      <c r="D2" s="127" t="inlineStr">
        <is>
          <t>Mercado Livre</t>
        </is>
      </c>
      <c r="E2" s="127" t="inlineStr">
        <is>
          <t>Mercado Livre</t>
        </is>
      </c>
      <c r="F2" s="127" t="inlineStr">
        <is>
          <t>Gut</t>
        </is>
      </c>
      <c r="G2" s="127" t="inlineStr">
        <is>
          <t>Brazil</t>
        </is>
      </c>
      <c r="H2" s="113" t="inlineStr">
        <is>
          <t>Use of Gaming/Streaming Platforms</t>
        </is>
      </c>
      <c r="I2" s="128" t="inlineStr">
        <is>
          <t>https://ascentialcdn.filespin.io/api/v1/conversion/c70ca73e1b844ab9b17bafdddb08ab43</t>
        </is>
      </c>
      <c r="J2" s="127" t="inlineStr">
        <is>
          <t>vimeo:1093409251</t>
        </is>
      </c>
      <c r="K2" s="127" t="n"/>
      <c r="L2" s="128"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127" t="n">
        <v>2025</v>
      </c>
      <c r="B3" s="140" t="inlineStr">
        <is>
          <t>Gold</t>
        </is>
      </c>
      <c r="C3" s="127" t="inlineStr">
        <is>
          <t>Burger to King</t>
        </is>
      </c>
      <c r="D3" s="127" t="inlineStr">
        <is>
          <t>Burger King, Happiness</t>
        </is>
      </c>
      <c r="E3" s="127" t="inlineStr">
        <is>
          <t>Burger King</t>
        </is>
      </c>
      <c r="F3" s="127" t="inlineStr">
        <is>
          <t>An FCB Alliance</t>
        </is>
      </c>
      <c r="G3" s="127" t="inlineStr">
        <is>
          <t>Belgium</t>
        </is>
      </c>
      <c r="H3" s="113" t="inlineStr">
        <is>
          <t>Challenger Brand</t>
        </is>
      </c>
      <c r="I3" s="128" t="inlineStr">
        <is>
          <t>https://ascentialcdn.filespin.io/api/v1/conversion/4f2c314a8b5244938185d763dbbb08a8</t>
        </is>
      </c>
      <c r="J3" s="127" t="inlineStr">
        <is>
          <t>RQVaoU4CGRk</t>
        </is>
      </c>
      <c r="K3" s="127" t="n"/>
      <c r="L3" s="128"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127" t="n">
        <v>2025</v>
      </c>
      <c r="B4" s="140" t="inlineStr">
        <is>
          <t>Gold</t>
        </is>
      </c>
      <c r="C4" s="127" t="inlineStr">
        <is>
          <t>The Final Exam</t>
        </is>
      </c>
      <c r="D4" s="127" t="inlineStr">
        <is>
          <t>Change the Ref</t>
        </is>
      </c>
      <c r="E4" s="127" t="inlineStr">
        <is>
          <t>Pro Bono</t>
        </is>
      </c>
      <c r="F4" s="127" t="inlineStr">
        <is>
          <t>Energy BBDO</t>
        </is>
      </c>
      <c r="G4" s="127" t="inlineStr">
        <is>
          <t>United States</t>
        </is>
      </c>
      <c r="H4" s="113" t="inlineStr">
        <is>
          <t>Social Behaviour</t>
        </is>
      </c>
      <c r="I4" s="128" t="inlineStr">
        <is>
          <t>https://ascentialcdn.filespin.io/api/v1/conversion/615e3a15eabf457d91d317468a12d825</t>
        </is>
      </c>
      <c r="J4" s="127" t="inlineStr">
        <is>
          <t>y8LkiSNPJUs</t>
        </is>
      </c>
      <c r="K4" s="127" t="n"/>
      <c r="L4" s="128"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127" t="n">
        <v>2025</v>
      </c>
      <c r="B5" s="132" t="inlineStr">
        <is>
          <t>Silver</t>
        </is>
      </c>
      <c r="C5" s="127" t="inlineStr">
        <is>
          <t>Project: Memory Card</t>
        </is>
      </c>
      <c r="D5" s="127" t="inlineStr">
        <is>
          <t>Playstation</t>
        </is>
      </c>
      <c r="E5" s="127" t="inlineStr">
        <is>
          <t>Playstation</t>
        </is>
      </c>
      <c r="F5" s="127" t="inlineStr">
        <is>
          <t>Six Inc</t>
        </is>
      </c>
      <c r="G5" s="127" t="inlineStr">
        <is>
          <t>Japan</t>
        </is>
      </c>
      <c r="H5" s="113" t="inlineStr">
        <is>
          <t>Audio-Visual Content</t>
        </is>
      </c>
      <c r="I5" s="127" t="inlineStr">
        <is>
          <t>digital-presentation-images/entertainment-lions-for-gaming-playstation-project-memory-card.webp</t>
        </is>
      </c>
      <c r="J5" s="127" t="inlineStr">
        <is>
          <t>5H6KsnFazXM</t>
        </is>
      </c>
      <c r="K5" s="127" t="n"/>
      <c r="L5" s="128"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127" t="n">
        <v>2025</v>
      </c>
      <c r="B6" s="132" t="inlineStr">
        <is>
          <t>Silver</t>
        </is>
      </c>
      <c r="C6" s="127" t="inlineStr">
        <is>
          <t>Burger to King</t>
        </is>
      </c>
      <c r="D6" s="127" t="inlineStr">
        <is>
          <t>Burger King, Happiness</t>
        </is>
      </c>
      <c r="E6" s="127" t="inlineStr">
        <is>
          <t>Burger King</t>
        </is>
      </c>
      <c r="F6" s="127" t="inlineStr">
        <is>
          <t>An FCB Alliance</t>
        </is>
      </c>
      <c r="G6" s="127" t="inlineStr">
        <is>
          <t>Belgium</t>
        </is>
      </c>
      <c r="H6" s="113" t="inlineStr">
        <is>
          <t>Brand Integration for Games</t>
        </is>
      </c>
      <c r="I6" s="128" t="inlineStr">
        <is>
          <t>https://ascentialcdn.filespin.io/api/v1/conversion/4f2c314a8b5244938185d763dbbb08a8</t>
        </is>
      </c>
      <c r="J6" s="127" t="inlineStr">
        <is>
          <t>RQVaoU4CGRk</t>
        </is>
      </c>
      <c r="K6" s="127" t="n"/>
      <c r="L6" s="128"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127" t="n">
        <v>2025</v>
      </c>
      <c r="B7" s="133" t="inlineStr">
        <is>
          <t>Bronze</t>
        </is>
      </c>
      <c r="C7" s="127" t="inlineStr">
        <is>
          <t>The Final Exam</t>
        </is>
      </c>
      <c r="D7" s="127" t="inlineStr">
        <is>
          <t>Change the Ref</t>
        </is>
      </c>
      <c r="E7" s="127" t="inlineStr">
        <is>
          <t>Pro Bono</t>
        </is>
      </c>
      <c r="F7" s="127" t="inlineStr">
        <is>
          <t>Energy BBDO</t>
        </is>
      </c>
      <c r="G7" s="127" t="inlineStr">
        <is>
          <t>United States</t>
        </is>
      </c>
      <c r="H7" s="113" t="inlineStr">
        <is>
          <t>Use of Gaming/Streaming Platforms</t>
        </is>
      </c>
      <c r="I7" s="128" t="inlineStr">
        <is>
          <t>https://ascentialcdn.filespin.io/api/v1/conversion/615e3a15eabf457d91d317468a12d825</t>
        </is>
      </c>
      <c r="J7" s="127" t="inlineStr">
        <is>
          <t>y8LkiSNPJUs</t>
        </is>
      </c>
      <c r="K7" s="127" t="n"/>
      <c r="L7" s="128"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127" t="n">
        <v>2025</v>
      </c>
      <c r="B8" s="133" t="inlineStr">
        <is>
          <t>Bronze</t>
        </is>
      </c>
      <c r="C8" s="127" t="inlineStr">
        <is>
          <t>Haaland Payback Time</t>
        </is>
      </c>
      <c r="D8" s="127" t="inlineStr">
        <is>
          <t>Clash of Clans</t>
        </is>
      </c>
      <c r="E8" s="127" t="inlineStr">
        <is>
          <t>Clash of Clans</t>
        </is>
      </c>
      <c r="F8" s="127" t="inlineStr">
        <is>
          <t>David</t>
        </is>
      </c>
      <c r="G8" s="127" t="inlineStr">
        <is>
          <t>United States</t>
        </is>
      </c>
      <c r="H8" s="113" t="inlineStr">
        <is>
          <t>Partnerships with Gaming Talent</t>
        </is>
      </c>
      <c r="I8" s="128" t="inlineStr">
        <is>
          <t>https://ascentialcdn.filespin.io/api/v1/conversion/3b57e93aef504625807daf7e7575162d</t>
        </is>
      </c>
      <c r="J8" s="127" t="inlineStr">
        <is>
          <t>TcQ--NtSQ9s</t>
        </is>
      </c>
      <c r="K8" s="127" t="n"/>
      <c r="L8" s="128"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127" t="n">
        <v>2025</v>
      </c>
      <c r="B9" s="133" t="inlineStr">
        <is>
          <t>Bronze</t>
        </is>
      </c>
      <c r="C9" s="127" t="inlineStr">
        <is>
          <t>The Co-Worker</t>
        </is>
      </c>
      <c r="D9" s="127" t="inlineStr">
        <is>
          <t>IKEA</t>
        </is>
      </c>
      <c r="E9" s="127" t="inlineStr">
        <is>
          <t>Recruitment Campaign for Careers at Ikea.</t>
        </is>
      </c>
      <c r="F9" s="127" t="inlineStr">
        <is>
          <t>Mother</t>
        </is>
      </c>
      <c r="G9" s="127" t="inlineStr">
        <is>
          <t>United Kingdom</t>
        </is>
      </c>
      <c r="H9" s="113" t="inlineStr">
        <is>
          <t>Brand Integration for Games</t>
        </is>
      </c>
      <c r="I9" s="128" t="inlineStr">
        <is>
          <t>https://ascentialcdn.filespin.io/api/v1/conversion/4492f4557e9441408ea283fcb7cd3a12</t>
        </is>
      </c>
      <c r="J9" s="127" t="inlineStr">
        <is>
          <t>VPemXZatDQA</t>
        </is>
      </c>
      <c r="K9" s="127" t="n"/>
      <c r="L9" s="128"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127" t="n">
        <v>2025</v>
      </c>
      <c r="B10" s="133" t="inlineStr">
        <is>
          <t>Bronze</t>
        </is>
      </c>
      <c r="C10" s="127" t="inlineStr">
        <is>
          <t>Fizzooka</t>
        </is>
      </c>
      <c r="D10" s="127" t="inlineStr">
        <is>
          <t>Perfetti Van Melle</t>
        </is>
      </c>
      <c r="E10" s="127" t="inlineStr">
        <is>
          <t>Mentos</t>
        </is>
      </c>
      <c r="F10" s="127" t="inlineStr">
        <is>
          <t>BBH</t>
        </is>
      </c>
      <c r="G10" s="127" t="inlineStr">
        <is>
          <t>United Kingdom</t>
        </is>
      </c>
      <c r="H10" s="113" t="inlineStr">
        <is>
          <t>Brand Partnerships, Sponsorships &amp; Collaborations</t>
        </is>
      </c>
      <c r="I10" s="128" t="inlineStr">
        <is>
          <t>https://ascentialcdn.filespin.io/api/v1/conversion/f5ffbe1532054f85b7f9f9b7fba1f1ee</t>
        </is>
      </c>
      <c r="J10" s="127" t="inlineStr">
        <is>
          <t>TgjfKovV888</t>
        </is>
      </c>
      <c r="K10" s="127" t="n"/>
      <c r="L10" s="128"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127" t="n">
        <v>2025</v>
      </c>
      <c r="B11" s="133" t="inlineStr">
        <is>
          <t>Bronze</t>
        </is>
      </c>
      <c r="C11" s="127" t="inlineStr">
        <is>
          <t>Lag or Bad</t>
        </is>
      </c>
      <c r="D11" s="127" t="inlineStr">
        <is>
          <t>Xtrim</t>
        </is>
      </c>
      <c r="E11" s="127" t="inlineStr">
        <is>
          <t>Xtrim Internet Service</t>
        </is>
      </c>
      <c r="F11" s="127" t="inlineStr">
        <is>
          <t>Paradais DDB</t>
        </is>
      </c>
      <c r="G11" s="127" t="inlineStr">
        <is>
          <t>Ecuador</t>
        </is>
      </c>
      <c r="H11" s="113" t="inlineStr">
        <is>
          <t>Social Behaviour</t>
        </is>
      </c>
      <c r="I11" s="128" t="inlineStr">
        <is>
          <t>https://ascentialcdn.filespin.io/api/v1/conversion/035c1b7183be486fa7ec0efe20c5cfd2</t>
        </is>
      </c>
      <c r="J11" s="127" t="inlineStr">
        <is>
          <t>Zo2096C1HDQ</t>
        </is>
      </c>
      <c r="K11" s="127" t="n"/>
      <c r="L11" s="128"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127" t="n">
        <v>2025</v>
      </c>
      <c r="B12" s="133" t="inlineStr">
        <is>
          <t>Bronze</t>
        </is>
      </c>
      <c r="C12" s="127" t="inlineStr">
        <is>
          <t>The Cheeky Controller</t>
        </is>
      </c>
      <c r="D12" s="127" t="inlineStr">
        <is>
          <t>Xbox</t>
        </is>
      </c>
      <c r="E12" s="127" t="inlineStr">
        <is>
          <t>Xbox Controller</t>
        </is>
      </c>
      <c r="F12" s="127" t="inlineStr">
        <is>
          <t>McCANN</t>
        </is>
      </c>
      <c r="G12" s="127" t="inlineStr">
        <is>
          <t>United Kingdom</t>
        </is>
      </c>
      <c r="H12" s="113" t="inlineStr">
        <is>
          <t>Use of Humour</t>
        </is>
      </c>
      <c r="I12" s="128" t="inlineStr">
        <is>
          <t>https://ascentialcdn.filespin.io/api/v1/conversion/f1c6e266081d4161b8e3ecc7ecb15a78</t>
        </is>
      </c>
      <c r="J12" s="127" t="inlineStr">
        <is>
          <t>vimeo:1034892837</t>
        </is>
      </c>
      <c r="K12" s="127" t="n"/>
      <c r="L12" s="128"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autoFilter ref="A1:N1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Tracking Bad Bunny</t>
        </is>
      </c>
      <c r="D2" s="127" t="inlineStr">
        <is>
          <t>Rimas Music</t>
        </is>
      </c>
      <c r="E2" s="127" t="inlineStr">
        <is>
          <t>Bad Bunny</t>
        </is>
      </c>
      <c r="F2" s="127" t="inlineStr">
        <is>
          <t>DDB Latina Puerto Rico</t>
        </is>
      </c>
      <c r="G2" s="127" t="inlineStr">
        <is>
          <t>Puerto Rico</t>
        </is>
      </c>
      <c r="H2" s="113" t="inlineStr">
        <is>
          <t>Cultural Engagement</t>
        </is>
      </c>
      <c r="I2" s="128" t="inlineStr">
        <is>
          <t>https://ascentialcdn.filespin.io/api/v1/conversion/6d3d67544e4a4fe7baad1c1b50560274</t>
        </is>
      </c>
      <c r="J2" s="127" t="inlineStr">
        <is>
          <t>hPLaT_JT9Zw</t>
        </is>
      </c>
      <c r="K2" s="127" t="n"/>
      <c r="L2" s="128"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127" t="n">
        <v>2025</v>
      </c>
      <c r="B3" s="140" t="inlineStr">
        <is>
          <t>Gold</t>
        </is>
      </c>
      <c r="C3" s="127" t="inlineStr">
        <is>
          <t>A$ap Rocky - Tailor Swif</t>
        </is>
      </c>
      <c r="D3" s="127" t="inlineStr">
        <is>
          <t>A$ap Rocky</t>
        </is>
      </c>
      <c r="E3" s="127" t="inlineStr">
        <is>
          <t>A$ap Rocky</t>
        </is>
      </c>
      <c r="F3" s="127" t="inlineStr">
        <is>
          <t>Iconoclast</t>
        </is>
      </c>
      <c r="G3" s="127" t="inlineStr">
        <is>
          <t>United States</t>
        </is>
      </c>
      <c r="H3" s="113" t="inlineStr">
        <is>
          <t>Excellence in Music Video</t>
        </is>
      </c>
      <c r="I3" s="128" t="inlineStr">
        <is>
          <t>https://ascentialcdn.filespin.io/api/v1/storyboard/7819511744634f7a81824e1b2a278ae1/storyboard_000008.jpg</t>
        </is>
      </c>
      <c r="J3" s="127" t="inlineStr">
        <is>
          <t>5URefVYaJrA</t>
        </is>
      </c>
      <c r="K3" s="127" t="n"/>
      <c r="L3" s="128"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127" t="n">
        <v>2025</v>
      </c>
      <c r="B4" s="140" t="inlineStr">
        <is>
          <t>Gold</t>
        </is>
      </c>
      <c r="C4" s="127" t="inlineStr">
        <is>
          <t>Hey Jude</t>
        </is>
      </c>
      <c r="D4" s="127" t="inlineStr">
        <is>
          <t>Adidas</t>
        </is>
      </c>
      <c r="E4" s="127" t="inlineStr">
        <is>
          <t>Adidas</t>
        </is>
      </c>
      <c r="F4" s="127" t="inlineStr">
        <is>
          <t>Johannes Leonardo</t>
        </is>
      </c>
      <c r="G4" s="127" t="inlineStr">
        <is>
          <t>United States</t>
        </is>
      </c>
      <c r="H4" s="113" t="inlineStr">
        <is>
          <t>Use of Licensed/Adapted Music</t>
        </is>
      </c>
      <c r="I4" s="128" t="inlineStr">
        <is>
          <t>https://ascentialcdn.filespin.io/api/v1/conversion/c5b4d99a1f714aea8f5124ebd5d701f7</t>
        </is>
      </c>
      <c r="J4" s="127" t="inlineStr">
        <is>
          <t>vimeo:974346956</t>
        </is>
      </c>
      <c r="K4" s="127" t="n"/>
      <c r="L4" s="128"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127" t="n">
        <v>2025</v>
      </c>
      <c r="B5" s="140" t="inlineStr">
        <is>
          <t>Gold</t>
        </is>
      </c>
      <c r="C5" s="127" t="inlineStr">
        <is>
          <t>Abracadabra: from Fan to Featured</t>
        </is>
      </c>
      <c r="D5" s="127" t="inlineStr">
        <is>
          <t>Mastercard</t>
        </is>
      </c>
      <c r="E5" s="127" t="inlineStr">
        <is>
          <t>Mastercard</t>
        </is>
      </c>
      <c r="F5" s="127" t="inlineStr">
        <is>
          <t>McCANN XBC</t>
        </is>
      </c>
      <c r="G5" s="127" t="inlineStr">
        <is>
          <t>United States</t>
        </is>
      </c>
      <c r="H5" s="113" t="inlineStr">
        <is>
          <t>Fan Engagement/Community Building</t>
        </is>
      </c>
      <c r="I5" s="128" t="inlineStr">
        <is>
          <t>https://ascentialcdn.filespin.io/api/v1/conversion/0b4f8069282647798e50f403983c1f06</t>
        </is>
      </c>
      <c r="J5" s="127" t="inlineStr">
        <is>
          <t>vimeo:1093143827</t>
        </is>
      </c>
      <c r="K5" s="127" t="n"/>
      <c r="L5" s="128"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127" t="n">
        <v>2025</v>
      </c>
      <c r="B6" s="132" t="inlineStr">
        <is>
          <t>Silver</t>
        </is>
      </c>
      <c r="C6" s="127" t="inlineStr">
        <is>
          <t>Me Feat. Me</t>
        </is>
      </c>
      <c r="D6" s="127" t="inlineStr">
        <is>
          <t>Nosotras</t>
        </is>
      </c>
      <c r="E6" s="127" t="inlineStr">
        <is>
          <t>Nosotras</t>
        </is>
      </c>
      <c r="F6" s="127" t="inlineStr">
        <is>
          <t>DDB Chile</t>
        </is>
      </c>
      <c r="G6" s="127" t="inlineStr">
        <is>
          <t>Chile</t>
        </is>
      </c>
      <c r="H6" s="113" t="inlineStr">
        <is>
          <t>Cultural Engagement</t>
        </is>
      </c>
      <c r="I6" s="128" t="inlineStr">
        <is>
          <t>https://ascentialcdn.filespin.io/api/v1/conversion/a6ac5c5dd4fc4487966ae01ac52f95ff</t>
        </is>
      </c>
      <c r="J6" s="127" t="inlineStr">
        <is>
          <t>vimeo:1093833141</t>
        </is>
      </c>
      <c r="K6" s="127" t="n"/>
      <c r="L6" s="128"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127" t="n">
        <v>2025</v>
      </c>
      <c r="B7" s="132" t="inlineStr">
        <is>
          <t>Silver</t>
        </is>
      </c>
      <c r="C7" s="127" t="inlineStr">
        <is>
          <t>"love"</t>
        </is>
      </c>
      <c r="D7" s="127" t="inlineStr">
        <is>
          <t>Ok Go</t>
        </is>
      </c>
      <c r="E7" s="127" t="n"/>
      <c r="F7" s="127" t="inlineStr">
        <is>
          <t>SpecialGuest</t>
        </is>
      </c>
      <c r="G7" s="127" t="n"/>
      <c r="H7" s="113" t="inlineStr">
        <is>
          <t>Excellence in Music Video</t>
        </is>
      </c>
      <c r="I7" s="127" t="inlineStr">
        <is>
          <t>digital-presentation-images/entertainment-lions-for-music-ok-go-love.webp</t>
        </is>
      </c>
      <c r="J7" s="127" t="inlineStr">
        <is>
          <t>gz9BRl7DVSM</t>
        </is>
      </c>
      <c r="K7" s="127" t="n"/>
      <c r="L7" s="128"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127" t="n">
        <v>2025</v>
      </c>
      <c r="B8" s="132" t="inlineStr">
        <is>
          <t>Silver</t>
        </is>
      </c>
      <c r="C8" s="127" t="inlineStr">
        <is>
          <t>Tennessee Sound Sites</t>
        </is>
      </c>
      <c r="D8" s="127" t="inlineStr">
        <is>
          <t>Tennessee Department of Tourist Development</t>
        </is>
      </c>
      <c r="E8" s="127" t="inlineStr">
        <is>
          <t>Tennessee Department of Tourist Development</t>
        </is>
      </c>
      <c r="F8" s="127" t="inlineStr">
        <is>
          <t>VML</t>
        </is>
      </c>
      <c r="G8" s="127" t="inlineStr">
        <is>
          <t>United States</t>
        </is>
      </c>
      <c r="H8" s="113" t="inlineStr">
        <is>
          <t>Diversity &amp; Inclusion in Music</t>
        </is>
      </c>
      <c r="I8" s="128" t="inlineStr">
        <is>
          <t>https://ascentialcdn.filespin.io/api/v1/conversion/eb513fac29984db2811524e932026062</t>
        </is>
      </c>
      <c r="J8" s="127" t="inlineStr">
        <is>
          <t>cE9pTxrtkjk</t>
        </is>
      </c>
      <c r="K8" s="127" t="n"/>
      <c r="L8" s="128"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127" t="n">
        <v>2025</v>
      </c>
      <c r="B9" s="132" t="inlineStr">
        <is>
          <t>Silver</t>
        </is>
      </c>
      <c r="C9" s="127" t="inlineStr">
        <is>
          <t>The Girl WHO Played the Tutari</t>
        </is>
      </c>
      <c r="D9" s="127" t="inlineStr">
        <is>
          <t>Coca-Cola</t>
        </is>
      </c>
      <c r="E9" s="127" t="inlineStr">
        <is>
          <t>Coke Studio Bharat</t>
        </is>
      </c>
      <c r="F9" s="127" t="inlineStr">
        <is>
          <t>VML</t>
        </is>
      </c>
      <c r="G9" s="127" t="inlineStr">
        <is>
          <t>India</t>
        </is>
      </c>
      <c r="H9" s="113" t="inlineStr">
        <is>
          <t>Cultural Engagement</t>
        </is>
      </c>
      <c r="I9" s="127" t="inlineStr">
        <is>
          <t>digital-presentation-images/entertainment-lions-for-music-coca-cola-the-girl-who-played-the-tutari.webp</t>
        </is>
      </c>
      <c r="J9" s="127" t="inlineStr">
        <is>
          <t>vimeo:1073423333</t>
        </is>
      </c>
      <c r="K9" s="127" t="n"/>
      <c r="L9" s="128"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127" t="n">
        <v>2025</v>
      </c>
      <c r="B10" s="132" t="inlineStr">
        <is>
          <t>Silver</t>
        </is>
      </c>
      <c r="C10" s="127" t="inlineStr">
        <is>
          <t>Little Simz 'flood'</t>
        </is>
      </c>
      <c r="D10" s="127" t="inlineStr">
        <is>
          <t>Little Simz</t>
        </is>
      </c>
      <c r="E10" s="127" t="inlineStr">
        <is>
          <t>Film</t>
        </is>
      </c>
      <c r="F10" s="127" t="inlineStr">
        <is>
          <t>Prettybird</t>
        </is>
      </c>
      <c r="G10" s="127" t="inlineStr">
        <is>
          <t>United Kingdom</t>
        </is>
      </c>
      <c r="H10" s="113" t="inlineStr">
        <is>
          <t>Excellence in Music Video</t>
        </is>
      </c>
      <c r="I10" s="128" t="inlineStr">
        <is>
          <t>https://ascentialcdn.filespin.io/api/v1/conversion/17f5e6466cc04660b48ef8ef11bb211e</t>
        </is>
      </c>
      <c r="J10" s="127" t="inlineStr">
        <is>
          <t>GvrNPiz7rHw</t>
        </is>
      </c>
      <c r="K10" s="127" t="n"/>
      <c r="L10" s="128"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127" t="n">
        <v>2025</v>
      </c>
      <c r="B11" s="133" t="inlineStr">
        <is>
          <t>Bronze</t>
        </is>
      </c>
      <c r="C11" s="127" t="inlineStr">
        <is>
          <t>Kendrick Lamar + Apple Music's Super Bowl Halftime Show Campaign</t>
        </is>
      </c>
      <c r="D11" s="127" t="inlineStr">
        <is>
          <t>Apple</t>
        </is>
      </c>
      <c r="E11" s="127" t="inlineStr">
        <is>
          <t>Apple Music</t>
        </is>
      </c>
      <c r="F11" s="127" t="inlineStr">
        <is>
          <t>Apple</t>
        </is>
      </c>
      <c r="G11" s="127" t="inlineStr">
        <is>
          <t>United States</t>
        </is>
      </c>
      <c r="H11" s="113" t="inlineStr">
        <is>
          <t>Partnerships with Music Talent</t>
        </is>
      </c>
      <c r="I11" s="128" t="inlineStr">
        <is>
          <t>https://ascentialcdn.filespin.io/api/v1/conversion/4e38334504284effbc474e7a3273d412</t>
        </is>
      </c>
      <c r="J11" s="127" t="inlineStr">
        <is>
          <t>vimeo:1152941322</t>
        </is>
      </c>
      <c r="K11" s="127" t="n"/>
      <c r="L11" s="128"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127" t="n">
        <v>2025</v>
      </c>
      <c r="B12" s="133" t="inlineStr">
        <is>
          <t>Bronze</t>
        </is>
      </c>
      <c r="C12" s="127" t="inlineStr">
        <is>
          <t>The Last Timbit</t>
        </is>
      </c>
      <c r="D12" s="127" t="inlineStr">
        <is>
          <t>Tim Hortons</t>
        </is>
      </c>
      <c r="E12" s="127" t="inlineStr">
        <is>
          <t>Tim Hortons</t>
        </is>
      </c>
      <c r="F12" s="127" t="inlineStr">
        <is>
          <t>Gut</t>
        </is>
      </c>
      <c r="G12" s="127" t="inlineStr">
        <is>
          <t>Canada</t>
        </is>
      </c>
      <c r="H12" s="113" t="inlineStr">
        <is>
          <t>Use of Original Composition</t>
        </is>
      </c>
      <c r="I12" s="128" t="inlineStr">
        <is>
          <t>https://ascentialcdn.filespin.io/api/v1/conversion/f0419f522ab74225a6515a6514c036ec</t>
        </is>
      </c>
      <c r="J12" s="127" t="inlineStr">
        <is>
          <t>vimeo:1094221778/ad37613e9a</t>
        </is>
      </c>
      <c r="K12" s="127" t="n"/>
      <c r="L12" s="128"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127" t="n">
        <v>2025</v>
      </c>
      <c r="B13" s="133" t="inlineStr">
        <is>
          <t>Bronze</t>
        </is>
      </c>
      <c r="C13" s="127" t="inlineStr">
        <is>
          <t>Jovem Mk - Meu Karma</t>
        </is>
      </c>
      <c r="D13" s="127" t="inlineStr">
        <is>
          <t>Kondzilla</t>
        </is>
      </c>
      <c r="E13" s="127" t="inlineStr">
        <is>
          <t>Music</t>
        </is>
      </c>
      <c r="F13" s="127" t="inlineStr">
        <is>
          <t>Africa Creative DDB</t>
        </is>
      </c>
      <c r="G13" s="127" t="inlineStr">
        <is>
          <t>Brazil</t>
        </is>
      </c>
      <c r="H13" s="113" t="inlineStr">
        <is>
          <t>Excellence in Music Video</t>
        </is>
      </c>
      <c r="I13" s="127" t="inlineStr">
        <is>
          <t>digital-presentation-images/entertainment-lions-for-music-kondzilla-jovem-mk-meu-karma.webp</t>
        </is>
      </c>
      <c r="J13" s="127" t="inlineStr">
        <is>
          <t>vimeo:1076470479</t>
        </is>
      </c>
      <c r="K13" s="127" t="n"/>
      <c r="L13" s="128"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127" t="n">
        <v>2025</v>
      </c>
      <c r="B14" s="133" t="inlineStr">
        <is>
          <t>Bronze</t>
        </is>
      </c>
      <c r="C14" s="127" t="inlineStr">
        <is>
          <t>Love the Racks</t>
        </is>
      </c>
      <c r="D14" s="127" t="inlineStr">
        <is>
          <t>Kitchenaid</t>
        </is>
      </c>
      <c r="E14" s="127" t="inlineStr">
        <is>
          <t>KITCHENAIDÂ® 360Â° MAX JETSâ¢ THIRD RACK DISHWASHERS</t>
        </is>
      </c>
      <c r="F14" s="127" t="inlineStr">
        <is>
          <t>Wow Studios</t>
        </is>
      </c>
      <c r="G14" s="127" t="inlineStr">
        <is>
          <t>United States</t>
        </is>
      </c>
      <c r="H14" s="113" t="inlineStr">
        <is>
          <t>Use of Original Composition</t>
        </is>
      </c>
      <c r="I14" s="127" t="inlineStr">
        <is>
          <t>digital-presentation-images/entertainment-lions-for-music-kitchenaid-love-the-racks.webp</t>
        </is>
      </c>
      <c r="J14" s="127" t="inlineStr">
        <is>
          <t>9qlKfY_FCe4</t>
        </is>
      </c>
      <c r="K14" s="127" t="n"/>
      <c r="L14" s="128"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127" t="n">
        <v>2025</v>
      </c>
      <c r="B15" s="133" t="inlineStr">
        <is>
          <t>Bronze</t>
        </is>
      </c>
      <c r="C15" s="127" t="inlineStr">
        <is>
          <t>Tracking Bad Bunny</t>
        </is>
      </c>
      <c r="D15" s="127" t="inlineStr">
        <is>
          <t>Rimas Music</t>
        </is>
      </c>
      <c r="E15" s="127" t="inlineStr">
        <is>
          <t>Bad Bunny</t>
        </is>
      </c>
      <c r="F15" s="127" t="inlineStr">
        <is>
          <t>DDB Latina Puerto Rico</t>
        </is>
      </c>
      <c r="G15" s="127" t="inlineStr">
        <is>
          <t>Puerto Rico</t>
        </is>
      </c>
      <c r="H15" s="113" t="inlineStr">
        <is>
          <t>Partnerships with Music Talent</t>
        </is>
      </c>
      <c r="I15" s="128" t="inlineStr">
        <is>
          <t>https://ascentialcdn.filespin.io/api/v1/conversion/6d3d67544e4a4fe7baad1c1b50560274</t>
        </is>
      </c>
      <c r="J15" s="127" t="inlineStr">
        <is>
          <t>hPLaT_JT9Zw</t>
        </is>
      </c>
      <c r="K15" s="127" t="n"/>
      <c r="L15" s="128"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3" t="inlineStr">
        <is>
          <t>Bronze</t>
        </is>
      </c>
      <c r="C16" s="127" t="inlineStr">
        <is>
          <t>A Stone Only Rolls Downhill</t>
        </is>
      </c>
      <c r="D16" s="127" t="inlineStr">
        <is>
          <t>Ok Go</t>
        </is>
      </c>
      <c r="E16" s="127" t="inlineStr">
        <is>
          <t>Ok Go</t>
        </is>
      </c>
      <c r="F16" s="127" t="inlineStr">
        <is>
          <t>Park Pictures</t>
        </is>
      </c>
      <c r="G16" s="127" t="inlineStr">
        <is>
          <t>United States</t>
        </is>
      </c>
      <c r="H16" s="113" t="inlineStr">
        <is>
          <t>Excellence in Music Video</t>
        </is>
      </c>
      <c r="I16" s="128" t="inlineStr">
        <is>
          <t>https://ascentialcdn.filespin.io/api/v1/storyboard/191cd784934f42e29f332027d298ef62/storyboard_000008.jpg</t>
        </is>
      </c>
      <c r="J16" s="127" t="inlineStr">
        <is>
          <t>MOEULOSVNK4</t>
        </is>
      </c>
      <c r="K16" s="127" t="n"/>
      <c r="L16" s="128"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127" t="n">
        <v>2025</v>
      </c>
      <c r="B17" s="133" t="inlineStr">
        <is>
          <t>Bronze</t>
        </is>
      </c>
      <c r="C17" s="127" t="inlineStr">
        <is>
          <t>Born to Run</t>
        </is>
      </c>
      <c r="D17" s="127" t="inlineStr">
        <is>
          <t>Dove</t>
        </is>
      </c>
      <c r="E17" s="127" t="inlineStr">
        <is>
          <t>Dove</t>
        </is>
      </c>
      <c r="F17" s="127" t="inlineStr">
        <is>
          <t>Ogilvy UK</t>
        </is>
      </c>
      <c r="G17" s="127" t="inlineStr">
        <is>
          <t>United Kingdom</t>
        </is>
      </c>
      <c r="H17" s="113" t="inlineStr">
        <is>
          <t>Social Behaviour</t>
        </is>
      </c>
      <c r="I17" s="128" t="inlineStr">
        <is>
          <t>https://ascentialcdn.filespin.io/api/v1/conversion/1df87588cc0f4cf58bf77a0ffc045a44</t>
        </is>
      </c>
      <c r="J17" s="127" t="inlineStr">
        <is>
          <t>db2adhodJwc</t>
        </is>
      </c>
      <c r="K17" s="127" t="n"/>
      <c r="L17" s="128"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L14" r:id="rId22"/>
    <hyperlink xmlns:r="http://schemas.openxmlformats.org/officeDocument/2006/relationships" ref="I15" r:id="rId23"/>
    <hyperlink xmlns:r="http://schemas.openxmlformats.org/officeDocument/2006/relationships" ref="L15" r:id="rId24"/>
    <hyperlink xmlns:r="http://schemas.openxmlformats.org/officeDocument/2006/relationships" ref="I16" r:id="rId25"/>
    <hyperlink xmlns:r="http://schemas.openxmlformats.org/officeDocument/2006/relationships" ref="L16" r:id="rId26"/>
    <hyperlink xmlns:r="http://schemas.openxmlformats.org/officeDocument/2006/relationships" ref="I17" r:id="rId27"/>
    <hyperlink xmlns:r="http://schemas.openxmlformats.org/officeDocument/2006/relationships" ref="L17" r:id="rId28"/>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Haaland Payback Time</t>
        </is>
      </c>
      <c r="D2" s="127" t="inlineStr">
        <is>
          <t>Clash of Clans</t>
        </is>
      </c>
      <c r="E2" s="127" t="inlineStr">
        <is>
          <t>Clash of Clans</t>
        </is>
      </c>
      <c r="F2" s="127" t="inlineStr">
        <is>
          <t>David</t>
        </is>
      </c>
      <c r="G2" s="127" t="inlineStr">
        <is>
          <t>United States</t>
        </is>
      </c>
      <c r="H2" s="113" t="inlineStr">
        <is>
          <t>Partnerships with Sports Talent</t>
        </is>
      </c>
      <c r="I2" s="128" t="inlineStr">
        <is>
          <t>https://ascentialcdn.filespin.io/api/v1/conversion/0ab9c1eb4c5a4e82b68ff5fcca75da6b</t>
        </is>
      </c>
      <c r="J2" s="127" t="inlineStr">
        <is>
          <t>TcQ--NtSQ9s</t>
        </is>
      </c>
      <c r="K2" s="127" t="n"/>
      <c r="L2" s="128"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127" t="n">
        <v>2025</v>
      </c>
      <c r="B3" s="140" t="inlineStr">
        <is>
          <t>Gold</t>
        </is>
      </c>
      <c r="C3" s="127" t="inlineStr">
        <is>
          <t>Olympic Games Opening Ceremony Paris 2024</t>
        </is>
      </c>
      <c r="D3" s="127" t="inlineStr">
        <is>
          <t>Paris 2024</t>
        </is>
      </c>
      <c r="E3" s="127" t="inlineStr">
        <is>
          <t>Paris 2024</t>
        </is>
      </c>
      <c r="F3" s="127" t="inlineStr">
        <is>
          <t>Paname 24</t>
        </is>
      </c>
      <c r="G3" s="127" t="inlineStr">
        <is>
          <t>France</t>
        </is>
      </c>
      <c r="H3" s="113" t="inlineStr">
        <is>
          <t>Broadcast/Live Streaming</t>
        </is>
      </c>
      <c r="I3" s="128" t="inlineStr">
        <is>
          <t>https://ascentialcdn.filespin.io/api/v1/conversion/60aa1888e5b6444381b060dc1801de84</t>
        </is>
      </c>
      <c r="J3" s="127" t="inlineStr">
        <is>
          <t>t8o4ulxT1Cc</t>
        </is>
      </c>
      <c r="K3" s="127" t="n"/>
      <c r="L3" s="128"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127" t="n">
        <v>2025</v>
      </c>
      <c r="B4" s="140" t="inlineStr">
        <is>
          <t>Gold</t>
        </is>
      </c>
      <c r="C4" s="127" t="inlineStr">
        <is>
          <t>Signed by Fanatics</t>
        </is>
      </c>
      <c r="D4" s="127" t="inlineStr">
        <is>
          <t>Fanatics</t>
        </is>
      </c>
      <c r="E4" s="127" t="inlineStr">
        <is>
          <t>Licensed Sports Merchandise</t>
        </is>
      </c>
      <c r="F4" s="127" t="inlineStr">
        <is>
          <t>Fanatics</t>
        </is>
      </c>
      <c r="G4" s="127" t="inlineStr">
        <is>
          <t>United States</t>
        </is>
      </c>
      <c r="H4" s="113" t="inlineStr">
        <is>
          <t>Esports &amp; Gaming</t>
        </is>
      </c>
      <c r="I4" s="128" t="inlineStr">
        <is>
          <t>https://ascentialcdn.filespin.io/api/v1/conversion/6dec2b71e9e0467cb429446b1f864686</t>
        </is>
      </c>
      <c r="J4" s="127" t="inlineStr">
        <is>
          <t>vimeo:1094224675/e914bbd69e</t>
        </is>
      </c>
      <c r="K4" s="127" t="n"/>
      <c r="L4" s="128"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127" t="n">
        <v>2025</v>
      </c>
      <c r="B5" s="140" t="inlineStr">
        <is>
          <t>Gold</t>
        </is>
      </c>
      <c r="C5" s="127" t="inlineStr">
        <is>
          <t>Kyikatejê</t>
        </is>
      </c>
      <c r="D5" s="127" t="inlineStr">
        <is>
          <t>Gavião Kyikatejê Football Club, Area 23</t>
        </is>
      </c>
      <c r="E5" s="127" t="inlineStr">
        <is>
          <t>Gavião Kyikatejã Football Club</t>
        </is>
      </c>
      <c r="F5" s="127" t="inlineStr">
        <is>
          <t>An IPG Health Company</t>
        </is>
      </c>
      <c r="G5" s="127" t="inlineStr">
        <is>
          <t>United States</t>
        </is>
      </c>
      <c r="H5" s="113" t="inlineStr">
        <is>
          <t>Film Series and Audio</t>
        </is>
      </c>
      <c r="I5" s="127" t="inlineStr">
        <is>
          <t>digital-presentation-images/entertainment-lions-for-sport-gaviao-kyikateje-football-club-kyikateje.webp</t>
        </is>
      </c>
      <c r="J5" s="127" t="inlineStr">
        <is>
          <t>vimeo:1080359037</t>
        </is>
      </c>
      <c r="K5" s="127" t="n"/>
      <c r="L5" s="128"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127" t="n">
        <v>2025</v>
      </c>
      <c r="B6" s="140" t="inlineStr">
        <is>
          <t>Gold</t>
        </is>
      </c>
      <c r="C6" s="127" t="inlineStr">
        <is>
          <t>The 4th Judge</t>
        </is>
      </c>
      <c r="D6" s="127" t="inlineStr">
        <is>
          <t>The Ring</t>
        </is>
      </c>
      <c r="E6" s="127" t="inlineStr">
        <is>
          <t>Boxing Event</t>
        </is>
      </c>
      <c r="F6" s="127" t="inlineStr">
        <is>
          <t>Bigtime Creative Shop</t>
        </is>
      </c>
      <c r="G6" s="127" t="inlineStr">
        <is>
          <t>Saudi Arabia</t>
        </is>
      </c>
      <c r="H6" s="113" t="inlineStr">
        <is>
          <t>Innovation in Sport</t>
        </is>
      </c>
      <c r="I6" s="128" t="inlineStr">
        <is>
          <t>https://ascentialcdn.filespin.io/api/v1/conversion/564dea338e9e42018a7f0c9b66595cae</t>
        </is>
      </c>
      <c r="J6" s="127" t="inlineStr">
        <is>
          <t>vimeo:1056470221</t>
        </is>
      </c>
      <c r="K6" s="127" t="n"/>
      <c r="L6" s="128"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127" t="n">
        <v>2025</v>
      </c>
      <c r="B7" s="140" t="inlineStr">
        <is>
          <t>Gold</t>
        </is>
      </c>
      <c r="C7" s="127" t="inlineStr">
        <is>
          <t>Obsession</t>
        </is>
      </c>
      <c r="D7" s="127" t="inlineStr">
        <is>
          <t>Riyadh Season</t>
        </is>
      </c>
      <c r="E7" s="127" t="inlineStr">
        <is>
          <t>Boxing Fight</t>
        </is>
      </c>
      <c r="F7" s="127" t="inlineStr">
        <is>
          <t>Bigtime Creative Shop</t>
        </is>
      </c>
      <c r="G7" s="127" t="inlineStr">
        <is>
          <t>Saudi Arabia</t>
        </is>
      </c>
      <c r="H7" s="113" t="inlineStr">
        <is>
          <t>Use of Humour</t>
        </is>
      </c>
      <c r="I7" s="127" t="inlineStr">
        <is>
          <t>digital-presentation-images/entertainment-lions-for-sport-riyadh-season-obsession.webp</t>
        </is>
      </c>
      <c r="J7" s="127" t="inlineStr">
        <is>
          <t>PdcUQwAtDDs</t>
        </is>
      </c>
      <c r="K7" s="127" t="n"/>
      <c r="L7" s="128"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127" t="n">
        <v>2025</v>
      </c>
      <c r="B8" s="132" t="inlineStr">
        <is>
          <t>Silver</t>
        </is>
      </c>
      <c r="C8" s="127" t="inlineStr">
        <is>
          <t>Paid Through Parents</t>
        </is>
      </c>
      <c r="D8" s="127" t="inlineStr">
        <is>
          <t>Coors Brewing Company</t>
        </is>
      </c>
      <c r="E8" s="127" t="inlineStr">
        <is>
          <t>Molson Coors</t>
        </is>
      </c>
      <c r="F8" s="127" t="inlineStr">
        <is>
          <t>Rethink</t>
        </is>
      </c>
      <c r="G8" s="127" t="inlineStr">
        <is>
          <t>Canada</t>
        </is>
      </c>
      <c r="H8" s="113" t="inlineStr">
        <is>
          <t>Brand Partnerships, Sponsorships &amp; Collaborations</t>
        </is>
      </c>
      <c r="I8" s="128" t="inlineStr">
        <is>
          <t>https://ascentialcdn.filespin.io/api/v1/conversion/a5629a97973948f688643981b63ac56e</t>
        </is>
      </c>
      <c r="J8" s="127" t="inlineStr">
        <is>
          <t>8urf8-B-xrE</t>
        </is>
      </c>
      <c r="K8" s="127" t="n"/>
      <c r="L8" s="128"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127" t="n">
        <v>2025</v>
      </c>
      <c r="B9" s="132" t="inlineStr">
        <is>
          <t>Silver</t>
        </is>
      </c>
      <c r="C9" s="127" t="inlineStr">
        <is>
          <t>Running in Fear</t>
        </is>
      </c>
      <c r="D9" s="127" t="inlineStr">
        <is>
          <t>Alma Preta</t>
        </is>
      </c>
      <c r="E9" s="127" t="inlineStr">
        <is>
          <t>Alma Preta</t>
        </is>
      </c>
      <c r="F9" s="127" t="inlineStr">
        <is>
          <t>Lew'Lara\TBWA</t>
        </is>
      </c>
      <c r="G9" s="127" t="inlineStr">
        <is>
          <t>Brazil</t>
        </is>
      </c>
      <c r="H9" s="113" t="inlineStr">
        <is>
          <t>Diversity &amp; Inclusion in Sport</t>
        </is>
      </c>
      <c r="I9" s="128" t="inlineStr">
        <is>
          <t>https://ascentialcdn.filespin.io/api/v1/conversion/091d74f6176f4334bcedd28604ff10a5</t>
        </is>
      </c>
      <c r="J9" s="127" t="inlineStr">
        <is>
          <t>mgBubkLmF-g</t>
        </is>
      </c>
      <c r="K9" s="127" t="n"/>
      <c r="L9" s="128"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127" t="n">
        <v>2025</v>
      </c>
      <c r="B10" s="132" t="inlineStr">
        <is>
          <t>Silver</t>
        </is>
      </c>
      <c r="C10" s="127" t="inlineStr">
        <is>
          <t>The 4th Judge</t>
        </is>
      </c>
      <c r="D10" s="127" t="inlineStr">
        <is>
          <t>The Ring</t>
        </is>
      </c>
      <c r="E10" s="127" t="inlineStr">
        <is>
          <t>Boxing Event</t>
        </is>
      </c>
      <c r="F10" s="127" t="inlineStr">
        <is>
          <t>Bigtime Creative Shop</t>
        </is>
      </c>
      <c r="G10" s="127" t="inlineStr">
        <is>
          <t>Saudi Arabia</t>
        </is>
      </c>
      <c r="H10" s="113" t="inlineStr">
        <is>
          <t>Sports Live Experience</t>
        </is>
      </c>
      <c r="I10" s="128" t="inlineStr">
        <is>
          <t>https://ascentialcdn.filespin.io/api/v1/conversion/564dea338e9e42018a7f0c9b66595cae</t>
        </is>
      </c>
      <c r="J10" s="127" t="inlineStr">
        <is>
          <t>vimeo:1056470221</t>
        </is>
      </c>
      <c r="K10" s="127" t="n"/>
      <c r="L10" s="128"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127" t="n">
        <v>2025</v>
      </c>
      <c r="B11" s="132" t="inlineStr">
        <is>
          <t>Silver</t>
        </is>
      </c>
      <c r="C11" s="127" t="inlineStr">
        <is>
          <t>Avani's Gold</t>
        </is>
      </c>
      <c r="D11" s="127" t="inlineStr">
        <is>
          <t>Britannia Marie Gold</t>
        </is>
      </c>
      <c r="E11" s="127" t="inlineStr">
        <is>
          <t>Britannia Marie Gold</t>
        </is>
      </c>
      <c r="F11" s="127" t="inlineStr">
        <is>
          <t>Talented</t>
        </is>
      </c>
      <c r="G11" s="127" t="inlineStr">
        <is>
          <t>India</t>
        </is>
      </c>
      <c r="H11" s="113" t="inlineStr">
        <is>
          <t>Brand Storytelling</t>
        </is>
      </c>
      <c r="I11" s="128" t="inlineStr">
        <is>
          <t>https://ascentialcdn.filespin.io/api/v1/conversion/e0e7f0a8eeed48888d3d57f241eb99ae</t>
        </is>
      </c>
      <c r="J11" s="127" t="inlineStr">
        <is>
          <t>dz9sYI3dZ-0</t>
        </is>
      </c>
      <c r="K11" s="127" t="n"/>
      <c r="L11" s="128"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127" t="n">
        <v>2025</v>
      </c>
      <c r="B12" s="132" t="inlineStr">
        <is>
          <t>Silver</t>
        </is>
      </c>
      <c r="C12" s="127" t="inlineStr">
        <is>
          <t>Haaland Payback Time</t>
        </is>
      </c>
      <c r="D12" s="127" t="inlineStr">
        <is>
          <t>Clash of Clans</t>
        </is>
      </c>
      <c r="E12" s="127" t="inlineStr">
        <is>
          <t>Clash of Clans</t>
        </is>
      </c>
      <c r="F12" s="127" t="inlineStr">
        <is>
          <t>David</t>
        </is>
      </c>
      <c r="G12" s="127" t="inlineStr">
        <is>
          <t>United States</t>
        </is>
      </c>
      <c r="H12" s="113" t="inlineStr">
        <is>
          <t>Esports &amp; Gaming</t>
        </is>
      </c>
      <c r="I12" s="128" t="inlineStr">
        <is>
          <t>https://ascentialcdn.filespin.io/api/v1/conversion/0ab9c1eb4c5a4e82b68ff5fcca75da6b</t>
        </is>
      </c>
      <c r="J12" s="127" t="inlineStr">
        <is>
          <t>TcQ--NtSQ9s</t>
        </is>
      </c>
      <c r="K12" s="127" t="n"/>
      <c r="L12" s="128"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127" t="n">
        <v>2025</v>
      </c>
      <c r="B13" s="132" t="inlineStr">
        <is>
          <t>Silver</t>
        </is>
      </c>
      <c r="C13" s="127" t="inlineStr">
        <is>
          <t>Kyikatejê</t>
        </is>
      </c>
      <c r="D13" s="127" t="inlineStr">
        <is>
          <t>Gavião Kyikatejê Football Club, Area 23</t>
        </is>
      </c>
      <c r="E13" s="127" t="inlineStr">
        <is>
          <t>Gavião Kyikatejã Football Club</t>
        </is>
      </c>
      <c r="F13" s="127" t="inlineStr">
        <is>
          <t>An IPG Health Company</t>
        </is>
      </c>
      <c r="G13" s="127" t="inlineStr">
        <is>
          <t>United States</t>
        </is>
      </c>
      <c r="H13" s="113" t="inlineStr">
        <is>
          <t>Diversity &amp; Inclusion in Sport</t>
        </is>
      </c>
      <c r="I13" s="127" t="inlineStr">
        <is>
          <t>digital-presentation-images/entertainment-lions-for-sport-gaviao-kyikateje-football-club-kyikateje.webp</t>
        </is>
      </c>
      <c r="J13" s="127" t="inlineStr">
        <is>
          <t>vimeo:1080359037</t>
        </is>
      </c>
      <c r="K13" s="127" t="n"/>
      <c r="L13" s="128"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127" t="n">
        <v>2025</v>
      </c>
      <c r="B14" s="132" t="inlineStr">
        <is>
          <t>Silver</t>
        </is>
      </c>
      <c r="C14" s="127" t="inlineStr">
        <is>
          <t>Jordan Can't Ban Greatness</t>
        </is>
      </c>
      <c r="D14" s="127" t="inlineStr">
        <is>
          <t>Nike</t>
        </is>
      </c>
      <c r="E14" s="127" t="inlineStr">
        <is>
          <t>Nike</t>
        </is>
      </c>
      <c r="F14" s="127" t="inlineStr">
        <is>
          <t>Wieden+Kennedy</t>
        </is>
      </c>
      <c r="G14" s="127" t="inlineStr">
        <is>
          <t>United States</t>
        </is>
      </c>
      <c r="H14" s="113" t="inlineStr">
        <is>
          <t>Brand Storytelling</t>
        </is>
      </c>
      <c r="I14" s="128" t="inlineStr">
        <is>
          <t>https://ascentialcdn.filespin.io/api/v1/conversion/7954f7f7cb2f4db5865a8948faec77c0</t>
        </is>
      </c>
      <c r="J14" s="127" t="inlineStr">
        <is>
          <t>vimeo:1096009769</t>
        </is>
      </c>
      <c r="K14" s="127" t="n"/>
      <c r="L14" s="128"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127" t="n">
        <v>2025</v>
      </c>
      <c r="B15" s="132" t="inlineStr">
        <is>
          <t>Silver</t>
        </is>
      </c>
      <c r="C15" s="127" t="inlineStr">
        <is>
          <t>Saving Pelotica De Goma</t>
        </is>
      </c>
      <c r="D15" s="127" t="inlineStr">
        <is>
          <t>Vacílate Esto</t>
        </is>
      </c>
      <c r="E15" s="127" t="inlineStr">
        <is>
          <t>Vacãlate Esto</t>
        </is>
      </c>
      <c r="F15" s="127" t="inlineStr">
        <is>
          <t>The Web</t>
        </is>
      </c>
      <c r="G15" s="127" t="inlineStr">
        <is>
          <t>Venezuela</t>
        </is>
      </c>
      <c r="H15" s="113" t="inlineStr">
        <is>
          <t>Influencer &amp; Co-Creation</t>
        </is>
      </c>
      <c r="I15" s="128" t="inlineStr">
        <is>
          <t>https://ascentialcdn.filespin.io/api/v1/conversion/c41e8e08644c46d1aa1edaeb702267bd</t>
        </is>
      </c>
      <c r="J15" s="127" t="inlineStr">
        <is>
          <t>177jg-ARY5Y</t>
        </is>
      </c>
      <c r="K15" s="127" t="n"/>
      <c r="L15" s="128"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127" t="n">
        <v>2025</v>
      </c>
      <c r="B16" s="133" t="inlineStr">
        <is>
          <t>Bronze</t>
        </is>
      </c>
      <c r="C16" s="127" t="inlineStr">
        <is>
          <t>Paid Through Parents</t>
        </is>
      </c>
      <c r="D16" s="127" t="inlineStr">
        <is>
          <t>Coors Brewing Company</t>
        </is>
      </c>
      <c r="E16" s="127" t="inlineStr">
        <is>
          <t>Molson Coors</t>
        </is>
      </c>
      <c r="F16" s="127" t="inlineStr">
        <is>
          <t>Rethink</t>
        </is>
      </c>
      <c r="G16" s="127" t="inlineStr">
        <is>
          <t>Canada</t>
        </is>
      </c>
      <c r="H16" s="113" t="inlineStr">
        <is>
          <t>Influencer &amp; Co-Creation</t>
        </is>
      </c>
      <c r="I16" s="128" t="inlineStr">
        <is>
          <t>https://ascentialcdn.filespin.io/api/v1/conversion/a5629a97973948f688643981b63ac56e</t>
        </is>
      </c>
      <c r="J16" s="127" t="inlineStr">
        <is>
          <t>8urf8-B-xrE</t>
        </is>
      </c>
      <c r="K16" s="127" t="n"/>
      <c r="L16" s="128"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127" t="n">
        <v>2025</v>
      </c>
      <c r="B17" s="133" t="inlineStr">
        <is>
          <t>Bronze</t>
        </is>
      </c>
      <c r="C17" s="127" t="inlineStr">
        <is>
          <t>Coors Light, Coors Light</t>
        </is>
      </c>
      <c r="D17" s="127" t="inlineStr">
        <is>
          <t>Coors Brewing Company</t>
        </is>
      </c>
      <c r="E17" s="127" t="inlineStr">
        <is>
          <t>Coors Light</t>
        </is>
      </c>
      <c r="F17" s="127" t="inlineStr">
        <is>
          <t>Molson Coors Beverage Company</t>
        </is>
      </c>
      <c r="G17" s="127" t="inlineStr">
        <is>
          <t>United States</t>
        </is>
      </c>
      <c r="H17" s="113" t="inlineStr">
        <is>
          <t>Challenger Brand</t>
        </is>
      </c>
      <c r="I17" s="128" t="inlineStr">
        <is>
          <t>https://ascentialcdn.filespin.io/api/v1/conversion/801ddebed5f640bdbb9533426b87109b</t>
        </is>
      </c>
      <c r="J17" s="127" t="inlineStr">
        <is>
          <t>vimeo:1064154466</t>
        </is>
      </c>
      <c r="K17" s="127" t="n"/>
      <c r="L17" s="128"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127" t="n">
        <v>2025</v>
      </c>
      <c r="B18" s="133" t="inlineStr">
        <is>
          <t>Bronze</t>
        </is>
      </c>
      <c r="C18" s="127" t="inlineStr">
        <is>
          <t>Football Lover Fm</t>
        </is>
      </c>
      <c r="D18" s="127" t="inlineStr">
        <is>
          <t>So Foot</t>
        </is>
      </c>
      <c r="E18" s="127" t="inlineStr">
        <is>
          <t>So Foot</t>
        </is>
      </c>
      <c r="F18" s="127" t="inlineStr">
        <is>
          <t>BETC</t>
        </is>
      </c>
      <c r="G18" s="127" t="inlineStr">
        <is>
          <t>France</t>
        </is>
      </c>
      <c r="H18" s="113" t="inlineStr">
        <is>
          <t>Use of Humour</t>
        </is>
      </c>
      <c r="I18" s="128" t="inlineStr">
        <is>
          <t>https://ascentialcdn.filespin.io/api/v1/conversion/0b397234b3d74a5aa798ad871042c23c</t>
        </is>
      </c>
      <c r="J18" s="127" t="inlineStr">
        <is>
          <t>j0eeoSEDFn0</t>
        </is>
      </c>
      <c r="K18" s="127" t="n"/>
      <c r="L18" s="128"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127" t="n">
        <v>2025</v>
      </c>
      <c r="B19" s="133" t="inlineStr">
        <is>
          <t>Bronze</t>
        </is>
      </c>
      <c r="C19" s="127" t="inlineStr">
        <is>
          <t>The Impossible Drive</t>
        </is>
      </c>
      <c r="D19" s="127" t="inlineStr">
        <is>
          <t>LEGO</t>
        </is>
      </c>
      <c r="E19" s="127" t="inlineStr">
        <is>
          <t>LEGO Technic</t>
        </is>
      </c>
      <c r="F19" s="127" t="inlineStr">
        <is>
          <t>M&amp;C Saatchi</t>
        </is>
      </c>
      <c r="G19" s="127" t="inlineStr">
        <is>
          <t>United Kingdom</t>
        </is>
      </c>
      <c r="H19" s="113" t="inlineStr">
        <is>
          <t>Brand Partnerships, Sponsorships &amp; Collaborations</t>
        </is>
      </c>
      <c r="I19" s="128" t="inlineStr">
        <is>
          <t>https://ascentialcdn.filespin.io/api/v1/conversion/943f4b70d83740e6add888e6112aab73</t>
        </is>
      </c>
      <c r="J19" s="127" t="inlineStr">
        <is>
          <t>vimeo:1178908888</t>
        </is>
      </c>
      <c r="K19" s="127" t="n"/>
      <c r="L19" s="128"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127" t="n">
        <v>2025</v>
      </c>
      <c r="B20" s="133" t="inlineStr">
        <is>
          <t>Bronze</t>
        </is>
      </c>
      <c r="C20" s="127" t="inlineStr">
        <is>
          <t>Aeromexicanos</t>
        </is>
      </c>
      <c r="D20" s="127" t="inlineStr">
        <is>
          <t>Aeromexico</t>
        </is>
      </c>
      <c r="E20" s="127" t="inlineStr">
        <is>
          <t>Aeromexico</t>
        </is>
      </c>
      <c r="F20" s="127" t="inlineStr">
        <is>
          <t>Ogilvy</t>
        </is>
      </c>
      <c r="G20" s="127" t="inlineStr">
        <is>
          <t>Mexico</t>
        </is>
      </c>
      <c r="H20" s="113" t="inlineStr">
        <is>
          <t>Cultural Engagement</t>
        </is>
      </c>
      <c r="I20" s="128" t="inlineStr">
        <is>
          <t>https://ascentialcdn.filespin.io/api/v1/conversion/05665843413b4b8a80ba1017cabcdac1</t>
        </is>
      </c>
      <c r="J20" s="127" t="inlineStr">
        <is>
          <t>6MDBJbej100</t>
        </is>
      </c>
      <c r="K20" s="127" t="n"/>
      <c r="L20" s="128"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127" t="n">
        <v>2025</v>
      </c>
      <c r="B21" s="133" t="inlineStr">
        <is>
          <t>Bronze</t>
        </is>
      </c>
      <c r="C21" s="127" t="inlineStr">
        <is>
          <t>Bad Luck Reverser</t>
        </is>
      </c>
      <c r="D21" s="127" t="inlineStr">
        <is>
          <t>Refisal</t>
        </is>
      </c>
      <c r="E21" s="127" t="inlineStr">
        <is>
          <t>Refisal</t>
        </is>
      </c>
      <c r="F21" s="127" t="inlineStr">
        <is>
          <t>Name</t>
        </is>
      </c>
      <c r="G21" s="127" t="inlineStr">
        <is>
          <t>Colombia</t>
        </is>
      </c>
      <c r="H21" s="113" t="inlineStr">
        <is>
          <t>Fan Engagement/Distribution Strategy</t>
        </is>
      </c>
      <c r="I21" s="128" t="inlineStr">
        <is>
          <t>https://ascentialcdn.filespin.io/api/v1/conversion/7e95f656b693443d8d4e60f0a4c9b853</t>
        </is>
      </c>
      <c r="J21" s="127" t="inlineStr">
        <is>
          <t>4OaN00EWwWg</t>
        </is>
      </c>
      <c r="K21" s="127" t="n"/>
      <c r="L21" s="128"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127" t="n">
        <v>2025</v>
      </c>
      <c r="B22" s="133" t="inlineStr">
        <is>
          <t>Bronze</t>
        </is>
      </c>
      <c r="C22" s="127" t="inlineStr">
        <is>
          <t>Hey Jude</t>
        </is>
      </c>
      <c r="D22" s="127" t="inlineStr">
        <is>
          <t>Adidas</t>
        </is>
      </c>
      <c r="E22" s="127" t="inlineStr">
        <is>
          <t>Adidas</t>
        </is>
      </c>
      <c r="F22" s="127" t="inlineStr">
        <is>
          <t>Johannes Leonardo</t>
        </is>
      </c>
      <c r="G22" s="127" t="inlineStr">
        <is>
          <t>United States</t>
        </is>
      </c>
      <c r="H22" s="113" t="inlineStr">
        <is>
          <t>Fan Engagement/Distribution Strategy</t>
        </is>
      </c>
      <c r="I22" s="128" t="inlineStr">
        <is>
          <t>https://ascentialcdn.filespin.io/api/v1/conversion/c5b4d99a1f714aea8f5124ebd5d701f7</t>
        </is>
      </c>
      <c r="J22" s="127" t="inlineStr">
        <is>
          <t>aoOfn_W8PWg</t>
        </is>
      </c>
      <c r="K22" s="127" t="n"/>
      <c r="L22" s="128"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127" t="n">
        <v>2025</v>
      </c>
      <c r="B23" s="133" t="inlineStr">
        <is>
          <t>Bronze</t>
        </is>
      </c>
      <c r="C23" s="127" t="inlineStr">
        <is>
          <t>The Flame That Wasn't a Flame</t>
        </is>
      </c>
      <c r="D23" s="127" t="inlineStr">
        <is>
          <t>EDF</t>
        </is>
      </c>
      <c r="E23" s="127" t="inlineStr">
        <is>
          <t>EDF</t>
        </is>
      </c>
      <c r="F23" s="127" t="inlineStr">
        <is>
          <t>BETC</t>
        </is>
      </c>
      <c r="G23" s="127" t="inlineStr">
        <is>
          <t>France</t>
        </is>
      </c>
      <c r="H23" s="113" t="inlineStr">
        <is>
          <t>Sports Live Experience</t>
        </is>
      </c>
      <c r="I23" s="128" t="inlineStr">
        <is>
          <t>https://ascentialcdn.filespin.io/api/v1/conversion/59c61cb1e6984e748ed9ff58ce4d2280</t>
        </is>
      </c>
      <c r="J23" s="127" t="inlineStr">
        <is>
          <t>sXFFpanPbNE</t>
        </is>
      </c>
      <c r="K23" s="127" t="n"/>
      <c r="L23" s="128"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127" t="n">
        <v>2025</v>
      </c>
      <c r="B24" s="133" t="inlineStr">
        <is>
          <t>Bronze</t>
        </is>
      </c>
      <c r="C24" s="127" t="inlineStr">
        <is>
          <t>Excuses Bars</t>
        </is>
      </c>
      <c r="D24" s="127" t="inlineStr">
        <is>
          <t>Heineken</t>
        </is>
      </c>
      <c r="E24" s="127" t="inlineStr">
        <is>
          <t>Heineken</t>
        </is>
      </c>
      <c r="F24" s="127" t="inlineStr">
        <is>
          <t>Lepub</t>
        </is>
      </c>
      <c r="G24" s="127" t="inlineStr">
        <is>
          <t>Italy</t>
        </is>
      </c>
      <c r="H24" s="113" t="inlineStr">
        <is>
          <t>Fan Engagement/Distribution Strategy</t>
        </is>
      </c>
      <c r="I24" s="128" t="inlineStr">
        <is>
          <t>https://ascentialcdn.filespin.io/api/v1/conversion/f219a00eceb44153993b72462c35b6bc</t>
        </is>
      </c>
      <c r="J24" s="127" t="inlineStr">
        <is>
          <t>vimeo:1103062284</t>
        </is>
      </c>
      <c r="K24" s="127" t="n"/>
      <c r="L24" s="128"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127" t="n">
        <v>2025</v>
      </c>
      <c r="B25" s="133" t="inlineStr">
        <is>
          <t>Bronze</t>
        </is>
      </c>
      <c r="C25" s="127" t="inlineStr">
        <is>
          <t>Senna's Cut</t>
        </is>
      </c>
      <c r="D25" s="127" t="inlineStr">
        <is>
          <t>Netflix</t>
        </is>
      </c>
      <c r="E25" s="127" t="inlineStr">
        <is>
          <t>Senna</t>
        </is>
      </c>
      <c r="F25" s="127" t="inlineStr">
        <is>
          <t>Monks</t>
        </is>
      </c>
      <c r="G25" s="127" t="inlineStr">
        <is>
          <t>Argentina</t>
        </is>
      </c>
      <c r="H25" s="113" t="inlineStr">
        <is>
          <t>Fan Engagement/Distribution Strategy</t>
        </is>
      </c>
      <c r="I25" s="127" t="inlineStr">
        <is>
          <t>digital-presentation-images/entertainment-lions-for-sport-netflix-sennas-cut.webp</t>
        </is>
      </c>
      <c r="J25" s="127" t="inlineStr">
        <is>
          <t>5lDse7WCVUU</t>
        </is>
      </c>
      <c r="K25" s="127" t="n"/>
      <c r="L25" s="128"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127" t="n">
        <v>2025</v>
      </c>
      <c r="B26" s="133" t="inlineStr">
        <is>
          <t>Bronze</t>
        </is>
      </c>
      <c r="C26" s="127" t="inlineStr">
        <is>
          <t>The Fan Remote</t>
        </is>
      </c>
      <c r="D26" s="127" t="inlineStr">
        <is>
          <t>Claro</t>
        </is>
      </c>
      <c r="E26" s="127" t="inlineStr">
        <is>
          <t>Claro TV+</t>
        </is>
      </c>
      <c r="F26" s="127" t="inlineStr">
        <is>
          <t>Talent Marcel</t>
        </is>
      </c>
      <c r="G26" s="127" t="inlineStr">
        <is>
          <t>Brazil</t>
        </is>
      </c>
      <c r="H26" s="113" t="inlineStr">
        <is>
          <t>Innovation in Sport</t>
        </is>
      </c>
      <c r="I26" s="128" t="inlineStr">
        <is>
          <t>https://ascentialcdn.filespin.io/api/v1/conversion/4789c727ab0e4e79bc0a89252cc425d9</t>
        </is>
      </c>
      <c r="J26" s="127" t="inlineStr">
        <is>
          <t>vimeo:1081509339</t>
        </is>
      </c>
      <c r="K26" s="127" t="n"/>
      <c r="L26" s="128"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127" t="n">
        <v>2025</v>
      </c>
      <c r="B27" s="133" t="inlineStr">
        <is>
          <t>Bronze</t>
        </is>
      </c>
      <c r="C27" s="127" t="inlineStr">
        <is>
          <t>Fields of Glory</t>
        </is>
      </c>
      <c r="D27" s="127" t="inlineStr">
        <is>
          <t>Pilsen Beer</t>
        </is>
      </c>
      <c r="E27" s="127" t="inlineStr">
        <is>
          <t>Pilsen Beer</t>
        </is>
      </c>
      <c r="F27" s="127" t="inlineStr">
        <is>
          <t>Monks</t>
        </is>
      </c>
      <c r="G27" s="127" t="inlineStr">
        <is>
          <t>Colombia</t>
        </is>
      </c>
      <c r="H27" s="113" t="inlineStr">
        <is>
          <t>Brand Partnerships, Sponsorships &amp; Collaborations</t>
        </is>
      </c>
      <c r="I27" s="128" t="inlineStr">
        <is>
          <t>https://ascentialcdn.filespin.io/api/v1/conversion/3c8c2a1d775049aeb067fb493759f83d</t>
        </is>
      </c>
      <c r="J27" s="127" t="inlineStr">
        <is>
          <t>3nAP3n43rok</t>
        </is>
      </c>
      <c r="K27" s="127" t="n"/>
      <c r="L27" s="128"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autoFilter ref="A1:N2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s>
  <pageMargins left="0.75" right="0.75" top="1" bottom="1" header="0.5" footer="0.5"/>
</worksheet>
</file>

<file path=xl/worksheets/sheet20.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4"/>
    <col width="22" customWidth="1" style="34"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48" t="inlineStr">
        <is>
          <t>Year</t>
        </is>
      </c>
      <c r="B1" s="148" t="inlineStr">
        <is>
          <t>Tier</t>
        </is>
      </c>
      <c r="C1" s="148" t="inlineStr">
        <is>
          <t>Campaign</t>
        </is>
      </c>
      <c r="D1" s="148" t="inlineStr">
        <is>
          <t>Brand</t>
        </is>
      </c>
      <c r="E1" s="148" t="inlineStr">
        <is>
          <t>Product/Service</t>
        </is>
      </c>
      <c r="F1" s="148" t="inlineStr">
        <is>
          <t>Agency</t>
        </is>
      </c>
      <c r="G1" s="148" t="inlineStr">
        <is>
          <t>Country</t>
        </is>
      </c>
      <c r="H1" s="148" t="inlineStr">
        <is>
          <t>Subcategory</t>
        </is>
      </c>
      <c r="I1" s="148"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9" t="n">
        <v>2025</v>
      </c>
      <c r="B2" s="150" t="inlineStr">
        <is>
          <t>Grand Prix</t>
        </is>
      </c>
      <c r="C2" s="151" t="inlineStr">
        <is>
          <t>Caption with Intention</t>
        </is>
      </c>
      <c r="D2" s="149" t="inlineStr">
        <is>
          <t>Academy of Motion Picture Arts &amp; Sciences / Chicago Hearing Society</t>
        </is>
      </c>
      <c r="E2" s="149" t="inlineStr">
        <is>
          <t>Closed Captioning</t>
        </is>
      </c>
      <c r="F2" s="149" t="inlineStr">
        <is>
          <t>FCB Chicago</t>
        </is>
      </c>
      <c r="G2" s="149" t="inlineStr">
        <is>
          <t>United States</t>
        </is>
      </c>
      <c r="H2" s="152" t="inlineStr">
        <is>
          <t>A05 - Media/Entertainment</t>
        </is>
      </c>
      <c r="I2" s="153" t="inlineStr">
        <is>
          <t>https://ascentialcdn.filespin.io/api/v1/conversion/ae51c3c9f04d452e914dba0555d8b029</t>
        </is>
      </c>
      <c r="J2" s="127" t="inlineStr">
        <is>
          <t>F48khKZhKHM</t>
        </is>
      </c>
      <c r="K2" s="127" t="n"/>
      <c r="L2" s="128"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9" t="n">
        <v>2025</v>
      </c>
      <c r="B3" s="154" t="inlineStr">
        <is>
          <t>Gold</t>
        </is>
      </c>
      <c r="C3" s="151" t="inlineStr">
        <is>
          <t>ADS Cover Rents</t>
        </is>
      </c>
      <c r="D3" s="149" t="inlineStr">
        <is>
          <t>Brahma</t>
        </is>
      </c>
      <c r="E3" s="149" t="inlineStr">
        <is>
          <t>Beer</t>
        </is>
      </c>
      <c r="F3" s="149" t="inlineStr">
        <is>
          <t>Africa Creative DDB Sao Paulo</t>
        </is>
      </c>
      <c r="G3" s="149" t="inlineStr">
        <is>
          <t>Brazil</t>
        </is>
      </c>
      <c r="H3" s="152" t="inlineStr">
        <is>
          <t>D02 - Guerrilla Marketing</t>
        </is>
      </c>
      <c r="I3" s="153" t="inlineStr">
        <is>
          <t>https://ascentialcdn.filespin.io/api/v1/conversion/17a255fb4a7d40d79616736a9ee7914c</t>
        </is>
      </c>
      <c r="J3" s="127" t="inlineStr">
        <is>
          <t>8R2TckoklzM</t>
        </is>
      </c>
      <c r="K3" s="127" t="n"/>
      <c r="L3" s="128"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149" t="n">
        <v>2025</v>
      </c>
      <c r="B4" s="154" t="inlineStr">
        <is>
          <t>Gold</t>
        </is>
      </c>
      <c r="C4" s="151" t="inlineStr">
        <is>
          <t>Drops of Hope</t>
        </is>
      </c>
      <c r="D4" s="149" t="inlineStr">
        <is>
          <t>Kimberly-Clark</t>
        </is>
      </c>
      <c r="E4" s="149" t="inlineStr">
        <is>
          <t>Poise</t>
        </is>
      </c>
      <c r="F4" s="149" t="inlineStr">
        <is>
          <t>FCB New York</t>
        </is>
      </c>
      <c r="G4" s="149" t="inlineStr">
        <is>
          <t>United States</t>
        </is>
      </c>
      <c r="H4" s="152" t="inlineStr">
        <is>
          <t>A01 - Consumer Goods</t>
        </is>
      </c>
      <c r="I4" s="153" t="inlineStr">
        <is>
          <t>https://ascentialcdn.filespin.io/api/v1/conversion/6b9aa5b716a6476ca0f016a3c2a0dd62</t>
        </is>
      </c>
      <c r="J4" s="127" t="inlineStr">
        <is>
          <t>MnF0kip489Y</t>
        </is>
      </c>
      <c r="K4" s="127" t="n"/>
      <c r="L4" s="128"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149" t="n">
        <v>2025</v>
      </c>
      <c r="B5" s="154" t="inlineStr">
        <is>
          <t>Gold</t>
        </is>
      </c>
      <c r="C5" s="151" t="inlineStr">
        <is>
          <t>Drops of Hope</t>
        </is>
      </c>
      <c r="D5" s="149" t="inlineStr">
        <is>
          <t>Kimberly-Clark</t>
        </is>
      </c>
      <c r="E5" s="149" t="inlineStr">
        <is>
          <t>Poise</t>
        </is>
      </c>
      <c r="F5" s="149" t="inlineStr">
        <is>
          <t>FCB New York</t>
        </is>
      </c>
      <c r="G5" s="149" t="inlineStr">
        <is>
          <t>United States</t>
        </is>
      </c>
      <c r="H5" s="152" t="inlineStr">
        <is>
          <t>E07 - Corporate Purpose</t>
        </is>
      </c>
      <c r="I5" s="153" t="inlineStr">
        <is>
          <t>https://ascentialcdn.filespin.io/api/v1/conversion/b6b3814255234c3596fcb99868c0fbb7</t>
        </is>
      </c>
      <c r="J5" s="127" t="inlineStr">
        <is>
          <t>MnF0kip489Y</t>
        </is>
      </c>
      <c r="K5" s="127" t="n"/>
      <c r="L5" s="128"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149" t="n">
        <v>2025</v>
      </c>
      <c r="B6" s="154" t="inlineStr">
        <is>
          <t>Gold</t>
        </is>
      </c>
      <c r="C6" s="151" t="inlineStr">
        <is>
          <t>Fictional Insurance</t>
        </is>
      </c>
      <c r="D6" s="149" t="inlineStr">
        <is>
          <t>RCN/Prime</t>
        </is>
      </c>
      <c r="E6" s="149" t="inlineStr">
        <is>
          <t>Insurance</t>
        </is>
      </c>
      <c r="F6" s="149" t="inlineStr">
        <is>
          <t>DDB Colombia Bogota</t>
        </is>
      </c>
      <c r="G6" s="149" t="inlineStr">
        <is>
          <t>Colombia</t>
        </is>
      </c>
      <c r="H6" s="152" t="inlineStr">
        <is>
          <t>C03 - Customer Acquisition</t>
        </is>
      </c>
      <c r="I6" s="153" t="inlineStr">
        <is>
          <t>https://ascentialcdn.filespin.io/api/v1/conversion/8466955db96a4c52b6813e12a8c63226</t>
        </is>
      </c>
      <c r="J6" s="127" t="inlineStr">
        <is>
          <t>OctiVcwaiXI</t>
        </is>
      </c>
      <c r="K6" s="127" t="n"/>
      <c r="L6" s="128"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149" t="n">
        <v>2025</v>
      </c>
      <c r="B7" s="154" t="inlineStr">
        <is>
          <t>Gold</t>
        </is>
      </c>
      <c r="C7" s="151" t="inlineStr">
        <is>
          <t>Gulf of Mexico (Bar)</t>
        </is>
      </c>
      <c r="D7" s="149" t="inlineStr">
        <is>
          <t>Tecate</t>
        </is>
      </c>
      <c r="E7" s="149" t="inlineStr">
        <is>
          <t>Tecate Light</t>
        </is>
      </c>
      <c r="F7" s="149" t="inlineStr">
        <is>
          <t>LePub Mexico City</t>
        </is>
      </c>
      <c r="G7" s="149" t="inlineStr">
        <is>
          <t>Mexico</t>
        </is>
      </c>
      <c r="H7" s="152" t="inlineStr">
        <is>
          <t>E01 - Local Brand</t>
        </is>
      </c>
      <c r="I7" s="153" t="inlineStr">
        <is>
          <t>https://ascentialcdn.filespin.io/api/v1/conversion/afa88aa8421b41a18c68b9863bb6926c</t>
        </is>
      </c>
      <c r="J7" s="127" t="inlineStr">
        <is>
          <t>TFbAS7weMR8</t>
        </is>
      </c>
      <c r="K7" s="127" t="n"/>
      <c r="L7" s="128"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149" t="n">
        <v>2025</v>
      </c>
      <c r="B8" s="154" t="inlineStr">
        <is>
          <t>Gold</t>
        </is>
      </c>
      <c r="C8" s="151" t="inlineStr">
        <is>
          <t>Lessons of Shame</t>
        </is>
      </c>
      <c r="D8" s="149" t="inlineStr">
        <is>
          <t>World Vision</t>
        </is>
      </c>
      <c r="E8" s="149" t="inlineStr">
        <is>
          <t>Institutional</t>
        </is>
      </c>
      <c r="F8" s="149" t="inlineStr">
        <is>
          <t>Havas Costa Rica</t>
        </is>
      </c>
      <c r="G8" s="149" t="inlineStr">
        <is>
          <t>Costa Rica</t>
        </is>
      </c>
      <c r="H8" s="152" t="inlineStr">
        <is>
          <t>A07 - Not-for-Profit</t>
        </is>
      </c>
      <c r="I8" s="153" t="inlineStr">
        <is>
          <t>https://ascentialcdn.filespin.io/api/v1/conversion/71112ff9b2324f9b8f9338c809483684</t>
        </is>
      </c>
      <c r="J8" s="127" t="inlineStr">
        <is>
          <t>YrNH2-6vqZo</t>
        </is>
      </c>
      <c r="K8" s="127" t="n"/>
      <c r="L8" s="128"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149" t="n">
        <v>2025</v>
      </c>
      <c r="B9" s="154" t="inlineStr">
        <is>
          <t>Gold</t>
        </is>
      </c>
      <c r="C9" s="151" t="inlineStr">
        <is>
          <t>Lucky Yatra</t>
        </is>
      </c>
      <c r="D9" s="149" t="inlineStr">
        <is>
          <t>Indian Railways</t>
        </is>
      </c>
      <c r="E9" s="149" t="inlineStr">
        <is>
          <t>Railway Service</t>
        </is>
      </c>
      <c r="F9" s="149" t="inlineStr">
        <is>
          <t>FCB India Mumbai</t>
        </is>
      </c>
      <c r="G9" s="149" t="inlineStr">
        <is>
          <t>India</t>
        </is>
      </c>
      <c r="H9" s="152" t="inlineStr">
        <is>
          <t>C03 - Customer Acquisition</t>
        </is>
      </c>
      <c r="I9" s="153" t="inlineStr">
        <is>
          <t>https://ascentialcdn.filespin.io/api/v1/conversion/2e252d74f69d4889b7886d241255186a</t>
        </is>
      </c>
      <c r="J9" s="127" t="inlineStr">
        <is>
          <t>IYJlZRbvMEw</t>
        </is>
      </c>
      <c r="K9" s="127" t="n"/>
      <c r="L9" s="128"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149" t="n">
        <v>2025</v>
      </c>
      <c r="B10" s="154" t="inlineStr">
        <is>
          <t>Gold</t>
        </is>
      </c>
      <c r="C10" s="151" t="inlineStr">
        <is>
          <t>Price Packs</t>
        </is>
      </c>
      <c r="D10" s="149" t="inlineStr">
        <is>
          <t>Penny</t>
        </is>
      </c>
      <c r="E10" s="149" t="inlineStr">
        <is>
          <t>Food/Non-Food</t>
        </is>
      </c>
      <c r="F10" s="149" t="inlineStr">
        <is>
          <t>Serviceplan Germany</t>
        </is>
      </c>
      <c r="G10" s="149" t="inlineStr">
        <is>
          <t>Germany</t>
        </is>
      </c>
      <c r="H10" s="152" t="inlineStr">
        <is>
          <t>E08 - Market Disruption</t>
        </is>
      </c>
      <c r="I10" s="153" t="inlineStr">
        <is>
          <t>https://ascentialcdn.filespin.io/api/v1/conversion/67b6df2a0fe64deeb274c91d50040c54</t>
        </is>
      </c>
      <c r="J10" s="127" t="inlineStr">
        <is>
          <t>cnAXR4lk6R0</t>
        </is>
      </c>
      <c r="K10" s="127" t="n"/>
      <c r="L10" s="128"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149" t="n">
        <v>2025</v>
      </c>
      <c r="B11" s="154" t="inlineStr">
        <is>
          <t>Gold</t>
        </is>
      </c>
      <c r="C11" s="151" t="inlineStr">
        <is>
          <t>The Kimberly Price</t>
        </is>
      </c>
      <c r="D11" s="149" t="inlineStr">
        <is>
          <t>Plaza Vea</t>
        </is>
      </c>
      <c r="E11" s="149" t="inlineStr">
        <is>
          <t>Plaza Vea</t>
        </is>
      </c>
      <c r="F11" s="149" t="inlineStr">
        <is>
          <t>Fahrenheit DDB Lima</t>
        </is>
      </c>
      <c r="G11" s="149" t="inlineStr">
        <is>
          <t>Peru</t>
        </is>
      </c>
      <c r="H11" s="152" t="inlineStr">
        <is>
          <t>B01 - Social Engagement</t>
        </is>
      </c>
      <c r="I11" s="153" t="inlineStr">
        <is>
          <t>https://ascentialcdn.filespin.io/api/v1/conversion/dd37e163320440a58d69763c047eec03</t>
        </is>
      </c>
      <c r="J11" s="127" t="inlineStr">
        <is>
          <t>pPAGka7S4_o</t>
        </is>
      </c>
      <c r="K11" s="127" t="n"/>
      <c r="L11" s="128"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149" t="n">
        <v>2025</v>
      </c>
      <c r="B12" s="154" t="inlineStr">
        <is>
          <t>Gold</t>
        </is>
      </c>
      <c r="C12" s="151" t="inlineStr">
        <is>
          <t>Winter Takes on Colors</t>
        </is>
      </c>
      <c r="D12" s="149" t="inlineStr">
        <is>
          <t>McDonald's Polska</t>
        </is>
      </c>
      <c r="E12" s="149" t="inlineStr">
        <is>
          <t>Drwala Burger</t>
        </is>
      </c>
      <c r="F12" s="149" t="inlineStr">
        <is>
          <t>DDB Warsaw</t>
        </is>
      </c>
      <c r="G12" s="149" t="inlineStr">
        <is>
          <t>Poland</t>
        </is>
      </c>
      <c r="H12" s="152" t="inlineStr">
        <is>
          <t>C01 - Customer Retail</t>
        </is>
      </c>
      <c r="I12" s="153" t="inlineStr">
        <is>
          <t>https://ascentialcdn.filespin.io/api/v1/conversion/4ff9778738a146549164d3153acb8808</t>
        </is>
      </c>
      <c r="J12" s="127" t="inlineStr">
        <is>
          <t>qcSHtBgAB6o</t>
        </is>
      </c>
      <c r="K12" s="127" t="n"/>
      <c r="L12" s="128"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149" t="n">
        <v>2025</v>
      </c>
      <c r="B13" s="155" t="inlineStr">
        <is>
          <t>Silver</t>
        </is>
      </c>
      <c r="C13" s="151" t="inlineStr">
        <is>
          <t>855-How-to-Quit-(Opioids)</t>
        </is>
      </c>
      <c r="D13" s="149" t="inlineStr">
        <is>
          <t>Anzen Health</t>
        </is>
      </c>
      <c r="E13" s="149" t="inlineStr">
        <is>
          <t>855-How-to-Quit-Helpline</t>
        </is>
      </c>
      <c r="F13" s="149" t="inlineStr">
        <is>
          <t>Serviceplan Germany</t>
        </is>
      </c>
      <c r="G13" s="149" t="inlineStr">
        <is>
          <t>Germany</t>
        </is>
      </c>
      <c r="H13" s="152" t="inlineStr">
        <is>
          <t>A02 - Healthcare</t>
        </is>
      </c>
      <c r="I13" s="153" t="inlineStr">
        <is>
          <t>https://ascentialcdn.filespin.io/api/v1/conversion/650a86946acf45c9946d15c4d5f10c86</t>
        </is>
      </c>
      <c r="J13" s="127" t="inlineStr">
        <is>
          <t>I_xvPLZ9DDk</t>
        </is>
      </c>
      <c r="K13" s="127" t="n"/>
      <c r="L13" s="128"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149" t="n">
        <v>2025</v>
      </c>
      <c r="B14" s="155" t="inlineStr">
        <is>
          <t>Silver</t>
        </is>
      </c>
      <c r="C14" s="151" t="inlineStr">
        <is>
          <t>Caption with Intention</t>
        </is>
      </c>
      <c r="D14" s="149" t="inlineStr">
        <is>
          <t>Academy of Motion Picture Arts &amp; Sciences / Chicago Hearing Society</t>
        </is>
      </c>
      <c r="E14" s="149" t="inlineStr">
        <is>
          <t>Closed Captioning</t>
        </is>
      </c>
      <c r="F14" s="149" t="inlineStr">
        <is>
          <t>FCB Chicago</t>
        </is>
      </c>
      <c r="G14" s="149" t="inlineStr">
        <is>
          <t>United States</t>
        </is>
      </c>
      <c r="H14" s="152" t="inlineStr">
        <is>
          <t>E09 - Cultural Engagement</t>
        </is>
      </c>
      <c r="I14" s="153" t="inlineStr">
        <is>
          <t>https://ascentialcdn.filespin.io/api/v1/conversion/ae51c3c9f04d452e914dba0555d8b029</t>
        </is>
      </c>
      <c r="J14" s="127" t="inlineStr">
        <is>
          <t>F48khKZhKHM</t>
        </is>
      </c>
      <c r="K14" s="127" t="n"/>
      <c r="L14" s="128"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149" t="n">
        <v>2025</v>
      </c>
      <c r="B15" s="155" t="inlineStr">
        <is>
          <t>Silver</t>
        </is>
      </c>
      <c r="C15" s="151" t="inlineStr">
        <is>
          <t>Clandestination</t>
        </is>
      </c>
      <c r="D15" s="149" t="inlineStr">
        <is>
          <t>ProColombia</t>
        </is>
      </c>
      <c r="E15" s="149" t="inlineStr">
        <is>
          <t>Colombia, The Country of Beauty</t>
        </is>
      </c>
      <c r="F15" s="149" t="inlineStr">
        <is>
          <t>DDB Colombia Bogota</t>
        </is>
      </c>
      <c r="G15" s="149" t="inlineStr">
        <is>
          <t>Colombia</t>
        </is>
      </c>
      <c r="H15" s="152" t="inlineStr">
        <is>
          <t>D03 - Brand-Owned Experiences</t>
        </is>
      </c>
      <c r="I15" s="153" t="inlineStr">
        <is>
          <t>https://ascentialcdn.filespin.io/api/v1/conversion/082d90b5df624d84b427b48c82cd3dce</t>
        </is>
      </c>
      <c r="J15" s="127" t="inlineStr">
        <is>
          <t>mp4:videos/clandestination.mp4</t>
        </is>
      </c>
      <c r="K15" s="127" t="n"/>
      <c r="L15" s="128"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149" t="n">
        <v>2025</v>
      </c>
      <c r="B16" s="155" t="inlineStr">
        <is>
          <t>Silver</t>
        </is>
      </c>
      <c r="C16" s="151" t="inlineStr">
        <is>
          <t>Drops of Hope</t>
        </is>
      </c>
      <c r="D16" s="149" t="inlineStr">
        <is>
          <t>Kimberly-Clark</t>
        </is>
      </c>
      <c r="E16" s="149" t="inlineStr">
        <is>
          <t>Poise</t>
        </is>
      </c>
      <c r="F16" s="149" t="inlineStr">
        <is>
          <t>FCB New York</t>
        </is>
      </c>
      <c r="G16" s="149" t="inlineStr">
        <is>
          <t>United States</t>
        </is>
      </c>
      <c r="H16" s="152" t="inlineStr">
        <is>
          <t>C03 - Customer Acquisition</t>
        </is>
      </c>
      <c r="I16" s="153" t="inlineStr">
        <is>
          <t>https://ascentialcdn.filespin.io/api/v1/conversion/7a3d4cfbc07f4dd9b273dbdd4d3cdd28</t>
        </is>
      </c>
      <c r="J16" s="127" t="inlineStr">
        <is>
          <t>MnF0kip489Y</t>
        </is>
      </c>
      <c r="K16" s="127" t="n"/>
      <c r="L16" s="128"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149" t="n">
        <v>2025</v>
      </c>
      <c r="B17" s="155" t="inlineStr">
        <is>
          <t>Silver</t>
        </is>
      </c>
      <c r="C17" s="151" t="inlineStr">
        <is>
          <t>Fictional Insurance</t>
        </is>
      </c>
      <c r="D17" s="149" t="inlineStr">
        <is>
          <t>RCN/Prime</t>
        </is>
      </c>
      <c r="E17" s="149" t="inlineStr">
        <is>
          <t>Insurance</t>
        </is>
      </c>
      <c r="F17" s="149" t="inlineStr">
        <is>
          <t>DDB Colombia Bogota</t>
        </is>
      </c>
      <c r="G17" s="149" t="inlineStr">
        <is>
          <t>Colombia</t>
        </is>
      </c>
      <c r="H17" s="152" t="inlineStr">
        <is>
          <t>C02 - Retail Promotions</t>
        </is>
      </c>
      <c r="I17" s="153" t="inlineStr">
        <is>
          <t>https://ascentialcdn.filespin.io/api/v1/conversion/8466955db96a4c52b6813e12a8c63226</t>
        </is>
      </c>
      <c r="J17" s="127" t="inlineStr">
        <is>
          <t>OctiVcwaiXI</t>
        </is>
      </c>
      <c r="K17" s="127" t="n"/>
      <c r="L17" s="128"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149" t="n">
        <v>2025</v>
      </c>
      <c r="B18" s="155" t="inlineStr">
        <is>
          <t>Silver</t>
        </is>
      </c>
      <c r="C18" s="151" t="inlineStr">
        <is>
          <t>Fishermen Storytellers</t>
        </is>
      </c>
      <c r="D18" s="149" t="inlineStr">
        <is>
          <t>Corona</t>
        </is>
      </c>
      <c r="E18" s="149" t="inlineStr">
        <is>
          <t>Beer</t>
        </is>
      </c>
      <c r="F18" s="149" t="inlineStr">
        <is>
          <t>Africa Creative DDB Sao Paulo</t>
        </is>
      </c>
      <c r="G18" s="149" t="inlineStr">
        <is>
          <t>Brazil</t>
        </is>
      </c>
      <c r="H18" s="152" t="inlineStr">
        <is>
          <t>D01 - Live Brand Experience</t>
        </is>
      </c>
      <c r="I18" s="153" t="inlineStr">
        <is>
          <t>https://ascentialcdn.filespin.io/api/v1/conversion/ab9557517f1d4976963059cf5434ae7a</t>
        </is>
      </c>
      <c r="J18" s="127" t="inlineStr">
        <is>
          <t>vimeo:1090130974</t>
        </is>
      </c>
      <c r="K18" s="127" t="n"/>
      <c r="L18" s="128"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149" t="n">
        <v>2025</v>
      </c>
      <c r="B19" s="155" t="inlineStr">
        <is>
          <t>Silver</t>
        </is>
      </c>
      <c r="C19" s="151" t="inlineStr">
        <is>
          <t>Gulf of Mexico (Bar)</t>
        </is>
      </c>
      <c r="D19" s="149" t="inlineStr">
        <is>
          <t>Tecate</t>
        </is>
      </c>
      <c r="E19" s="149" t="inlineStr">
        <is>
          <t>Tecate Light</t>
        </is>
      </c>
      <c r="F19" s="149" t="inlineStr">
        <is>
          <t>LePub Mexico City</t>
        </is>
      </c>
      <c r="G19" s="149" t="inlineStr">
        <is>
          <t>Mexico</t>
        </is>
      </c>
      <c r="H19" s="152" t="inlineStr">
        <is>
          <t>E08 - Market Disruption</t>
        </is>
      </c>
      <c r="I19" s="153" t="inlineStr">
        <is>
          <t>https://ascentialcdn.filespin.io/api/v1/conversion/afa88aa8421b41a18c68b9863bb6926c</t>
        </is>
      </c>
      <c r="J19" s="127" t="inlineStr">
        <is>
          <t>TFbAS7weMR8</t>
        </is>
      </c>
      <c r="K19" s="127" t="n"/>
      <c r="L19" s="128"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149" t="n">
        <v>2025</v>
      </c>
      <c r="B20" s="155" t="inlineStr">
        <is>
          <t>Silver</t>
        </is>
      </c>
      <c r="C20" s="151" t="inlineStr">
        <is>
          <t>Haaland Payback Time</t>
        </is>
      </c>
      <c r="D20" s="149" t="inlineStr">
        <is>
          <t>Clash of Clans</t>
        </is>
      </c>
      <c r="E20" s="149" t="inlineStr">
        <is>
          <t>Clash of Clans</t>
        </is>
      </c>
      <c r="F20" s="149" t="inlineStr">
        <is>
          <t>DAVID New York</t>
        </is>
      </c>
      <c r="G20" s="149" t="inlineStr">
        <is>
          <t>United States</t>
        </is>
      </c>
      <c r="H20" s="152" t="inlineStr">
        <is>
          <t>A05 - Media/Entertainment</t>
        </is>
      </c>
      <c r="I20" s="153" t="inlineStr">
        <is>
          <t>https://ascentialcdn.filespin.io/api/v1/conversion/e56e744cd3594eceb82733246e9035b2</t>
        </is>
      </c>
      <c r="J20" s="127" t="inlineStr">
        <is>
          <t>TcQ--NtSQ9s</t>
        </is>
      </c>
      <c r="K20" s="127" t="n"/>
      <c r="L20" s="128"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149" t="n">
        <v>2025</v>
      </c>
      <c r="B21" s="155" t="inlineStr">
        <is>
          <t>Silver</t>
        </is>
      </c>
      <c r="C21" s="151" t="inlineStr">
        <is>
          <t>Harmoniser</t>
        </is>
      </c>
      <c r="D21" s="149" t="inlineStr">
        <is>
          <t>Twix</t>
        </is>
      </c>
      <c r="E21" s="149" t="inlineStr">
        <is>
          <t>Twix</t>
        </is>
      </c>
      <c r="F21" s="149" t="inlineStr">
        <is>
          <t>adam&amp;eveDDB London</t>
        </is>
      </c>
      <c r="G21" s="149" t="inlineStr">
        <is>
          <t>United Kingdom</t>
        </is>
      </c>
      <c r="H21" s="152" t="inlineStr">
        <is>
          <t>E05 - Use of Humour</t>
        </is>
      </c>
      <c r="I21" s="156" t="inlineStr">
        <is>
          <t>digital-presentation-images/brand-experience-and-activation-twix-harmoniser.webp</t>
        </is>
      </c>
      <c r="J21" s="127" t="inlineStr">
        <is>
          <t>OFY3DkMtpEk</t>
        </is>
      </c>
      <c r="K21" s="127" t="n"/>
      <c r="L21" s="128"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149" t="n">
        <v>2025</v>
      </c>
      <c r="B22" s="155" t="inlineStr">
        <is>
          <t>Silver</t>
        </is>
      </c>
      <c r="C22" s="151" t="inlineStr">
        <is>
          <t>IKEA Hidden Tags</t>
        </is>
      </c>
      <c r="D22" s="149" t="inlineStr">
        <is>
          <t>IKEA</t>
        </is>
      </c>
      <c r="E22" s="149" t="inlineStr">
        <is>
          <t>IKEA</t>
        </is>
      </c>
      <c r="F22" s="149" t="inlineStr">
        <is>
          <t>Uzina Lisbon</t>
        </is>
      </c>
      <c r="G22" s="149" t="inlineStr">
        <is>
          <t>Portugal</t>
        </is>
      </c>
      <c r="H22" s="152" t="inlineStr">
        <is>
          <t>C03 - Customer Acquisition</t>
        </is>
      </c>
      <c r="I22" s="153" t="inlineStr">
        <is>
          <t>https://ascentialcdn.filespin.io/api/v1/conversion/237ade5924eb407898bf58d19f58a52a</t>
        </is>
      </c>
      <c r="J22" s="127" t="inlineStr">
        <is>
          <t>oKWkHqlt7yA</t>
        </is>
      </c>
      <c r="K22" s="127" t="n"/>
      <c r="L22" s="128"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149" t="n">
        <v>2025</v>
      </c>
      <c r="B23" s="155" t="inlineStr">
        <is>
          <t>Silver</t>
        </is>
      </c>
      <c r="C23" s="151" t="inlineStr">
        <is>
          <t>Lessons of Shame</t>
        </is>
      </c>
      <c r="D23" s="149" t="inlineStr">
        <is>
          <t>World Vision</t>
        </is>
      </c>
      <c r="E23" s="149" t="inlineStr">
        <is>
          <t>Institutional</t>
        </is>
      </c>
      <c r="F23" s="149" t="inlineStr">
        <is>
          <t>Havas Costa Rica</t>
        </is>
      </c>
      <c r="G23" s="149" t="inlineStr">
        <is>
          <t>Costa Rica</t>
        </is>
      </c>
      <c r="H23" s="152" t="inlineStr">
        <is>
          <t>D02 - Guerrilla Marketing</t>
        </is>
      </c>
      <c r="I23" s="153" t="inlineStr">
        <is>
          <t>https://ascentialcdn.filespin.io/api/v1/conversion/71112ff9b2324f9b8f9338c809483684</t>
        </is>
      </c>
      <c r="J23" s="127" t="inlineStr">
        <is>
          <t>YrNH2-6vqZo</t>
        </is>
      </c>
      <c r="K23" s="127" t="n"/>
      <c r="L23" s="128"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149" t="n">
        <v>2025</v>
      </c>
      <c r="B24" s="155" t="inlineStr">
        <is>
          <t>Silver</t>
        </is>
      </c>
      <c r="C24" s="151" t="inlineStr">
        <is>
          <t>Life Donor Card</t>
        </is>
      </c>
      <c r="D24" s="149" t="inlineStr">
        <is>
          <t>Mastercard</t>
        </is>
      </c>
      <c r="E24" s="149" t="inlineStr">
        <is>
          <t>Life Donor Feature</t>
        </is>
      </c>
      <c r="F24" s="149" t="inlineStr">
        <is>
          <t>MRM Germany Frankfurt</t>
        </is>
      </c>
      <c r="G24" s="149" t="inlineStr">
        <is>
          <t>Germany</t>
        </is>
      </c>
      <c r="H24" s="152" t="inlineStr">
        <is>
          <t>E07 - Corporate Purpose</t>
        </is>
      </c>
      <c r="I24" s="153" t="inlineStr">
        <is>
          <t>https://ascentialcdn.filespin.io/api/v1/conversion/5801ee4249af49b0aa23167f0d131de4</t>
        </is>
      </c>
      <c r="J24" s="127" t="inlineStr">
        <is>
          <t>pe-7cdkH2dA</t>
        </is>
      </c>
      <c r="K24" s="127" t="n"/>
      <c r="L24" s="128"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149" t="n">
        <v>2025</v>
      </c>
      <c r="B25" s="155" t="inlineStr">
        <is>
          <t>Silver</t>
        </is>
      </c>
      <c r="C25" s="151" t="inlineStr">
        <is>
          <t>Olympic Games Opening Ceremony Paris 2024</t>
        </is>
      </c>
      <c r="D25" s="149" t="inlineStr">
        <is>
          <t>Paris 2024</t>
        </is>
      </c>
      <c r="E25" s="149" t="inlineStr">
        <is>
          <t>Paris 2024</t>
        </is>
      </c>
      <c r="F25" s="149" t="inlineStr">
        <is>
          <t>Paname 24 Paris</t>
        </is>
      </c>
      <c r="G25" s="149" t="inlineStr">
        <is>
          <t>France</t>
        </is>
      </c>
      <c r="H25" s="152" t="inlineStr">
        <is>
          <t>E07 - Corporate Purpose</t>
        </is>
      </c>
      <c r="I25" s="153" t="inlineStr">
        <is>
          <t>https://ascentialcdn.filespin.io/api/v1/conversion/60aa1888e5b6444381b060dc1801de84</t>
        </is>
      </c>
      <c r="J25" s="127" t="inlineStr">
        <is>
          <t>t8o4ulxT1Cc</t>
        </is>
      </c>
      <c r="K25" s="127" t="n"/>
      <c r="L25" s="128"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149" t="n">
        <v>2025</v>
      </c>
      <c r="B26" s="155" t="inlineStr">
        <is>
          <t>Silver</t>
        </is>
      </c>
      <c r="C26" s="151" t="inlineStr">
        <is>
          <t>Price Packs</t>
        </is>
      </c>
      <c r="D26" s="149" t="inlineStr">
        <is>
          <t>Penny</t>
        </is>
      </c>
      <c r="E26" s="149" t="inlineStr">
        <is>
          <t>Food/Non-Food</t>
        </is>
      </c>
      <c r="F26" s="149" t="inlineStr">
        <is>
          <t>Serviceplan Germany</t>
        </is>
      </c>
      <c r="G26" s="149" t="inlineStr">
        <is>
          <t>Germany</t>
        </is>
      </c>
      <c r="H26" s="152" t="inlineStr">
        <is>
          <t>E03 - Single-Market</t>
        </is>
      </c>
      <c r="I26" s="153" t="inlineStr">
        <is>
          <t>https://ascentialcdn.filespin.io/api/v1/conversion/67b6df2a0fe64deeb274c91d50040c54</t>
        </is>
      </c>
      <c r="J26" s="127" t="inlineStr">
        <is>
          <t>cnAXR4lk6R0</t>
        </is>
      </c>
      <c r="K26" s="127" t="n"/>
      <c r="L26" s="128"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149" t="n">
        <v>2025</v>
      </c>
      <c r="B27" s="155" t="inlineStr">
        <is>
          <t>Silver</t>
        </is>
      </c>
      <c r="C27" s="151" t="inlineStr">
        <is>
          <t>Progresso Soup Drops</t>
        </is>
      </c>
      <c r="D27" s="149" t="inlineStr">
        <is>
          <t>Progresso</t>
        </is>
      </c>
      <c r="E27" s="149" t="inlineStr">
        <is>
          <t>Progresso Canned Soups</t>
        </is>
      </c>
      <c r="F27" s="149" t="inlineStr">
        <is>
          <t>Edelman Chicago</t>
        </is>
      </c>
      <c r="G27" s="149" t="inlineStr">
        <is>
          <t>United States</t>
        </is>
      </c>
      <c r="H27" s="152" t="inlineStr">
        <is>
          <t>D02 - Guerrilla Marketing</t>
        </is>
      </c>
      <c r="I27" s="153" t="inlineStr">
        <is>
          <t>https://ascentialcdn.filespin.io/api/v1/conversion/8a8d409a0e954a6b8f0df7b07bba8cc9</t>
        </is>
      </c>
      <c r="J27" s="127" t="inlineStr">
        <is>
          <t>vimeo:1153574180</t>
        </is>
      </c>
      <c r="K27" s="127" t="n"/>
      <c r="L27" s="128"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149" t="n">
        <v>2025</v>
      </c>
      <c r="B28" s="155" t="inlineStr">
        <is>
          <t>Silver</t>
        </is>
      </c>
      <c r="C28" s="151" t="inlineStr">
        <is>
          <t>Pub Succession</t>
        </is>
      </c>
      <c r="D28" s="149" t="inlineStr">
        <is>
          <t>Heineken</t>
        </is>
      </c>
      <c r="E28" s="149" t="inlineStr">
        <is>
          <t>Heineken</t>
        </is>
      </c>
      <c r="F28" s="149" t="inlineStr">
        <is>
          <t>LePub Milan / Publicis Dublin</t>
        </is>
      </c>
      <c r="G28" s="149" t="inlineStr">
        <is>
          <t>Italy</t>
        </is>
      </c>
      <c r="H28" s="152" t="inlineStr">
        <is>
          <t>D03 - Brand-Owned Experiences</t>
        </is>
      </c>
      <c r="I28" s="153" t="inlineStr">
        <is>
          <t>https://ascentialcdn.filespin.io/api/v1/conversion/a8d4e72bb1ce47508dcea8db73d16b01</t>
        </is>
      </c>
      <c r="J28" s="127" t="inlineStr">
        <is>
          <t>Cu0FLBdZrcM</t>
        </is>
      </c>
      <c r="K28" s="127" t="n"/>
      <c r="L28" s="128"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149" t="n">
        <v>2025</v>
      </c>
      <c r="B29" s="155" t="inlineStr">
        <is>
          <t>Silver</t>
        </is>
      </c>
      <c r="C29" s="151" t="inlineStr">
        <is>
          <t>Public Money ATM</t>
        </is>
      </c>
      <c r="D29" s="149" t="inlineStr">
        <is>
          <t>Mastercard</t>
        </is>
      </c>
      <c r="E29" s="149" t="inlineStr">
        <is>
          <t>Mastercard</t>
        </is>
      </c>
      <c r="F29" s="149" t="inlineStr">
        <is>
          <t>McCann Poland Warsaw</t>
        </is>
      </c>
      <c r="G29" s="149" t="inlineStr">
        <is>
          <t>Poland</t>
        </is>
      </c>
      <c r="H29" s="152" t="inlineStr">
        <is>
          <t>B06 - Digital Installations</t>
        </is>
      </c>
      <c r="I29" s="153" t="inlineStr">
        <is>
          <t>https://ascentialcdn.filespin.io/api/v1/conversion/faa00cc4c0b94e1ea53f6e9be2461987</t>
        </is>
      </c>
      <c r="J29" s="127" t="inlineStr">
        <is>
          <t>laOOyNw0dyI</t>
        </is>
      </c>
      <c r="K29" s="127" t="n"/>
      <c r="L29" s="128"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149" t="n">
        <v>2025</v>
      </c>
      <c r="B30" s="155" t="inlineStr">
        <is>
          <t>Silver</t>
        </is>
      </c>
      <c r="C30" s="151" t="inlineStr">
        <is>
          <t>Recipe for Change</t>
        </is>
      </c>
      <c r="D30" s="149" t="inlineStr">
        <is>
          <t>Arla</t>
        </is>
      </c>
      <c r="E30" s="149" t="inlineStr">
        <is>
          <t>Puck</t>
        </is>
      </c>
      <c r="F30" s="149" t="inlineStr">
        <is>
          <t>FP7 McCann Dubai</t>
        </is>
      </c>
      <c r="G30" s="149" t="inlineStr">
        <is>
          <t>United Arab Emirates</t>
        </is>
      </c>
      <c r="H30" s="152" t="inlineStr">
        <is>
          <t>E08 - Market Disruption</t>
        </is>
      </c>
      <c r="I30" s="153" t="inlineStr">
        <is>
          <t>https://ascentialcdn.filespin.io/api/v1/conversion/945d141f6a13498e8ad127f4cbbf0caf</t>
        </is>
      </c>
      <c r="J30" s="127" t="inlineStr">
        <is>
          <t>vimeo:1078926878</t>
        </is>
      </c>
      <c r="K30" s="127" t="n"/>
      <c r="L30" s="128"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149" t="n">
        <v>2025</v>
      </c>
      <c r="B31" s="155" t="inlineStr">
        <is>
          <t>Silver</t>
        </is>
      </c>
      <c r="C31" s="151" t="inlineStr">
        <is>
          <t>RooBadge</t>
        </is>
      </c>
      <c r="D31" s="149" t="inlineStr">
        <is>
          <t>Volkswagen</t>
        </is>
      </c>
      <c r="E31" s="149" t="inlineStr">
        <is>
          <t>Automotive Accessory</t>
        </is>
      </c>
      <c r="F31" s="149" t="inlineStr">
        <is>
          <t>DDB Sydney</t>
        </is>
      </c>
      <c r="G31" s="149" t="inlineStr">
        <is>
          <t>Australia</t>
        </is>
      </c>
      <c r="H31" s="152" t="inlineStr">
        <is>
          <t>A03 - Automotive</t>
        </is>
      </c>
      <c r="I31" s="153" t="inlineStr">
        <is>
          <t>https://ascentialcdn.filespin.io/api/v1/conversion/fcd0be35220a46cbbcee1dada7201da9</t>
        </is>
      </c>
      <c r="J31" s="127" t="inlineStr">
        <is>
          <t>vimeo:1093418498</t>
        </is>
      </c>
      <c r="K31" s="127" t="n"/>
      <c r="L31" s="128"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149" t="n">
        <v>2025</v>
      </c>
      <c r="B32" s="155" t="inlineStr">
        <is>
          <t>Silver</t>
        </is>
      </c>
      <c r="C32" s="151" t="inlineStr">
        <is>
          <t>Spreadbeats</t>
        </is>
      </c>
      <c r="D32" s="149" t="inlineStr">
        <is>
          <t>Spotify</t>
        </is>
      </c>
      <c r="E32" s="149" t="inlineStr">
        <is>
          <t>Spotify</t>
        </is>
      </c>
      <c r="F32" s="149" t="inlineStr">
        <is>
          <t>FCB New York</t>
        </is>
      </c>
      <c r="G32" s="149" t="inlineStr">
        <is>
          <t>United States</t>
        </is>
      </c>
      <c r="H32" s="152" t="inlineStr">
        <is>
          <t>A06 - Consumer Services/B2B</t>
        </is>
      </c>
      <c r="I32" s="153" t="inlineStr">
        <is>
          <t>https://ascentialcdn.filespin.io/api/v1/conversion/3ad6c6826a8c471190e7d97b6003c486</t>
        </is>
      </c>
      <c r="J32" s="127" t="inlineStr">
        <is>
          <t>vimeo:1000498095</t>
        </is>
      </c>
      <c r="K32" s="127" t="n"/>
      <c r="L32" s="128"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149" t="n">
        <v>2025</v>
      </c>
      <c r="B33" s="155" t="inlineStr">
        <is>
          <t>Silver</t>
        </is>
      </c>
      <c r="C33" s="151" t="inlineStr">
        <is>
          <t>The Athletes Code</t>
        </is>
      </c>
      <c r="D33" s="149" t="inlineStr">
        <is>
          <t>Powerade</t>
        </is>
      </c>
      <c r="E33" s="149" t="inlineStr">
        <is>
          <t>Powerade</t>
        </is>
      </c>
      <c r="F33" s="149" t="inlineStr">
        <is>
          <t>Ogilvy New York</t>
        </is>
      </c>
      <c r="G33" s="149" t="inlineStr">
        <is>
          <t>United States</t>
        </is>
      </c>
      <c r="H33" s="152" t="inlineStr">
        <is>
          <t>E07 - Corporate Purpose</t>
        </is>
      </c>
      <c r="I33" s="153" t="inlineStr">
        <is>
          <t>https://ascentialcdn.filespin.io/api/v1/conversion/fb3c12787a614e6380d825b91a317ee9</t>
        </is>
      </c>
      <c r="J33" s="127" t="inlineStr">
        <is>
          <t>z7EwJIUlr-g</t>
        </is>
      </c>
      <c r="K33" s="127" t="n"/>
      <c r="L33" s="128"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149" t="n">
        <v>2025</v>
      </c>
      <c r="B34" s="155" t="inlineStr">
        <is>
          <t>Silver</t>
        </is>
      </c>
      <c r="C34" s="151" t="inlineStr">
        <is>
          <t>The Kimberly Price</t>
        </is>
      </c>
      <c r="D34" s="149" t="inlineStr">
        <is>
          <t>Plaza Vea</t>
        </is>
      </c>
      <c r="E34" s="149" t="inlineStr">
        <is>
          <t>Plaza Vea</t>
        </is>
      </c>
      <c r="F34" s="149" t="inlineStr">
        <is>
          <t>Fahrenheit DDB Lima</t>
        </is>
      </c>
      <c r="G34" s="149" t="inlineStr">
        <is>
          <t>Peru</t>
        </is>
      </c>
      <c r="H34" s="152" t="inlineStr">
        <is>
          <t>A04 - Travel/Retail</t>
        </is>
      </c>
      <c r="I34" s="153" t="inlineStr">
        <is>
          <t>https://ascentialcdn.filespin.io/api/v1/conversion/bf4eb691b7e04919bfdbea7a218c286a</t>
        </is>
      </c>
      <c r="J34" s="127" t="inlineStr">
        <is>
          <t>pPAGka7S4_o</t>
        </is>
      </c>
      <c r="K34" s="127" t="n"/>
      <c r="L34" s="128"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149" t="n">
        <v>2025</v>
      </c>
      <c r="B35" s="155" t="inlineStr">
        <is>
          <t>Silver</t>
        </is>
      </c>
      <c r="C35" s="151" t="inlineStr">
        <is>
          <t>The Kimberly Price</t>
        </is>
      </c>
      <c r="D35" s="149" t="inlineStr">
        <is>
          <t>Plaza Vea</t>
        </is>
      </c>
      <c r="E35" s="149" t="inlineStr">
        <is>
          <t>Plaza Vea</t>
        </is>
      </c>
      <c r="F35" s="149" t="inlineStr">
        <is>
          <t>Fahrenheit DDB Lima</t>
        </is>
      </c>
      <c r="G35" s="149" t="inlineStr">
        <is>
          <t>Peru</t>
        </is>
      </c>
      <c r="H35" s="152" t="inlineStr">
        <is>
          <t>E01 - Local Brand</t>
        </is>
      </c>
      <c r="I35" s="153" t="inlineStr">
        <is>
          <t>https://ascentialcdn.filespin.io/api/v1/conversion/dc69ba18c3b64ddfa564f09dc300d7e0</t>
        </is>
      </c>
      <c r="J35" s="127" t="inlineStr">
        <is>
          <t>pPAGka7S4_o</t>
        </is>
      </c>
      <c r="K35" s="127" t="n"/>
      <c r="L35" s="128"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149" t="n">
        <v>2025</v>
      </c>
      <c r="B36" s="155" t="inlineStr">
        <is>
          <t>Silver</t>
        </is>
      </c>
      <c r="C36" s="151" t="inlineStr">
        <is>
          <t>Time to Live</t>
        </is>
      </c>
      <c r="D36" s="149" t="inlineStr">
        <is>
          <t>Australian Cancer Research Foundation</t>
        </is>
      </c>
      <c r="E36" s="149" t="inlineStr">
        <is>
          <t>ACRF Awareness Campaign</t>
        </is>
      </c>
      <c r="F36" s="149" t="inlineStr">
        <is>
          <t>The Ministry for Communication &amp; The Arts</t>
        </is>
      </c>
      <c r="G36" s="149" t="inlineStr">
        <is>
          <t>Australia</t>
        </is>
      </c>
      <c r="H36" s="152" t="inlineStr">
        <is>
          <t>E06 - Breakthrough on a Budget</t>
        </is>
      </c>
      <c r="I36" s="153" t="inlineStr">
        <is>
          <t>https://ascentialcdn.filespin.io/api/v1/conversion/837e21468aac4c1e902d0113ac141af1</t>
        </is>
      </c>
      <c r="J36" s="127" t="inlineStr">
        <is>
          <t>vimeo:1078276871</t>
        </is>
      </c>
      <c r="K36" s="127" t="n"/>
      <c r="L36" s="128"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149" t="n">
        <v>2025</v>
      </c>
      <c r="B37" s="157" t="inlineStr">
        <is>
          <t>Bronze</t>
        </is>
      </c>
      <c r="C37" s="151" t="inlineStr">
        <is>
          <t>Acko Tailor Test</t>
        </is>
      </c>
      <c r="D37" s="149" t="inlineStr">
        <is>
          <t>Acko</t>
        </is>
      </c>
      <c r="E37" s="149" t="inlineStr">
        <is>
          <t>Health Insurance</t>
        </is>
      </c>
      <c r="F37" s="149" t="inlineStr">
        <is>
          <t>Leo Mumbai</t>
        </is>
      </c>
      <c r="G37" s="149" t="inlineStr">
        <is>
          <t>India</t>
        </is>
      </c>
      <c r="H37" s="152" t="inlineStr">
        <is>
          <t>E07 - Corporate Purpose</t>
        </is>
      </c>
      <c r="I37" s="153" t="inlineStr">
        <is>
          <t>https://ascentialcdn.filespin.io/api/v1/conversion/a8a20a31dcb844ebad5ef04afca8370b</t>
        </is>
      </c>
      <c r="J37" s="127" t="inlineStr">
        <is>
          <t>alezIXsk0So</t>
        </is>
      </c>
      <c r="K37" s="127" t="n"/>
      <c r="L37" s="128"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149" t="n">
        <v>2025</v>
      </c>
      <c r="B38" s="157" t="inlineStr">
        <is>
          <t>Bronze</t>
        </is>
      </c>
      <c r="C38" s="151" t="inlineStr">
        <is>
          <t>Airbnb Icons</t>
        </is>
      </c>
      <c r="D38" s="149" t="inlineStr">
        <is>
          <t>Airbnb</t>
        </is>
      </c>
      <c r="E38" s="149" t="inlineStr">
        <is>
          <t>Airbnb Icons</t>
        </is>
      </c>
      <c r="F38" s="149" t="inlineStr">
        <is>
          <t>Weber Shandwick San Francisco</t>
        </is>
      </c>
      <c r="G38" s="149" t="inlineStr">
        <is>
          <t>United States</t>
        </is>
      </c>
      <c r="H38" s="152" t="inlineStr">
        <is>
          <t>D04 - Sponsorship</t>
        </is>
      </c>
      <c r="I38" s="153" t="inlineStr">
        <is>
          <t>https://ascentialcdn.filespin.io/api/v1/conversion/db51bea9a01d40108f74e1fa9bd7ad3f</t>
        </is>
      </c>
      <c r="J38" s="127" t="inlineStr">
        <is>
          <t>Rz2FWiJq4Mw</t>
        </is>
      </c>
      <c r="K38" s="127" t="n"/>
      <c r="L38" s="128"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149" t="n">
        <v>2025</v>
      </c>
      <c r="B39" s="157" t="inlineStr">
        <is>
          <t>Bronze</t>
        </is>
      </c>
      <c r="C39" s="151" t="inlineStr">
        <is>
          <t>Bad Luck Reverser</t>
        </is>
      </c>
      <c r="D39" s="149" t="inlineStr">
        <is>
          <t>Refisal</t>
        </is>
      </c>
      <c r="E39" s="149" t="inlineStr">
        <is>
          <t>Refisal</t>
        </is>
      </c>
      <c r="F39" s="149" t="inlineStr">
        <is>
          <t>VML New York / NAME Bogota</t>
        </is>
      </c>
      <c r="G39" s="149" t="inlineStr">
        <is>
          <t>Colombia</t>
        </is>
      </c>
      <c r="H39" s="152" t="inlineStr">
        <is>
          <t>E04 - Social Behaviour</t>
        </is>
      </c>
      <c r="I39" s="153" t="inlineStr">
        <is>
          <t>https://ascentialcdn.filespin.io/api/v1/conversion/7e95f656b693443d8d4e60f0a4c9b853</t>
        </is>
      </c>
      <c r="J39" s="127" t="inlineStr">
        <is>
          <t>4OaN00EWwWg</t>
        </is>
      </c>
      <c r="K39" s="127" t="n"/>
      <c r="L39" s="128"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149" t="n">
        <v>2025</v>
      </c>
      <c r="B40" s="157" t="inlineStr">
        <is>
          <t>Bronze</t>
        </is>
      </c>
      <c r="C40" s="151" t="inlineStr">
        <is>
          <t>Building Futures</t>
        </is>
      </c>
      <c r="D40" s="149" t="inlineStr">
        <is>
          <t>MRV</t>
        </is>
      </c>
      <c r="E40" s="149" t="inlineStr">
        <is>
          <t>MRV Construction</t>
        </is>
      </c>
      <c r="F40" s="149" t="inlineStr">
        <is>
          <t>DM9 Sao Paulo</t>
        </is>
      </c>
      <c r="G40" s="149" t="inlineStr">
        <is>
          <t>Brazil</t>
        </is>
      </c>
      <c r="H40" s="152" t="inlineStr">
        <is>
          <t>E07 - Corporate Purpose</t>
        </is>
      </c>
      <c r="I40" s="153" t="inlineStr">
        <is>
          <t>https://ascentialcdn.filespin.io/api/v1/conversion/68d1cb58e31142a3ad6142f7ac03f65e</t>
        </is>
      </c>
      <c r="J40" s="127" t="inlineStr">
        <is>
          <t>vimeo:1086909960</t>
        </is>
      </c>
      <c r="K40" s="127" t="n"/>
      <c r="L40" s="128"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149" t="n">
        <v>2025</v>
      </c>
      <c r="B41" s="157" t="inlineStr">
        <is>
          <t>Bronze</t>
        </is>
      </c>
      <c r="C41" s="151" t="inlineStr">
        <is>
          <t>Camdom</t>
        </is>
      </c>
      <c r="D41" s="149" t="inlineStr">
        <is>
          <t>Billy Boy</t>
        </is>
      </c>
      <c r="E41" s="149" t="inlineStr">
        <is>
          <t>The First Digital Condom</t>
        </is>
      </c>
      <c r="F41" s="149" t="inlineStr">
        <is>
          <t>Innocean Berlin</t>
        </is>
      </c>
      <c r="G41" s="149" t="inlineStr">
        <is>
          <t>Germany</t>
        </is>
      </c>
      <c r="H41" s="152" t="inlineStr">
        <is>
          <t>A02 - Healthcare</t>
        </is>
      </c>
      <c r="I41" s="153" t="inlineStr">
        <is>
          <t>https://ascentialcdn.filespin.io/api/v1/conversion/abab04c347304d2a9a3b75bd9d3a0a79</t>
        </is>
      </c>
      <c r="J41" s="127" t="inlineStr">
        <is>
          <t>95RGWYXNq70</t>
        </is>
      </c>
      <c r="K41" s="127" t="n"/>
      <c r="L41" s="128"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149" t="n">
        <v>2025</v>
      </c>
      <c r="B42" s="157" t="inlineStr">
        <is>
          <t>Bronze</t>
        </is>
      </c>
      <c r="C42" s="151" t="inlineStr">
        <is>
          <t>Caption with Intention</t>
        </is>
      </c>
      <c r="D42" s="149" t="inlineStr">
        <is>
          <t>Academy of Motion Picture Arts &amp; Sciences / Chicago Hearing Society</t>
        </is>
      </c>
      <c r="E42" s="149" t="inlineStr">
        <is>
          <t>Closed Captioning</t>
        </is>
      </c>
      <c r="F42" s="149" t="inlineStr">
        <is>
          <t>FCB Chicago</t>
        </is>
      </c>
      <c r="G42" s="149" t="inlineStr">
        <is>
          <t>United States</t>
        </is>
      </c>
      <c r="H42" s="152" t="inlineStr">
        <is>
          <t>E07 - Corporate Purpose</t>
        </is>
      </c>
      <c r="I42" s="153" t="inlineStr">
        <is>
          <t>https://ascentialcdn.filespin.io/api/v1/conversion/d5e8778a86514f2bb1586343132de626</t>
        </is>
      </c>
      <c r="J42" s="127" t="inlineStr">
        <is>
          <t>F48khKZhKHM</t>
        </is>
      </c>
      <c r="K42" s="127" t="n"/>
      <c r="L42" s="128"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149" t="n">
        <v>2025</v>
      </c>
      <c r="B43" s="157" t="inlineStr">
        <is>
          <t>Bronze</t>
        </is>
      </c>
      <c r="C43" s="151" t="inlineStr">
        <is>
          <t>Certified Toasters</t>
        </is>
      </c>
      <c r="D43" s="149" t="inlineStr">
        <is>
          <t>Goodman Fielder</t>
        </is>
      </c>
      <c r="E43" s="149" t="inlineStr">
        <is>
          <t>Vogel's</t>
        </is>
      </c>
      <c r="F43" s="149" t="inlineStr">
        <is>
          <t>DDB New Zealand Auckland</t>
        </is>
      </c>
      <c r="G43" s="149" t="inlineStr">
        <is>
          <t>New Zealand</t>
        </is>
      </c>
      <c r="H43" s="152" t="inlineStr">
        <is>
          <t>C03 - Customer Acquisition</t>
        </is>
      </c>
      <c r="I43" s="153" t="inlineStr">
        <is>
          <t>https://ascentialcdn.filespin.io/api/v1/conversion/063b28ff666842b6ba0f2b6972cdd489</t>
        </is>
      </c>
      <c r="J43" s="127" t="inlineStr">
        <is>
          <t>5NNhDRF-BUY</t>
        </is>
      </c>
      <c r="K43" s="127" t="n"/>
      <c r="L43" s="128"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149" t="n">
        <v>2025</v>
      </c>
      <c r="B44" s="157" t="inlineStr">
        <is>
          <t>Bronze</t>
        </is>
      </c>
      <c r="C44" s="151" t="inlineStr">
        <is>
          <t>Choose Uber</t>
        </is>
      </c>
      <c r="D44" s="149" t="inlineStr">
        <is>
          <t>Heetch</t>
        </is>
      </c>
      <c r="E44" s="149" t="inlineStr">
        <is>
          <t>Heetch</t>
        </is>
      </c>
      <c r="F44" s="149" t="inlineStr">
        <is>
          <t>BETC Paris</t>
        </is>
      </c>
      <c r="G44" s="149" t="inlineStr">
        <is>
          <t>France</t>
        </is>
      </c>
      <c r="H44" s="152" t="inlineStr">
        <is>
          <t>C03 - Customer Acquisition</t>
        </is>
      </c>
      <c r="I44" s="153" t="inlineStr">
        <is>
          <t>https://ascentialcdn.filespin.io/api/v1/conversion/fd2b448479ca41b7aa08b7d8a4bd8749</t>
        </is>
      </c>
      <c r="J44" s="127" t="inlineStr">
        <is>
          <t>O9A5do-GRG4</t>
        </is>
      </c>
      <c r="K44" s="127" t="n"/>
      <c r="L44" s="128"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149" t="n">
        <v>2025</v>
      </c>
      <c r="B45" s="157" t="inlineStr">
        <is>
          <t>Bronze</t>
        </is>
      </c>
      <c r="C45" s="151" t="inlineStr">
        <is>
          <t>Coupon Rain</t>
        </is>
      </c>
      <c r="D45" s="149" t="inlineStr">
        <is>
          <t>Mercado Livre</t>
        </is>
      </c>
      <c r="E45" s="149" t="inlineStr">
        <is>
          <t>Mercado Livre</t>
        </is>
      </c>
      <c r="F45" s="149" t="inlineStr">
        <is>
          <t>GUT Sao Paulo</t>
        </is>
      </c>
      <c r="G45" s="149" t="inlineStr">
        <is>
          <t>Brazil</t>
        </is>
      </c>
      <c r="H45" s="152" t="inlineStr">
        <is>
          <t>C02 - Retail Promotions</t>
        </is>
      </c>
      <c r="I45" s="153" t="inlineStr">
        <is>
          <t>https://ascentialcdn.filespin.io/api/v1/conversion/da2a035ff121404d908607d3ef09dfd2</t>
        </is>
      </c>
      <c r="J45" s="127" t="inlineStr">
        <is>
          <t>RXw_xdHILoU</t>
        </is>
      </c>
      <c r="K45" s="127" t="n"/>
      <c r="L45" s="128"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149" t="n">
        <v>2025</v>
      </c>
      <c r="B46" s="157" t="inlineStr">
        <is>
          <t>Bronze</t>
        </is>
      </c>
      <c r="C46" s="151" t="inlineStr">
        <is>
          <t>Eye Test Menu</t>
        </is>
      </c>
      <c r="D46" s="149" t="inlineStr">
        <is>
          <t>Titan Company Limited</t>
        </is>
      </c>
      <c r="E46" s="149" t="inlineStr">
        <is>
          <t>Eyewear</t>
        </is>
      </c>
      <c r="F46" s="149" t="inlineStr">
        <is>
          <t>Ogilvy Bangalore</t>
        </is>
      </c>
      <c r="G46" s="149" t="inlineStr">
        <is>
          <t>India</t>
        </is>
      </c>
      <c r="H46" s="152" t="inlineStr">
        <is>
          <t>D03 - Brand-Owned Experiences</t>
        </is>
      </c>
      <c r="I46" s="153" t="inlineStr">
        <is>
          <t>https://ascentialcdn.filespin.io/api/v1/conversion/423282a302ed4fe187b1a0b7b5eb8284</t>
        </is>
      </c>
      <c r="J46" s="127" t="inlineStr">
        <is>
          <t>vimeo:1093963149</t>
        </is>
      </c>
      <c r="K46" s="127" t="n"/>
      <c r="L46" s="128"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149" t="n">
        <v>2025</v>
      </c>
      <c r="B47" s="157" t="inlineStr">
        <is>
          <t>Bronze</t>
        </is>
      </c>
      <c r="C47" s="151" t="inlineStr">
        <is>
          <t>Followers Store</t>
        </is>
      </c>
      <c r="D47" s="149" t="inlineStr">
        <is>
          <t>New Balance</t>
        </is>
      </c>
      <c r="E47" s="149" t="inlineStr">
        <is>
          <t>New Balance</t>
        </is>
      </c>
      <c r="F47" s="149" t="inlineStr">
        <is>
          <t>LePub Sao Paulo</t>
        </is>
      </c>
      <c r="G47" s="149" t="inlineStr">
        <is>
          <t>Brazil</t>
        </is>
      </c>
      <c r="H47" s="152" t="inlineStr">
        <is>
          <t>C02 - Retail Promotions</t>
        </is>
      </c>
      <c r="I47" s="153" t="inlineStr">
        <is>
          <t>https://ascentialcdn.filespin.io/api/v1/conversion/3f6078e96a9a4e17acada7c2ad04d652</t>
        </is>
      </c>
      <c r="J47" s="127" t="inlineStr">
        <is>
          <t>uYskstOPF4U</t>
        </is>
      </c>
      <c r="K47" s="127" t="n"/>
      <c r="L47" s="128"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149" t="n">
        <v>2025</v>
      </c>
      <c r="B48" s="157" t="inlineStr">
        <is>
          <t>Bronze</t>
        </is>
      </c>
      <c r="C48" s="151" t="inlineStr">
        <is>
          <t>Hagelchup</t>
        </is>
      </c>
      <c r="D48" s="149" t="inlineStr">
        <is>
          <t>Kraft-Heinz</t>
        </is>
      </c>
      <c r="E48" s="149" t="inlineStr">
        <is>
          <t>Heinz Ketchup</t>
        </is>
      </c>
      <c r="F48" s="149" t="inlineStr">
        <is>
          <t>GUT Amsterdam</t>
        </is>
      </c>
      <c r="G48" s="149" t="inlineStr">
        <is>
          <t>Netherlands</t>
        </is>
      </c>
      <c r="H48" s="152" t="inlineStr">
        <is>
          <t>D05 - Launch/Relaunch</t>
        </is>
      </c>
      <c r="I48" s="153" t="inlineStr">
        <is>
          <t>https://ascentialcdn.filespin.io/api/v1/conversion/8e35da4f41d24cfba9b2b339c1dd1325</t>
        </is>
      </c>
      <c r="J48" s="127" t="inlineStr">
        <is>
          <t>vimeo:1149640616</t>
        </is>
      </c>
      <c r="K48" s="127" t="n"/>
      <c r="L48" s="128"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149" t="n">
        <v>2025</v>
      </c>
      <c r="B49" s="157" t="inlineStr">
        <is>
          <t>Bronze</t>
        </is>
      </c>
      <c r="C49" s="151" t="inlineStr">
        <is>
          <t>Harmoniser</t>
        </is>
      </c>
      <c r="D49" s="149" t="inlineStr">
        <is>
          <t>Twix</t>
        </is>
      </c>
      <c r="E49" s="149" t="inlineStr">
        <is>
          <t>Twix</t>
        </is>
      </c>
      <c r="F49" s="149" t="inlineStr">
        <is>
          <t>adam&amp;eveDDB London</t>
        </is>
      </c>
      <c r="G49" s="149" t="inlineStr">
        <is>
          <t>United Kingdom</t>
        </is>
      </c>
      <c r="H49" s="152" t="inlineStr">
        <is>
          <t>B02 - Use of Mobile</t>
        </is>
      </c>
      <c r="I49" s="156" t="inlineStr">
        <is>
          <t>digital-presentation-images/brand-experience-and-activation-twix-harmoniser.webp</t>
        </is>
      </c>
      <c r="J49" s="127" t="inlineStr">
        <is>
          <t>OFY3DkMtpEk</t>
        </is>
      </c>
      <c r="K49" s="127" t="n"/>
      <c r="L49" s="128"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149" t="n">
        <v>2025</v>
      </c>
      <c r="B50" s="157" t="inlineStr">
        <is>
          <t>Bronze</t>
        </is>
      </c>
      <c r="C50" s="151" t="inlineStr">
        <is>
          <t>Lap of Legends</t>
        </is>
      </c>
      <c r="D50" s="149" t="inlineStr">
        <is>
          <t>AB InBev - Michelob Ultra</t>
        </is>
      </c>
      <c r="E50" s="149" t="inlineStr">
        <is>
          <t>Michelob Ultra</t>
        </is>
      </c>
      <c r="F50" s="149" t="inlineStr">
        <is>
          <t>FCB New York</t>
        </is>
      </c>
      <c r="G50" s="149" t="inlineStr">
        <is>
          <t>United States</t>
        </is>
      </c>
      <c r="H50" s="152" t="inlineStr">
        <is>
          <t>B09 - Tech-Led Brand Experience</t>
        </is>
      </c>
      <c r="I50" s="153" t="inlineStr">
        <is>
          <t>https://ascentialcdn.filespin.io/api/v1/conversion/f6e7f0cb16774f6cb600e22c0c3bdfde</t>
        </is>
      </c>
      <c r="J50" s="127" t="inlineStr">
        <is>
          <t>0C3VQ6MwfIE</t>
        </is>
      </c>
      <c r="K50" s="127" t="n"/>
      <c r="L50" s="128"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149" t="n">
        <v>2025</v>
      </c>
      <c r="B51" s="157" t="inlineStr">
        <is>
          <t>Bronze</t>
        </is>
      </c>
      <c r="C51" s="151" t="inlineStr">
        <is>
          <t>Lynx with Catnip</t>
        </is>
      </c>
      <c r="D51" s="149" t="inlineStr">
        <is>
          <t>AXE/Lynx</t>
        </is>
      </c>
      <c r="E51" s="149" t="inlineStr">
        <is>
          <t>Deodorant</t>
        </is>
      </c>
      <c r="F51" s="149" t="inlineStr">
        <is>
          <t>Lola MullenLowe Madrid</t>
        </is>
      </c>
      <c r="G51" s="149" t="inlineStr">
        <is>
          <t>Spain</t>
        </is>
      </c>
      <c r="H51" s="152" t="inlineStr">
        <is>
          <t>D05 - Launch/Relaunch</t>
        </is>
      </c>
      <c r="I51" s="153" t="inlineStr">
        <is>
          <t>https://ascentialcdn.filespin.io/api/v1/conversion/ea3dd481097345ee8090654d39e8e874</t>
        </is>
      </c>
      <c r="J51" s="127" t="inlineStr">
        <is>
          <t>CHHeZrjP87w</t>
        </is>
      </c>
      <c r="K51" s="127" t="n"/>
      <c r="L51" s="128"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149" t="n">
        <v>2025</v>
      </c>
      <c r="B52" s="157" t="inlineStr">
        <is>
          <t>Bronze</t>
        </is>
      </c>
      <c r="C52" s="151" t="inlineStr">
        <is>
          <t>Mommyphone</t>
        </is>
      </c>
      <c r="D52" s="149" t="inlineStr">
        <is>
          <t>Laboratoire Gallia</t>
        </is>
      </c>
      <c r="E52" s="149" t="inlineStr">
        <is>
          <t>Careline</t>
        </is>
      </c>
      <c r="F52" s="149" t="inlineStr">
        <is>
          <t>BETC Paris</t>
        </is>
      </c>
      <c r="G52" s="149" t="inlineStr">
        <is>
          <t>France</t>
        </is>
      </c>
      <c r="H52" s="152" t="inlineStr">
        <is>
          <t>A02 - Healthcare</t>
        </is>
      </c>
      <c r="I52" s="153" t="inlineStr">
        <is>
          <t>https://ascentialcdn.filespin.io/api/v1/conversion/ad05d5ee96d64b4bbff51d2ad0b8ea59</t>
        </is>
      </c>
      <c r="J52" s="127" t="inlineStr">
        <is>
          <t>vimeo:1078438375</t>
        </is>
      </c>
      <c r="K52" s="127" t="n"/>
      <c r="L52" s="128"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149" t="n">
        <v>2025</v>
      </c>
      <c r="B53" s="157" t="inlineStr">
        <is>
          <t>Bronze</t>
        </is>
      </c>
      <c r="C53" s="151" t="inlineStr">
        <is>
          <t>Other Hand</t>
        </is>
      </c>
      <c r="D53" s="149" t="inlineStr">
        <is>
          <t>Cheetos | PepsiCo</t>
        </is>
      </c>
      <c r="E53" s="149" t="inlineStr">
        <is>
          <t>Cheetos</t>
        </is>
      </c>
      <c r="F53" s="149" t="inlineStr">
        <is>
          <t>Goodby Silverstein &amp; Partners</t>
        </is>
      </c>
      <c r="G53" s="149" t="inlineStr">
        <is>
          <t>United States</t>
        </is>
      </c>
      <c r="H53" s="152" t="inlineStr">
        <is>
          <t>A01 - Consumer Goods</t>
        </is>
      </c>
      <c r="I53" s="153" t="inlineStr">
        <is>
          <t>https://ascentialcdn.filespin.io/api/v1/conversion/c26e38ccd1ea4f2eae3e55a7d0c74a7c</t>
        </is>
      </c>
      <c r="J53" s="127" t="inlineStr">
        <is>
          <t>5xRoKPmsEDI</t>
        </is>
      </c>
      <c r="K53" s="127" t="n"/>
      <c r="L53" s="128"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149" t="n">
        <v>2025</v>
      </c>
      <c r="B54" s="157" t="inlineStr">
        <is>
          <t>Bronze</t>
        </is>
      </c>
      <c r="C54" s="151" t="inlineStr">
        <is>
          <t>Other Hand</t>
        </is>
      </c>
      <c r="D54" s="149" t="inlineStr">
        <is>
          <t>Cheetos | PepsiCo</t>
        </is>
      </c>
      <c r="E54" s="149" t="inlineStr">
        <is>
          <t>Cheetos</t>
        </is>
      </c>
      <c r="F54" s="149" t="inlineStr">
        <is>
          <t>Goodby Silverstein &amp; Partners</t>
        </is>
      </c>
      <c r="G54" s="149" t="inlineStr">
        <is>
          <t>United States</t>
        </is>
      </c>
      <c r="H54" s="152" t="inlineStr">
        <is>
          <t>D06 - 360 Integrated</t>
        </is>
      </c>
      <c r="I54" s="153" t="inlineStr">
        <is>
          <t>https://ascentialcdn.filespin.io/api/v1/conversion/5fbcea0cb26e47f685f6856daa7051fb</t>
        </is>
      </c>
      <c r="J54" s="127" t="inlineStr">
        <is>
          <t>5xRoKPmsEDI</t>
        </is>
      </c>
      <c r="K54" s="127" t="n"/>
      <c r="L54" s="128"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149" t="n">
        <v>2025</v>
      </c>
      <c r="B55" s="157" t="inlineStr">
        <is>
          <t>Bronze</t>
        </is>
      </c>
      <c r="C55" s="151" t="inlineStr">
        <is>
          <t>Prize on the Bone</t>
        </is>
      </c>
      <c r="D55" s="149" t="inlineStr">
        <is>
          <t>KFC</t>
        </is>
      </c>
      <c r="E55" s="149" t="inlineStr">
        <is>
          <t>KFC Ice-Cream</t>
        </is>
      </c>
      <c r="F55" s="149" t="inlineStr">
        <is>
          <t>DM9 Sao Paulo</t>
        </is>
      </c>
      <c r="G55" s="149" t="inlineStr">
        <is>
          <t>Brazil</t>
        </is>
      </c>
      <c r="H55" s="152" t="inlineStr">
        <is>
          <t>D05 - Launch/Relaunch</t>
        </is>
      </c>
      <c r="I55" s="153" t="inlineStr">
        <is>
          <t>https://ascentialcdn.filespin.io/api/v1/conversion/32ef7021bdbd4c4392fa51fb240d45e6</t>
        </is>
      </c>
      <c r="J55" s="127" t="inlineStr">
        <is>
          <t>h4Kl5THlsYw</t>
        </is>
      </c>
      <c r="K55" s="127" t="n"/>
      <c r="L55" s="128"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149" t="n">
        <v>2025</v>
      </c>
      <c r="B56" s="157" t="inlineStr">
        <is>
          <t>Bronze</t>
        </is>
      </c>
      <c r="C56" s="151" t="inlineStr">
        <is>
          <t>Report This Ad</t>
        </is>
      </c>
      <c r="D56" s="149" t="inlineStr">
        <is>
          <t>Veris</t>
        </is>
      </c>
      <c r="E56" s="149" t="inlineStr">
        <is>
          <t>Online Mental Health Institution</t>
        </is>
      </c>
      <c r="F56" s="149" t="inlineStr">
        <is>
          <t>Paradais DDB Guayaquil</t>
        </is>
      </c>
      <c r="G56" s="149" t="inlineStr">
        <is>
          <t>Ecuador</t>
        </is>
      </c>
      <c r="H56" s="152" t="inlineStr">
        <is>
          <t>D02 - Guerrilla Marketing</t>
        </is>
      </c>
      <c r="I56" s="153" t="inlineStr">
        <is>
          <t>https://ascentialcdn.filespin.io/api/v1/conversion/acbb86d466734cc4890607c8d8d33696</t>
        </is>
      </c>
      <c r="J56" s="127" t="inlineStr">
        <is>
          <t>hyWYqBMUTk8</t>
        </is>
      </c>
      <c r="K56" s="127" t="n"/>
      <c r="L56" s="128"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149" t="n">
        <v>2025</v>
      </c>
      <c r="B57" s="157" t="inlineStr">
        <is>
          <t>Bronze</t>
        </is>
      </c>
      <c r="C57" s="151" t="inlineStr">
        <is>
          <t>Returning Creativity</t>
        </is>
      </c>
      <c r="D57" s="149" t="inlineStr">
        <is>
          <t>Crayola</t>
        </is>
      </c>
      <c r="E57" s="149" t="inlineStr">
        <is>
          <t>Crayola Crayons</t>
        </is>
      </c>
      <c r="F57" s="149" t="inlineStr">
        <is>
          <t>Dentsu Creative New York</t>
        </is>
      </c>
      <c r="G57" s="149" t="inlineStr">
        <is>
          <t>United States</t>
        </is>
      </c>
      <c r="H57" s="152" t="inlineStr">
        <is>
          <t>D06 - 360 Integrated</t>
        </is>
      </c>
      <c r="I57" s="153" t="inlineStr">
        <is>
          <t>https://ascentialcdn.filespin.io/api/v1/conversion/17be9285972743a1b234168fb6440ddb</t>
        </is>
      </c>
      <c r="J57" s="127" t="inlineStr">
        <is>
          <t>p8IHkizfvVE</t>
        </is>
      </c>
      <c r="K57" s="127" t="n"/>
      <c r="L57" s="128"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149" t="n">
        <v>2025</v>
      </c>
      <c r="B58" s="157" t="inlineStr">
        <is>
          <t>Bronze</t>
        </is>
      </c>
      <c r="C58" s="151" t="inlineStr">
        <is>
          <t>Shades of Red</t>
        </is>
      </c>
      <c r="D58" s="149" t="inlineStr">
        <is>
          <t>Coca-Cola</t>
        </is>
      </c>
      <c r="E58" s="149" t="inlineStr">
        <is>
          <t>Coca-Cola</t>
        </is>
      </c>
      <c r="F58" s="149" t="inlineStr">
        <is>
          <t>DAVID Madrid</t>
        </is>
      </c>
      <c r="G58" s="149" t="inlineStr">
        <is>
          <t>Spain</t>
        </is>
      </c>
      <c r="H58" s="152" t="inlineStr">
        <is>
          <t>E03 - Single-Market</t>
        </is>
      </c>
      <c r="I58" s="153" t="inlineStr">
        <is>
          <t>https://ascentialcdn.filespin.io/api/v1/conversion/6823017bae93485e8872b6f02baedf4b</t>
        </is>
      </c>
      <c r="J58" s="127" t="inlineStr">
        <is>
          <t>vimeo:1083484983</t>
        </is>
      </c>
      <c r="K58" s="127" t="n"/>
      <c r="L58" s="128"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149" t="n">
        <v>2025</v>
      </c>
      <c r="B59" s="157" t="inlineStr">
        <is>
          <t>Bronze</t>
        </is>
      </c>
      <c r="C59" s="151" t="inlineStr">
        <is>
          <t>Sights of Tomorrow</t>
        </is>
      </c>
      <c r="D59" s="149" t="inlineStr">
        <is>
          <t>Letzte Generation Austria</t>
        </is>
      </c>
      <c r="E59" s="149" t="inlineStr">
        <is>
          <t>Letzte Generation Austria</t>
        </is>
      </c>
      <c r="F59" s="149" t="inlineStr">
        <is>
          <t>Demner Merlicek &amp; Bergmann Vienna</t>
        </is>
      </c>
      <c r="G59" s="149" t="inlineStr">
        <is>
          <t>Austria</t>
        </is>
      </c>
      <c r="H59" s="152" t="inlineStr">
        <is>
          <t>E06 - Breakthrough on a Budget</t>
        </is>
      </c>
      <c r="I59" s="153" t="inlineStr">
        <is>
          <t>https://ascentialcdn.filespin.io/api/v1/conversion/a542046c9e4a4704b0c1f7f075a95f4c</t>
        </is>
      </c>
      <c r="J59" s="127" t="inlineStr">
        <is>
          <t>vimeo:1152835840</t>
        </is>
      </c>
      <c r="K59" s="127" t="n"/>
      <c r="L59" s="128"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149" t="n">
        <v>2025</v>
      </c>
      <c r="B60" s="157" t="inlineStr">
        <is>
          <t>Bronze</t>
        </is>
      </c>
      <c r="C60" s="151" t="inlineStr">
        <is>
          <t>SupportBelt</t>
        </is>
      </c>
      <c r="D60" s="149" t="inlineStr">
        <is>
          <t>Ford</t>
        </is>
      </c>
      <c r="E60" s="149" t="inlineStr">
        <is>
          <t>Ford SupportBelt</t>
        </is>
      </c>
      <c r="F60" s="149" t="inlineStr">
        <is>
          <t>VML Detroit</t>
        </is>
      </c>
      <c r="G60" s="149" t="inlineStr">
        <is>
          <t>United States</t>
        </is>
      </c>
      <c r="H60" s="152" t="inlineStr">
        <is>
          <t>A03 - Automotive</t>
        </is>
      </c>
      <c r="I60" s="153" t="inlineStr">
        <is>
          <t>https://ascentialcdn.filespin.io/api/v1/conversion/325a5a7b867c43a7a400829c3a94a862</t>
        </is>
      </c>
      <c r="J60" s="127" t="inlineStr">
        <is>
          <t>BU0WI3A9bKQ</t>
        </is>
      </c>
      <c r="K60" s="127" t="n"/>
      <c r="L60" s="128"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149" t="n">
        <v>2025</v>
      </c>
      <c r="B61" s="157" t="inlineStr">
        <is>
          <t>Bronze</t>
        </is>
      </c>
      <c r="C61" s="151" t="inlineStr">
        <is>
          <t>Thanks for Coke-Creating</t>
        </is>
      </c>
      <c r="D61" s="149" t="inlineStr">
        <is>
          <t>Coca-Cola</t>
        </is>
      </c>
      <c r="E61" s="149" t="inlineStr">
        <is>
          <t>Coca-Cola</t>
        </is>
      </c>
      <c r="F61" s="149" t="inlineStr">
        <is>
          <t>VML New York</t>
        </is>
      </c>
      <c r="G61" s="149" t="inlineStr">
        <is>
          <t>United States</t>
        </is>
      </c>
      <c r="H61" s="152" t="inlineStr">
        <is>
          <t>E04 - Social Behaviour</t>
        </is>
      </c>
      <c r="I61" s="153" t="inlineStr">
        <is>
          <t>https://ascentialcdn.filespin.io/api/v1/conversion/e2d391a076394851ad0376152ece61bb</t>
        </is>
      </c>
      <c r="J61" s="127" t="inlineStr">
        <is>
          <t>gFQUmcwgoMg</t>
        </is>
      </c>
      <c r="K61" s="127" t="n"/>
      <c r="L61" s="128"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149" t="n">
        <v>2025</v>
      </c>
      <c r="B62" s="157" t="inlineStr">
        <is>
          <t>Bronze</t>
        </is>
      </c>
      <c r="C62" s="151" t="inlineStr">
        <is>
          <t>The Athletes Code</t>
        </is>
      </c>
      <c r="D62" s="149" t="inlineStr">
        <is>
          <t>Powerade</t>
        </is>
      </c>
      <c r="E62" s="149" t="inlineStr">
        <is>
          <t>Powerade</t>
        </is>
      </c>
      <c r="F62" s="149" t="inlineStr">
        <is>
          <t>Ogilvy New York</t>
        </is>
      </c>
      <c r="G62" s="149" t="inlineStr">
        <is>
          <t>United States</t>
        </is>
      </c>
      <c r="H62" s="152" t="inlineStr">
        <is>
          <t>D04 - Sponsorship</t>
        </is>
      </c>
      <c r="I62" s="153" t="inlineStr">
        <is>
          <t>https://ascentialcdn.filespin.io/api/v1/conversion/fb3c12787a614e6380d825b91a317ee9</t>
        </is>
      </c>
      <c r="J62" s="127" t="inlineStr">
        <is>
          <t>z7EwJIUlr-g</t>
        </is>
      </c>
      <c r="K62" s="127" t="n"/>
      <c r="L62" s="128"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149" t="n">
        <v>2025</v>
      </c>
      <c r="B63" s="157" t="inlineStr">
        <is>
          <t>Bronze</t>
        </is>
      </c>
      <c r="C63" s="151" t="inlineStr">
        <is>
          <t>The Final Exam</t>
        </is>
      </c>
      <c r="D63" s="149" t="inlineStr">
        <is>
          <t>Change the Ref</t>
        </is>
      </c>
      <c r="E63" s="149" t="inlineStr">
        <is>
          <t>Pro Bono</t>
        </is>
      </c>
      <c r="F63" s="149" t="inlineStr">
        <is>
          <t>Energy BBDO Chicago</t>
        </is>
      </c>
      <c r="G63" s="149" t="inlineStr">
        <is>
          <t>United States</t>
        </is>
      </c>
      <c r="H63" s="152" t="inlineStr">
        <is>
          <t>A07 - Not-for-Profit</t>
        </is>
      </c>
      <c r="I63" s="153" t="inlineStr">
        <is>
          <t>https://ascentialcdn.filespin.io/api/v1/conversion/ccce75b37e6345528c0db780024c9818</t>
        </is>
      </c>
      <c r="J63" s="127" t="inlineStr">
        <is>
          <t>Ljsstj4eiko</t>
        </is>
      </c>
      <c r="K63" s="127" t="n"/>
      <c r="L63" s="128"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149" t="n">
        <v>2025</v>
      </c>
      <c r="B64" s="157" t="inlineStr">
        <is>
          <t>Bronze</t>
        </is>
      </c>
      <c r="C64" s="151" t="inlineStr">
        <is>
          <t>The Flame That Wasn't a Flame</t>
        </is>
      </c>
      <c r="D64" s="149" t="inlineStr">
        <is>
          <t>EDF</t>
        </is>
      </c>
      <c r="E64" s="149" t="inlineStr">
        <is>
          <t>EDF</t>
        </is>
      </c>
      <c r="F64" s="149" t="inlineStr">
        <is>
          <t>BETC Paris</t>
        </is>
      </c>
      <c r="G64" s="149" t="inlineStr">
        <is>
          <t>France</t>
        </is>
      </c>
      <c r="H64" s="152" t="inlineStr">
        <is>
          <t>D01 - Live Brand Experience</t>
        </is>
      </c>
      <c r="I64" s="153" t="inlineStr">
        <is>
          <t>https://ascentialcdn.filespin.io/api/v1/conversion/309901ab87bb4eabaa1bae30d983f38c</t>
        </is>
      </c>
      <c r="J64" s="127" t="inlineStr">
        <is>
          <t>sXFFpanPbNE</t>
        </is>
      </c>
      <c r="K64" s="127" t="n"/>
      <c r="L64" s="128"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149" t="n">
        <v>2025</v>
      </c>
      <c r="B65" s="157" t="inlineStr">
        <is>
          <t>Bronze</t>
        </is>
      </c>
      <c r="C65" s="151" t="inlineStr">
        <is>
          <t>The Meal</t>
        </is>
      </c>
      <c r="D65" s="149" t="inlineStr">
        <is>
          <t>McDonald's</t>
        </is>
      </c>
      <c r="E65" s="149" t="inlineStr">
        <is>
          <t>Happy Meal</t>
        </is>
      </c>
      <c r="F65" s="149" t="inlineStr">
        <is>
          <t>Leo London</t>
        </is>
      </c>
      <c r="G65" s="149" t="inlineStr">
        <is>
          <t>United Kingdom</t>
        </is>
      </c>
      <c r="H65" s="152" t="inlineStr">
        <is>
          <t>E07 - Corporate Purpose</t>
        </is>
      </c>
      <c r="I65" s="153" t="inlineStr">
        <is>
          <t>https://ascentialcdn.filespin.io/api/v1/conversion/5e2b835a636345e0a9110a3076d31dca</t>
        </is>
      </c>
      <c r="J65" s="127" t="inlineStr">
        <is>
          <t>YEPttzbn0Z0</t>
        </is>
      </c>
      <c r="K65" s="127" t="n"/>
      <c r="L65" s="128"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149" t="n">
        <v>2025</v>
      </c>
      <c r="B66" s="157" t="inlineStr">
        <is>
          <t>Bronze</t>
        </is>
      </c>
      <c r="C66" s="151" t="inlineStr">
        <is>
          <t>The Parental Leave Mortgage</t>
        </is>
      </c>
      <c r="D66" s="149" t="inlineStr">
        <is>
          <t>Nordea</t>
        </is>
      </c>
      <c r="E66" s="149" t="inlineStr">
        <is>
          <t>The Parental Leave Mortgage</t>
        </is>
      </c>
      <c r="F66" s="149" t="inlineStr">
        <is>
          <t>Nord DDB Stockholm</t>
        </is>
      </c>
      <c r="G66" s="149" t="inlineStr">
        <is>
          <t>Sweden</t>
        </is>
      </c>
      <c r="H66" s="152" t="inlineStr">
        <is>
          <t>C03 - Customer Acquisition</t>
        </is>
      </c>
      <c r="I66" s="153" t="inlineStr">
        <is>
          <t>https://ascentialcdn.filespin.io/api/v1/conversion/a8b9edfd44de47b893b950770030cf54</t>
        </is>
      </c>
      <c r="J66" s="127" t="inlineStr">
        <is>
          <t>9xzGRtPDwCU</t>
        </is>
      </c>
      <c r="K66" s="127" t="n"/>
      <c r="L66" s="128"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149" t="n">
        <v>2025</v>
      </c>
      <c r="B67" s="157" t="inlineStr">
        <is>
          <t>Bronze</t>
        </is>
      </c>
      <c r="C67" s="151" t="inlineStr">
        <is>
          <t>The Social Feed</t>
        </is>
      </c>
      <c r="D67" s="149" t="inlineStr">
        <is>
          <t>Hungerstation</t>
        </is>
      </c>
      <c r="E67" s="149" t="inlineStr">
        <is>
          <t>Food Delivery App</t>
        </is>
      </c>
      <c r="F67" s="149" t="inlineStr">
        <is>
          <t>VML Dubai</t>
        </is>
      </c>
      <c r="G67" s="149" t="inlineStr">
        <is>
          <t>United Arab Emirates</t>
        </is>
      </c>
      <c r="H67" s="152" t="inlineStr">
        <is>
          <t>B01 - Social Engagement</t>
        </is>
      </c>
      <c r="I67" s="153" t="inlineStr">
        <is>
          <t>https://ascentialcdn.filespin.io/api/v1/conversion/eb0ad333e56946e5a9a52aed1980943d</t>
        </is>
      </c>
      <c r="J67" s="127" t="inlineStr">
        <is>
          <t>pPJWz8RBsoo</t>
        </is>
      </c>
      <c r="K67" s="127" t="n"/>
      <c r="L67" s="128"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149" t="n">
        <v>2025</v>
      </c>
      <c r="B68" s="157" t="inlineStr">
        <is>
          <t>Bronze</t>
        </is>
      </c>
      <c r="C68" s="151" t="inlineStr">
        <is>
          <t>Worst Children's Library</t>
        </is>
      </c>
      <c r="D68" s="149" t="inlineStr">
        <is>
          <t>Samsung</t>
        </is>
      </c>
      <c r="E68" s="149" t="inlineStr">
        <is>
          <t>Samsung</t>
        </is>
      </c>
      <c r="F68" s="149" t="inlineStr">
        <is>
          <t>DDB New Zealand Auckland</t>
        </is>
      </c>
      <c r="G68" s="149" t="inlineStr">
        <is>
          <t>New Zealand</t>
        </is>
      </c>
      <c r="H68" s="152" t="inlineStr">
        <is>
          <t>E04 - Social Behaviour</t>
        </is>
      </c>
      <c r="I68" s="153" t="inlineStr">
        <is>
          <t>https://ascentialcdn.filespin.io/api/v1/conversion/24a4ad960f3c4ac8a1a86823848e8d17</t>
        </is>
      </c>
      <c r="J68" s="127" t="inlineStr">
        <is>
          <t>vimeo:1105993323</t>
        </is>
      </c>
      <c r="K68" s="127" t="n"/>
      <c r="L68" s="128"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N6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I47" r:id="rId90"/>
    <hyperlink xmlns:r="http://schemas.openxmlformats.org/officeDocument/2006/relationships" ref="L47" r:id="rId91"/>
    <hyperlink xmlns:r="http://schemas.openxmlformats.org/officeDocument/2006/relationships" ref="I48" r:id="rId92"/>
    <hyperlink xmlns:r="http://schemas.openxmlformats.org/officeDocument/2006/relationships" ref="L48"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 xmlns:r="http://schemas.openxmlformats.org/officeDocument/2006/relationships" ref="I68" r:id="rId131"/>
    <hyperlink xmlns:r="http://schemas.openxmlformats.org/officeDocument/2006/relationships" ref="L68" r:id="rId13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Transformative Strategy</t>
        </is>
      </c>
      <c r="I2" s="127" t="inlineStr">
        <is>
          <t>digital-presentation-images/creative-business-transformation-axa-axa-three-words.webp</t>
        </is>
      </c>
      <c r="J2" s="127" t="inlineStr">
        <is>
          <t>pY-03zuV7mE</t>
        </is>
      </c>
      <c r="K2" s="127" t="n"/>
      <c r="L2" s="128" t="inlineStr">
        <is>
          <t>https://www.lovethework.com/work/entries/axa-three-words-757718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127" t="n">
        <v>2025</v>
      </c>
      <c r="B3" s="140" t="inlineStr">
        <is>
          <t>Gold</t>
        </is>
      </c>
      <c r="C3" s="127" t="inlineStr">
        <is>
          <t>Lucky Yatra</t>
        </is>
      </c>
      <c r="D3" s="127" t="inlineStr">
        <is>
          <t>Indian Railways</t>
        </is>
      </c>
      <c r="E3" s="127" t="inlineStr">
        <is>
          <t>Railway Service</t>
        </is>
      </c>
      <c r="F3" s="127" t="inlineStr">
        <is>
          <t>FCB India</t>
        </is>
      </c>
      <c r="G3" s="127" t="inlineStr">
        <is>
          <t>India</t>
        </is>
      </c>
      <c r="H3" s="113" t="inlineStr">
        <is>
          <t>Targeting, Insights &amp; Personalisation</t>
        </is>
      </c>
      <c r="I3" s="127" t="inlineStr">
        <is>
          <t>digital-presentation-images/creative-business-transformation-indian-railways-lucky-yatra.webp</t>
        </is>
      </c>
      <c r="J3" s="127" t="inlineStr">
        <is>
          <t>19fzAvuFq0I</t>
        </is>
      </c>
      <c r="K3" s="127" t="n"/>
      <c r="L3" s="128"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127" t="n">
        <v>2025</v>
      </c>
      <c r="B4" s="132" t="inlineStr">
        <is>
          <t>Silver</t>
        </is>
      </c>
      <c r="C4" s="127" t="inlineStr">
        <is>
          <t>Building a More Resilient Australia</t>
        </is>
      </c>
      <c r="D4" s="127" t="inlineStr">
        <is>
          <t>Suncorp</t>
        </is>
      </c>
      <c r="E4" s="127" t="inlineStr">
        <is>
          <t>Insurance</t>
        </is>
      </c>
      <c r="F4" s="127" t="inlineStr">
        <is>
          <t>Leo</t>
        </is>
      </c>
      <c r="G4" s="127" t="inlineStr">
        <is>
          <t>Australia</t>
        </is>
      </c>
      <c r="H4" s="113" t="inlineStr">
        <is>
          <t>Long-Term Brand Platform</t>
        </is>
      </c>
      <c r="I4" s="127" t="inlineStr">
        <is>
          <t>digital-presentation-images/creative-business-transformation-suncorp-building-a-more-resilient-australia.webp</t>
        </is>
      </c>
      <c r="J4" s="127" t="inlineStr">
        <is>
          <t>vimeo:1094885092/740ca01ef6</t>
        </is>
      </c>
      <c r="K4" s="127" t="n"/>
      <c r="L4" s="128"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127" t="n">
        <v>2025</v>
      </c>
      <c r="B5" s="132" t="inlineStr">
        <is>
          <t>Silver</t>
        </is>
      </c>
      <c r="C5" s="127" t="inlineStr">
        <is>
          <t>Renault - Long-Term</t>
        </is>
      </c>
      <c r="D5" s="127" t="inlineStr">
        <is>
          <t>Renault</t>
        </is>
      </c>
      <c r="E5" s="127" t="inlineStr">
        <is>
          <t>Automotive</t>
        </is>
      </c>
      <c r="F5" s="127" t="inlineStr">
        <is>
          <t>Publicis Conseil</t>
        </is>
      </c>
      <c r="G5" s="127" t="inlineStr">
        <is>
          <t>France</t>
        </is>
      </c>
      <c r="H5" s="113" t="inlineStr">
        <is>
          <t>Long-Term Brand Platform</t>
        </is>
      </c>
      <c r="I5" s="128" t="inlineStr">
        <is>
          <t>https://ascentialcdn.filespin.io/api/v1/storyboard/f4d05b0940354e91afbb9acbfc09d056/storyboard_000008.jpg</t>
        </is>
      </c>
      <c r="J5" s="127" t="inlineStr">
        <is>
          <t>GYWg2HktW-0</t>
        </is>
      </c>
      <c r="K5" s="127" t="n"/>
      <c r="L5" s="128"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127" t="n">
        <v>2025</v>
      </c>
      <c r="B6" s="133" t="inlineStr">
        <is>
          <t>Bronze</t>
        </is>
      </c>
      <c r="C6" s="127" t="inlineStr">
        <is>
          <t>Recipe for Growth</t>
        </is>
      </c>
      <c r="D6" s="127" t="inlineStr">
        <is>
          <t>Ifood</t>
        </is>
      </c>
      <c r="E6" s="127" t="inlineStr">
        <is>
          <t>Ifood B2b</t>
        </is>
      </c>
      <c r="F6" s="127" t="inlineStr">
        <is>
          <t>DM9</t>
        </is>
      </c>
      <c r="G6" s="127" t="inlineStr">
        <is>
          <t>Brazil</t>
        </is>
      </c>
      <c r="H6" s="113" t="inlineStr">
        <is>
          <t>Transformative Strategy</t>
        </is>
      </c>
      <c r="I6" s="127" t="inlineStr">
        <is>
          <t>digital-presentation-images/creative-business-transformation-ifood-recipe-for-growth.webp</t>
        </is>
      </c>
      <c r="J6" s="127" t="inlineStr">
        <is>
          <t>vimeo:1080197730</t>
        </is>
      </c>
      <c r="K6" s="127" t="n"/>
      <c r="L6" s="128"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127" t="n">
        <v>2025</v>
      </c>
      <c r="B7" s="133" t="inlineStr">
        <is>
          <t>Bronze</t>
        </is>
      </c>
      <c r="C7" s="127" t="inlineStr">
        <is>
          <t>It's a Cheetos Thing</t>
        </is>
      </c>
      <c r="D7" s="127" t="inlineStr">
        <is>
          <t>Cheetos | Pepsico</t>
        </is>
      </c>
      <c r="E7" s="127" t="inlineStr">
        <is>
          <t>Cheetos</t>
        </is>
      </c>
      <c r="F7" s="127" t="inlineStr">
        <is>
          <t>Goodby Silverstein &amp; Partners</t>
        </is>
      </c>
      <c r="G7" s="127" t="inlineStr">
        <is>
          <t>United States</t>
        </is>
      </c>
      <c r="H7" s="113" t="inlineStr">
        <is>
          <t>Long-Term Brand Platform</t>
        </is>
      </c>
      <c r="I7" s="127" t="inlineStr">
        <is>
          <t>digital-presentation-images/creative-business-transformation-cheetos-pepsico-its-a-cheetos-thing.webp</t>
        </is>
      </c>
      <c r="J7" s="127" t="inlineStr">
        <is>
          <t>vimeo:1094791063/08d1ef48b6</t>
        </is>
      </c>
      <c r="K7" s="127" t="n"/>
      <c r="L7" s="128"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127" t="n">
        <v>2025</v>
      </c>
      <c r="B8" s="133" t="inlineStr">
        <is>
          <t>Bronze</t>
        </is>
      </c>
      <c r="C8" s="127" t="inlineStr">
        <is>
          <t>Backing the Bars</t>
        </is>
      </c>
      <c r="D8" s="127" t="inlineStr">
        <is>
          <t>Heineken</t>
        </is>
      </c>
      <c r="E8" s="127" t="inlineStr">
        <is>
          <t>Heineken</t>
        </is>
      </c>
      <c r="F8" s="127" t="inlineStr">
        <is>
          <t>Lepub</t>
        </is>
      </c>
      <c r="G8" s="127" t="inlineStr">
        <is>
          <t>Italy</t>
        </is>
      </c>
      <c r="H8" s="113" t="inlineStr">
        <is>
          <t>Long-Term Brand Platform</t>
        </is>
      </c>
      <c r="I8" s="128" t="inlineStr">
        <is>
          <t>https://ascentialcdn.filespin.io/api/v1/conversion/9d89a2d0441e4f1498beb7e41712ebbf</t>
        </is>
      </c>
      <c r="J8" s="127" t="inlineStr">
        <is>
          <t>r2mR8LV53PE</t>
        </is>
      </c>
      <c r="K8" s="127" t="n"/>
      <c r="L8" s="128"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autoFilter ref="A1:N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I5" r:id="rId4"/>
    <hyperlink xmlns:r="http://schemas.openxmlformats.org/officeDocument/2006/relationships" ref="L5"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Preserved Promos</t>
        </is>
      </c>
      <c r="D2" s="127" t="inlineStr">
        <is>
          <t>Ziploc</t>
        </is>
      </c>
      <c r="E2" s="127" t="inlineStr">
        <is>
          <t>Ziploc</t>
        </is>
      </c>
      <c r="F2" s="127" t="inlineStr">
        <is>
          <t>VML</t>
        </is>
      </c>
      <c r="G2" s="127" t="inlineStr">
        <is>
          <t>United States</t>
        </is>
      </c>
      <c r="H2" s="113" t="inlineStr">
        <is>
          <t>Brand Strategy</t>
        </is>
      </c>
      <c r="I2" s="128" t="inlineStr">
        <is>
          <t>https://ascentialcdn.filespin.io/api/v1/conversion/8223f25b769b40e3b665c4ec19e2e12c</t>
        </is>
      </c>
      <c r="J2" s="127" t="inlineStr">
        <is>
          <t>F9CTRsV3N7k</t>
        </is>
      </c>
      <c r="K2" s="127" t="n"/>
      <c r="L2" s="128"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127" t="n">
        <v>2025</v>
      </c>
      <c r="B3" s="140" t="inlineStr">
        <is>
          <t>Gold</t>
        </is>
      </c>
      <c r="C3" s="127" t="inlineStr">
        <is>
          <t>Recipe for Growth</t>
        </is>
      </c>
      <c r="D3" s="127" t="inlineStr">
        <is>
          <t>Ifood</t>
        </is>
      </c>
      <c r="E3" s="127" t="inlineStr">
        <is>
          <t>Ifood B2b</t>
        </is>
      </c>
      <c r="F3" s="127" t="inlineStr">
        <is>
          <t>DM9</t>
        </is>
      </c>
      <c r="G3" s="127" t="inlineStr">
        <is>
          <t>Brazil</t>
        </is>
      </c>
      <c r="H3" s="113" t="inlineStr">
        <is>
          <t>Consumer Services/Business to Business</t>
        </is>
      </c>
      <c r="I3" s="128" t="inlineStr">
        <is>
          <t>https://ascentialcdn.filespin.io/api/v1/conversion/06ac79ad1b9840bdb3df3269a42d0933</t>
        </is>
      </c>
      <c r="J3" s="127" t="inlineStr">
        <is>
          <t>vimeo:1080197730</t>
        </is>
      </c>
      <c r="K3" s="127" t="n"/>
      <c r="L3" s="128"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127" t="n">
        <v>2025</v>
      </c>
      <c r="B4" s="140" t="inlineStr">
        <is>
          <t>Gold</t>
        </is>
      </c>
      <c r="C4" s="127" t="inlineStr">
        <is>
          <t>Sad Kama-Chan</t>
        </is>
      </c>
      <c r="D4" s="127" t="inlineStr">
        <is>
          <t>B&amp;Q</t>
        </is>
      </c>
      <c r="E4" s="127" t="inlineStr">
        <is>
          <t>Bar B Q Plaza</t>
        </is>
      </c>
      <c r="F4" s="127" t="inlineStr">
        <is>
          <t>Grey Thailand</t>
        </is>
      </c>
      <c r="G4" s="127" t="inlineStr">
        <is>
          <t>Thailand</t>
        </is>
      </c>
      <c r="H4" s="113" t="inlineStr">
        <is>
          <t>Customer Acquisition &amp; Retention</t>
        </is>
      </c>
      <c r="I4" s="128" t="inlineStr">
        <is>
          <t>https://ascentialcdn.filespin.io/api/v1/conversion/b1a090f7c816487f8dcee01d4c656df9</t>
        </is>
      </c>
      <c r="J4" s="127" t="inlineStr">
        <is>
          <t>h7MYlQFAKMg</t>
        </is>
      </c>
      <c r="K4" s="127" t="n"/>
      <c r="L4" s="128"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127" t="n">
        <v>2025</v>
      </c>
      <c r="B5" s="140" t="inlineStr">
        <is>
          <t>Gold</t>
        </is>
      </c>
      <c r="C5" s="127" t="inlineStr">
        <is>
          <t>Lucky Yatra</t>
        </is>
      </c>
      <c r="D5" s="127" t="inlineStr">
        <is>
          <t>Indian Railways</t>
        </is>
      </c>
      <c r="E5" s="127" t="inlineStr">
        <is>
          <t>Railway Service</t>
        </is>
      </c>
      <c r="F5" s="127" t="inlineStr">
        <is>
          <t>FCB India</t>
        </is>
      </c>
      <c r="G5" s="127" t="inlineStr">
        <is>
          <t>India</t>
        </is>
      </c>
      <c r="H5" s="113" t="inlineStr">
        <is>
          <t>Customer Acquisition &amp; Retention</t>
        </is>
      </c>
      <c r="I5" s="128" t="inlineStr">
        <is>
          <t>https://ascentialcdn.filespin.io/api/v1/conversion/81cf5ad6f9074f6589edcf4736a3552b</t>
        </is>
      </c>
      <c r="J5" s="127" t="inlineStr">
        <is>
          <t>19fzAvuFq0I</t>
        </is>
      </c>
      <c r="K5" s="127" t="n"/>
      <c r="L5" s="128"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127" t="n">
        <v>2025</v>
      </c>
      <c r="B6" s="132" t="inlineStr">
        <is>
          <t>Silver</t>
        </is>
      </c>
      <c r="C6" s="127" t="inlineStr">
        <is>
          <t>Football Is for Food</t>
        </is>
      </c>
      <c r="D6" s="127" t="inlineStr">
        <is>
          <t>Uber Eats</t>
        </is>
      </c>
      <c r="E6" s="127" t="inlineStr">
        <is>
          <t>Uber Eats</t>
        </is>
      </c>
      <c r="F6" s="127" t="inlineStr">
        <is>
          <t>Special</t>
        </is>
      </c>
      <c r="G6" s="127" t="inlineStr">
        <is>
          <t>United States</t>
        </is>
      </c>
      <c r="H6" s="113" t="inlineStr">
        <is>
          <t>Travel, Leisure, Retail, Restaurants &amp; Fast-Food Chains</t>
        </is>
      </c>
      <c r="I6" s="128" t="inlineStr">
        <is>
          <t>https://ascentialcdn.filespin.io/api/v1/conversion/23d7c7eb3b1845ab821b2444f4366440</t>
        </is>
      </c>
      <c r="J6" s="127" t="inlineStr">
        <is>
          <t>Mi_cxUyqH4Q</t>
        </is>
      </c>
      <c r="K6" s="127" t="n"/>
      <c r="L6" s="128"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32" t="inlineStr">
        <is>
          <t>Silver</t>
        </is>
      </c>
      <c r="C7" s="127" t="inlineStr">
        <is>
          <t>Makeup Payment</t>
        </is>
      </c>
      <c r="D7" s="127" t="inlineStr">
        <is>
          <t>Mastercard</t>
        </is>
      </c>
      <c r="E7" s="127" t="inlineStr">
        <is>
          <t>Mastercard</t>
        </is>
      </c>
      <c r="F7" s="127" t="inlineStr">
        <is>
          <t>MRM</t>
        </is>
      </c>
      <c r="G7" s="127" t="inlineStr">
        <is>
          <t>Brazil</t>
        </is>
      </c>
      <c r="H7" s="113" t="inlineStr">
        <is>
          <t>Innovative use of Commerce Channel</t>
        </is>
      </c>
      <c r="I7" s="128" t="inlineStr">
        <is>
          <t>https://ascentialcdn.filespin.io/api/v1/conversion/65f21a7641c4411ab901d5cc5854564a</t>
        </is>
      </c>
      <c r="J7" s="127" t="inlineStr">
        <is>
          <t>izZ-HPCDzy4</t>
        </is>
      </c>
      <c r="K7" s="127" t="n"/>
      <c r="L7" s="128"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127" t="n">
        <v>2025</v>
      </c>
      <c r="B8" s="132" t="inlineStr">
        <is>
          <t>Silver</t>
        </is>
      </c>
      <c r="C8" s="127" t="inlineStr">
        <is>
          <t>Coupon Rain</t>
        </is>
      </c>
      <c r="D8" s="127" t="inlineStr">
        <is>
          <t>Mercado Livre</t>
        </is>
      </c>
      <c r="E8" s="127" t="inlineStr">
        <is>
          <t>Mercado Livre</t>
        </is>
      </c>
      <c r="F8" s="127" t="inlineStr">
        <is>
          <t>Gut</t>
        </is>
      </c>
      <c r="G8" s="127" t="inlineStr">
        <is>
          <t>Brazil</t>
        </is>
      </c>
      <c r="H8" s="113" t="inlineStr">
        <is>
          <t>Travel, Leisure, Retail, Restaurants &amp; Fast-Food Chains</t>
        </is>
      </c>
      <c r="I8" s="128" t="inlineStr">
        <is>
          <t>https://ascentialcdn.filespin.io/api/v1/conversion/8782875c907847289e66a9d52a2b2ec8</t>
        </is>
      </c>
      <c r="J8" s="127" t="inlineStr">
        <is>
          <t>vimeo:1093414319</t>
        </is>
      </c>
      <c r="K8" s="127" t="n"/>
      <c r="L8" s="128"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127" t="n">
        <v>2025</v>
      </c>
      <c r="B9" s="132" t="inlineStr">
        <is>
          <t>Silver</t>
        </is>
      </c>
      <c r="C9" s="127" t="inlineStr">
        <is>
          <t>The Social Feed</t>
        </is>
      </c>
      <c r="D9" s="127" t="inlineStr">
        <is>
          <t>Hungerstation</t>
        </is>
      </c>
      <c r="E9" s="127" t="inlineStr">
        <is>
          <t>Food Delivery App</t>
        </is>
      </c>
      <c r="F9" s="127" t="inlineStr">
        <is>
          <t>VML</t>
        </is>
      </c>
      <c r="G9" s="127" t="inlineStr">
        <is>
          <t>United Arab Emirates</t>
        </is>
      </c>
      <c r="H9" s="113" t="inlineStr">
        <is>
          <t>Social Behaviour</t>
        </is>
      </c>
      <c r="I9" s="128" t="inlineStr">
        <is>
          <t>https://ascentialcdn.filespin.io/api/v1/conversion/ed346dbf026441888562409343c9c149</t>
        </is>
      </c>
      <c r="J9" s="127" t="inlineStr">
        <is>
          <t>vimeo:1075735593</t>
        </is>
      </c>
      <c r="K9" s="127" t="n"/>
      <c r="L9" s="128"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127" t="n">
        <v>2025</v>
      </c>
      <c r="B10" s="132" t="inlineStr">
        <is>
          <t>Silver</t>
        </is>
      </c>
      <c r="C10" s="127" t="inlineStr">
        <is>
          <t>Prize on the Bone</t>
        </is>
      </c>
      <c r="D10" s="127" t="inlineStr">
        <is>
          <t>KFC</t>
        </is>
      </c>
      <c r="E10" s="127" t="inlineStr">
        <is>
          <t>KFC Ice-Cream</t>
        </is>
      </c>
      <c r="F10" s="127" t="inlineStr">
        <is>
          <t>DM9</t>
        </is>
      </c>
      <c r="G10" s="127" t="inlineStr">
        <is>
          <t>Brazil</t>
        </is>
      </c>
      <c r="H10" s="113" t="inlineStr">
        <is>
          <t>Social Behaviour</t>
        </is>
      </c>
      <c r="I10" s="128" t="inlineStr">
        <is>
          <t>https://ascentialcdn.filespin.io/api/v1/conversion/32ef7021bdbd4c4392fa51fb240d45e6</t>
        </is>
      </c>
      <c r="J10" s="127" t="inlineStr">
        <is>
          <t>h4Kl5THlsYw</t>
        </is>
      </c>
      <c r="K10" s="127" t="n"/>
      <c r="L10" s="128"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127" t="n">
        <v>2025</v>
      </c>
      <c r="B11" s="132" t="inlineStr">
        <is>
          <t>Silver</t>
        </is>
      </c>
      <c r="C11" s="127" t="inlineStr">
        <is>
          <t>Price Packs</t>
        </is>
      </c>
      <c r="D11" s="127" t="inlineStr">
        <is>
          <t>Penny</t>
        </is>
      </c>
      <c r="E11" s="127" t="inlineStr">
        <is>
          <t>Food/non-Food</t>
        </is>
      </c>
      <c r="F11" s="127" t="inlineStr">
        <is>
          <t>Serviceplan Germany</t>
        </is>
      </c>
      <c r="G11" s="127" t="inlineStr">
        <is>
          <t>Germany</t>
        </is>
      </c>
      <c r="H11" s="113" t="inlineStr">
        <is>
          <t>Retail Media</t>
        </is>
      </c>
      <c r="I11" s="128" t="inlineStr">
        <is>
          <t>https://ascentialcdn.filespin.io/api/v1/conversion/67b6df2a0fe64deeb274c91d50040c54</t>
        </is>
      </c>
      <c r="J11" s="127" t="inlineStr">
        <is>
          <t>wXx6z3mDnVc</t>
        </is>
      </c>
      <c r="K11" s="127" t="n"/>
      <c r="L11" s="128"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127" t="n">
        <v>2025</v>
      </c>
      <c r="B12" s="132" t="inlineStr">
        <is>
          <t>Silver</t>
        </is>
      </c>
      <c r="C12" s="127" t="inlineStr">
        <is>
          <t>Orange - Safer Phone</t>
        </is>
      </c>
      <c r="D12" s="127" t="inlineStr">
        <is>
          <t>Orange</t>
        </is>
      </c>
      <c r="E12" s="127" t="inlineStr">
        <is>
          <t>Safer Phones</t>
        </is>
      </c>
      <c r="F12" s="127" t="inlineStr">
        <is>
          <t>Publicis Conseil</t>
        </is>
      </c>
      <c r="G12" s="127" t="inlineStr">
        <is>
          <t>France</t>
        </is>
      </c>
      <c r="H12" s="113" t="inlineStr">
        <is>
          <t>Consumer Services/Business to Business</t>
        </is>
      </c>
      <c r="I12" s="128" t="inlineStr">
        <is>
          <t>https://ascentialcdn.filespin.io/api/v1/conversion/cb56a9988125417f960278fdeea26a5f</t>
        </is>
      </c>
      <c r="J12" s="127" t="inlineStr">
        <is>
          <t>fvFMlQwQJNk</t>
        </is>
      </c>
      <c r="K12" s="127" t="n"/>
      <c r="L12" s="128"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127" t="n">
        <v>2025</v>
      </c>
      <c r="B13" s="132" t="inlineStr">
        <is>
          <t>Silver</t>
        </is>
      </c>
      <c r="C13" s="127" t="inlineStr">
        <is>
          <t>U Up?</t>
        </is>
      </c>
      <c r="D13" s="127" t="inlineStr">
        <is>
          <t>IKEA</t>
        </is>
      </c>
      <c r="E13" s="127" t="inlineStr">
        <is>
          <t>IKEA</t>
        </is>
      </c>
      <c r="F13" s="127" t="inlineStr">
        <is>
          <t>Rethink</t>
        </is>
      </c>
      <c r="G13" s="127" t="inlineStr">
        <is>
          <t>Canada</t>
        </is>
      </c>
      <c r="H13" s="113" t="inlineStr">
        <is>
          <t>Use of Humour</t>
        </is>
      </c>
      <c r="I13" s="128" t="inlineStr">
        <is>
          <t>https://ascentialcdn.filespin.io/api/v1/conversion/1d6f8cfcad1b47c9beaa5f403844ec8a</t>
        </is>
      </c>
      <c r="J13" s="127" t="inlineStr">
        <is>
          <t>VT02JDQuMxM</t>
        </is>
      </c>
      <c r="K13" s="127" t="n"/>
      <c r="L13" s="128"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127" t="n">
        <v>2025</v>
      </c>
      <c r="B14" s="133" t="inlineStr">
        <is>
          <t>Bronze</t>
        </is>
      </c>
      <c r="C14" s="127" t="inlineStr">
        <is>
          <t>Bad Luck Reverser</t>
        </is>
      </c>
      <c r="D14" s="127" t="inlineStr">
        <is>
          <t>Refisal</t>
        </is>
      </c>
      <c r="E14" s="127" t="inlineStr">
        <is>
          <t>Refisal</t>
        </is>
      </c>
      <c r="F14" s="127" t="inlineStr">
        <is>
          <t>Name</t>
        </is>
      </c>
      <c r="G14" s="127" t="inlineStr">
        <is>
          <t>Colombia</t>
        </is>
      </c>
      <c r="H14" s="113" t="inlineStr">
        <is>
          <t>Targeting, Insights and Personalisation</t>
        </is>
      </c>
      <c r="I14" s="128" t="inlineStr">
        <is>
          <t>https://ascentialcdn.filespin.io/api/v1/conversion/7e95f656b693443d8d4e60f0a4c9b853</t>
        </is>
      </c>
      <c r="J14" s="127" t="inlineStr">
        <is>
          <t>4OaN00EWwWg</t>
        </is>
      </c>
      <c r="K14" s="127" t="n"/>
      <c r="L14" s="128"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127" t="n">
        <v>2025</v>
      </c>
      <c r="B15" s="133" t="inlineStr">
        <is>
          <t>Bronze</t>
        </is>
      </c>
      <c r="C15" s="127" t="inlineStr">
        <is>
          <t>Certified Toasters</t>
        </is>
      </c>
      <c r="D15" s="127" t="inlineStr">
        <is>
          <t>Goodman Fielder Baking</t>
        </is>
      </c>
      <c r="E15" s="127" t="inlineStr">
        <is>
          <t>Vogel's</t>
        </is>
      </c>
      <c r="F15" s="127" t="inlineStr">
        <is>
          <t>DDB New Zealand</t>
        </is>
      </c>
      <c r="G15" s="127" t="inlineStr">
        <is>
          <t>New Zealand</t>
        </is>
      </c>
      <c r="H15" s="113" t="inlineStr">
        <is>
          <t>Social Behaviour</t>
        </is>
      </c>
      <c r="I15" s="128" t="inlineStr">
        <is>
          <t>https://ascentialcdn.filespin.io/api/v1/conversion/30f06e4e4ef440009490ba98305ec513</t>
        </is>
      </c>
      <c r="J15" s="127" t="inlineStr">
        <is>
          <t>S_gE7H2X8zw</t>
        </is>
      </c>
      <c r="K15" s="127" t="n"/>
      <c r="L15" s="128"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127" t="n">
        <v>2025</v>
      </c>
      <c r="B16" s="133" t="inlineStr">
        <is>
          <t>Bronze</t>
        </is>
      </c>
      <c r="C16" s="127" t="inlineStr">
        <is>
          <t>Gamepay</t>
        </is>
      </c>
      <c r="D16" s="127" t="inlineStr">
        <is>
          <t>Elgiganten</t>
        </is>
      </c>
      <c r="E16" s="127" t="inlineStr">
        <is>
          <t>Gamepay Payment Solution</t>
        </is>
      </c>
      <c r="F16" s="127" t="inlineStr">
        <is>
          <t>Leo Stockholm</t>
        </is>
      </c>
      <c r="G16" s="127" t="inlineStr">
        <is>
          <t>Sweden</t>
        </is>
      </c>
      <c r="H16" s="113" t="inlineStr">
        <is>
          <t>In-Store Experiences</t>
        </is>
      </c>
      <c r="I16" s="128" t="inlineStr">
        <is>
          <t>https://ascentialcdn.filespin.io/api/v1/conversion/0dd066245fc34dabbdcefcd302d6dec0</t>
        </is>
      </c>
      <c r="J16" s="127" t="inlineStr">
        <is>
          <t>yR9xtq0UcRQ</t>
        </is>
      </c>
      <c r="K16" s="127" t="n"/>
      <c r="L16" s="128"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127" t="n">
        <v>2025</v>
      </c>
      <c r="B17" s="133" t="inlineStr">
        <is>
          <t>Bronze</t>
        </is>
      </c>
      <c r="C17" s="127" t="inlineStr">
        <is>
          <t>Emoji Coke</t>
        </is>
      </c>
      <c r="D17" s="127" t="inlineStr">
        <is>
          <t>Coca-Cola</t>
        </is>
      </c>
      <c r="E17" s="127" t="inlineStr">
        <is>
          <t>Coca-Cola</t>
        </is>
      </c>
      <c r="F17" s="127" t="inlineStr">
        <is>
          <t>VML</t>
        </is>
      </c>
      <c r="G17" s="127" t="inlineStr">
        <is>
          <t>United States</t>
        </is>
      </c>
      <c r="H17" s="113" t="inlineStr">
        <is>
          <t>Consumer Goods</t>
        </is>
      </c>
      <c r="I17" s="128" t="inlineStr">
        <is>
          <t>https://ascentialcdn.filespin.io/api/v1/conversion/2feb6d1ff52a478c9a984b587364f7e7</t>
        </is>
      </c>
      <c r="J17" s="127" t="inlineStr">
        <is>
          <t>vimeo:1095764716</t>
        </is>
      </c>
      <c r="K17" s="127" t="n"/>
      <c r="L17" s="128"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127" t="n">
        <v>2025</v>
      </c>
      <c r="B18" s="133" t="inlineStr">
        <is>
          <t>Bronze</t>
        </is>
      </c>
      <c r="C18" s="127" t="inlineStr">
        <is>
          <t>Trash Talk Codes</t>
        </is>
      </c>
      <c r="D18" s="127" t="inlineStr">
        <is>
          <t>Brahma</t>
        </is>
      </c>
      <c r="E18" s="127" t="inlineStr">
        <is>
          <t>Beer</t>
        </is>
      </c>
      <c r="F18" s="127" t="inlineStr">
        <is>
          <t>Africa Creative DDB</t>
        </is>
      </c>
      <c r="G18" s="127" t="inlineStr">
        <is>
          <t>Brazil</t>
        </is>
      </c>
      <c r="H18" s="113" t="inlineStr">
        <is>
          <t>Innovative use of Commerce Channel</t>
        </is>
      </c>
      <c r="I18" s="128" t="inlineStr">
        <is>
          <t>https://ascentialcdn.filespin.io/api/v1/conversion/33bdcd0b6d9f488bb4f5fc588536ffbd</t>
        </is>
      </c>
      <c r="J18" s="127" t="inlineStr">
        <is>
          <t>vimeo:1090489924</t>
        </is>
      </c>
      <c r="K18" s="127" t="n"/>
      <c r="L18" s="128"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127" t="n">
        <v>2025</v>
      </c>
      <c r="B19" s="133" t="inlineStr">
        <is>
          <t>Bronze</t>
        </is>
      </c>
      <c r="C19" s="127" t="inlineStr">
        <is>
          <t>Bar Dating – Powered by Hei!</t>
        </is>
      </c>
      <c r="D19" s="127" t="inlineStr">
        <is>
          <t>Heineken</t>
        </is>
      </c>
      <c r="E19" s="127" t="inlineStr">
        <is>
          <t>Heineken</t>
        </is>
      </c>
      <c r="F19" s="127" t="inlineStr">
        <is>
          <t>Lepub</t>
        </is>
      </c>
      <c r="G19" s="127" t="inlineStr">
        <is>
          <t>Brazil</t>
        </is>
      </c>
      <c r="H19" s="113" t="inlineStr">
        <is>
          <t>Social Behaviour</t>
        </is>
      </c>
      <c r="I19" s="128" t="inlineStr">
        <is>
          <t>https://ascentialcdn.filespin.io/api/v1/conversion/6e35bee1ed324003aa2a205fcdfecf12</t>
        </is>
      </c>
      <c r="J19" s="127" t="inlineStr">
        <is>
          <t>vimeo:1094166672</t>
        </is>
      </c>
      <c r="K19" s="127" t="n"/>
      <c r="L19" s="128"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127" t="n">
        <v>2025</v>
      </c>
      <c r="B20" s="133" t="inlineStr">
        <is>
          <t>Bronze</t>
        </is>
      </c>
      <c r="C20" s="127" t="inlineStr">
        <is>
          <t>Minefield Honey: Harvesting Hope</t>
        </is>
      </c>
      <c r="D20" s="127" t="inlineStr">
        <is>
          <t>Kernel, Ministry of Foreign Affairs of Ukraine</t>
        </is>
      </c>
      <c r="E20" s="127" t="inlineStr">
        <is>
          <t>Agriculture</t>
        </is>
      </c>
      <c r="F20" s="127" t="inlineStr">
        <is>
          <t>Saatchi &amp; Saatchi Ukraine</t>
        </is>
      </c>
      <c r="G20" s="127" t="inlineStr">
        <is>
          <t>Ukraine</t>
        </is>
      </c>
      <c r="H20" s="113" t="inlineStr">
        <is>
          <t>Corporate Purpose &amp; Social Responsibility</t>
        </is>
      </c>
      <c r="I20" s="128" t="inlineStr">
        <is>
          <t>https://ascentialcdn.filespin.io/api/v1/conversion/e943553f2152499c8182bfce20e7355d</t>
        </is>
      </c>
      <c r="J20" s="127" t="inlineStr">
        <is>
          <t>ABV3K_N7a7k</t>
        </is>
      </c>
      <c r="K20" s="127" t="n"/>
      <c r="L20" s="128"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127" t="n">
        <v>2025</v>
      </c>
      <c r="B21" s="133" t="inlineStr">
        <is>
          <t>Bronze</t>
        </is>
      </c>
      <c r="C21" s="127" t="inlineStr">
        <is>
          <t>Kleenex Score</t>
        </is>
      </c>
      <c r="D21" s="127" t="inlineStr">
        <is>
          <t>Kimberly-Clark</t>
        </is>
      </c>
      <c r="E21" s="127" t="inlineStr">
        <is>
          <t>Kleenex</t>
        </is>
      </c>
      <c r="F21" s="127" t="inlineStr">
        <is>
          <t>VML</t>
        </is>
      </c>
      <c r="G21" s="127" t="inlineStr">
        <is>
          <t>United States</t>
        </is>
      </c>
      <c r="H21" s="113" t="inlineStr">
        <is>
          <t>Innovative use of Commerce Channel</t>
        </is>
      </c>
      <c r="I21" s="128" t="inlineStr">
        <is>
          <t>https://ascentialcdn.filespin.io/api/v1/conversion/b71f0dff73f3455abef2899f0b1aeb49</t>
        </is>
      </c>
      <c r="J21" s="127" t="inlineStr">
        <is>
          <t>hKBNKbhMwZw</t>
        </is>
      </c>
      <c r="K21" s="127" t="n"/>
      <c r="L21" s="128"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autoFilter ref="A1:N2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Sounds Right</t>
        </is>
      </c>
      <c r="D2" s="127" t="inlineStr">
        <is>
          <t>Museum for the United Nations - UN Live, Spotify</t>
        </is>
      </c>
      <c r="E2" s="127" t="inlineStr">
        <is>
          <t>Music</t>
        </is>
      </c>
      <c r="F2" s="127" t="inlineStr">
        <is>
          <t>AKQA</t>
        </is>
      </c>
      <c r="G2" s="127" t="inlineStr">
        <is>
          <t>Denmark</t>
        </is>
      </c>
      <c r="H2" s="113" t="inlineStr">
        <is>
          <t>Environmental Innovation</t>
        </is>
      </c>
      <c r="I2" s="128" t="inlineStr">
        <is>
          <t>https://ascentialcdn.filespin.io/api/v1/conversion/5015b68d24bd481a8fcfefc326f5b154</t>
        </is>
      </c>
      <c r="J2" s="127" t="inlineStr">
        <is>
          <t>vimeo:1094746280</t>
        </is>
      </c>
      <c r="K2" s="127" t="n"/>
      <c r="L2" s="128"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127" t="n">
        <v>2025</v>
      </c>
      <c r="B3" s="140" t="inlineStr">
        <is>
          <t>Gold</t>
        </is>
      </c>
      <c r="C3" s="127" t="inlineStr">
        <is>
          <t>Caption with Intention</t>
        </is>
      </c>
      <c r="D3" s="127" t="inlineStr">
        <is>
          <t>Academy of Motion Picture Arts &amp; Sciences - Rakish - Chicago Hearing Society</t>
        </is>
      </c>
      <c r="E3" s="127" t="inlineStr">
        <is>
          <t>Closed Captioning</t>
        </is>
      </c>
      <c r="F3" s="127" t="inlineStr">
        <is>
          <t>FCB Chicago</t>
        </is>
      </c>
      <c r="G3" s="127" t="inlineStr">
        <is>
          <t>United States</t>
        </is>
      </c>
      <c r="H3" s="113" t="inlineStr">
        <is>
          <t>Societal Innovation</t>
        </is>
      </c>
      <c r="I3" s="128" t="inlineStr">
        <is>
          <t>https://ascentialcdn.filespin.io/api/v1/conversion/bcb995632e51401e9bb1c27a8f759215</t>
        </is>
      </c>
      <c r="J3" s="127" t="inlineStr">
        <is>
          <t>F48khKZhKHM</t>
        </is>
      </c>
      <c r="K3" s="127" t="n"/>
      <c r="L3" s="128"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127" t="n">
        <v>2025</v>
      </c>
      <c r="B4" s="132" t="inlineStr">
        <is>
          <t>Silver</t>
        </is>
      </c>
      <c r="C4" s="127" t="inlineStr">
        <is>
          <t>Baby Minder</t>
        </is>
      </c>
      <c r="D4" s="127" t="inlineStr">
        <is>
          <t>Eurofarma</t>
        </is>
      </c>
      <c r="E4" s="127" t="inlineStr">
        <is>
          <t>Baby Minder</t>
        </is>
      </c>
      <c r="F4" s="127" t="inlineStr">
        <is>
          <t>Ogilvy Health</t>
        </is>
      </c>
      <c r="G4" s="127" t="inlineStr">
        <is>
          <t>United States</t>
        </is>
      </c>
      <c r="H4" s="113" t="inlineStr">
        <is>
          <t>Early-Stage Technology</t>
        </is>
      </c>
      <c r="I4" s="128" t="inlineStr">
        <is>
          <t>https://ascentialcdn.filespin.io/api/v1/conversion/57def036fd3c4c41912d570ec8706239</t>
        </is>
      </c>
      <c r="J4" s="127" t="inlineStr">
        <is>
          <t>vimeo:1081167145</t>
        </is>
      </c>
      <c r="K4" s="127" t="n"/>
      <c r="L4" s="128"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127" t="n">
        <v>2025</v>
      </c>
      <c r="B5" s="132" t="inlineStr">
        <is>
          <t>Silver</t>
        </is>
      </c>
      <c r="C5" s="127" t="inlineStr">
        <is>
          <t>Beer Retirement Account</t>
        </is>
      </c>
      <c r="D5" s="127" t="inlineStr">
        <is>
          <t>Poker Beer</t>
        </is>
      </c>
      <c r="E5" s="127" t="inlineStr">
        <is>
          <t>Poker</t>
        </is>
      </c>
      <c r="F5" s="127" t="inlineStr">
        <is>
          <t>Monks</t>
        </is>
      </c>
      <c r="G5" s="127" t="inlineStr">
        <is>
          <t>Colombia</t>
        </is>
      </c>
      <c r="H5" s="113" t="inlineStr">
        <is>
          <t>Societal Innovation</t>
        </is>
      </c>
      <c r="I5" s="128" t="inlineStr">
        <is>
          <t>https://ascentialcdn.filespin.io/api/v1/conversion/9c0dd0aaa6f044518e70e7d63c0c78dd</t>
        </is>
      </c>
      <c r="J5" s="127" t="inlineStr">
        <is>
          <t>YTUf_mLc_5U</t>
        </is>
      </c>
      <c r="K5" s="127" t="n"/>
      <c r="L5" s="128"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127" t="n">
        <v>2025</v>
      </c>
      <c r="B6" s="133" t="inlineStr">
        <is>
          <t>Bronze</t>
        </is>
      </c>
      <c r="C6" s="127" t="inlineStr">
        <is>
          <t>Painvisible</t>
        </is>
      </c>
      <c r="D6" s="127" t="inlineStr">
        <is>
          <t>Aritium</t>
        </is>
      </c>
      <c r="E6" s="127" t="inlineStr">
        <is>
          <t>Painvisible</t>
        </is>
      </c>
      <c r="F6" s="127" t="inlineStr">
        <is>
          <t>VML</t>
        </is>
      </c>
      <c r="G6" s="127" t="inlineStr">
        <is>
          <t>Spain</t>
        </is>
      </c>
      <c r="H6" s="113" t="inlineStr">
        <is>
          <t>Product Innovation</t>
        </is>
      </c>
      <c r="I6" s="128" t="inlineStr">
        <is>
          <t>https://ascentialcdn.filespin.io/api/v1/conversion/5a1c3d291d1b4a428ebb261bc24b249b</t>
        </is>
      </c>
      <c r="J6" s="127" t="inlineStr">
        <is>
          <t>_BKTmzriqgs</t>
        </is>
      </c>
      <c r="K6" s="127" t="n"/>
      <c r="L6" s="128"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127" t="n">
        <v>2025</v>
      </c>
      <c r="B7" s="133" t="inlineStr">
        <is>
          <t>Bronze</t>
        </is>
      </c>
      <c r="C7" s="127" t="inlineStr">
        <is>
          <t>Drops of Hope</t>
        </is>
      </c>
      <c r="D7" s="127" t="inlineStr">
        <is>
          <t>Kimberly-Clark</t>
        </is>
      </c>
      <c r="E7" s="127" t="inlineStr">
        <is>
          <t>Poise</t>
        </is>
      </c>
      <c r="F7" s="127" t="inlineStr">
        <is>
          <t>FCB New York</t>
        </is>
      </c>
      <c r="G7" s="127" t="inlineStr">
        <is>
          <t>United States</t>
        </is>
      </c>
      <c r="H7" s="113" t="inlineStr">
        <is>
          <t>Early-Stage Technology</t>
        </is>
      </c>
      <c r="I7" s="128" t="inlineStr">
        <is>
          <t>https://ascentialcdn.filespin.io/api/v1/conversion/98d0bf51b7764f41a17afc9759c91bfa</t>
        </is>
      </c>
      <c r="J7" s="127" t="inlineStr">
        <is>
          <t>MnF0kip489Y</t>
        </is>
      </c>
      <c r="K7" s="127" t="n"/>
      <c r="L7" s="128"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127" t="n">
        <v>2025</v>
      </c>
      <c r="B8" s="133" t="inlineStr">
        <is>
          <t>Bronze</t>
        </is>
      </c>
      <c r="C8" s="127" t="inlineStr">
        <is>
          <t>Living Fabric</t>
        </is>
      </c>
      <c r="D8" s="127" t="inlineStr">
        <is>
          <t>Universidad De Los Andes &amp; Atratus</t>
        </is>
      </c>
      <c r="E8" s="127" t="inlineStr">
        <is>
          <t>Living Fabric</t>
        </is>
      </c>
      <c r="F8" s="127" t="inlineStr">
        <is>
          <t>VML</t>
        </is>
      </c>
      <c r="G8" s="127" t="inlineStr">
        <is>
          <t>Colombia</t>
        </is>
      </c>
      <c r="H8" s="113" t="inlineStr">
        <is>
          <t>Environmental Innovation</t>
        </is>
      </c>
      <c r="I8" s="128" t="inlineStr">
        <is>
          <t>https://ascentialcdn.filespin.io/api/v1/conversion/9f8364b5c9b847aa83fb8ea7b62628d8</t>
        </is>
      </c>
      <c r="J8" s="127" t="inlineStr">
        <is>
          <t>eAqaciBGz3k</t>
        </is>
      </c>
      <c r="K8" s="127" t="n"/>
      <c r="L8" s="128"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Partnership That Changed Everything</t>
        </is>
      </c>
      <c r="D2" s="127" t="inlineStr">
        <is>
          <t>LVMH</t>
        </is>
      </c>
      <c r="E2" s="127" t="inlineStr">
        <is>
          <t>LVMH</t>
        </is>
      </c>
      <c r="F2" s="127" t="inlineStr">
        <is>
          <t>Havas Play</t>
        </is>
      </c>
      <c r="G2" s="127" t="inlineStr">
        <is>
          <t>France</t>
        </is>
      </c>
      <c r="H2" s="113" t="inlineStr">
        <is>
          <t>Partnerships/Collaborations</t>
        </is>
      </c>
      <c r="I2" s="128" t="inlineStr">
        <is>
          <t>https://ascentialcdn.filespin.io/api/v1/conversion/618cd520f9a24294b091f0641b1abd65</t>
        </is>
      </c>
      <c r="J2" s="127" t="inlineStr">
        <is>
          <t>vpsibWyRnKw</t>
        </is>
      </c>
      <c r="K2" s="127" t="n"/>
      <c r="L2" s="128"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127" t="n">
        <v>2025</v>
      </c>
      <c r="B3" s="140" t="inlineStr">
        <is>
          <t>Gold</t>
        </is>
      </c>
      <c r="C3" s="127" t="inlineStr">
        <is>
          <t>Late Checkout: a Ritz-Carlton Story</t>
        </is>
      </c>
      <c r="D3" s="127" t="inlineStr">
        <is>
          <t>The Ritz-Carlton, Late Checkout</t>
        </is>
      </c>
      <c r="E3" s="127" t="inlineStr">
        <is>
          <t>Late Checkout Collection, Ritz-Carlton Hotels</t>
        </is>
      </c>
      <c r="F3" s="127" t="inlineStr">
        <is>
          <t>Little Spain</t>
        </is>
      </c>
      <c r="G3" s="127" t="inlineStr">
        <is>
          <t>Spain</t>
        </is>
      </c>
      <c r="H3" s="113" t="inlineStr">
        <is>
          <t>Brand Storytelling</t>
        </is>
      </c>
      <c r="I3" s="128" t="inlineStr">
        <is>
          <t>https://ascentialcdn.filespin.io/api/v1/conversion/ba8c7874143548279ee2ef8936cfee6d</t>
        </is>
      </c>
      <c r="J3" s="127" t="inlineStr">
        <is>
          <t>vimeo:1094659374</t>
        </is>
      </c>
      <c r="K3" s="127" t="n"/>
      <c r="L3" s="128"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127" t="n">
        <v>2025</v>
      </c>
      <c r="B4" s="132" t="inlineStr">
        <is>
          <t>Silver</t>
        </is>
      </c>
      <c r="C4" s="127" t="inlineStr">
        <is>
          <t>1837 Tiffany Blue Conservation</t>
        </is>
      </c>
      <c r="D4" s="127" t="inlineStr">
        <is>
          <t>Tiffany &amp; Co.</t>
        </is>
      </c>
      <c r="E4" s="127" t="inlineStr">
        <is>
          <t>Tiffany &amp; Co.</t>
        </is>
      </c>
      <c r="F4" s="127" t="inlineStr">
        <is>
          <t>L&amp;C</t>
        </is>
      </c>
      <c r="G4" s="127" t="inlineStr">
        <is>
          <t>United States</t>
        </is>
      </c>
      <c r="H4" s="113" t="inlineStr">
        <is>
          <t>Sustainable Luxury</t>
        </is>
      </c>
      <c r="I4" s="128" t="inlineStr">
        <is>
          <t>https://ascentialcdn.filespin.io/api/v1/conversion/a9e8fdb5892d441587b7c4c55eb3d5fb</t>
        </is>
      </c>
      <c r="J4" s="127" t="inlineStr">
        <is>
          <t>_JhBOf0OJrQ</t>
        </is>
      </c>
      <c r="K4" s="127" t="n"/>
      <c r="L4" s="128"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127" t="n">
        <v>2025</v>
      </c>
      <c r="B5" s="133" t="inlineStr">
        <is>
          <t>Bronze</t>
        </is>
      </c>
      <c r="C5" s="127" t="inlineStr">
        <is>
          <t>Don't Call It Love</t>
        </is>
      </c>
      <c r="D5" s="127" t="inlineStr">
        <is>
          <t>Yves Saint Laurent Beaute</t>
        </is>
      </c>
      <c r="E5" s="127" t="inlineStr">
        <is>
          <t>Abuse Is Not Love</t>
        </is>
      </c>
      <c r="F5" s="127" t="inlineStr">
        <is>
          <t>BETC</t>
        </is>
      </c>
      <c r="G5" s="127" t="inlineStr">
        <is>
          <t>France</t>
        </is>
      </c>
      <c r="H5" s="113" t="inlineStr">
        <is>
          <t>Social Campaign</t>
        </is>
      </c>
      <c r="I5" s="128" t="inlineStr">
        <is>
          <t>https://ascentialcdn.filespin.io/api/v1/conversion/b28805c7458d487cbf93d349fcf83dd2</t>
        </is>
      </c>
      <c r="J5" s="127" t="inlineStr">
        <is>
          <t>eBnKDL57i7Y</t>
        </is>
      </c>
      <c r="K5" s="127" t="n"/>
      <c r="L5" s="128"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127" t="n">
        <v>2025</v>
      </c>
      <c r="B6" s="133" t="inlineStr">
        <is>
          <t>Bronze</t>
        </is>
      </c>
      <c r="C6" s="127" t="inlineStr">
        <is>
          <t>Prada: Beyond the Line</t>
        </is>
      </c>
      <c r="D6" s="127" t="inlineStr">
        <is>
          <t>Prada Beauté</t>
        </is>
      </c>
      <c r="E6" s="127" t="inlineStr">
        <is>
          <t>Prada Luna Rossa Ocean</t>
        </is>
      </c>
      <c r="F6" s="127" t="inlineStr">
        <is>
          <t>McCANN</t>
        </is>
      </c>
      <c r="G6" s="127" t="inlineStr">
        <is>
          <t>France</t>
        </is>
      </c>
      <c r="H6" s="113" t="inlineStr">
        <is>
          <t>Brand Storytelling</t>
        </is>
      </c>
      <c r="I6" s="128" t="inlineStr">
        <is>
          <t>https://ascentialcdn.filespin.io/api/v1/conversion/d6d662c2af9b477e9d70359dc900be0f</t>
        </is>
      </c>
      <c r="J6" s="127" t="inlineStr">
        <is>
          <t>rXF9wl0BCWE</t>
        </is>
      </c>
      <c r="K6" s="127" t="n"/>
      <c r="L6" s="128"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127" t="n">
        <v>2025</v>
      </c>
      <c r="B7" s="133" t="inlineStr">
        <is>
          <t>Bronze</t>
        </is>
      </c>
      <c r="C7" s="127" t="inlineStr">
        <is>
          <t>The Everlasting Logo</t>
        </is>
      </c>
      <c r="D7" s="127" t="inlineStr">
        <is>
          <t>Bottega Veneta</t>
        </is>
      </c>
      <c r="E7" s="127" t="inlineStr">
        <is>
          <t>Bottega Veneta</t>
        </is>
      </c>
      <c r="F7" s="127" t="inlineStr">
        <is>
          <t>Lepub</t>
        </is>
      </c>
      <c r="G7" s="127" t="inlineStr">
        <is>
          <t>Italy</t>
        </is>
      </c>
      <c r="H7" s="113" t="inlineStr">
        <is>
          <t>Experience</t>
        </is>
      </c>
      <c r="I7" s="128" t="inlineStr">
        <is>
          <t>https://ascentialcdn.filespin.io/api/v1/conversion/f0ac97dd3a4547da87ada6ad61058cc1</t>
        </is>
      </c>
      <c r="J7" s="127" t="inlineStr">
        <is>
          <t>ZzT1nS6DJqc</t>
        </is>
      </c>
      <c r="K7" s="127" t="n"/>
      <c r="L7" s="128"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127" t="n">
        <v>2025</v>
      </c>
      <c r="B8" s="133" t="inlineStr">
        <is>
          <t>Bronze</t>
        </is>
      </c>
      <c r="C8" s="127" t="inlineStr">
        <is>
          <t>Loewe TikTok</t>
        </is>
      </c>
      <c r="D8" s="127" t="inlineStr">
        <is>
          <t>Loewe</t>
        </is>
      </c>
      <c r="E8" s="127" t="inlineStr">
        <is>
          <t>Loewe</t>
        </is>
      </c>
      <c r="F8" s="127" t="inlineStr">
        <is>
          <t>Loewe</t>
        </is>
      </c>
      <c r="G8" s="127" t="inlineStr">
        <is>
          <t>Spain</t>
        </is>
      </c>
      <c r="H8" s="113" t="inlineStr">
        <is>
          <t>Social Campaign</t>
        </is>
      </c>
      <c r="I8" s="128" t="inlineStr">
        <is>
          <t>https://ascentialcdn.filespin.io/api/v1/conversion/d2cfdb97c2fc40fd9ab74040e3daa0a2</t>
        </is>
      </c>
      <c r="J8" s="127" t="inlineStr">
        <is>
          <t>vimeo:1094660435</t>
        </is>
      </c>
      <c r="K8" s="127" t="n"/>
      <c r="L8" s="128"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8" t="inlineStr">
        <is>
          <t>https://ascentialcdn.filespin.io/api/v1/conversion/f68a5a2f3d844f2b9e241462ec640c44</t>
        </is>
      </c>
      <c r="J2" s="127" t="inlineStr">
        <is>
          <t>puQ0PNZ1W-A</t>
        </is>
      </c>
      <c r="K2" s="127" t="n"/>
      <c r="L2" s="128"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Heralbony</t>
        </is>
      </c>
      <c r="D3" s="127" t="inlineStr">
        <is>
          <t>Heralbony, Heralbony Co.</t>
        </is>
      </c>
      <c r="E3" s="127" t="inlineStr">
        <is>
          <t>Heralbony</t>
        </is>
      </c>
      <c r="F3" s="127" t="inlineStr">
        <is>
          <t>Ltd.</t>
        </is>
      </c>
      <c r="G3" s="127" t="inlineStr">
        <is>
          <t>Japan</t>
        </is>
      </c>
      <c r="H3" s="113" t="inlineStr">
        <is>
          <t>Product/Service</t>
        </is>
      </c>
      <c r="I3" s="128" t="inlineStr">
        <is>
          <t>https://ascentialcdn.filespin.io/api/v1/conversion/88e24a7cf24b40a590af455059ceeaf9</t>
        </is>
      </c>
      <c r="J3" s="127" t="inlineStr">
        <is>
          <t>3ur8Gor_h-4</t>
        </is>
      </c>
      <c r="K3" s="127" t="n"/>
      <c r="L3" s="128"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127" t="n">
        <v>2025</v>
      </c>
      <c r="B4" s="132" t="inlineStr">
        <is>
          <t>Silver</t>
        </is>
      </c>
      <c r="C4" s="127" t="inlineStr">
        <is>
          <t>The Pen to Right History</t>
        </is>
      </c>
      <c r="D4" s="127" t="inlineStr">
        <is>
          <t>Last Prisoner Project</t>
        </is>
      </c>
      <c r="E4" s="127" t="inlineStr">
        <is>
          <t>Non-For-Profit</t>
        </is>
      </c>
      <c r="F4" s="127" t="inlineStr">
        <is>
          <t>McCANN</t>
        </is>
      </c>
      <c r="G4" s="127" t="inlineStr">
        <is>
          <t>United States</t>
        </is>
      </c>
      <c r="H4" s="113" t="inlineStr">
        <is>
          <t>Initiatives</t>
        </is>
      </c>
      <c r="I4" s="128" t="inlineStr">
        <is>
          <t>https://ascentialcdn.filespin.io/api/v1/conversion/5c13816c86fa4023933a56ac6d5c3593</t>
        </is>
      </c>
      <c r="J4" s="127" t="inlineStr">
        <is>
          <t>SDME83-pHnQ</t>
        </is>
      </c>
      <c r="K4" s="127" t="n"/>
      <c r="L4" s="128"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127" t="n">
        <v>2025</v>
      </c>
      <c r="B5" s="132" t="inlineStr">
        <is>
          <t>Silver</t>
        </is>
      </c>
      <c r="C5" s="127" t="inlineStr">
        <is>
          <t>AXA - Three Words</t>
        </is>
      </c>
      <c r="D5" s="127" t="inlineStr">
        <is>
          <t>AXA</t>
        </is>
      </c>
      <c r="E5" s="127" t="inlineStr">
        <is>
          <t>Insurance</t>
        </is>
      </c>
      <c r="F5" s="127" t="inlineStr">
        <is>
          <t>Publicis Conseil</t>
        </is>
      </c>
      <c r="G5" s="127" t="inlineStr">
        <is>
          <t>France</t>
        </is>
      </c>
      <c r="H5" s="113" t="inlineStr">
        <is>
          <t>Product/Service</t>
        </is>
      </c>
      <c r="I5" s="128" t="inlineStr">
        <is>
          <t>https://ascentialcdn.filespin.io/api/v1/conversion/e1a85ff134e545c7b049791151432028</t>
        </is>
      </c>
      <c r="J5" s="127" t="inlineStr">
        <is>
          <t>pY-03zuV7mE</t>
        </is>
      </c>
      <c r="K5" s="127" t="n"/>
      <c r="L5" s="128" t="inlineStr">
        <is>
          <t>https://www.lovethework.com/work/entries/axa-three-words-754295</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127" t="n">
        <v>2025</v>
      </c>
      <c r="B6" s="133" t="inlineStr">
        <is>
          <t>Bronze</t>
        </is>
      </c>
      <c r="C6" s="127" t="inlineStr">
        <is>
          <t>Dove Love Your Hair</t>
        </is>
      </c>
      <c r="D6" s="127" t="inlineStr">
        <is>
          <t>Unilever</t>
        </is>
      </c>
      <c r="E6" s="127" t="inlineStr">
        <is>
          <t>Dove Hair Care</t>
        </is>
      </c>
      <c r="F6" s="127" t="inlineStr">
        <is>
          <t>Edelman</t>
        </is>
      </c>
      <c r="G6" s="127" t="inlineStr">
        <is>
          <t>United States</t>
        </is>
      </c>
      <c r="H6" s="113" t="inlineStr">
        <is>
          <t>Long-Term Brand Platform</t>
        </is>
      </c>
      <c r="I6" s="128" t="inlineStr">
        <is>
          <t>https://ascentialcdn.filespin.io/api/v1/conversion/bb0973df9f0d4e1e83e3c9ef7dc4d714</t>
        </is>
      </c>
      <c r="J6" s="127" t="inlineStr">
        <is>
          <t>vimeo:1093399067</t>
        </is>
      </c>
      <c r="K6" s="127" t="n"/>
      <c r="L6" s="128"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127" t="n">
        <v>2025</v>
      </c>
      <c r="B7" s="133" t="inlineStr">
        <is>
          <t>Bronze</t>
        </is>
      </c>
      <c r="C7" s="127" t="inlineStr">
        <is>
          <t>Livefearless</t>
        </is>
      </c>
      <c r="D7" s="127" t="inlineStr">
        <is>
          <t>Bodyform</t>
        </is>
      </c>
      <c r="E7" s="127" t="inlineStr">
        <is>
          <t>Bodyform</t>
        </is>
      </c>
      <c r="F7" s="127" t="inlineStr">
        <is>
          <t>AMV BBDO</t>
        </is>
      </c>
      <c r="G7" s="127" t="inlineStr">
        <is>
          <t>United Kingdom</t>
        </is>
      </c>
      <c r="H7" s="113" t="inlineStr">
        <is>
          <t>Long-Term Brand Platform</t>
        </is>
      </c>
      <c r="I7" s="128" t="inlineStr">
        <is>
          <t>https://ascentialcdn.filespin.io/api/v1/conversion/fdf9d053919448b2bf6bc7e2604789c5</t>
        </is>
      </c>
      <c r="J7" s="127" t="inlineStr">
        <is>
          <t>vimeo:1093400188</t>
        </is>
      </c>
      <c r="K7" s="127" t="n"/>
      <c r="L7" s="128"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127" t="n">
        <v>2025</v>
      </c>
      <c r="B8" s="133" t="inlineStr">
        <is>
          <t>Bronze</t>
        </is>
      </c>
      <c r="C8" s="127" t="inlineStr">
        <is>
          <t>Her Dome</t>
        </is>
      </c>
      <c r="D8" s="127" t="inlineStr">
        <is>
          <t>Government of the State of Sao Paulo</t>
        </is>
      </c>
      <c r="E8" s="127" t="inlineStr">
        <is>
          <t>Government of the State of São Paulo - Women's Safety</t>
        </is>
      </c>
      <c r="F8" s="127" t="inlineStr">
        <is>
          <t>DPZ</t>
        </is>
      </c>
      <c r="G8" s="127" t="inlineStr">
        <is>
          <t>Brazil</t>
        </is>
      </c>
      <c r="H8" s="113" t="inlineStr">
        <is>
          <t>Technology</t>
        </is>
      </c>
      <c r="I8" s="128" t="inlineStr">
        <is>
          <t>https://ascentialcdn.filespin.io/api/v1/conversion/785860d791fe410495aecad052809d64</t>
        </is>
      </c>
      <c r="J8" s="127" t="inlineStr">
        <is>
          <t>vimeo:1093399045</t>
        </is>
      </c>
      <c r="K8" s="127" t="n"/>
      <c r="L8" s="128"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127" t="n">
        <v>2025</v>
      </c>
      <c r="B9" s="133" t="inlineStr">
        <is>
          <t>Bronze</t>
        </is>
      </c>
      <c r="C9" s="127" t="inlineStr">
        <is>
          <t>Grad in Black</t>
        </is>
      </c>
      <c r="D9" s="127" t="inlineStr">
        <is>
          <t>Vult</t>
        </is>
      </c>
      <c r="E9" s="127" t="inlineStr">
        <is>
          <t>Hair Product Line</t>
        </is>
      </c>
      <c r="F9" s="127" t="inlineStr">
        <is>
          <t>Gut</t>
        </is>
      </c>
      <c r="G9" s="127" t="inlineStr">
        <is>
          <t>Brazil</t>
        </is>
      </c>
      <c r="H9" s="113" t="inlineStr">
        <is>
          <t>Product/Service</t>
        </is>
      </c>
      <c r="I9" s="128" t="inlineStr">
        <is>
          <t>https://ascentialcdn.filespin.io/api/v1/conversion/2488030bdfa840c99e3568fe7b1001d2</t>
        </is>
      </c>
      <c r="J9" s="127" t="inlineStr">
        <is>
          <t>vimeo:1033200856</t>
        </is>
      </c>
      <c r="K9" s="127" t="n"/>
      <c r="L9" s="128"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autoFilter ref="A1:N9"/>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Grand Prix for Good</t>
        </is>
      </c>
      <c r="I2" s="127" t="inlineStr">
        <is>
          <t>digital-presentation-images/grand-prix-for-good-new-zealand-herpes-foundation-the-best-place-in-the-world-to-have-herpes.webp</t>
        </is>
      </c>
      <c r="J2" s="127" t="inlineStr">
        <is>
          <t>vimeo:1083074994</t>
        </is>
      </c>
      <c r="K2" s="127" t="n"/>
      <c r="L2" s="128"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Amazon Greenventory</t>
        </is>
      </c>
      <c r="D2" s="127" t="inlineStr">
        <is>
          <t>Natura</t>
        </is>
      </c>
      <c r="E2" s="127" t="inlineStr">
        <is>
          <t>Instituto Nattura</t>
        </is>
      </c>
      <c r="F2" s="127" t="inlineStr">
        <is>
          <t>Africa Creative DDB</t>
        </is>
      </c>
      <c r="G2" s="127" t="inlineStr">
        <is>
          <t>Brazil</t>
        </is>
      </c>
      <c r="H2" s="113" t="inlineStr">
        <is>
          <t>Life on Land</t>
        </is>
      </c>
      <c r="I2" s="128" t="inlineStr">
        <is>
          <t>https://ascentialcdn.filespin.io/api/v1/conversion/8f27d4982c9f44a0ae99fa41531bda8e</t>
        </is>
      </c>
      <c r="J2" s="127" t="inlineStr">
        <is>
          <t>vimeo:1096001831</t>
        </is>
      </c>
      <c r="K2" s="127" t="n"/>
      <c r="L2" s="128"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127" t="n">
        <v>2025</v>
      </c>
      <c r="B3" s="140" t="inlineStr">
        <is>
          <t>Gold</t>
        </is>
      </c>
      <c r="C3" s="127" t="inlineStr">
        <is>
          <t>Minefield Honey: Harvesting Hope</t>
        </is>
      </c>
      <c r="D3" s="127" t="inlineStr">
        <is>
          <t>Kernel, Ministry of Foreign Affairs of Ukraine</t>
        </is>
      </c>
      <c r="E3" s="127" t="inlineStr">
        <is>
          <t>Agriculture</t>
        </is>
      </c>
      <c r="F3" s="127" t="inlineStr">
        <is>
          <t>Saatchi &amp; Saatchi Ukraine</t>
        </is>
      </c>
      <c r="G3" s="127" t="inlineStr">
        <is>
          <t>Ukraine</t>
        </is>
      </c>
      <c r="H3" s="113" t="inlineStr">
        <is>
          <t>Decent Work and Economic Growth</t>
        </is>
      </c>
      <c r="I3" s="128" t="inlineStr">
        <is>
          <t>https://ascentialcdn.filespin.io/api/v1/conversion/e943553f2152499c8182bfce20e7355d</t>
        </is>
      </c>
      <c r="J3" s="127" t="inlineStr">
        <is>
          <t>ABV3K_N7a7k</t>
        </is>
      </c>
      <c r="K3" s="127" t="n"/>
      <c r="L3" s="128"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127" t="n">
        <v>2025</v>
      </c>
      <c r="B4" s="140" t="inlineStr">
        <is>
          <t>Gold</t>
        </is>
      </c>
      <c r="C4" s="127" t="inlineStr">
        <is>
          <t>Research My Body</t>
        </is>
      </c>
      <c r="D4" s="127" t="inlineStr">
        <is>
          <t>Grupo Boticário</t>
        </is>
      </c>
      <c r="E4" s="127" t="inlineStr">
        <is>
          <t>WOMEN'S RESEARCH CENTER\t</t>
        </is>
      </c>
      <c r="F4" s="127" t="inlineStr">
        <is>
          <t>Gut</t>
        </is>
      </c>
      <c r="G4" s="127" t="inlineStr">
        <is>
          <t>Brazil</t>
        </is>
      </c>
      <c r="H4" s="113" t="inlineStr">
        <is>
          <t>Good Health and Well-being</t>
        </is>
      </c>
      <c r="I4" s="128" t="inlineStr">
        <is>
          <t>https://ascentialcdn.filespin.io/api/v1/conversion/01a0aba05ed745cf8b40b9f6719fff6a</t>
        </is>
      </c>
      <c r="J4" s="127" t="inlineStr">
        <is>
          <t>vimeo:1091039142</t>
        </is>
      </c>
      <c r="K4" s="127" t="n"/>
      <c r="L4" s="128"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127" t="n">
        <v>2025</v>
      </c>
      <c r="B5" s="140" t="inlineStr">
        <is>
          <t>Gold</t>
        </is>
      </c>
      <c r="C5" s="127" t="inlineStr">
        <is>
          <t>Recipe for Change</t>
        </is>
      </c>
      <c r="D5" s="127" t="inlineStr">
        <is>
          <t>Arla</t>
        </is>
      </c>
      <c r="E5" s="127" t="inlineStr">
        <is>
          <t>Puck</t>
        </is>
      </c>
      <c r="F5" s="127" t="inlineStr">
        <is>
          <t>FP7 McCANN</t>
        </is>
      </c>
      <c r="G5" s="127" t="inlineStr">
        <is>
          <t>United Arab Emirates</t>
        </is>
      </c>
      <c r="H5" s="113" t="inlineStr">
        <is>
          <t>Poverty</t>
        </is>
      </c>
      <c r="I5" s="128" t="inlineStr">
        <is>
          <t>https://ascentialcdn.filespin.io/api/v1/conversion/d51c95f53aaf474ba9faba5a10094bd0</t>
        </is>
      </c>
      <c r="J5" s="127" t="inlineStr">
        <is>
          <t>vimeo:1078926878</t>
        </is>
      </c>
      <c r="K5" s="127" t="n"/>
      <c r="L5" s="128"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127" t="n">
        <v>2025</v>
      </c>
      <c r="B6" s="140" t="inlineStr">
        <is>
          <t>Gold</t>
        </is>
      </c>
      <c r="C6" s="127" t="inlineStr">
        <is>
          <t>Sounds Right</t>
        </is>
      </c>
      <c r="D6" s="127" t="inlineStr">
        <is>
          <t>Museum for the United Nations - UN Live, Spotify</t>
        </is>
      </c>
      <c r="E6" s="127" t="inlineStr">
        <is>
          <t>Music</t>
        </is>
      </c>
      <c r="F6" s="127" t="inlineStr">
        <is>
          <t>AKQA</t>
        </is>
      </c>
      <c r="G6" s="127" t="inlineStr">
        <is>
          <t>Denmark</t>
        </is>
      </c>
      <c r="H6" s="113" t="inlineStr">
        <is>
          <t>Climate Action</t>
        </is>
      </c>
      <c r="I6" s="128" t="inlineStr">
        <is>
          <t>https://ascentialcdn.filespin.io/api/v1/conversion/10360044a9be467286965f70b39a984b</t>
        </is>
      </c>
      <c r="J6" s="127" t="inlineStr">
        <is>
          <t>vimeo:1094746280</t>
        </is>
      </c>
      <c r="K6" s="127" t="n"/>
      <c r="L6" s="128"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127" t="n">
        <v>2025</v>
      </c>
      <c r="B7" s="132" t="inlineStr">
        <is>
          <t>Silver</t>
        </is>
      </c>
      <c r="C7" s="127" t="inlineStr">
        <is>
          <t>Ariel #sharetheload (10 Years)</t>
        </is>
      </c>
      <c r="D7" s="127" t="inlineStr">
        <is>
          <t>Ariel</t>
        </is>
      </c>
      <c r="E7" s="127" t="inlineStr">
        <is>
          <t>Ariel Laundry Detergent</t>
        </is>
      </c>
      <c r="F7" s="127" t="inlineStr">
        <is>
          <t>BBDO India</t>
        </is>
      </c>
      <c r="G7" s="127" t="inlineStr">
        <is>
          <t>India</t>
        </is>
      </c>
      <c r="H7" s="113" t="inlineStr">
        <is>
          <t>Long-Term Brand Platform</t>
        </is>
      </c>
      <c r="I7" s="128" t="inlineStr">
        <is>
          <t>https://ascentialcdn.filespin.io/api/v1/conversion/1e1df1c7a74a4897a3f75a7a38e60d27</t>
        </is>
      </c>
      <c r="J7" s="127" t="inlineStr">
        <is>
          <t>AL88aQPBlnU</t>
        </is>
      </c>
      <c r="K7" s="127" t="n"/>
      <c r="L7" s="128"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127" t="n">
        <v>2025</v>
      </c>
      <c r="B8" s="132" t="inlineStr">
        <is>
          <t>Silver</t>
        </is>
      </c>
      <c r="C8" s="127" t="inlineStr">
        <is>
          <t>The Dove Code</t>
        </is>
      </c>
      <c r="D8" s="127" t="inlineStr">
        <is>
          <t>Dove, Droga5</t>
        </is>
      </c>
      <c r="E8" s="127" t="inlineStr">
        <is>
          <t>Dove</t>
        </is>
      </c>
      <c r="F8" s="127" t="inlineStr">
        <is>
          <t>Part of Accenture Song</t>
        </is>
      </c>
      <c r="G8" s="127" t="inlineStr">
        <is>
          <t>Brazil</t>
        </is>
      </c>
      <c r="H8" s="113" t="inlineStr">
        <is>
          <t>Gender Equality</t>
        </is>
      </c>
      <c r="I8" s="128" t="inlineStr">
        <is>
          <t>https://ascentialcdn.filespin.io/api/v1/conversion/aab2b49f4bde4aef88d22006ef903d54</t>
        </is>
      </c>
      <c r="J8" s="127" t="inlineStr">
        <is>
          <t>L4o03Hrxgzg</t>
        </is>
      </c>
      <c r="K8" s="127" t="n"/>
      <c r="L8" s="128"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127" t="n">
        <v>2025</v>
      </c>
      <c r="B9" s="132" t="inlineStr">
        <is>
          <t>Silver</t>
        </is>
      </c>
      <c r="C9" s="127" t="inlineStr">
        <is>
          <t>Omnilivery</t>
        </is>
      </c>
      <c r="D9" s="127" t="inlineStr">
        <is>
          <t>Omni</t>
        </is>
      </c>
      <c r="E9" s="127" t="inlineStr">
        <is>
          <t>Mobility System for Wheelchair</t>
        </is>
      </c>
      <c r="F9" s="127" t="inlineStr">
        <is>
          <t>Saatchi &amp; Saatchi France</t>
        </is>
      </c>
      <c r="G9" s="127" t="inlineStr">
        <is>
          <t>France</t>
        </is>
      </c>
      <c r="H9" s="113" t="inlineStr">
        <is>
          <t>Reduced Inequalities</t>
        </is>
      </c>
      <c r="I9" s="128" t="inlineStr">
        <is>
          <t>https://ascentialcdn.filespin.io/api/v1/conversion/38cbe1a6ee444db186b748c9da630bdc</t>
        </is>
      </c>
      <c r="J9" s="127" t="inlineStr">
        <is>
          <t>vimeo:1158377325</t>
        </is>
      </c>
      <c r="K9" s="127" t="n"/>
      <c r="L9" s="128"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127" t="n">
        <v>2025</v>
      </c>
      <c r="B10" s="132" t="inlineStr">
        <is>
          <t>Silver</t>
        </is>
      </c>
      <c r="C10" s="127" t="inlineStr">
        <is>
          <t>Animal Alerts</t>
        </is>
      </c>
      <c r="D10" s="127" t="inlineStr">
        <is>
          <t>Petpace</t>
        </is>
      </c>
      <c r="E10" s="127" t="inlineStr">
        <is>
          <t>Animal Alerts</t>
        </is>
      </c>
      <c r="F10" s="127" t="inlineStr">
        <is>
          <t>Serviceplan Germany</t>
        </is>
      </c>
      <c r="G10" s="127" t="inlineStr">
        <is>
          <t>Germany</t>
        </is>
      </c>
      <c r="H10" s="113" t="inlineStr">
        <is>
          <t>Good Health and Well-being</t>
        </is>
      </c>
      <c r="I10" s="128" t="inlineStr">
        <is>
          <t>https://ascentialcdn.filespin.io/api/v1/conversion/4c7f3fc5e9e844a883cf1d4bc94c9d58</t>
        </is>
      </c>
      <c r="J10" s="127" t="inlineStr">
        <is>
          <t>vimeo:1094309286</t>
        </is>
      </c>
      <c r="K10" s="127" t="n"/>
      <c r="L10" s="128"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127" t="n">
        <v>2025</v>
      </c>
      <c r="B11" s="133" t="inlineStr">
        <is>
          <t>Bronze</t>
        </is>
      </c>
      <c r="C11" s="127" t="inlineStr">
        <is>
          <t>The Best Place in the World to Have Herpes</t>
        </is>
      </c>
      <c r="D11" s="127" t="inlineStr">
        <is>
          <t>New Zealand Herpes Foundation</t>
        </is>
      </c>
      <c r="E11" s="127" t="inlineStr">
        <is>
          <t>New Zealand Herpes Foundation</t>
        </is>
      </c>
      <c r="F11" s="127" t="inlineStr">
        <is>
          <t>Finch</t>
        </is>
      </c>
      <c r="G11" s="127" t="inlineStr">
        <is>
          <t>Australia</t>
        </is>
      </c>
      <c r="H11" s="113" t="inlineStr">
        <is>
          <t>Good Health and Well-being</t>
        </is>
      </c>
      <c r="I11" s="128" t="inlineStr">
        <is>
          <t>https://ascentialcdn.filespin.io/api/v1/conversion/5d4b1b0582c5428bafb14fcc9670d1dc</t>
        </is>
      </c>
      <c r="J11" s="127" t="inlineStr">
        <is>
          <t>vimeo:1083074994</t>
        </is>
      </c>
      <c r="K11" s="127" t="n"/>
      <c r="L11" s="128"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127" t="n">
        <v>2025</v>
      </c>
      <c r="B12" s="133" t="inlineStr">
        <is>
          <t>Bronze</t>
        </is>
      </c>
      <c r="C12" s="127" t="inlineStr">
        <is>
          <t>Reef Protection Factor</t>
        </is>
      </c>
      <c r="D12" s="127" t="inlineStr">
        <is>
          <t>Stream2sea</t>
        </is>
      </c>
      <c r="E12" s="127" t="inlineStr">
        <is>
          <t>Coral Care &amp; Rpf</t>
        </is>
      </c>
      <c r="F12" s="127" t="inlineStr">
        <is>
          <t>McCANN DEMAND</t>
        </is>
      </c>
      <c r="G12" s="127" t="inlineStr">
        <is>
          <t>United Kingdom</t>
        </is>
      </c>
      <c r="H12" s="113" t="inlineStr">
        <is>
          <t>Life Below Water</t>
        </is>
      </c>
      <c r="I12" s="128" t="inlineStr">
        <is>
          <t>https://ascentialcdn.filespin.io/api/v1/conversion/632753c2e0e444898a416c5bbd6272fb</t>
        </is>
      </c>
      <c r="J12" s="127" t="inlineStr">
        <is>
          <t>vimeo:1083456679</t>
        </is>
      </c>
      <c r="K12" s="127" t="n"/>
      <c r="L12" s="128"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127" t="n">
        <v>2025</v>
      </c>
      <c r="B13" s="133" t="inlineStr">
        <is>
          <t>Bronze</t>
        </is>
      </c>
      <c r="C13" s="127" t="inlineStr">
        <is>
          <t>Wildfire Watchtowers</t>
        </is>
      </c>
      <c r="D13" s="127" t="inlineStr">
        <is>
          <t>Rogers</t>
        </is>
      </c>
      <c r="E13" s="127" t="inlineStr">
        <is>
          <t>Rogers</t>
        </is>
      </c>
      <c r="F13" s="127" t="inlineStr">
        <is>
          <t>Publicis Canada</t>
        </is>
      </c>
      <c r="G13" s="127" t="inlineStr">
        <is>
          <t>Canada</t>
        </is>
      </c>
      <c r="H13" s="113" t="inlineStr">
        <is>
          <t>Climate Action</t>
        </is>
      </c>
      <c r="I13" s="128" t="inlineStr">
        <is>
          <t>https://ascentialcdn.filespin.io/api/v1/conversion/5cc44dd478364c8f89e74997da34c416</t>
        </is>
      </c>
      <c r="J13" s="127" t="n"/>
      <c r="K13" s="127" t="n"/>
      <c r="L13" s="128"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127" t="n">
        <v>2025</v>
      </c>
      <c r="B14" s="133" t="inlineStr">
        <is>
          <t>Bronze</t>
        </is>
      </c>
      <c r="C14" s="127" t="inlineStr">
        <is>
          <t>Sos Bees</t>
        </is>
      </c>
      <c r="D14" s="127" t="inlineStr">
        <is>
          <t>AB InBev</t>
        </is>
      </c>
      <c r="E14" s="127" t="inlineStr">
        <is>
          <t>Consumer Goods</t>
        </is>
      </c>
      <c r="F14" s="127" t="inlineStr">
        <is>
          <t>Africa Creative DDB</t>
        </is>
      </c>
      <c r="G14" s="127" t="inlineStr">
        <is>
          <t>Brazil</t>
        </is>
      </c>
      <c r="H14" s="113" t="inlineStr">
        <is>
          <t>Sustainable Cities and Communities</t>
        </is>
      </c>
      <c r="I14" s="128" t="inlineStr">
        <is>
          <t>https://ascentialcdn.filespin.io/api/v1/conversion/43c463221a2f4400b93862d1c5538078</t>
        </is>
      </c>
      <c r="J14" s="127" t="inlineStr">
        <is>
          <t>vimeo:1095117362/9d5a6fba02</t>
        </is>
      </c>
      <c r="K14" s="127" t="n"/>
      <c r="L14" s="128"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127" t="n">
        <v>2025</v>
      </c>
      <c r="B15" s="133" t="inlineStr">
        <is>
          <t>Bronze</t>
        </is>
      </c>
      <c r="C15" s="127" t="inlineStr">
        <is>
          <t>Saltanat Light</t>
        </is>
      </c>
      <c r="D15" s="127" t="inlineStr">
        <is>
          <t>Citix</t>
        </is>
      </c>
      <c r="E15" s="127" t="inlineStr">
        <is>
          <t>Citix</t>
        </is>
      </c>
      <c r="F15" s="127" t="inlineStr">
        <is>
          <t>GForce</t>
        </is>
      </c>
      <c r="G15" s="127" t="inlineStr">
        <is>
          <t>Kazakhstan</t>
        </is>
      </c>
      <c r="H15" s="113" t="inlineStr">
        <is>
          <t>Gender Equality</t>
        </is>
      </c>
      <c r="I15" s="128" t="inlineStr">
        <is>
          <t>https://ascentialcdn.filespin.io/api/v1/conversion/68f2c53ebcea42bd9ab7b58852b5aa95</t>
        </is>
      </c>
      <c r="J15" s="127" t="inlineStr">
        <is>
          <t>POZJDa6y23g</t>
        </is>
      </c>
      <c r="K15" s="127" t="n"/>
      <c r="L15" s="128"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127" t="n">
        <v>2025</v>
      </c>
      <c r="B16" s="133" t="inlineStr">
        <is>
          <t>Bronze</t>
        </is>
      </c>
      <c r="C16" s="127" t="inlineStr">
        <is>
          <t>Nobody Should Die at Xmas</t>
        </is>
      </c>
      <c r="D16" s="127" t="inlineStr">
        <is>
          <t>Open Arms</t>
        </is>
      </c>
      <c r="E16" s="127" t="inlineStr">
        <is>
          <t>Christmas Campaign</t>
        </is>
      </c>
      <c r="F16" s="127" t="inlineStr">
        <is>
          <t>DoubleYou</t>
        </is>
      </c>
      <c r="G16" s="127" t="inlineStr">
        <is>
          <t>Spain</t>
        </is>
      </c>
      <c r="H16" s="113" t="inlineStr">
        <is>
          <t>Peace, Justice and Strong Institutions</t>
        </is>
      </c>
      <c r="I16" s="128" t="inlineStr">
        <is>
          <t>https://ascentialcdn.filespin.io/api/v1/conversion/1b883e0ec2f648dea7bf17849408f188</t>
        </is>
      </c>
      <c r="J16" s="127" t="inlineStr">
        <is>
          <t>zBQtfBKPuYU</t>
        </is>
      </c>
      <c r="K16" s="127" t="n"/>
      <c r="L16" s="128"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127" t="n">
        <v>2025</v>
      </c>
      <c r="B17" s="133" t="inlineStr">
        <is>
          <t>Bronze</t>
        </is>
      </c>
      <c r="C17" s="127" t="inlineStr">
        <is>
          <t>How Dove Took on a New Era of Toxic Beauty</t>
        </is>
      </c>
      <c r="D17" s="127" t="inlineStr">
        <is>
          <t>Dove</t>
        </is>
      </c>
      <c r="E17" s="127" t="inlineStr">
        <is>
          <t>Dove</t>
        </is>
      </c>
      <c r="F17" s="127" t="inlineStr">
        <is>
          <t>Ogilvy UK</t>
        </is>
      </c>
      <c r="G17" s="127" t="inlineStr">
        <is>
          <t>United Kingdom</t>
        </is>
      </c>
      <c r="H17" s="113" t="inlineStr">
        <is>
          <t>Long-Term Brand Platform</t>
        </is>
      </c>
      <c r="I17" s="127" t="inlineStr">
        <is>
          <t>digital-presentation-images/sustainable-development-goals-dove-how-dove-took-on-a-new-era-of-toxic-beauty.webp</t>
        </is>
      </c>
      <c r="J17" s="127" t="n"/>
      <c r="K17" s="127" t="n"/>
      <c r="L17" s="128"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Social &amp; Creator - OTC Applications</t>
        </is>
      </c>
      <c r="I2" s="128" t="inlineStr">
        <is>
          <t>https://ascentialcdn.filespin.io/api/v1/conversion/faf0755b0d4e4594ad93cb75d6288e3d</t>
        </is>
      </c>
      <c r="J2" s="127" t="inlineStr">
        <is>
          <t>vimeo:1082798104</t>
        </is>
      </c>
      <c r="K2" s="127" t="n"/>
      <c r="L2" s="128"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The Count</t>
        </is>
      </c>
      <c r="D3" s="127" t="inlineStr">
        <is>
          <t>Sickkids Foundation</t>
        </is>
      </c>
      <c r="E3" s="127" t="inlineStr">
        <is>
          <t>Sickkids Foundation</t>
        </is>
      </c>
      <c r="F3" s="127" t="inlineStr">
        <is>
          <t>FCB Toronto</t>
        </is>
      </c>
      <c r="G3" s="127" t="inlineStr">
        <is>
          <t>Canada</t>
        </is>
      </c>
      <c r="H3" s="113" t="inlineStr">
        <is>
          <t>Film Craft: Use of Music/Sound Design - Fundraising &amp; Advocacy</t>
        </is>
      </c>
      <c r="I3" s="127" t="inlineStr">
        <is>
          <t>digital-presentation-images/health-and-wellness-sickkids-foundation-the-count.webp</t>
        </is>
      </c>
      <c r="J3" s="127" t="inlineStr">
        <is>
          <t>qNF34ZROR8s</t>
        </is>
      </c>
      <c r="K3" s="127" t="n"/>
      <c r="L3" s="128"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127" t="n">
        <v>2025</v>
      </c>
      <c r="B4" s="140" t="inlineStr">
        <is>
          <t>Gold</t>
        </is>
      </c>
      <c r="C4" s="127" t="inlineStr">
        <is>
          <t>Group Therapy</t>
        </is>
      </c>
      <c r="D4" s="127" t="inlineStr">
        <is>
          <t>AXA</t>
        </is>
      </c>
      <c r="E4" s="127" t="inlineStr">
        <is>
          <t>AXA</t>
        </is>
      </c>
      <c r="F4" s="127" t="inlineStr">
        <is>
          <t>VML</t>
        </is>
      </c>
      <c r="G4" s="127" t="inlineStr">
        <is>
          <t>France</t>
        </is>
      </c>
      <c r="H4" s="113" t="inlineStr">
        <is>
          <t>Entertainment - Brand-Led Education &amp; Awareness</t>
        </is>
      </c>
      <c r="I4" s="127" t="inlineStr">
        <is>
          <t>digital-presentation-images/health-and-wellness-axa-group-therapy.webp</t>
        </is>
      </c>
      <c r="J4" s="127" t="inlineStr">
        <is>
          <t>cH8-sNMfrOM</t>
        </is>
      </c>
      <c r="K4" s="127" t="n"/>
      <c r="L4" s="128"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127" t="n">
        <v>2025</v>
      </c>
      <c r="B5" s="140" t="inlineStr">
        <is>
          <t>Gold</t>
        </is>
      </c>
      <c r="C5" s="127" t="inlineStr">
        <is>
          <t>Sightwalks</t>
        </is>
      </c>
      <c r="D5" s="127" t="inlineStr">
        <is>
          <t>Cemento Sol</t>
        </is>
      </c>
      <c r="E5" s="127" t="inlineStr">
        <is>
          <t>Cement</t>
        </is>
      </c>
      <c r="F5" s="127" t="inlineStr">
        <is>
          <t>Circus Grey</t>
        </is>
      </c>
      <c r="G5" s="127" t="inlineStr">
        <is>
          <t>Peru</t>
        </is>
      </c>
      <c r="H5" s="113" t="inlineStr">
        <is>
          <t>Outdoor: Ambient - Brand-Led Education &amp; Awareness</t>
        </is>
      </c>
      <c r="I5" s="128" t="inlineStr">
        <is>
          <t>https://ascentialcdn.filespin.io/api/v1/conversion/96cab410285c45ed905a8377e0cc25f5</t>
        </is>
      </c>
      <c r="J5" s="127" t="inlineStr">
        <is>
          <t>IRuDOllWc-E</t>
        </is>
      </c>
      <c r="K5" s="127" t="n"/>
      <c r="L5" s="128"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127" t="n">
        <v>2025</v>
      </c>
      <c r="B6" s="140" t="inlineStr">
        <is>
          <t>Gold</t>
        </is>
      </c>
      <c r="C6" s="127" t="inlineStr">
        <is>
          <t>Zip Code Exam</t>
        </is>
      </c>
      <c r="D6" s="127" t="inlineStr">
        <is>
          <t>Zip Code Exam , Area 23</t>
        </is>
      </c>
      <c r="E6" s="127" t="inlineStr">
        <is>
          <t>Zip Code Exam</t>
        </is>
      </c>
      <c r="F6" s="127" t="inlineStr">
        <is>
          <t>An IPG Health Company</t>
        </is>
      </c>
      <c r="G6" s="127" t="inlineStr">
        <is>
          <t>United States</t>
        </is>
      </c>
      <c r="H6" s="113" t="inlineStr">
        <is>
          <t>Creative Data - Non-profit/Foundation-led Education &amp; Awareness</t>
        </is>
      </c>
      <c r="I6" s="128" t="inlineStr">
        <is>
          <t>https://ascentialcdn.filespin.io/api/v1/conversion/fcac93d33c3d4b1c93da6b13d3e32b5e</t>
        </is>
      </c>
      <c r="J6" s="127" t="inlineStr">
        <is>
          <t>2f0k9hGHLuA</t>
        </is>
      </c>
      <c r="K6" s="127" t="n"/>
      <c r="L6" s="128"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127" t="n">
        <v>2025</v>
      </c>
      <c r="B7" s="140" t="inlineStr">
        <is>
          <t>Gold</t>
        </is>
      </c>
      <c r="C7" s="127" t="inlineStr">
        <is>
          <t>The Best Place in the World to Have Herpes</t>
        </is>
      </c>
      <c r="D7" s="127" t="inlineStr">
        <is>
          <t>New Zealand Herpes Foundation</t>
        </is>
      </c>
      <c r="E7" s="127" t="inlineStr">
        <is>
          <t>New Zealand Herpes Foundation</t>
        </is>
      </c>
      <c r="F7" s="127" t="inlineStr">
        <is>
          <t>Finch</t>
        </is>
      </c>
      <c r="G7" s="127" t="inlineStr">
        <is>
          <t>Australia</t>
        </is>
      </c>
      <c r="H7" s="113" t="inlineStr">
        <is>
          <t>Entertainment - Non-profit/Foundation-led Education &amp; Awareness</t>
        </is>
      </c>
      <c r="I7" s="128" t="inlineStr">
        <is>
          <t>https://ascentialcdn.filespin.io/api/v1/conversion/5d4b1b0582c5428bafb14fcc9670d1dc</t>
        </is>
      </c>
      <c r="J7" s="127" t="inlineStr">
        <is>
          <t>vimeo:1083074994</t>
        </is>
      </c>
      <c r="K7" s="127" t="n"/>
      <c r="L7" s="128"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127" t="n">
        <v>2025</v>
      </c>
      <c r="B8" s="140" t="inlineStr">
        <is>
          <t>Gold</t>
        </is>
      </c>
      <c r="C8" s="127" t="inlineStr">
        <is>
          <t>Nigrum Corpus</t>
        </is>
      </c>
      <c r="D8" s="127" t="inlineStr">
        <is>
          <t>Idomed</t>
        </is>
      </c>
      <c r="E8" s="127" t="inlineStr">
        <is>
          <t>Nigrum Corpus</t>
        </is>
      </c>
      <c r="F8" s="127" t="inlineStr">
        <is>
          <t>Artplan</t>
        </is>
      </c>
      <c r="G8" s="127" t="inlineStr">
        <is>
          <t>Brazil</t>
        </is>
      </c>
      <c r="H8" s="113" t="inlineStr">
        <is>
          <t>Industry Craft: Art Direction - Brand-Led Education &amp; Awareness</t>
        </is>
      </c>
      <c r="I8" s="128" t="inlineStr">
        <is>
          <t>https://ascentialcdn.filespin.io/api/v1/conversion/2a553b0447c74fe5a2affb443a416633</t>
        </is>
      </c>
      <c r="J8" s="127" t="inlineStr">
        <is>
          <t>vimeo:1089083708</t>
        </is>
      </c>
      <c r="K8" s="127" t="n"/>
      <c r="L8" s="128"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127" t="n">
        <v>2025</v>
      </c>
      <c r="B9" s="132" t="inlineStr">
        <is>
          <t>Silver</t>
        </is>
      </c>
      <c r="C9" s="127" t="inlineStr">
        <is>
          <t>Zip Code Exam</t>
        </is>
      </c>
      <c r="D9" s="127" t="inlineStr">
        <is>
          <t>Zip Code Exam , Area 23</t>
        </is>
      </c>
      <c r="E9" s="127" t="inlineStr">
        <is>
          <t>Zip Code Exam</t>
        </is>
      </c>
      <c r="F9" s="127" t="inlineStr">
        <is>
          <t>An IPG Health Company</t>
        </is>
      </c>
      <c r="G9" s="127" t="inlineStr">
        <is>
          <t>United States</t>
        </is>
      </c>
      <c r="H9" s="113" t="inlineStr">
        <is>
          <t>Integrated - Non-profit/Foundation-led Education &amp; Awareness</t>
        </is>
      </c>
      <c r="I9" s="128" t="inlineStr">
        <is>
          <t>https://ascentialcdn.filespin.io/api/v1/conversion/ab087ed95b3a43e88ff6b9ef28d02df5</t>
        </is>
      </c>
      <c r="J9" s="127" t="inlineStr">
        <is>
          <t>2f0k9hGHLuA</t>
        </is>
      </c>
      <c r="K9" s="127" t="n"/>
      <c r="L9" s="128"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127" t="n">
        <v>2025</v>
      </c>
      <c r="B10" s="132" t="inlineStr">
        <is>
          <t>Silver</t>
        </is>
      </c>
      <c r="C10" s="127" t="inlineStr">
        <is>
          <t>Memento Beer</t>
        </is>
      </c>
      <c r="D10" s="127" t="inlineStr">
        <is>
          <t>Abracerva</t>
        </is>
      </c>
      <c r="E10" s="127" t="inlineStr">
        <is>
          <t>Non-Alcoholic Beer</t>
        </is>
      </c>
      <c r="F10" s="127" t="inlineStr">
        <is>
          <t>Ogilvy Health</t>
        </is>
      </c>
      <c r="G10" s="127" t="inlineStr">
        <is>
          <t>United States</t>
        </is>
      </c>
      <c r="H10" s="113" t="inlineStr">
        <is>
          <t>Healthcare Product Innovation - Nutraceuticals</t>
        </is>
      </c>
      <c r="I10" s="128" t="inlineStr">
        <is>
          <t>https://ascentialcdn.filespin.io/api/v1/conversion/976392be2e5d4a0fbac33fda02182549</t>
        </is>
      </c>
      <c r="J10" s="127" t="inlineStr">
        <is>
          <t>vimeo:1099664585</t>
        </is>
      </c>
      <c r="K10" s="127" t="n"/>
      <c r="L10" s="128"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127" t="n">
        <v>2025</v>
      </c>
      <c r="B11" s="132" t="inlineStr">
        <is>
          <t>Silver</t>
        </is>
      </c>
      <c r="C11" s="127" t="inlineStr">
        <is>
          <t>Naga Saint Eye Test</t>
        </is>
      </c>
      <c r="D11" s="127" t="inlineStr">
        <is>
          <t>Eyebetes Foundation</t>
        </is>
      </c>
      <c r="E11" s="127" t="inlineStr">
        <is>
          <t>Eye Test Services</t>
        </is>
      </c>
      <c r="F11" s="127" t="inlineStr">
        <is>
          <t>Godrej Creative Lab</t>
        </is>
      </c>
      <c r="G11" s="127" t="inlineStr">
        <is>
          <t>India</t>
        </is>
      </c>
      <c r="H11" s="113" t="inlineStr">
        <is>
          <t>Direct - Non-profit/Foundation-led Education &amp; Awareness</t>
        </is>
      </c>
      <c r="I11" s="128" t="inlineStr">
        <is>
          <t>https://ascentialcdn.filespin.io/api/v1/conversion/5097b08d039c468999082882e3dc18f4</t>
        </is>
      </c>
      <c r="J11" s="127" t="inlineStr">
        <is>
          <t>mp4:videos/naga-saint-eye-test.mp4</t>
        </is>
      </c>
      <c r="K11" s="127" t="n"/>
      <c r="L11" s="128"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127" t="n">
        <v>2025</v>
      </c>
      <c r="B12" s="132" t="inlineStr">
        <is>
          <t>Silver</t>
        </is>
      </c>
      <c r="C12" s="127" t="inlineStr">
        <is>
          <t>The Mind Guardian</t>
        </is>
      </c>
      <c r="D12" s="127" t="inlineStr">
        <is>
          <t>Samsung</t>
        </is>
      </c>
      <c r="E12" s="127" t="inlineStr">
        <is>
          <t>Samsung</t>
        </is>
      </c>
      <c r="F12" s="127" t="inlineStr">
        <is>
          <t>Cheil Worldwide</t>
        </is>
      </c>
      <c r="G12" s="127" t="inlineStr">
        <is>
          <t>Spain</t>
        </is>
      </c>
      <c r="H12" s="113" t="inlineStr">
        <is>
          <t>Use of Technology - Health &amp; Wellness Tech</t>
        </is>
      </c>
      <c r="I12" s="128" t="inlineStr">
        <is>
          <t>https://ascentialcdn.filespin.io/api/v1/conversion/006b57346ea04abda2e417e9ec9c5e39</t>
        </is>
      </c>
      <c r="J12" s="127" t="inlineStr">
        <is>
          <t>UeoOgsVrEE4</t>
        </is>
      </c>
      <c r="K12" s="127" t="n"/>
      <c r="L12" s="128"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127" t="n">
        <v>2025</v>
      </c>
      <c r="B13" s="132" t="inlineStr">
        <is>
          <t>Silver</t>
        </is>
      </c>
      <c r="C13" s="127" t="inlineStr">
        <is>
          <t>The Rarest Stars Shine Brightest</t>
        </is>
      </c>
      <c r="D13" s="127" t="inlineStr">
        <is>
          <t>Montefiore Einstein</t>
        </is>
      </c>
      <c r="E13" s="127" t="inlineStr">
        <is>
          <t>Montefiore Einstein</t>
        </is>
      </c>
      <c r="F13" s="127" t="inlineStr">
        <is>
          <t>Alto</t>
        </is>
      </c>
      <c r="G13" s="127" t="inlineStr">
        <is>
          <t>United States</t>
        </is>
      </c>
      <c r="H13" s="113" t="inlineStr">
        <is>
          <t>Film: Cinema, TV and Digital Film Content - Health Services &amp; Facilities</t>
        </is>
      </c>
      <c r="I13" s="127" t="inlineStr">
        <is>
          <t>digital-presentation-images/health-and-wellness-montefiore-einstein-the-rarest-stars-shine-brightest.webp</t>
        </is>
      </c>
      <c r="J13" s="127" t="inlineStr">
        <is>
          <t>vimeo:1056957344</t>
        </is>
      </c>
      <c r="K13" s="127" t="n"/>
      <c r="L13" s="128"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127" t="n">
        <v>2025</v>
      </c>
      <c r="B14" s="132" t="inlineStr">
        <is>
          <t>Silver</t>
        </is>
      </c>
      <c r="C14" s="127" t="inlineStr">
        <is>
          <t>Breastmilk Money</t>
        </is>
      </c>
      <c r="D14" s="127" t="inlineStr">
        <is>
          <t>Herconomy</t>
        </is>
      </c>
      <c r="E14" s="127" t="inlineStr">
        <is>
          <t>Herconomy</t>
        </is>
      </c>
      <c r="F14" s="127" t="inlineStr">
        <is>
          <t>Serviceplan Germany</t>
        </is>
      </c>
      <c r="G14" s="127" t="inlineStr">
        <is>
          <t>Germany</t>
        </is>
      </c>
      <c r="H14" s="113" t="inlineStr">
        <is>
          <t>Direct - Brand-Led Education &amp; Awareness</t>
        </is>
      </c>
      <c r="I14" s="128" t="inlineStr">
        <is>
          <t>https://ascentialcdn.filespin.io/api/v1/conversion/73ea0e639f6747c68cf8460abe2f02bb</t>
        </is>
      </c>
      <c r="J14" s="127" t="inlineStr">
        <is>
          <t>vimeo:1094309200</t>
        </is>
      </c>
      <c r="K14" s="127" t="n"/>
      <c r="L14" s="128"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127" t="n">
        <v>2025</v>
      </c>
      <c r="B15" s="132" t="inlineStr">
        <is>
          <t>Silver</t>
        </is>
      </c>
      <c r="C15" s="127" t="inlineStr">
        <is>
          <t>Creamotherapy</t>
        </is>
      </c>
      <c r="D15" s="127" t="inlineStr">
        <is>
          <t>My Doctors Recipe</t>
        </is>
      </c>
      <c r="E15" s="127" t="inlineStr">
        <is>
          <t>Nutri Ice</t>
        </is>
      </c>
      <c r="F15" s="127" t="inlineStr">
        <is>
          <t>Havas Lynx</t>
        </is>
      </c>
      <c r="G15" s="127" t="inlineStr">
        <is>
          <t>United Kingdom</t>
        </is>
      </c>
      <c r="H15" s="113" t="inlineStr">
        <is>
          <t>Healthcare Product Innovation - Nutraceuticals</t>
        </is>
      </c>
      <c r="I15" s="128" t="inlineStr">
        <is>
          <t>https://ascentialcdn.filespin.io/api/v1/conversion/58801b8585ed4774878a11441091b7d8</t>
        </is>
      </c>
      <c r="J15" s="127" t="inlineStr">
        <is>
          <t>mD27VWqfj5g</t>
        </is>
      </c>
      <c r="K15" s="127" t="n"/>
      <c r="L15" s="128"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127" t="n">
        <v>2025</v>
      </c>
      <c r="B16" s="132" t="inlineStr">
        <is>
          <t>Silver</t>
        </is>
      </c>
      <c r="C16" s="127" t="inlineStr">
        <is>
          <t>Don't Sleep on Saquon</t>
        </is>
      </c>
      <c r="D16" s="127" t="inlineStr">
        <is>
          <t>Unisom</t>
        </is>
      </c>
      <c r="E16" s="127" t="inlineStr">
        <is>
          <t>Unisom</t>
        </is>
      </c>
      <c r="F16" s="127" t="inlineStr">
        <is>
          <t>The Martin Agency</t>
        </is>
      </c>
      <c r="G16" s="127" t="inlineStr">
        <is>
          <t>United States</t>
        </is>
      </c>
      <c r="H16" s="113" t="inlineStr">
        <is>
          <t>PR - OTC Oral Medicines</t>
        </is>
      </c>
      <c r="I16" s="128" t="inlineStr">
        <is>
          <t>https://ascentialcdn.filespin.io/api/v1/conversion/ac0ba2cefb2d4319a2897836bac8e95b</t>
        </is>
      </c>
      <c r="J16" s="127" t="inlineStr">
        <is>
          <t>ozI9PGCR_Fw</t>
        </is>
      </c>
      <c r="K16" s="127" t="n"/>
      <c r="L16" s="128"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127" t="n">
        <v>2025</v>
      </c>
      <c r="B17" s="132" t="inlineStr">
        <is>
          <t>Silver</t>
        </is>
      </c>
      <c r="C17" s="127" t="inlineStr">
        <is>
          <t>Drops of Hope</t>
        </is>
      </c>
      <c r="D17" s="127" t="inlineStr">
        <is>
          <t>Kimberly-Clark</t>
        </is>
      </c>
      <c r="E17" s="127" t="inlineStr">
        <is>
          <t>Poise</t>
        </is>
      </c>
      <c r="F17" s="127" t="inlineStr">
        <is>
          <t>FCB New York</t>
        </is>
      </c>
      <c r="G17" s="127" t="inlineStr">
        <is>
          <t>United States</t>
        </is>
      </c>
      <c r="H17" s="113" t="inlineStr">
        <is>
          <t>Brand Experience &amp; Activation - Brand-Led Education &amp; Awareness</t>
        </is>
      </c>
      <c r="I17" s="128" t="inlineStr">
        <is>
          <t>https://ascentialcdn.filespin.io/api/v1/conversion/2b33d598710842f6973f6726a77d3be8</t>
        </is>
      </c>
      <c r="J17" s="127" t="inlineStr">
        <is>
          <t>MnF0kip489Y</t>
        </is>
      </c>
      <c r="K17" s="127" t="n"/>
      <c r="L17" s="128"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127" t="n">
        <v>2025</v>
      </c>
      <c r="B18" s="132" t="inlineStr">
        <is>
          <t>Silver</t>
        </is>
      </c>
      <c r="C18" s="127" t="inlineStr">
        <is>
          <t>Omnilivery</t>
        </is>
      </c>
      <c r="D18" s="127" t="inlineStr">
        <is>
          <t>Omni</t>
        </is>
      </c>
      <c r="E18" s="127" t="inlineStr">
        <is>
          <t>Mobility System for Wheelchair</t>
        </is>
      </c>
      <c r="F18" s="127" t="inlineStr">
        <is>
          <t>Saatchi &amp; Saatchi France</t>
        </is>
      </c>
      <c r="G18" s="127" t="inlineStr">
        <is>
          <t>France</t>
        </is>
      </c>
      <c r="H18" s="113" t="inlineStr">
        <is>
          <t>Healthcare Product Innovation - Health &amp; Wellness Tech</t>
        </is>
      </c>
      <c r="I18" s="128" t="inlineStr">
        <is>
          <t>https://ascentialcdn.filespin.io/api/v1/conversion/38cbe1a6ee444db186b748c9da630bdc</t>
        </is>
      </c>
      <c r="J18" s="127" t="inlineStr">
        <is>
          <t>vimeo:1158377325</t>
        </is>
      </c>
      <c r="K18" s="127" t="n"/>
      <c r="L18" s="128"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127" t="n">
        <v>2025</v>
      </c>
      <c r="B19" s="132" t="inlineStr">
        <is>
          <t>Silver</t>
        </is>
      </c>
      <c r="C19" s="127" t="inlineStr">
        <is>
          <t>Missed Birthdays</t>
        </is>
      </c>
      <c r="D19" s="127" t="inlineStr">
        <is>
          <t>Itv X Calm</t>
        </is>
      </c>
      <c r="E19" s="127" t="inlineStr">
        <is>
          <t>Itv X Calm</t>
        </is>
      </c>
      <c r="F19" s="127" t="inlineStr">
        <is>
          <t>adam&amp;eveDDB</t>
        </is>
      </c>
      <c r="G19" s="127" t="inlineStr">
        <is>
          <t>United Kingdom</t>
        </is>
      </c>
      <c r="H19" s="113" t="inlineStr">
        <is>
          <t>Integrated - Brand-Led Education &amp; Awareness</t>
        </is>
      </c>
      <c r="I19" s="128" t="inlineStr">
        <is>
          <t>https://ascentialcdn.filespin.io/api/v1/conversion/3d5f05527b0c4cd6b9752f323f566c63</t>
        </is>
      </c>
      <c r="J19" s="127" t="inlineStr">
        <is>
          <t>ifZVZ4fX4gg</t>
        </is>
      </c>
      <c r="K19" s="127" t="n"/>
      <c r="L19" s="128"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127" t="n">
        <v>2025</v>
      </c>
      <c r="B20" s="133" t="inlineStr">
        <is>
          <t>Bronze</t>
        </is>
      </c>
      <c r="C20" s="127" t="inlineStr">
        <is>
          <t>Interface of Humanity Powered by Ntt</t>
        </is>
      </c>
      <c r="D20" s="127" t="inlineStr">
        <is>
          <t>Ntt Human Informatics Laboratories</t>
        </is>
      </c>
      <c r="E20" s="127" t="inlineStr">
        <is>
          <t>Ntt Human Informatics Laboratories</t>
        </is>
      </c>
      <c r="F20" s="127" t="inlineStr">
        <is>
          <t>Dentsu Inc.</t>
        </is>
      </c>
      <c r="G20" s="127" t="inlineStr">
        <is>
          <t>Japan</t>
        </is>
      </c>
      <c r="H20" s="113" t="inlineStr">
        <is>
          <t>Use of Technology - Health &amp; Wellness Tech</t>
        </is>
      </c>
      <c r="I20" s="128" t="inlineStr">
        <is>
          <t>https://ascentialcdn.filespin.io/api/v1/conversion/15acf37ec83847ee82067e734a40a3de</t>
        </is>
      </c>
      <c r="J20" s="127" t="inlineStr">
        <is>
          <t>9Yv1aq_N-Ss</t>
        </is>
      </c>
      <c r="K20" s="127" t="n"/>
      <c r="L20" s="128"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127" t="n">
        <v>2025</v>
      </c>
      <c r="B21" s="133" t="inlineStr">
        <is>
          <t>Bronze</t>
        </is>
      </c>
      <c r="C21" s="127" t="inlineStr">
        <is>
          <t>Her Dome</t>
        </is>
      </c>
      <c r="D21" s="127" t="inlineStr">
        <is>
          <t>Government of the State of Sao Paulo</t>
        </is>
      </c>
      <c r="E21" s="127" t="inlineStr">
        <is>
          <t>Government of the State of São Paulo - Women's Safety</t>
        </is>
      </c>
      <c r="F21" s="127" t="inlineStr">
        <is>
          <t>DPZ</t>
        </is>
      </c>
      <c r="G21" s="127" t="inlineStr">
        <is>
          <t>Brazil</t>
        </is>
      </c>
      <c r="H21" s="113" t="inlineStr">
        <is>
          <t>Use of Technology - Health &amp; Wellness Tech</t>
        </is>
      </c>
      <c r="I21" s="128" t="inlineStr">
        <is>
          <t>https://ascentialcdn.filespin.io/api/v1/conversion/3712e2a622444a32895dce6764b60a64</t>
        </is>
      </c>
      <c r="J21" s="127" t="inlineStr">
        <is>
          <t>vimeo:1093399045</t>
        </is>
      </c>
      <c r="K21" s="127" t="n"/>
      <c r="L21" s="128"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127" t="n">
        <v>2025</v>
      </c>
      <c r="B22" s="133" t="inlineStr">
        <is>
          <t>Bronze</t>
        </is>
      </c>
      <c r="C22" s="127" t="inlineStr">
        <is>
          <t>Nigrum Corpus</t>
        </is>
      </c>
      <c r="D22" s="127" t="inlineStr">
        <is>
          <t>Idomed</t>
        </is>
      </c>
      <c r="E22" s="127" t="inlineStr">
        <is>
          <t>Nigrum Corpus</t>
        </is>
      </c>
      <c r="F22" s="127" t="inlineStr">
        <is>
          <t>Artplan</t>
        </is>
      </c>
      <c r="G22" s="127" t="inlineStr">
        <is>
          <t>Brazil</t>
        </is>
      </c>
      <c r="H22" s="113" t="inlineStr">
        <is>
          <t>Industry Craft: Illustration - Brand-Led Education &amp; Awareness</t>
        </is>
      </c>
      <c r="I22" s="128" t="inlineStr">
        <is>
          <t>https://ascentialcdn.filespin.io/api/v1/conversion/72c8c8ae63834151a80593fcde332afb</t>
        </is>
      </c>
      <c r="J22" s="127" t="inlineStr">
        <is>
          <t>vimeo:1089083708</t>
        </is>
      </c>
      <c r="K22" s="127" t="n"/>
      <c r="L22" s="128"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127" t="n">
        <v>2025</v>
      </c>
      <c r="B23" s="133" t="inlineStr">
        <is>
          <t>Bronze</t>
        </is>
      </c>
      <c r="C23" s="127" t="inlineStr">
        <is>
          <t>Visiongram</t>
        </is>
      </c>
      <c r="D23" s="127" t="inlineStr">
        <is>
          <t>Japan Blind Judo Federation</t>
        </is>
      </c>
      <c r="E23" s="127" t="inlineStr">
        <is>
          <t>Visiongram</t>
        </is>
      </c>
      <c r="F23" s="127" t="inlineStr">
        <is>
          <t>Dentsu Inc.</t>
        </is>
      </c>
      <c r="G23" s="127" t="inlineStr">
        <is>
          <t>Japan</t>
        </is>
      </c>
      <c r="H23" s="113" t="inlineStr">
        <is>
          <t>Use of Technology - Non-profit/Foundation-led Education &amp; Awareness</t>
        </is>
      </c>
      <c r="I23" s="128" t="inlineStr">
        <is>
          <t>https://ascentialcdn.filespin.io/api/v1/conversion/1d90874d49d049ef919f6ac01a22dfa3</t>
        </is>
      </c>
      <c r="J23" s="127" t="inlineStr">
        <is>
          <t>vimeo:1178670307</t>
        </is>
      </c>
      <c r="K23" s="127" t="n"/>
      <c r="L23" s="128"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127" t="n">
        <v>2025</v>
      </c>
      <c r="B24" s="133" t="inlineStr">
        <is>
          <t>Bronze</t>
        </is>
      </c>
      <c r="C24" s="127" t="inlineStr">
        <is>
          <t>Sickle Cell Ball</t>
        </is>
      </c>
      <c r="D24" s="127" t="inlineStr">
        <is>
          <t>Newyork-Presbyterian</t>
        </is>
      </c>
      <c r="E24" s="127" t="inlineStr">
        <is>
          <t>Sickle Cell Ball</t>
        </is>
      </c>
      <c r="F24" s="127" t="inlineStr">
        <is>
          <t>Havas</t>
        </is>
      </c>
      <c r="G24" s="127" t="inlineStr">
        <is>
          <t>United States</t>
        </is>
      </c>
      <c r="H24" s="113" t="inlineStr">
        <is>
          <t>Brand Experience &amp; Activation - Non-profit/Foundation-led Education &amp; Awareness</t>
        </is>
      </c>
      <c r="I24" s="128" t="inlineStr">
        <is>
          <t>https://ascentialcdn.filespin.io/api/v1/conversion/cddc5ccda6a24baeaf4e5cb205c9bb46</t>
        </is>
      </c>
      <c r="J24" s="127" t="inlineStr">
        <is>
          <t>vimeo:1082598227</t>
        </is>
      </c>
      <c r="K24" s="127" t="n"/>
      <c r="L24" s="128"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127" t="n">
        <v>2025</v>
      </c>
      <c r="B25" s="133" t="inlineStr">
        <is>
          <t>Bronze</t>
        </is>
      </c>
      <c r="C25" s="127" t="inlineStr">
        <is>
          <t>The Shaded Route</t>
        </is>
      </c>
      <c r="D25" s="127" t="inlineStr">
        <is>
          <t>Hungerstation</t>
        </is>
      </c>
      <c r="E25" s="127" t="inlineStr">
        <is>
          <t>Hungerstation Delivery App</t>
        </is>
      </c>
      <c r="F25" s="127" t="inlineStr">
        <is>
          <t>VML</t>
        </is>
      </c>
      <c r="G25" s="127" t="inlineStr">
        <is>
          <t>Saudi Arabia</t>
        </is>
      </c>
      <c r="H25" s="113" t="inlineStr">
        <is>
          <t>Mobile - Health &amp; Wellness Tech</t>
        </is>
      </c>
      <c r="I25" s="128" t="inlineStr">
        <is>
          <t>https://ascentialcdn.filespin.io/api/v1/conversion/a5387631458b48648c6dba4b21efb3d0</t>
        </is>
      </c>
      <c r="J25" s="127" t="inlineStr">
        <is>
          <t>5cGxg-wRzsE</t>
        </is>
      </c>
      <c r="K25" s="127" t="n"/>
      <c r="L25" s="128"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127" t="n">
        <v>2025</v>
      </c>
      <c r="B26" s="133" t="inlineStr">
        <is>
          <t>Bronze</t>
        </is>
      </c>
      <c r="C26" s="127" t="inlineStr">
        <is>
          <t>Don't Sleep on Saquon</t>
        </is>
      </c>
      <c r="D26" s="127" t="inlineStr">
        <is>
          <t>Unisom</t>
        </is>
      </c>
      <c r="E26" s="127" t="inlineStr">
        <is>
          <t>Unisom</t>
        </is>
      </c>
      <c r="F26" s="127" t="inlineStr">
        <is>
          <t>The Martin Agency</t>
        </is>
      </c>
      <c r="G26" s="127" t="inlineStr">
        <is>
          <t>United States</t>
        </is>
      </c>
      <c r="H26" s="113" t="inlineStr">
        <is>
          <t>Social &amp; Creator - OTC Oral Medicines</t>
        </is>
      </c>
      <c r="I26" s="128" t="inlineStr">
        <is>
          <t>https://ascentialcdn.filespin.io/api/v1/conversion/ac0ba2cefb2d4319a2897836bac8e95b</t>
        </is>
      </c>
      <c r="J26" s="127" t="inlineStr">
        <is>
          <t>ozI9PGCR_Fw</t>
        </is>
      </c>
      <c r="K26" s="127" t="n"/>
      <c r="L26" s="128"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127" t="n">
        <v>2025</v>
      </c>
      <c r="B27" s="133" t="inlineStr">
        <is>
          <t>Bronze</t>
        </is>
      </c>
      <c r="C27" s="127" t="inlineStr">
        <is>
          <t>The University of Dyslexic Thinking</t>
        </is>
      </c>
      <c r="D27" s="127" t="inlineStr">
        <is>
          <t>Made by Dyslexia X Virgin</t>
        </is>
      </c>
      <c r="E27" s="127" t="inlineStr">
        <is>
          <t>Dyslexicu</t>
        </is>
      </c>
      <c r="F27" s="127" t="inlineStr">
        <is>
          <t>DDB Melbourne</t>
        </is>
      </c>
      <c r="G27" s="127" t="inlineStr">
        <is>
          <t>Australia</t>
        </is>
      </c>
      <c r="H27" s="113" t="inlineStr">
        <is>
          <t>Integrated - Non-profit/Foundation-led Education &amp; Awareness</t>
        </is>
      </c>
      <c r="I27" s="128" t="inlineStr">
        <is>
          <t>https://ascentialcdn.filespin.io/api/v1/conversion/d72ef2fa1ff64f98933e1d3fcb040726</t>
        </is>
      </c>
      <c r="J27" s="127" t="inlineStr">
        <is>
          <t>vimeo:1106636655</t>
        </is>
      </c>
      <c r="K27" s="127" t="n"/>
      <c r="L27" s="128"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127" t="n">
        <v>2025</v>
      </c>
      <c r="B28" s="133" t="inlineStr">
        <is>
          <t>Bronze</t>
        </is>
      </c>
      <c r="C28" s="127" t="inlineStr">
        <is>
          <t>Diary of a Head Injury</t>
        </is>
      </c>
      <c r="D28" s="127" t="inlineStr">
        <is>
          <t>Headway</t>
        </is>
      </c>
      <c r="E28" s="127" t="inlineStr">
        <is>
          <t>Brain Injury Prevention Awareness</t>
        </is>
      </c>
      <c r="F28" s="127" t="inlineStr">
        <is>
          <t>Assembly</t>
        </is>
      </c>
      <c r="G28" s="127" t="inlineStr">
        <is>
          <t>New Zealand</t>
        </is>
      </c>
      <c r="H28" s="113" t="inlineStr">
        <is>
          <t>Film Craft: Animation/Visual Effects - Non-profit/Foundation-led Education &amp; Awareness</t>
        </is>
      </c>
      <c r="I28" s="127" t="inlineStr">
        <is>
          <t>digital-presentation-images/health-and-wellness-headway-diary-of-a-head-injury.webp</t>
        </is>
      </c>
      <c r="J28" s="127" t="inlineStr">
        <is>
          <t>vimeo:1065270658</t>
        </is>
      </c>
      <c r="K28" s="127" t="n"/>
      <c r="L28" s="128"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127" t="n">
        <v>2025</v>
      </c>
      <c r="B29" s="133" t="inlineStr">
        <is>
          <t>Bronze</t>
        </is>
      </c>
      <c r="C29" s="127" t="inlineStr">
        <is>
          <t>The Trial (film)</t>
        </is>
      </c>
      <c r="D29" s="127" t="inlineStr">
        <is>
          <t>All in Action Fund</t>
        </is>
      </c>
      <c r="E29" s="127" t="inlineStr">
        <is>
          <t>Reproductive Rights Awareness</t>
        </is>
      </c>
      <c r="F29" s="127" t="inlineStr">
        <is>
          <t>Klick Health</t>
        </is>
      </c>
      <c r="G29" s="127" t="inlineStr">
        <is>
          <t>Canada</t>
        </is>
      </c>
      <c r="H29" s="113" t="inlineStr">
        <is>
          <t>Film Craft: Script - Fundraising &amp; Advocacy</t>
        </is>
      </c>
      <c r="I29" s="127" t="inlineStr">
        <is>
          <t>digital-presentation-images/health-and-wellness-all-in-action-fund-the-trial-film.webp</t>
        </is>
      </c>
      <c r="J29" s="127" t="inlineStr">
        <is>
          <t>PDJ3ZaDr0R0</t>
        </is>
      </c>
      <c r="K29" s="127" t="n"/>
      <c r="L29" s="128"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127" t="n">
        <v>2025</v>
      </c>
      <c r="B30" s="133" t="inlineStr">
        <is>
          <t>Bronze</t>
        </is>
      </c>
      <c r="C30" s="127" t="inlineStr">
        <is>
          <t>The Count</t>
        </is>
      </c>
      <c r="D30" s="127" t="inlineStr">
        <is>
          <t>Sickkids Foundation</t>
        </is>
      </c>
      <c r="E30" s="127" t="inlineStr">
        <is>
          <t>Sickkids Foundation</t>
        </is>
      </c>
      <c r="F30" s="127" t="inlineStr">
        <is>
          <t>FCB Toronto</t>
        </is>
      </c>
      <c r="G30" s="127" t="inlineStr">
        <is>
          <t>Canada</t>
        </is>
      </c>
      <c r="H30" s="113" t="inlineStr">
        <is>
          <t>Film: Cinema, TV and Digital Film Content - Fundraising &amp; Advocacy</t>
        </is>
      </c>
      <c r="I30" s="127" t="inlineStr">
        <is>
          <t>digital-presentation-images/health-and-wellness-sickkids-foundation-the-count.webp</t>
        </is>
      </c>
      <c r="J30" s="127" t="inlineStr">
        <is>
          <t>qNF34ZROR8s</t>
        </is>
      </c>
      <c r="K30" s="127" t="n"/>
      <c r="L30" s="128"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127" t="n">
        <v>2025</v>
      </c>
      <c r="B31" s="133" t="inlineStr">
        <is>
          <t>Bronze</t>
        </is>
      </c>
      <c r="C31" s="127" t="inlineStr">
        <is>
          <t>This Is Not a Game</t>
        </is>
      </c>
      <c r="D31" s="127" t="inlineStr">
        <is>
          <t>Movistar</t>
        </is>
      </c>
      <c r="E31" s="127" t="inlineStr">
        <is>
          <t>Telco</t>
        </is>
      </c>
      <c r="F31" s="127" t="inlineStr">
        <is>
          <t>VML</t>
        </is>
      </c>
      <c r="G31" s="127" t="inlineStr">
        <is>
          <t>Mexico</t>
        </is>
      </c>
      <c r="H31" s="113" t="inlineStr">
        <is>
          <t>Film Craft: Direction - Brand-Led Education &amp; Awareness</t>
        </is>
      </c>
      <c r="I31" s="127" t="inlineStr">
        <is>
          <t>digital-presentation-images/health-and-wellness-movistar-this-is-not-a-game.webp</t>
        </is>
      </c>
      <c r="J31" s="127" t="inlineStr">
        <is>
          <t>qKqi8uMMr6c</t>
        </is>
      </c>
      <c r="K31" s="127" t="n"/>
      <c r="L31" s="128"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127" t="n">
        <v>2025</v>
      </c>
      <c r="B32" s="133" t="inlineStr">
        <is>
          <t>Bronze</t>
        </is>
      </c>
      <c r="C32" s="127" t="inlineStr">
        <is>
          <t>Never Just a Period</t>
        </is>
      </c>
      <c r="D32" s="127" t="inlineStr">
        <is>
          <t>Bodyform</t>
        </is>
      </c>
      <c r="E32" s="127" t="inlineStr">
        <is>
          <t>Bodyform</t>
        </is>
      </c>
      <c r="F32" s="127" t="inlineStr">
        <is>
          <t>AMV BBDO</t>
        </is>
      </c>
      <c r="G32" s="127" t="inlineStr">
        <is>
          <t>United Kingdom</t>
        </is>
      </c>
      <c r="H32" s="113" t="inlineStr">
        <is>
          <t>Film Craft: Production Design/Art Direction - Brand-Led Education &amp; Awareness</t>
        </is>
      </c>
      <c r="I32" s="127" t="inlineStr">
        <is>
          <t>digital-presentation-images/health-and-wellness-bodyform-never-just-a-period.webp</t>
        </is>
      </c>
      <c r="J32" s="127" t="inlineStr">
        <is>
          <t>EQW59KR3c4U</t>
        </is>
      </c>
      <c r="K32" s="127" t="n"/>
      <c r="L32" s="128"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127" t="n">
        <v>2025</v>
      </c>
      <c r="B33" s="133" t="inlineStr">
        <is>
          <t>Bronze</t>
        </is>
      </c>
      <c r="C33" s="127" t="inlineStr">
        <is>
          <t>Drops of Hope</t>
        </is>
      </c>
      <c r="D33" s="127" t="inlineStr">
        <is>
          <t>Kimberly-Clark</t>
        </is>
      </c>
      <c r="E33" s="127" t="inlineStr">
        <is>
          <t>Poise</t>
        </is>
      </c>
      <c r="F33" s="127" t="inlineStr">
        <is>
          <t>FCB New York</t>
        </is>
      </c>
      <c r="G33" s="127" t="inlineStr">
        <is>
          <t>United States</t>
        </is>
      </c>
      <c r="H33" s="113" t="inlineStr">
        <is>
          <t>Direct - Brand-Led Education &amp; Awareness</t>
        </is>
      </c>
      <c r="I33" s="128" t="inlineStr">
        <is>
          <t>https://ascentialcdn.filespin.io/api/v1/conversion/622c651b611b41e88a708572da8762a5</t>
        </is>
      </c>
      <c r="J33" s="127" t="inlineStr">
        <is>
          <t>MnF0kip489Y</t>
        </is>
      </c>
      <c r="K33" s="127" t="n"/>
      <c r="L33" s="128"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127" t="n">
        <v>2025</v>
      </c>
      <c r="B34" s="133" t="inlineStr">
        <is>
          <t>Bronze</t>
        </is>
      </c>
      <c r="C34" s="127" t="inlineStr">
        <is>
          <t>The Rarest Stars Shine Brightest</t>
        </is>
      </c>
      <c r="D34" s="127" t="inlineStr">
        <is>
          <t>Montefiore Einstein</t>
        </is>
      </c>
      <c r="E34" s="127" t="inlineStr">
        <is>
          <t>Montefiore Einstein</t>
        </is>
      </c>
      <c r="F34" s="127" t="inlineStr">
        <is>
          <t>Alto</t>
        </is>
      </c>
      <c r="G34" s="127" t="inlineStr">
        <is>
          <t>United States</t>
        </is>
      </c>
      <c r="H34" s="113" t="inlineStr">
        <is>
          <t>Film Craft: Script - Health Services &amp; Facilities</t>
        </is>
      </c>
      <c r="I34" s="127" t="inlineStr">
        <is>
          <t>digital-presentation-images/health-and-wellness-montefiore-einstein-the-rarest-stars-shine-brightest.webp</t>
        </is>
      </c>
      <c r="J34" s="127" t="inlineStr">
        <is>
          <t>vimeo:1056957344</t>
        </is>
      </c>
      <c r="K34" s="127" t="n"/>
      <c r="L34" s="128"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autoFilter ref="A1:N34"/>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I6" r:id="rId7"/>
    <hyperlink xmlns:r="http://schemas.openxmlformats.org/officeDocument/2006/relationships" ref="L6" r:id="rId8"/>
    <hyperlink xmlns:r="http://schemas.openxmlformats.org/officeDocument/2006/relationships" ref="I7"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I25" r:id="rId44"/>
    <hyperlink xmlns:r="http://schemas.openxmlformats.org/officeDocument/2006/relationships" ref="L25" r:id="rId45"/>
    <hyperlink xmlns:r="http://schemas.openxmlformats.org/officeDocument/2006/relationships" ref="I26" r:id="rId46"/>
    <hyperlink xmlns:r="http://schemas.openxmlformats.org/officeDocument/2006/relationships" ref="L26" r:id="rId47"/>
    <hyperlink xmlns:r="http://schemas.openxmlformats.org/officeDocument/2006/relationships" ref="I27" r:id="rId48"/>
    <hyperlink xmlns:r="http://schemas.openxmlformats.org/officeDocument/2006/relationships" ref="L27" r:id="rId49"/>
    <hyperlink xmlns:r="http://schemas.openxmlformats.org/officeDocument/2006/relationships" ref="L28" r:id="rId50"/>
    <hyperlink xmlns:r="http://schemas.openxmlformats.org/officeDocument/2006/relationships" ref="L29" r:id="rId51"/>
    <hyperlink xmlns:r="http://schemas.openxmlformats.org/officeDocument/2006/relationships" ref="L30" r:id="rId52"/>
    <hyperlink xmlns:r="http://schemas.openxmlformats.org/officeDocument/2006/relationships" ref="L31" r:id="rId53"/>
    <hyperlink xmlns:r="http://schemas.openxmlformats.org/officeDocument/2006/relationships" ref="L32" r:id="rId54"/>
    <hyperlink xmlns:r="http://schemas.openxmlformats.org/officeDocument/2006/relationships" ref="I33" r:id="rId55"/>
    <hyperlink xmlns:r="http://schemas.openxmlformats.org/officeDocument/2006/relationships" ref="L33" r:id="rId56"/>
    <hyperlink xmlns:r="http://schemas.openxmlformats.org/officeDocument/2006/relationships" ref="L34" r:id="rId57"/>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Lions Health Grand Prix for Good</t>
        </is>
      </c>
      <c r="I2" s="127" t="inlineStr">
        <is>
          <t>digital-presentation-images/lions-health-grand-prix-for-good-new-zealand-herpes-foundation-the-best-place-in-the-world-to-have-herpes.webp</t>
        </is>
      </c>
      <c r="J2" s="127" t="inlineStr">
        <is>
          <t>vimeo:1083074994</t>
        </is>
      </c>
      <c r="K2" s="127" t="n"/>
      <c r="L2" s="128"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Make Love Last - Bedroom</t>
        </is>
      </c>
      <c r="D2" s="127" t="inlineStr">
        <is>
          <t>Viatris</t>
        </is>
      </c>
      <c r="E2" s="127" t="inlineStr">
        <is>
          <t>Viagra</t>
        </is>
      </c>
      <c r="F2" s="127" t="inlineStr">
        <is>
          <t>Ogilvy</t>
        </is>
      </c>
      <c r="G2" s="127" t="inlineStr">
        <is>
          <t>China</t>
        </is>
      </c>
      <c r="H2" s="113" t="inlineStr">
        <is>
          <t>Film Craft: Cinematography - Unbranded Product or Service Promotion</t>
        </is>
      </c>
      <c r="I2" s="127" t="inlineStr">
        <is>
          <t>digital-presentation-images/pharma-viatris-make-love-last-bedroom.webp</t>
        </is>
      </c>
      <c r="J2" s="127" t="inlineStr">
        <is>
          <t>vimeo:1086963204</t>
        </is>
      </c>
      <c r="K2" s="127" t="n"/>
      <c r="L2" s="128"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127" t="n">
        <v>2025</v>
      </c>
      <c r="B3" s="140" t="inlineStr">
        <is>
          <t>Gold</t>
        </is>
      </c>
      <c r="C3" s="127" t="inlineStr">
        <is>
          <t>Friedreich's Back</t>
        </is>
      </c>
      <c r="D3" s="127" t="inlineStr">
        <is>
          <t>Biogen</t>
        </is>
      </c>
      <c r="E3" s="127" t="inlineStr">
        <is>
          <t>Skyclaris</t>
        </is>
      </c>
      <c r="F3" s="127" t="inlineStr">
        <is>
          <t>21GRAMS</t>
        </is>
      </c>
      <c r="G3" s="127" t="inlineStr">
        <is>
          <t>United States</t>
        </is>
      </c>
      <c r="H3" s="113" t="inlineStr">
        <is>
          <t>Entertainment - Product or Service Promotion: Direct to Patient</t>
        </is>
      </c>
      <c r="I3" s="128" t="inlineStr">
        <is>
          <t>https://ascentialcdn.filespin.io/api/v1/conversion/fd234ce7b17e4ff083175e878a0dcc9e</t>
        </is>
      </c>
      <c r="J3" s="127" t="inlineStr">
        <is>
          <t>vimeo:1097204731</t>
        </is>
      </c>
      <c r="K3" s="127" t="n"/>
      <c r="L3" s="128"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127" t="n">
        <v>2025</v>
      </c>
      <c r="B4" s="132" t="inlineStr">
        <is>
          <t>Silver</t>
        </is>
      </c>
      <c r="C4" s="127" t="inlineStr">
        <is>
          <t>Glowing Relief</t>
        </is>
      </c>
      <c r="D4" s="127" t="inlineStr">
        <is>
          <t>Alivia Health</t>
        </is>
      </c>
      <c r="E4" s="127" t="inlineStr">
        <is>
          <t>Glowing Relief</t>
        </is>
      </c>
      <c r="F4" s="127" t="inlineStr">
        <is>
          <t>De La Cruz Ogilvy</t>
        </is>
      </c>
      <c r="G4" s="127" t="inlineStr">
        <is>
          <t>Puerto Rico</t>
        </is>
      </c>
      <c r="H4" s="113" t="inlineStr">
        <is>
          <t>Brand Experience &amp; Activation - Branded Product or Service Promotion</t>
        </is>
      </c>
      <c r="I4" s="128" t="inlineStr">
        <is>
          <t>https://ascentialcdn.filespin.io/api/v1/conversion/890f5040eb2d4dbdbaa5b4f333e85719</t>
        </is>
      </c>
      <c r="J4" s="127" t="inlineStr">
        <is>
          <t>VqmIS4FkLP0</t>
        </is>
      </c>
      <c r="K4" s="127" t="n"/>
      <c r="L4" s="128"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127" t="n">
        <v>2025</v>
      </c>
      <c r="B5" s="132" t="inlineStr">
        <is>
          <t>Silver</t>
        </is>
      </c>
      <c r="C5" s="127" t="inlineStr">
        <is>
          <t>Dawai Reader</t>
        </is>
      </c>
      <c r="D5" s="127" t="inlineStr">
        <is>
          <t>Alkem Laboratories</t>
        </is>
      </c>
      <c r="E5" s="127" t="inlineStr">
        <is>
          <t>The Dawai Reader</t>
        </is>
      </c>
      <c r="F5" s="127" t="inlineStr">
        <is>
          <t>Lowe Lintas</t>
        </is>
      </c>
      <c r="G5" s="127" t="inlineStr">
        <is>
          <t>India</t>
        </is>
      </c>
      <c r="H5" s="113" t="inlineStr">
        <is>
          <t>Healthcare Product Innovation - Healthcare Professional Engagement</t>
        </is>
      </c>
      <c r="I5" s="128" t="inlineStr">
        <is>
          <t>https://ascentialcdn.filespin.io/api/v1/conversion/762f141aa6fc442dad023f1af28469d8</t>
        </is>
      </c>
      <c r="J5" s="127" t="inlineStr">
        <is>
          <t>8bisb8K-apg</t>
        </is>
      </c>
      <c r="K5" s="127" t="n"/>
      <c r="L5" s="128"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127" t="n">
        <v>2025</v>
      </c>
      <c r="B6" s="132" t="inlineStr">
        <is>
          <t>Silver</t>
        </is>
      </c>
      <c r="C6" s="127" t="inlineStr">
        <is>
          <t>No More Hippocrites</t>
        </is>
      </c>
      <c r="D6" s="127" t="inlineStr">
        <is>
          <t>Wisp</t>
        </is>
      </c>
      <c r="E6" s="127" t="inlineStr">
        <is>
          <t>Sexual Healthcare</t>
        </is>
      </c>
      <c r="F6" s="127" t="inlineStr">
        <is>
          <t>Eversana Intouch</t>
        </is>
      </c>
      <c r="G6" s="127" t="inlineStr">
        <is>
          <t>United States</t>
        </is>
      </c>
      <c r="H6" s="113" t="inlineStr">
        <is>
          <t>Integrated - Healthcare Professional Engagement</t>
        </is>
      </c>
      <c r="I6" s="128" t="inlineStr">
        <is>
          <t>https://ascentialcdn.filespin.io/api/v1/conversion/823ab3c84f2544f5ba3ad5839f2d5e4b</t>
        </is>
      </c>
      <c r="J6" s="127" t="inlineStr">
        <is>
          <t>vimeo:1093833225</t>
        </is>
      </c>
      <c r="K6" s="127" t="n"/>
      <c r="L6" s="128"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127" t="n">
        <v>2025</v>
      </c>
      <c r="B7" s="133" t="inlineStr">
        <is>
          <t>Bronze</t>
        </is>
      </c>
      <c r="C7" s="127" t="inlineStr">
        <is>
          <t>Don't Stop Motion</t>
        </is>
      </c>
      <c r="D7" s="127" t="inlineStr">
        <is>
          <t>Cenabast</t>
        </is>
      </c>
      <c r="E7" s="127" t="inlineStr">
        <is>
          <t>Gobierno De Chile</t>
        </is>
      </c>
      <c r="F7" s="127" t="inlineStr">
        <is>
          <t>VML</t>
        </is>
      </c>
      <c r="G7" s="127" t="inlineStr">
        <is>
          <t>Chile</t>
        </is>
      </c>
      <c r="H7" s="113" t="inlineStr">
        <is>
          <t>Brand Experience &amp; Activation - Disease Awareness &amp; Understanding: Direct to Patient or Healthcare Professional</t>
        </is>
      </c>
      <c r="I7" s="128" t="inlineStr">
        <is>
          <t>https://ascentialcdn.filespin.io/api/v1/conversion/624a82c03eb34a1e8a6359e0f28b8b71</t>
        </is>
      </c>
      <c r="J7" s="127" t="inlineStr">
        <is>
          <t>vimeo:1186233105</t>
        </is>
      </c>
      <c r="K7" s="127" t="n"/>
      <c r="L7" s="128"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127" t="n">
        <v>2025</v>
      </c>
      <c r="B8" s="133" t="inlineStr">
        <is>
          <t>Bronze</t>
        </is>
      </c>
      <c r="C8" s="127" t="inlineStr">
        <is>
          <t>Painvisible</t>
        </is>
      </c>
      <c r="D8" s="127" t="inlineStr">
        <is>
          <t>Aritium</t>
        </is>
      </c>
      <c r="E8" s="127" t="inlineStr">
        <is>
          <t>Painvisible</t>
        </is>
      </c>
      <c r="F8" s="127" t="inlineStr">
        <is>
          <t>VML</t>
        </is>
      </c>
      <c r="G8" s="127" t="inlineStr">
        <is>
          <t>Spain</t>
        </is>
      </c>
      <c r="H8" s="113" t="inlineStr">
        <is>
          <t>Mobile - Innovative Use of Technology: Patient or Healthcare Professional</t>
        </is>
      </c>
      <c r="I8" s="128" t="inlineStr">
        <is>
          <t>https://ascentialcdn.filespin.io/api/v1/conversion/36a5e9332fc143ed9a375ed95c71f5d7</t>
        </is>
      </c>
      <c r="J8" s="127" t="inlineStr">
        <is>
          <t>_BKTmzriqgs</t>
        </is>
      </c>
      <c r="K8" s="127" t="n"/>
      <c r="L8" s="128"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127" t="n">
        <v>2025</v>
      </c>
      <c r="B9" s="133" t="inlineStr">
        <is>
          <t>Bronze</t>
        </is>
      </c>
      <c r="C9" s="127" t="inlineStr">
        <is>
          <t>Scratched Out</t>
        </is>
      </c>
      <c r="D9" s="127" t="inlineStr">
        <is>
          <t>Patient Activation for Prurigo Nodularis</t>
        </is>
      </c>
      <c r="E9" s="127" t="inlineStr">
        <is>
          <t>Sanofi</t>
        </is>
      </c>
      <c r="F9" s="127" t="inlineStr">
        <is>
          <t>Havas Lynx</t>
        </is>
      </c>
      <c r="G9" s="127" t="inlineStr">
        <is>
          <t>United Kingdom</t>
        </is>
      </c>
      <c r="H9" s="113" t="inlineStr">
        <is>
          <t>Film Craft: Animation/Visual Effects - Product or Service Promotion: Direct to Patient</t>
        </is>
      </c>
      <c r="I9" s="127" t="inlineStr">
        <is>
          <t>digital-presentation-images/pharma-patient-activation-for-prurigo-nodularis-scratched-out.webp</t>
        </is>
      </c>
      <c r="J9" s="127" t="inlineStr">
        <is>
          <t>mp4:videos/scratched_out.mp4</t>
        </is>
      </c>
      <c r="K9" s="127" t="n"/>
      <c r="L9" s="128"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127" t="n">
        <v>2025</v>
      </c>
      <c r="B10" s="133" t="inlineStr">
        <is>
          <t>Bronze</t>
        </is>
      </c>
      <c r="C10" s="127" t="inlineStr">
        <is>
          <t>Pick Up Your Poop</t>
        </is>
      </c>
      <c r="D10" s="127" t="inlineStr">
        <is>
          <t>Cologuard</t>
        </is>
      </c>
      <c r="E10" s="127" t="inlineStr">
        <is>
          <t>Cologuard</t>
        </is>
      </c>
      <c r="F10" s="127" t="inlineStr">
        <is>
          <t>The Community</t>
        </is>
      </c>
      <c r="G10" s="127" t="inlineStr">
        <is>
          <t>United States</t>
        </is>
      </c>
      <c r="H10" s="113" t="inlineStr">
        <is>
          <t>Use of Technology - Branded Product or Service Promotion</t>
        </is>
      </c>
      <c r="I10" s="128" t="inlineStr">
        <is>
          <t>https://ascentialcdn.filespin.io/api/v1/conversion/cd58f44ccf4c418a98a0074ed522d7d6</t>
        </is>
      </c>
      <c r="J10" s="127" t="inlineStr">
        <is>
          <t>vimeo:1093348412</t>
        </is>
      </c>
      <c r="K10" s="127" t="n"/>
      <c r="L10" s="128"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autoFilter ref="A1:N10"/>
  <hyperlinks>
    <hyperlink xmlns:r="http://schemas.openxmlformats.org/officeDocument/2006/relationships" ref="L2" r:id="rId1"/>
    <hyperlink xmlns:r="http://schemas.openxmlformats.org/officeDocument/2006/relationships" ref="I3"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Shot on iPhone</t>
        </is>
      </c>
      <c r="D2" s="127" t="inlineStr">
        <is>
          <t>Apple</t>
        </is>
      </c>
      <c r="E2" s="127" t="inlineStr">
        <is>
          <t>iPhone</t>
        </is>
      </c>
      <c r="F2" s="127" t="inlineStr">
        <is>
          <t>TBWA\Media Arts Lab</t>
        </is>
      </c>
      <c r="G2" s="127" t="inlineStr">
        <is>
          <t>United States</t>
        </is>
      </c>
      <c r="H2" s="113" t="inlineStr">
        <is>
          <t>Long-Term Brand Platform</t>
        </is>
      </c>
      <c r="I2" s="128" t="inlineStr">
        <is>
          <t>https://ascentialcdn.filespin.io/api/v1/conversion/c125657ef0f84557825eba78ef7e3d63</t>
        </is>
      </c>
      <c r="J2" s="127" t="inlineStr">
        <is>
          <t>S74jad3ZmUY</t>
        </is>
      </c>
      <c r="K2" s="127" t="n"/>
      <c r="L2" s="128"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127" t="n">
        <v>2025</v>
      </c>
      <c r="B3" s="140" t="inlineStr">
        <is>
          <t>Gold</t>
        </is>
      </c>
      <c r="C3" s="127" t="inlineStr">
        <is>
          <t>The Everyday Tactician: How Getting a Football Club Promoted Helped Xbox Take a Step Closer to the Future of Gaming</t>
        </is>
      </c>
      <c r="D3" s="127" t="inlineStr">
        <is>
          <t>Xbox</t>
        </is>
      </c>
      <c r="E3" s="127" t="inlineStr">
        <is>
          <t>Xbox Game Pass</t>
        </is>
      </c>
      <c r="F3" s="127" t="inlineStr">
        <is>
          <t>McCANN</t>
        </is>
      </c>
      <c r="G3" s="127" t="inlineStr">
        <is>
          <t>United Kingdom</t>
        </is>
      </c>
      <c r="H3" s="113" t="inlineStr">
        <is>
          <t>Launch</t>
        </is>
      </c>
      <c r="I3" s="128" t="inlineStr">
        <is>
          <t>https://ascentialcdn.filespin.io/api/v1/conversion/7c2d069dafe1485c9e355a842cdb238d</t>
        </is>
      </c>
      <c r="J3" s="127" t="inlineStr">
        <is>
          <t>Kb3nqqwihz0</t>
        </is>
      </c>
      <c r="K3" s="127" t="n"/>
      <c r="L3" s="128"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127" t="n">
        <v>2025</v>
      </c>
      <c r="B4" s="140" t="inlineStr">
        <is>
          <t>Gold</t>
        </is>
      </c>
      <c r="C4" s="127" t="inlineStr">
        <is>
          <t>Don't Drink Hertog Jan</t>
        </is>
      </c>
      <c r="D4" s="127" t="inlineStr">
        <is>
          <t>Hertog Jan</t>
        </is>
      </c>
      <c r="E4" s="127" t="inlineStr">
        <is>
          <t>Hertog Jan</t>
        </is>
      </c>
      <c r="F4" s="127" t="inlineStr">
        <is>
          <t>Gut</t>
        </is>
      </c>
      <c r="G4" s="127" t="inlineStr">
        <is>
          <t>Netherlands</t>
        </is>
      </c>
      <c r="H4" s="113" t="inlineStr">
        <is>
          <t>Single Market</t>
        </is>
      </c>
      <c r="I4" s="127" t="inlineStr">
        <is>
          <t>digital-presentation-images/creative-effectiveness-hertog-jan-dont-drink-hertog-jan.webp</t>
        </is>
      </c>
      <c r="J4" s="127" t="inlineStr">
        <is>
          <t>pn80885I5OY</t>
        </is>
      </c>
      <c r="K4" s="127" t="n"/>
      <c r="L4" s="128"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127" t="n">
        <v>2025</v>
      </c>
      <c r="B5" s="140" t="inlineStr">
        <is>
          <t>Gold</t>
        </is>
      </c>
      <c r="C5" s="127" t="inlineStr">
        <is>
          <t>The Misheard Version</t>
        </is>
      </c>
      <c r="D5" s="127" t="inlineStr">
        <is>
          <t>Specsavers</t>
        </is>
      </c>
      <c r="E5" s="127" t="inlineStr">
        <is>
          <t>Audiology</t>
        </is>
      </c>
      <c r="F5" s="127" t="inlineStr">
        <is>
          <t>Golin</t>
        </is>
      </c>
      <c r="G5" s="127" t="inlineStr">
        <is>
          <t>United Kingdom</t>
        </is>
      </c>
      <c r="H5" s="113" t="inlineStr">
        <is>
          <t>Acquisition</t>
        </is>
      </c>
      <c r="I5" s="128" t="inlineStr">
        <is>
          <t>https://ascentialcdn.filespin.io/api/v1/conversion/907772d8708748d5b4087c68c1b6fdf9</t>
        </is>
      </c>
      <c r="J5" s="127" t="inlineStr">
        <is>
          <t>EgNb0LQxm84</t>
        </is>
      </c>
      <c r="K5" s="127" t="n"/>
      <c r="L5" s="128"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127" t="n">
        <v>2025</v>
      </c>
      <c r="B6" s="132" t="inlineStr">
        <is>
          <t>Silver</t>
        </is>
      </c>
      <c r="C6" s="127" t="inlineStr">
        <is>
          <t>Samsung Throwback Deals</t>
        </is>
      </c>
      <c r="D6" s="127" t="inlineStr">
        <is>
          <t>Samsung Brazil</t>
        </is>
      </c>
      <c r="E6" s="127" t="inlineStr">
        <is>
          <t>E-Commerce</t>
        </is>
      </c>
      <c r="F6" s="127" t="inlineStr">
        <is>
          <t>MRM</t>
        </is>
      </c>
      <c r="G6" s="127" t="inlineStr">
        <is>
          <t>Brazil</t>
        </is>
      </c>
      <c r="H6" s="113" t="inlineStr">
        <is>
          <t>Breakthrough on a Budget</t>
        </is>
      </c>
      <c r="I6" s="128" t="inlineStr">
        <is>
          <t>https://ascentialcdn.filespin.io/api/v1/conversion/f046264282904c7b9cf6f37b69173ec2</t>
        </is>
      </c>
      <c r="J6" s="127" t="inlineStr">
        <is>
          <t>dlY3UOVF9OU</t>
        </is>
      </c>
      <c r="K6" s="127" t="n"/>
      <c r="L6" s="128"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127" t="n">
        <v>2025</v>
      </c>
      <c r="B7" s="132" t="inlineStr">
        <is>
          <t>Silver</t>
        </is>
      </c>
      <c r="C7" s="127" t="inlineStr">
        <is>
          <t>Real Beauty: How a Soap Brand Created a Global Self-Esteem Movement</t>
        </is>
      </c>
      <c r="D7" s="127" t="inlineStr">
        <is>
          <t>Dove</t>
        </is>
      </c>
      <c r="E7" s="127" t="inlineStr">
        <is>
          <t>Dove</t>
        </is>
      </c>
      <c r="F7" s="127" t="inlineStr">
        <is>
          <t>Ogilvy UK</t>
        </is>
      </c>
      <c r="G7" s="127" t="inlineStr">
        <is>
          <t>United Kingdom</t>
        </is>
      </c>
      <c r="H7" s="113" t="inlineStr">
        <is>
          <t>Long-Term Brand Platform</t>
        </is>
      </c>
      <c r="I7" s="128" t="inlineStr">
        <is>
          <t>https://ascentialcdn.filespin.io/api/v1/conversion/1c2573f5cf2c4b78af5a4b42f75ac2c2</t>
        </is>
      </c>
      <c r="J7" s="127" t="inlineStr">
        <is>
          <t>puQ0PNZ1W-A</t>
        </is>
      </c>
      <c r="K7" s="127" t="n"/>
      <c r="L7" s="128"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127" t="n">
        <v>2025</v>
      </c>
      <c r="B8" s="132" t="inlineStr">
        <is>
          <t>Silver</t>
        </is>
      </c>
      <c r="C8" s="127" t="inlineStr">
        <is>
          <t>No Smiles</t>
        </is>
      </c>
      <c r="D8" s="127" t="inlineStr">
        <is>
          <t>McDonald's</t>
        </is>
      </c>
      <c r="E8" s="127" t="inlineStr">
        <is>
          <t>Hiring</t>
        </is>
      </c>
      <c r="F8" s="127" t="inlineStr">
        <is>
          <t>TBWA\Hakuhodo</t>
        </is>
      </c>
      <c r="G8" s="127" t="inlineStr">
        <is>
          <t>Japan</t>
        </is>
      </c>
      <c r="H8" s="113" t="inlineStr">
        <is>
          <t>Market Disruption</t>
        </is>
      </c>
      <c r="I8" s="128" t="inlineStr">
        <is>
          <t>https://ascentialcdn.filespin.io/api/v1/conversion/8bd771cfe9f74489a6ecf874a92cac25</t>
        </is>
      </c>
      <c r="J8" s="127" t="inlineStr">
        <is>
          <t>vimeo:1129136785</t>
        </is>
      </c>
      <c r="K8" s="127" t="n"/>
      <c r="L8" s="128"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127" t="n">
        <v>2025</v>
      </c>
      <c r="B9" s="132" t="inlineStr">
        <is>
          <t>Silver</t>
        </is>
      </c>
      <c r="C9" s="127" t="inlineStr">
        <is>
          <t>Find Your Summer</t>
        </is>
      </c>
      <c r="D9" s="127" t="inlineStr">
        <is>
          <t>Magnum</t>
        </is>
      </c>
      <c r="E9" s="127" t="inlineStr">
        <is>
          <t>Magnum Ice Cream</t>
        </is>
      </c>
      <c r="F9" s="127" t="inlineStr">
        <is>
          <t>Lola MullenLowe</t>
        </is>
      </c>
      <c r="G9" s="127" t="inlineStr">
        <is>
          <t>Spain</t>
        </is>
      </c>
      <c r="H9" s="113" t="inlineStr">
        <is>
          <t>Market Disruption</t>
        </is>
      </c>
      <c r="I9" s="128" t="inlineStr">
        <is>
          <t>https://ascentialcdn.filespin.io/api/v1/conversion/fccf3dc65a7040fcbc382da62a1bcf0b</t>
        </is>
      </c>
      <c r="J9" s="127" t="inlineStr">
        <is>
          <t>jmf4xjZvwqs</t>
        </is>
      </c>
      <c r="K9" s="127" t="n"/>
      <c r="L9" s="128"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127" t="n">
        <v>2025</v>
      </c>
      <c r="B10" s="132" t="inlineStr">
        <is>
          <t>Silver</t>
        </is>
      </c>
      <c r="C10" s="127" t="inlineStr">
        <is>
          <t>Handshake Hunt</t>
        </is>
      </c>
      <c r="D10" s="127" t="inlineStr">
        <is>
          <t>Mercado Livre</t>
        </is>
      </c>
      <c r="E10" s="127" t="inlineStr">
        <is>
          <t>Mercado Livre</t>
        </is>
      </c>
      <c r="F10" s="127" t="inlineStr">
        <is>
          <t>Gut</t>
        </is>
      </c>
      <c r="G10" s="127" t="inlineStr">
        <is>
          <t>Brazil</t>
        </is>
      </c>
      <c r="H10" s="113" t="inlineStr">
        <is>
          <t>Multi-Market</t>
        </is>
      </c>
      <c r="I10" s="128" t="inlineStr">
        <is>
          <t>https://ascentialcdn.filespin.io/api/v1/conversion/79595be993234fda94d72414b4e673e2</t>
        </is>
      </c>
      <c r="J10" s="127" t="inlineStr">
        <is>
          <t>Uc6Xgiizi8Q</t>
        </is>
      </c>
      <c r="K10" s="127" t="n"/>
      <c r="L10" s="128"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127" t="n">
        <v>2025</v>
      </c>
      <c r="B11" s="132" t="inlineStr">
        <is>
          <t>Silver</t>
        </is>
      </c>
      <c r="C11" s="127" t="inlineStr">
        <is>
          <t>Refurb</t>
        </is>
      </c>
      <c r="D11" s="127" t="inlineStr">
        <is>
          <t>Philips</t>
        </is>
      </c>
      <c r="E11" s="127" t="inlineStr">
        <is>
          <t>Philips</t>
        </is>
      </c>
      <c r="F11" s="127" t="inlineStr">
        <is>
          <t>Lepub</t>
        </is>
      </c>
      <c r="G11" s="127" t="inlineStr">
        <is>
          <t>Netherlands</t>
        </is>
      </c>
      <c r="H11" s="113" t="inlineStr">
        <is>
          <t>Consumer Goods</t>
        </is>
      </c>
      <c r="I11" s="128" t="inlineStr">
        <is>
          <t>https://ascentialcdn.filespin.io/api/v1/conversion/0f9e4316f9644aad87356635e8f39cf3</t>
        </is>
      </c>
      <c r="J11" s="127" t="inlineStr">
        <is>
          <t>sJXFLk5wvcQ</t>
        </is>
      </c>
      <c r="K11" s="127" t="n"/>
      <c r="L11" s="128"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127" t="n">
        <v>2025</v>
      </c>
      <c r="B12" s="133" t="inlineStr">
        <is>
          <t>Bronze</t>
        </is>
      </c>
      <c r="C12" s="127" t="inlineStr">
        <is>
          <t>A Piece of Me</t>
        </is>
      </c>
      <c r="D12" s="127" t="inlineStr">
        <is>
          <t>KPN</t>
        </is>
      </c>
      <c r="E12" s="127" t="inlineStr">
        <is>
          <t>KPN</t>
        </is>
      </c>
      <c r="F12" s="127" t="inlineStr">
        <is>
          <t>Dentsu Creative</t>
        </is>
      </c>
      <c r="G12" s="127" t="inlineStr">
        <is>
          <t>Netherlands</t>
        </is>
      </c>
      <c r="H12" s="113" t="inlineStr">
        <is>
          <t>Creative Effectiveness for Good</t>
        </is>
      </c>
      <c r="I12" s="128" t="inlineStr">
        <is>
          <t>https://ascentialcdn.filespin.io/api/v1/conversion/d2ae25cdfd9c418185c6cac4e75b98fe</t>
        </is>
      </c>
      <c r="J12" s="127" t="inlineStr">
        <is>
          <t>LwH85eFmveQ</t>
        </is>
      </c>
      <c r="K12" s="127" t="n"/>
      <c r="L12" s="128"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127" t="n">
        <v>2025</v>
      </c>
      <c r="B13" s="133" t="inlineStr">
        <is>
          <t>Bronze</t>
        </is>
      </c>
      <c r="C13" s="127" t="inlineStr">
        <is>
          <t>Michael Cerave</t>
        </is>
      </c>
      <c r="D13" s="127" t="inlineStr">
        <is>
          <t>Cerave</t>
        </is>
      </c>
      <c r="E13" s="127" t="inlineStr">
        <is>
          <t>Cerave</t>
        </is>
      </c>
      <c r="F13" s="127" t="inlineStr">
        <is>
          <t>Ogilvy PR</t>
        </is>
      </c>
      <c r="G13" s="127" t="inlineStr">
        <is>
          <t>United States</t>
        </is>
      </c>
      <c r="H13" s="113" t="inlineStr">
        <is>
          <t>Healthcare</t>
        </is>
      </c>
      <c r="I13" s="128" t="inlineStr">
        <is>
          <t>https://ascentialcdn.filespin.io/api/v1/conversion/a30647b18cf146969ce30881a640aca9</t>
        </is>
      </c>
      <c r="J13" s="127" t="inlineStr">
        <is>
          <t>vimeo:924148167</t>
        </is>
      </c>
      <c r="K13" s="127" t="n"/>
      <c r="L13" s="128"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127" t="n">
        <v>2025</v>
      </c>
      <c r="B14" s="133" t="inlineStr">
        <is>
          <t>Bronze</t>
        </is>
      </c>
      <c r="C14" s="127" t="inlineStr">
        <is>
          <t>Gravy Race</t>
        </is>
      </c>
      <c r="D14" s="127" t="inlineStr">
        <is>
          <t>Sheba</t>
        </is>
      </c>
      <c r="E14" s="127" t="inlineStr">
        <is>
          <t>Sheba Gravy Indulgence</t>
        </is>
      </c>
      <c r="F14" s="127" t="inlineStr">
        <is>
          <t>AMV BBDO</t>
        </is>
      </c>
      <c r="G14" s="127" t="inlineStr">
        <is>
          <t>United Kingdom</t>
        </is>
      </c>
      <c r="H14" s="113" t="inlineStr">
        <is>
          <t>Launch</t>
        </is>
      </c>
      <c r="I14" s="128" t="inlineStr">
        <is>
          <t>https://ascentialcdn.filespin.io/api/v1/conversion/038bde04baf641f5b86d5ffc16e16c00</t>
        </is>
      </c>
      <c r="J14" s="127" t="inlineStr">
        <is>
          <t>vimeo:992817876</t>
        </is>
      </c>
      <c r="K14" s="127" t="n"/>
      <c r="L14" s="128"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127" t="n">
        <v>2025</v>
      </c>
      <c r="B15" s="133" t="inlineStr">
        <is>
          <t>Bronze</t>
        </is>
      </c>
      <c r="C15" s="127" t="inlineStr">
        <is>
          <t>Transition Body Lotion</t>
        </is>
      </c>
      <c r="D15" s="127" t="inlineStr">
        <is>
          <t>Unilever</t>
        </is>
      </c>
      <c r="E15" s="127" t="inlineStr">
        <is>
          <t>Vaseline Pro Derma Transition Body Lotion</t>
        </is>
      </c>
      <c r="F15" s="127" t="inlineStr">
        <is>
          <t>Ogilvy</t>
        </is>
      </c>
      <c r="G15" s="127" t="inlineStr">
        <is>
          <t>Singapore</t>
        </is>
      </c>
      <c r="H15" s="113" t="inlineStr">
        <is>
          <t>Market Disruption</t>
        </is>
      </c>
      <c r="I15" s="128" t="inlineStr">
        <is>
          <t>https://ascentialcdn.filespin.io/api/v1/conversion/d6e660ee3971457587da9b43b2d99c60</t>
        </is>
      </c>
      <c r="J15" s="127" t="inlineStr">
        <is>
          <t>adj2vS3ZLUw</t>
        </is>
      </c>
      <c r="K15" s="127" t="n"/>
      <c r="L15" s="128"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127" t="n">
        <v>2025</v>
      </c>
      <c r="B16" s="133" t="inlineStr">
        <is>
          <t>Bronze</t>
        </is>
      </c>
      <c r="C16" s="127" t="inlineStr">
        <is>
          <t>Sightwalks</t>
        </is>
      </c>
      <c r="D16" s="127" t="inlineStr">
        <is>
          <t>Cemento Sol</t>
        </is>
      </c>
      <c r="E16" s="127" t="inlineStr">
        <is>
          <t>Cement</t>
        </is>
      </c>
      <c r="F16" s="127" t="inlineStr">
        <is>
          <t>Circus Grey</t>
        </is>
      </c>
      <c r="G16" s="127" t="inlineStr">
        <is>
          <t>Peru</t>
        </is>
      </c>
      <c r="H16" s="113" t="inlineStr">
        <is>
          <t>Creative Effectiveness for Good</t>
        </is>
      </c>
      <c r="I16" s="128" t="inlineStr">
        <is>
          <t>https://ascentialcdn.filespin.io/api/v1/conversion/837c7b2b781b41c9b041f7afafd7a9b2</t>
        </is>
      </c>
      <c r="J16" s="127" t="inlineStr">
        <is>
          <t>IRuDOllWc-E</t>
        </is>
      </c>
      <c r="K16" s="127" t="n"/>
      <c r="L16" s="128"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127" t="n">
        <v>2025</v>
      </c>
      <c r="B17" s="133" t="inlineStr">
        <is>
          <t>Bronze</t>
        </is>
      </c>
      <c r="C17" s="127" t="inlineStr">
        <is>
          <t>Heinz Ketchup &amp; Seemingly Ranch</t>
        </is>
      </c>
      <c r="D17" s="127" t="inlineStr">
        <is>
          <t>Kraft Heinz</t>
        </is>
      </c>
      <c r="E17" s="127" t="inlineStr">
        <is>
          <t>Heinz Kranch</t>
        </is>
      </c>
      <c r="F17" s="127" t="inlineStr">
        <is>
          <t>Rethink</t>
        </is>
      </c>
      <c r="G17" s="127" t="inlineStr">
        <is>
          <t>Canada</t>
        </is>
      </c>
      <c r="H17" s="113" t="inlineStr">
        <is>
          <t>Real-Time Response</t>
        </is>
      </c>
      <c r="I17" s="128" t="inlineStr">
        <is>
          <t>https://ascentialcdn.filespin.io/api/v1/conversion/989e071cb1954ab69e5f7405a82bdb43</t>
        </is>
      </c>
      <c r="J17" s="127" t="inlineStr">
        <is>
          <t>9HpJtpvtrhs</t>
        </is>
      </c>
      <c r="K17" s="127" t="n"/>
      <c r="L17" s="128"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127" t="n">
        <v>2025</v>
      </c>
      <c r="B18" s="133" t="inlineStr">
        <is>
          <t>Bronze</t>
        </is>
      </c>
      <c r="C18" s="127" t="inlineStr">
        <is>
          <t>The Everyday Tactician: How Getting a Football Club Promoted Helped Xbox Take a Step Closer to the Future of Gaming</t>
        </is>
      </c>
      <c r="D18" s="127" t="inlineStr">
        <is>
          <t>Xbox</t>
        </is>
      </c>
      <c r="E18" s="127" t="inlineStr">
        <is>
          <t>Xbox Game Pass</t>
        </is>
      </c>
      <c r="F18" s="127" t="inlineStr">
        <is>
          <t>McCANN</t>
        </is>
      </c>
      <c r="G18" s="127" t="inlineStr">
        <is>
          <t>United Kingdom</t>
        </is>
      </c>
      <c r="H18" s="113" t="inlineStr">
        <is>
          <t>Collaboration</t>
        </is>
      </c>
      <c r="I18" s="128" t="inlineStr">
        <is>
          <t>https://ascentialcdn.filespin.io/api/v1/conversion/7c2d069dafe1485c9e355a842cdb238d</t>
        </is>
      </c>
      <c r="J18" s="127" t="inlineStr">
        <is>
          <t>Kb3nqqwihz0</t>
        </is>
      </c>
      <c r="K18" s="127" t="n"/>
      <c r="L18" s="128"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7" t="inlineStr">
        <is>
          <t>digital-presentation-images/creative-strategy-dove-real-beauty-how-a-soap-brand-created-a-global-self-esteem-movement.webp</t>
        </is>
      </c>
      <c r="J2" s="127" t="inlineStr">
        <is>
          <t>puQ0PNZ1W-A</t>
        </is>
      </c>
      <c r="K2" s="127" t="n"/>
      <c r="L2" s="128"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Data &amp; Analytics</t>
        </is>
      </c>
      <c r="I3" s="127" t="inlineStr">
        <is>
          <t>digital-presentation-images/creative-strategy-asuniwa-sato-2531.webp</t>
        </is>
      </c>
      <c r="J3" s="127" t="inlineStr">
        <is>
          <t>BW5T0gC6o3o</t>
        </is>
      </c>
      <c r="K3" s="127" t="n"/>
      <c r="L3" s="128"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Humanimal Tourism</t>
        </is>
      </c>
      <c r="D4" s="127" t="inlineStr">
        <is>
          <t>Procolombia</t>
        </is>
      </c>
      <c r="E4" s="127" t="inlineStr">
        <is>
          <t>Colombia, the Country of Beauty</t>
        </is>
      </c>
      <c r="F4" s="127" t="inlineStr">
        <is>
          <t>DDB Colombia</t>
        </is>
      </c>
      <c r="G4" s="127" t="inlineStr">
        <is>
          <t>Colombia</t>
        </is>
      </c>
      <c r="H4" s="113" t="inlineStr">
        <is>
          <t>Data &amp; Analytics</t>
        </is>
      </c>
      <c r="I4" s="127" t="inlineStr">
        <is>
          <t>digital-presentation-images/creative-strategy-procolombia-humanimal-tourism.webp</t>
        </is>
      </c>
      <c r="J4" s="127" t="inlineStr">
        <is>
          <t>1r6DMx0FOYk</t>
        </is>
      </c>
      <c r="K4" s="127" t="n"/>
      <c r="L4" s="128"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127" t="n">
        <v>2025</v>
      </c>
      <c r="B5" s="140" t="inlineStr">
        <is>
          <t>Gold</t>
        </is>
      </c>
      <c r="C5" s="127" t="inlineStr">
        <is>
          <t>AXA - Three Words</t>
        </is>
      </c>
      <c r="D5" s="127" t="inlineStr">
        <is>
          <t>AXA</t>
        </is>
      </c>
      <c r="E5" s="127" t="inlineStr">
        <is>
          <t>Insurance</t>
        </is>
      </c>
      <c r="F5" s="127" t="inlineStr">
        <is>
          <t>Publicis Conseil</t>
        </is>
      </c>
      <c r="G5" s="127" t="inlineStr">
        <is>
          <t>France</t>
        </is>
      </c>
      <c r="H5" s="113" t="inlineStr">
        <is>
          <t>Products/Services</t>
        </is>
      </c>
      <c r="I5" s="127" t="inlineStr">
        <is>
          <t>digital-presentation-images/creative-strategy-axa-axa-three-words.webp</t>
        </is>
      </c>
      <c r="J5" s="127" t="inlineStr">
        <is>
          <t>pY-03zuV7mE</t>
        </is>
      </c>
      <c r="K5" s="127" t="n"/>
      <c r="L5" s="128" t="inlineStr">
        <is>
          <t>https://www.lovethework.com/work/entries/axa-three-words-757080</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127" t="n">
        <v>2025</v>
      </c>
      <c r="B6" s="140" t="inlineStr">
        <is>
          <t>Gold</t>
        </is>
      </c>
      <c r="C6" s="127" t="inlineStr">
        <is>
          <t>The New President</t>
        </is>
      </c>
      <c r="D6" s="127" t="inlineStr">
        <is>
          <t>Annahar Newspaper</t>
        </is>
      </c>
      <c r="E6" s="127" t="inlineStr">
        <is>
          <t>Annahar Newspaper</t>
        </is>
      </c>
      <c r="F6" s="127" t="inlineStr">
        <is>
          <t>Impact BBDO</t>
        </is>
      </c>
      <c r="G6" s="127" t="inlineStr">
        <is>
          <t>United Arab Emirates</t>
        </is>
      </c>
      <c r="H6" s="113" t="inlineStr">
        <is>
          <t>Media/Entertainment</t>
        </is>
      </c>
      <c r="I6" s="128" t="inlineStr">
        <is>
          <t>https://ascentialcdn.filespin.io/api/v1/conversion/04e3ef953a454b9da10f1982fa8553b3</t>
        </is>
      </c>
      <c r="J6" s="127" t="inlineStr">
        <is>
          <t>MeCjFylJMVo</t>
        </is>
      </c>
      <c r="K6" s="127" t="n"/>
      <c r="L6" s="128"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127" t="n">
        <v>2025</v>
      </c>
      <c r="B7" s="140" t="inlineStr">
        <is>
          <t>Gold</t>
        </is>
      </c>
      <c r="C7" s="127" t="inlineStr">
        <is>
          <t>Pedigree Caramelo</t>
        </is>
      </c>
      <c r="D7" s="127" t="inlineStr">
        <is>
          <t>Pedigree</t>
        </is>
      </c>
      <c r="E7" s="127" t="inlineStr">
        <is>
          <t>Pedigree</t>
        </is>
      </c>
      <c r="F7" s="127" t="inlineStr">
        <is>
          <t>AlmapBBDO</t>
        </is>
      </c>
      <c r="G7" s="127" t="inlineStr">
        <is>
          <t>Brazil</t>
        </is>
      </c>
      <c r="H7" s="113" t="inlineStr">
        <is>
          <t>Brand Strategy</t>
        </is>
      </c>
      <c r="I7" s="127" t="inlineStr">
        <is>
          <t>digital-presentation-images/creative-strategy-pedigree-caramelo.webp</t>
        </is>
      </c>
      <c r="J7" s="127" t="inlineStr">
        <is>
          <t>prMM0H9psRs</t>
        </is>
      </c>
      <c r="K7" s="127" t="n"/>
      <c r="L7" s="128"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127" t="n">
        <v>2025</v>
      </c>
      <c r="B8" s="132" t="inlineStr">
        <is>
          <t>Silver</t>
        </is>
      </c>
      <c r="C8" s="127" t="inlineStr">
        <is>
          <t>Choose Uber</t>
        </is>
      </c>
      <c r="D8" s="127" t="inlineStr">
        <is>
          <t>Heetch</t>
        </is>
      </c>
      <c r="E8" s="127" t="inlineStr">
        <is>
          <t>Heetch</t>
        </is>
      </c>
      <c r="F8" s="127" t="inlineStr">
        <is>
          <t>BETC</t>
        </is>
      </c>
      <c r="G8" s="127" t="inlineStr">
        <is>
          <t>France</t>
        </is>
      </c>
      <c r="H8" s="113" t="inlineStr">
        <is>
          <t>Brave Brands</t>
        </is>
      </c>
      <c r="I8" s="128" t="inlineStr">
        <is>
          <t>https://ascentialcdn.filespin.io/api/v1/conversion/fd2b448479ca41b7aa08b7d8a4bd8749</t>
        </is>
      </c>
      <c r="J8" s="127" t="inlineStr">
        <is>
          <t>l9rO0yGTLEM</t>
        </is>
      </c>
      <c r="K8" s="127" t="n"/>
      <c r="L8" s="128"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127" t="n">
        <v>2025</v>
      </c>
      <c r="B9" s="132" t="inlineStr">
        <is>
          <t>Silver</t>
        </is>
      </c>
      <c r="C9" s="127" t="inlineStr">
        <is>
          <t>Annahar's Active Journalism</t>
        </is>
      </c>
      <c r="D9" s="127" t="inlineStr">
        <is>
          <t>Annahar</t>
        </is>
      </c>
      <c r="E9" s="127" t="inlineStr">
        <is>
          <t>Annahar</t>
        </is>
      </c>
      <c r="F9" s="127" t="inlineStr">
        <is>
          <t>Impact BBDO</t>
        </is>
      </c>
      <c r="G9" s="127" t="inlineStr">
        <is>
          <t>United Arab Emirates</t>
        </is>
      </c>
      <c r="H9" s="113" t="inlineStr">
        <is>
          <t>Long-Term Brand Platform</t>
        </is>
      </c>
      <c r="I9" s="128" t="inlineStr">
        <is>
          <t>https://ascentialcdn.filespin.io/api/v1/conversion/b4e46a523b114724a7376a0c7e970774</t>
        </is>
      </c>
      <c r="J9" s="127" t="inlineStr">
        <is>
          <t>vimeo:1094885200/2225619ba7</t>
        </is>
      </c>
      <c r="K9" s="127" t="n"/>
      <c r="L9" s="128"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Breakthrough on a Budget</t>
        </is>
      </c>
      <c r="I10" s="127" t="inlineStr">
        <is>
          <t>digital-presentation-images/creative-strategy-o2-daisy-vs-scammers.webp</t>
        </is>
      </c>
      <c r="J10" s="127" t="inlineStr">
        <is>
          <t>tnfhe_XMg7U</t>
        </is>
      </c>
      <c r="K10" s="127" t="n"/>
      <c r="L10" s="128"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Found in Translation</t>
        </is>
      </c>
      <c r="D11" s="127" t="inlineStr">
        <is>
          <t>Medalla Light</t>
        </is>
      </c>
      <c r="E11" s="127" t="inlineStr">
        <is>
          <t>Medalla Light</t>
        </is>
      </c>
      <c r="F11" s="127" t="inlineStr">
        <is>
          <t>DDB Latina Puerto Rico</t>
        </is>
      </c>
      <c r="G11" s="127" t="inlineStr">
        <is>
          <t>Puerto Rico</t>
        </is>
      </c>
      <c r="H11" s="113" t="inlineStr">
        <is>
          <t>Cultural Engagement</t>
        </is>
      </c>
      <c r="I11" s="127" t="inlineStr">
        <is>
          <t>digital-presentation-images/creative-strategy-medalla-light-found-in-translation.webp</t>
        </is>
      </c>
      <c r="J11" s="127" t="inlineStr">
        <is>
          <t>O_uAjIgBx2g</t>
        </is>
      </c>
      <c r="K11" s="127" t="n"/>
      <c r="L11" s="128"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127" t="n">
        <v>2025</v>
      </c>
      <c r="B12" s="132" t="inlineStr">
        <is>
          <t>Silver</t>
        </is>
      </c>
      <c r="C12" s="127" t="inlineStr">
        <is>
          <t>The Last Barf Bag</t>
        </is>
      </c>
      <c r="D12" s="127" t="inlineStr">
        <is>
          <t>Dramamine</t>
        </is>
      </c>
      <c r="E12" s="127" t="inlineStr">
        <is>
          <t>Dramamine</t>
        </is>
      </c>
      <c r="F12" s="127" t="inlineStr">
        <is>
          <t>FCB Chicago</t>
        </is>
      </c>
      <c r="G12" s="127" t="inlineStr">
        <is>
          <t>United States</t>
        </is>
      </c>
      <c r="H12" s="113" t="inlineStr">
        <is>
          <t>Healthcare</t>
        </is>
      </c>
      <c r="I12" s="127" t="inlineStr">
        <is>
          <t>digital-presentation-images/creative-strategy-dramamine-the-last-barf-bag.webp</t>
        </is>
      </c>
      <c r="J12" s="127" t="inlineStr">
        <is>
          <t>QEJe_2ygBzQ</t>
        </is>
      </c>
      <c r="K12" s="127" t="n"/>
      <c r="L12" s="128"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127" t="n">
        <v>2025</v>
      </c>
      <c r="B13" s="132" t="inlineStr">
        <is>
          <t>Silver</t>
        </is>
      </c>
      <c r="C13" s="127" t="inlineStr">
        <is>
          <t>It's a Cheetos Thing</t>
        </is>
      </c>
      <c r="D13" s="127" t="inlineStr">
        <is>
          <t>Cheetos | Pepsico</t>
        </is>
      </c>
      <c r="E13" s="127" t="inlineStr">
        <is>
          <t>Cheetos</t>
        </is>
      </c>
      <c r="F13" s="127" t="inlineStr">
        <is>
          <t>Goodby Silverstein &amp; Partners</t>
        </is>
      </c>
      <c r="G13" s="127" t="inlineStr">
        <is>
          <t>United States</t>
        </is>
      </c>
      <c r="H13" s="113" t="inlineStr">
        <is>
          <t>Long-Term Brand Platform</t>
        </is>
      </c>
      <c r="I13" s="127" t="inlineStr">
        <is>
          <t>digital-presentation-images/creative-strategy-cheetos-pepsico-its-a-cheetos-thing.webp</t>
        </is>
      </c>
      <c r="J13" s="127" t="inlineStr">
        <is>
          <t>vimeo:1094791063/08d1ef48b6</t>
        </is>
      </c>
      <c r="K13" s="127" t="n"/>
      <c r="L13" s="128"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127" t="n">
        <v>2025</v>
      </c>
      <c r="B14" s="132" t="inlineStr">
        <is>
          <t>Silver</t>
        </is>
      </c>
      <c r="C14" s="127" t="inlineStr">
        <is>
          <t>AXA - Three Words</t>
        </is>
      </c>
      <c r="D14" s="127" t="inlineStr">
        <is>
          <t>AXA</t>
        </is>
      </c>
      <c r="E14" s="127" t="inlineStr">
        <is>
          <t>Insurance</t>
        </is>
      </c>
      <c r="F14" s="127" t="inlineStr">
        <is>
          <t>Publicis Conseil</t>
        </is>
      </c>
      <c r="G14" s="127" t="inlineStr">
        <is>
          <t>France</t>
        </is>
      </c>
      <c r="H14" s="113" t="inlineStr">
        <is>
          <t>Corporate Purpose &amp; Social Responsibility</t>
        </is>
      </c>
      <c r="I14" s="127" t="inlineStr">
        <is>
          <t>digital-presentation-images/creative-strategy-axa-axa-three-words.webp</t>
        </is>
      </c>
      <c r="J14" s="127" t="inlineStr">
        <is>
          <t>pY-03zuV7mE</t>
        </is>
      </c>
      <c r="K14" s="127" t="n"/>
      <c r="L14" s="128" t="inlineStr">
        <is>
          <t>https://www.lovethework.com/work/entries/axa-three-words-756914</t>
        </is>
      </c>
      <c r="M14"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14" s="113" t="inlineStr">
        <is>
          <t>insurance, financial-services, finance, france, domestic-violence, public-service, digital-platform, consumer-services, housing, publicis-conseil</t>
        </is>
      </c>
    </row>
    <row r="15">
      <c r="A15" s="127" t="n">
        <v>2025</v>
      </c>
      <c r="B15" s="132" t="inlineStr">
        <is>
          <t>Silver</t>
        </is>
      </c>
      <c r="C15" s="127" t="inlineStr">
        <is>
          <t>Get Comfortable</t>
        </is>
      </c>
      <c r="D15" s="127" t="inlineStr">
        <is>
          <t>Andrex</t>
        </is>
      </c>
      <c r="E15" s="127" t="inlineStr">
        <is>
          <t>Andrex</t>
        </is>
      </c>
      <c r="F15" s="127" t="inlineStr">
        <is>
          <t>FCB London</t>
        </is>
      </c>
      <c r="G15" s="127" t="inlineStr">
        <is>
          <t>United Kingdom</t>
        </is>
      </c>
      <c r="H15" s="113" t="inlineStr">
        <is>
          <t>Consumer Goods</t>
        </is>
      </c>
      <c r="I15" s="127" t="inlineStr">
        <is>
          <t>digital-presentation-images/creative-strategy-andrex-get-comfortable.webp</t>
        </is>
      </c>
      <c r="J15" s="127" t="inlineStr">
        <is>
          <t>gGnarGs_icM</t>
        </is>
      </c>
      <c r="K15" s="127" t="n"/>
      <c r="L15" s="128"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127" t="n">
        <v>2025</v>
      </c>
      <c r="B16" s="132" t="inlineStr">
        <is>
          <t>Silver</t>
        </is>
      </c>
      <c r="C16" s="127" t="inlineStr">
        <is>
          <t>The Princess &amp; the Crown</t>
        </is>
      </c>
      <c r="D16" s="127" t="inlineStr">
        <is>
          <t>Seda, Droga5</t>
        </is>
      </c>
      <c r="E16" s="127" t="inlineStr">
        <is>
          <t>Seda Shampoo</t>
        </is>
      </c>
      <c r="F16" s="127" t="inlineStr">
        <is>
          <t>Part of Accenture Song</t>
        </is>
      </c>
      <c r="G16" s="127" t="inlineStr">
        <is>
          <t>Brazil</t>
        </is>
      </c>
      <c r="H16" s="113" t="inlineStr">
        <is>
          <t>Audience Insight</t>
        </is>
      </c>
      <c r="I16" s="127" t="inlineStr">
        <is>
          <t>digital-presentation-images/creative-strategy-seda-droga5-the-princess-and-the-crown.webp</t>
        </is>
      </c>
      <c r="J16" s="127" t="inlineStr">
        <is>
          <t>J750Ylo52is</t>
        </is>
      </c>
      <c r="K16" s="127" t="n"/>
      <c r="L16" s="128"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127" t="n">
        <v>2025</v>
      </c>
      <c r="B17" s="133" t="inlineStr">
        <is>
          <t>Bronze</t>
        </is>
      </c>
      <c r="C17" s="127" t="inlineStr">
        <is>
          <t>Guarded Bus Stop</t>
        </is>
      </c>
      <c r="D17" s="127" t="inlineStr">
        <is>
          <t>Eletromidia</t>
        </is>
      </c>
      <c r="E17" s="127" t="inlineStr">
        <is>
          <t>Guarded Bus Stop</t>
        </is>
      </c>
      <c r="F17" s="127" t="inlineStr">
        <is>
          <t>AlmapBBDO</t>
        </is>
      </c>
      <c r="G17" s="127" t="inlineStr">
        <is>
          <t>Brazil</t>
        </is>
      </c>
      <c r="H17" s="113" t="inlineStr">
        <is>
          <t>Corporate Purpose &amp; Social Responsibility</t>
        </is>
      </c>
      <c r="I17" s="127" t="inlineStr">
        <is>
          <t>digital-presentation-images/creative-strategy-eletromidia-guarded-bus-stop.webp</t>
        </is>
      </c>
      <c r="J17" s="127" t="inlineStr">
        <is>
          <t>vimeo:844081201</t>
        </is>
      </c>
      <c r="K17" s="127" t="n"/>
      <c r="L17" s="128"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127" t="n">
        <v>2025</v>
      </c>
      <c r="B18" s="133" t="inlineStr">
        <is>
          <t>Bronze</t>
        </is>
      </c>
      <c r="C18" s="127" t="inlineStr">
        <is>
          <t>Meet Marina Prieto</t>
        </is>
      </c>
      <c r="D18" s="127" t="inlineStr">
        <is>
          <t>Jc Decaux</t>
        </is>
      </c>
      <c r="E18" s="127" t="inlineStr">
        <is>
          <t>Media Channel</t>
        </is>
      </c>
      <c r="F18" s="127" t="inlineStr">
        <is>
          <t>David</t>
        </is>
      </c>
      <c r="G18" s="127" t="inlineStr">
        <is>
          <t>Spain</t>
        </is>
      </c>
      <c r="H18" s="113" t="inlineStr">
        <is>
          <t>Consumer Services/Business to Business</t>
        </is>
      </c>
      <c r="I18" s="127" t="inlineStr">
        <is>
          <t>digital-presentation-images/creative-strategy-jc-decaux-meet-marina-prieto.webp</t>
        </is>
      </c>
      <c r="J18" s="127" t="inlineStr">
        <is>
          <t>4j2UkSs-cSo</t>
        </is>
      </c>
      <c r="K18" s="127" t="n"/>
      <c r="L18" s="128"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127" t="n">
        <v>2025</v>
      </c>
      <c r="B19" s="133" t="inlineStr">
        <is>
          <t>Bronze</t>
        </is>
      </c>
      <c r="C19" s="127" t="inlineStr">
        <is>
          <t>Transition Body Lotion</t>
        </is>
      </c>
      <c r="D19" s="127" t="inlineStr">
        <is>
          <t>Unilever</t>
        </is>
      </c>
      <c r="E19" s="127" t="inlineStr">
        <is>
          <t>Vaseline Pro Derma Transition Body Lotion</t>
        </is>
      </c>
      <c r="F19" s="127" t="inlineStr">
        <is>
          <t>Ogilvy</t>
        </is>
      </c>
      <c r="G19" s="127" t="inlineStr">
        <is>
          <t>Singapore</t>
        </is>
      </c>
      <c r="H19" s="113" t="inlineStr">
        <is>
          <t>Products/Services</t>
        </is>
      </c>
      <c r="I19" s="127" t="inlineStr">
        <is>
          <t>digital-presentation-images/creative-strategy-unilever-transition-body-lotion.webp</t>
        </is>
      </c>
      <c r="J19" s="127" t="inlineStr">
        <is>
          <t>adj2vS3ZLUw</t>
        </is>
      </c>
      <c r="K19" s="127" t="n"/>
      <c r="L19" s="128"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127" t="n">
        <v>2025</v>
      </c>
      <c r="B20" s="133" t="inlineStr">
        <is>
          <t>Bronze</t>
        </is>
      </c>
      <c r="C20" s="127" t="inlineStr">
        <is>
          <t>Pub Museums</t>
        </is>
      </c>
      <c r="D20" s="127" t="inlineStr">
        <is>
          <t>Heineken</t>
        </is>
      </c>
      <c r="E20" s="127" t="inlineStr">
        <is>
          <t>Heineken</t>
        </is>
      </c>
      <c r="F20" s="127" t="inlineStr">
        <is>
          <t>Lepub</t>
        </is>
      </c>
      <c r="G20" s="127" t="inlineStr">
        <is>
          <t>Italy</t>
        </is>
      </c>
      <c r="H20" s="113" t="inlineStr">
        <is>
          <t>Corporate Purpose &amp; Social Responsibility</t>
        </is>
      </c>
      <c r="I20" s="128" t="inlineStr">
        <is>
          <t>https://ascentialcdn.filespin.io/api/v1/conversion/86282110e23b4b43a6d78c517dc757a2</t>
        </is>
      </c>
      <c r="J20" s="127" t="inlineStr">
        <is>
          <t>Qp8Od1eQOt4</t>
        </is>
      </c>
      <c r="K20" s="127" t="n"/>
      <c r="L20" s="128"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127" t="n">
        <v>2025</v>
      </c>
      <c r="B21" s="133" t="inlineStr">
        <is>
          <t>Bronze</t>
        </is>
      </c>
      <c r="C21" s="127" t="inlineStr">
        <is>
          <t>Child Wedding Cards</t>
        </is>
      </c>
      <c r="D21" s="127" t="inlineStr">
        <is>
          <t>UN Women</t>
        </is>
      </c>
      <c r="E21" s="127" t="inlineStr">
        <is>
          <t>UN Women</t>
        </is>
      </c>
      <c r="F21" s="127" t="inlineStr">
        <is>
          <t>Impact BBDO</t>
        </is>
      </c>
      <c r="G21" s="127" t="inlineStr">
        <is>
          <t>United Arab Emirates</t>
        </is>
      </c>
      <c r="H21" s="113" t="inlineStr">
        <is>
          <t>Breakthrough on a Budget</t>
        </is>
      </c>
      <c r="I21" s="128" t="inlineStr">
        <is>
          <t>https://ascentialcdn.filespin.io/api/v1/conversion/abc63dd6ae264a01a36dad6fe71eb424</t>
        </is>
      </c>
      <c r="J21" s="127" t="inlineStr">
        <is>
          <t>G_dzr4SJqjY</t>
        </is>
      </c>
      <c r="K21" s="127" t="n"/>
      <c r="L21" s="128"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127" t="n">
        <v>2025</v>
      </c>
      <c r="B22" s="133" t="inlineStr">
        <is>
          <t>Bronze</t>
        </is>
      </c>
      <c r="C22" s="127" t="inlineStr">
        <is>
          <t>Michael Cerave</t>
        </is>
      </c>
      <c r="D22" s="127" t="inlineStr">
        <is>
          <t>Cerave</t>
        </is>
      </c>
      <c r="E22" s="127" t="inlineStr">
        <is>
          <t>Cerave</t>
        </is>
      </c>
      <c r="F22" s="127" t="inlineStr">
        <is>
          <t>Ogilvy PR</t>
        </is>
      </c>
      <c r="G22" s="127" t="inlineStr">
        <is>
          <t>United States</t>
        </is>
      </c>
      <c r="H22" s="113" t="inlineStr">
        <is>
          <t>Market Disruption</t>
        </is>
      </c>
      <c r="I22" s="127" t="inlineStr">
        <is>
          <t>digital-presentation-images/creative-strategy-cerave-michael-cerave.webp</t>
        </is>
      </c>
      <c r="J22" s="127" t="inlineStr">
        <is>
          <t>vimeo:924148167</t>
        </is>
      </c>
      <c r="K22" s="127" t="n"/>
      <c r="L22" s="128"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127" t="n">
        <v>2025</v>
      </c>
      <c r="B23" s="133" t="inlineStr">
        <is>
          <t>Bronze</t>
        </is>
      </c>
      <c r="C23" s="127" t="inlineStr">
        <is>
          <t>The Hidden Eye Test</t>
        </is>
      </c>
      <c r="D23" s="127" t="inlineStr">
        <is>
          <t>1001 Optometry</t>
        </is>
      </c>
      <c r="E23" s="127" t="inlineStr">
        <is>
          <t>1001 Optometry</t>
        </is>
      </c>
      <c r="F23" s="127" t="inlineStr">
        <is>
          <t>VML</t>
        </is>
      </c>
      <c r="G23" s="127" t="inlineStr">
        <is>
          <t>Australia</t>
        </is>
      </c>
      <c r="H23" s="113" t="inlineStr">
        <is>
          <t>Travel, Leisure, Retail, Restaurants &amp; Fast-Food Chains</t>
        </is>
      </c>
      <c r="I23" s="127" t="inlineStr">
        <is>
          <t>digital-presentation-images/creative-strategy-1001-optometry-the-hidden-eye-test.webp</t>
        </is>
      </c>
      <c r="J23" s="127" t="inlineStr">
        <is>
          <t>vimeo:1077848029</t>
        </is>
      </c>
      <c r="K23" s="127" t="n"/>
      <c r="L23" s="128"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127" t="n">
        <v>2025</v>
      </c>
      <c r="B24" s="133" t="inlineStr">
        <is>
          <t>Bronze</t>
        </is>
      </c>
      <c r="C24" s="127" t="inlineStr">
        <is>
          <t>Sounds Right</t>
        </is>
      </c>
      <c r="D24" s="127" t="inlineStr">
        <is>
          <t>Museum for the United Nations - UN Live, Spotify</t>
        </is>
      </c>
      <c r="E24" s="127" t="inlineStr">
        <is>
          <t>Music</t>
        </is>
      </c>
      <c r="F24" s="127" t="inlineStr">
        <is>
          <t>AKQA</t>
        </is>
      </c>
      <c r="G24" s="127" t="inlineStr">
        <is>
          <t>Denmark</t>
        </is>
      </c>
      <c r="H24" s="113" t="inlineStr">
        <is>
          <t>Media/Entertainment</t>
        </is>
      </c>
      <c r="I24" s="127" t="inlineStr">
        <is>
          <t>digital-presentation-images/creative-strategy-museum-for-the-united-nations-sounds-right.webp</t>
        </is>
      </c>
      <c r="J24" s="127" t="inlineStr">
        <is>
          <t>vimeo:1094746280</t>
        </is>
      </c>
      <c r="K24" s="127" t="n"/>
      <c r="L24" s="128"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127" t="n">
        <v>2025</v>
      </c>
      <c r="B25" s="133" t="inlineStr">
        <is>
          <t>Bronze</t>
        </is>
      </c>
      <c r="C25" s="127" t="inlineStr">
        <is>
          <t>Football Is for Food</t>
        </is>
      </c>
      <c r="D25" s="127" t="inlineStr">
        <is>
          <t>Uber Eats</t>
        </is>
      </c>
      <c r="E25" s="127" t="inlineStr">
        <is>
          <t>Uber Eats</t>
        </is>
      </c>
      <c r="F25" s="127" t="inlineStr">
        <is>
          <t>Special</t>
        </is>
      </c>
      <c r="G25" s="127" t="inlineStr">
        <is>
          <t>United States</t>
        </is>
      </c>
      <c r="H25" s="113" t="inlineStr">
        <is>
          <t>Travel, Leisure, Retail, Restaurants &amp; Fast-Food Chains</t>
        </is>
      </c>
      <c r="I25" s="127" t="inlineStr">
        <is>
          <t>digital-presentation-images/creative-strategy-uber-eats-football-is-for-food.webp</t>
        </is>
      </c>
      <c r="J25" s="127" t="inlineStr">
        <is>
          <t>Mi_cxUyqH4Q</t>
        </is>
      </c>
      <c r="K25" s="127" t="n"/>
      <c r="L25" s="128"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127" t="n">
        <v>2025</v>
      </c>
      <c r="B26" s="133" t="inlineStr">
        <is>
          <t>Bronze</t>
        </is>
      </c>
      <c r="C26" s="127" t="inlineStr">
        <is>
          <t>Waiting to Live</t>
        </is>
      </c>
      <c r="D26" s="127" t="inlineStr">
        <is>
          <t>NHS</t>
        </is>
      </c>
      <c r="E26" s="127" t="inlineStr">
        <is>
          <t>NHS Blood &amp; Transplant</t>
        </is>
      </c>
      <c r="F26" s="127" t="inlineStr">
        <is>
          <t>VML</t>
        </is>
      </c>
      <c r="G26" s="127" t="inlineStr">
        <is>
          <t>United Kingdom</t>
        </is>
      </c>
      <c r="H26" s="113" t="inlineStr">
        <is>
          <t>Not-for-Profit / Charity / Government</t>
        </is>
      </c>
      <c r="I26" s="127" t="inlineStr">
        <is>
          <t>digital-presentation-images/creative-strategy-nhs-waiting-to-live.webp</t>
        </is>
      </c>
      <c r="J26" s="127" t="inlineStr">
        <is>
          <t>OyiFnpmTFsY</t>
        </is>
      </c>
      <c r="K26" s="127" t="n"/>
      <c r="L26" s="128"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127" t="n">
        <v>2025</v>
      </c>
      <c r="B27" s="133" t="inlineStr">
        <is>
          <t>Bronze</t>
        </is>
      </c>
      <c r="C27" s="127" t="inlineStr">
        <is>
          <t>The 26th Minute</t>
        </is>
      </c>
      <c r="D27" s="127" t="inlineStr">
        <is>
          <t>Dublin Samaritans, Droga5</t>
        </is>
      </c>
      <c r="E27" s="127" t="inlineStr">
        <is>
          <t>Samaritans Volunteer Recruitment</t>
        </is>
      </c>
      <c r="F27" s="127" t="inlineStr">
        <is>
          <t>Part of Accenture Song</t>
        </is>
      </c>
      <c r="G27" s="127" t="inlineStr">
        <is>
          <t>Ireland</t>
        </is>
      </c>
      <c r="H27" s="113" t="inlineStr">
        <is>
          <t>Audience Insight</t>
        </is>
      </c>
      <c r="I27" s="127" t="inlineStr">
        <is>
          <t>digital-presentation-images/creative-strategy-dublin-samaritans-droga5-the-26th-minute.webp</t>
        </is>
      </c>
      <c r="J27" s="127" t="inlineStr">
        <is>
          <t>vimeo:1156074978</t>
        </is>
      </c>
      <c r="K27" s="127" t="n"/>
      <c r="L27" s="128"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127" t="n">
        <v>2025</v>
      </c>
      <c r="B28" s="133" t="inlineStr">
        <is>
          <t>Bronze</t>
        </is>
      </c>
      <c r="C28" s="127" t="inlineStr">
        <is>
          <t>The New President</t>
        </is>
      </c>
      <c r="D28" s="127" t="inlineStr">
        <is>
          <t>Annahar Newspaper</t>
        </is>
      </c>
      <c r="E28" s="127" t="inlineStr">
        <is>
          <t>Annahar Newspaper</t>
        </is>
      </c>
      <c r="F28" s="127" t="inlineStr">
        <is>
          <t>Impact BBDO</t>
        </is>
      </c>
      <c r="G28" s="127" t="inlineStr">
        <is>
          <t>United Arab Emirates</t>
        </is>
      </c>
      <c r="H28" s="113" t="inlineStr">
        <is>
          <t>Brave Brands</t>
        </is>
      </c>
      <c r="I28" s="128" t="inlineStr">
        <is>
          <t>https://ascentialcdn.filespin.io/api/v1/conversion/04e3ef953a454b9da10f1982fa8553b3</t>
        </is>
      </c>
      <c r="J28" s="127" t="inlineStr">
        <is>
          <t>MeCjFylJMVo</t>
        </is>
      </c>
      <c r="K28" s="127" t="n"/>
      <c r="L28" s="128"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127" t="n">
        <v>2025</v>
      </c>
      <c r="B29" s="133" t="inlineStr">
        <is>
          <t>Bronze</t>
        </is>
      </c>
      <c r="C29" s="127" t="inlineStr">
        <is>
          <t>Sato 2531</t>
        </is>
      </c>
      <c r="D29" s="127" t="inlineStr">
        <is>
          <t>Asuniwa</t>
        </is>
      </c>
      <c r="E29" s="127" t="inlineStr">
        <is>
          <t>Think Name Project</t>
        </is>
      </c>
      <c r="F29" s="127" t="inlineStr">
        <is>
          <t>Dentsu Digital</t>
        </is>
      </c>
      <c r="G29" s="127" t="inlineStr">
        <is>
          <t>Japan</t>
        </is>
      </c>
      <c r="H29" s="113" t="inlineStr">
        <is>
          <t>Cultural Engagement</t>
        </is>
      </c>
      <c r="I29" s="127" t="inlineStr">
        <is>
          <t>digital-presentation-images/creative-strategy-asuniwa-sato-2531.webp</t>
        </is>
      </c>
      <c r="J29" s="127" t="inlineStr">
        <is>
          <t>BW5T0gC6o3o</t>
        </is>
      </c>
      <c r="K29" s="127" t="n"/>
      <c r="L29" s="128"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autoFilter ref="A1:N29"/>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 xmlns:r="http://schemas.openxmlformats.org/officeDocument/2006/relationships" ref="I9" r:id="rId10"/>
    <hyperlink xmlns:r="http://schemas.openxmlformats.org/officeDocument/2006/relationships" ref="L9" r:id="rId11"/>
    <hyperlink xmlns:r="http://schemas.openxmlformats.org/officeDocument/2006/relationships" ref="L10" r:id="rId12"/>
    <hyperlink xmlns:r="http://schemas.openxmlformats.org/officeDocument/2006/relationships" ref="L11" r:id="rId13"/>
    <hyperlink xmlns:r="http://schemas.openxmlformats.org/officeDocument/2006/relationships" ref="L12" r:id="rId14"/>
    <hyperlink xmlns:r="http://schemas.openxmlformats.org/officeDocument/2006/relationships" ref="L13"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L17" r:id="rId19"/>
    <hyperlink xmlns:r="http://schemas.openxmlformats.org/officeDocument/2006/relationships" ref="L18" r:id="rId20"/>
    <hyperlink xmlns:r="http://schemas.openxmlformats.org/officeDocument/2006/relationships" ref="L19" r:id="rId21"/>
    <hyperlink xmlns:r="http://schemas.openxmlformats.org/officeDocument/2006/relationships" ref="I20"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L29" r:id="rId34"/>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Titanium Grand Prix</t>
        </is>
      </c>
      <c r="C2" s="127" t="inlineStr">
        <is>
          <t>AXA - Three Words</t>
        </is>
      </c>
      <c r="D2" s="127" t="inlineStr">
        <is>
          <t>AXA</t>
        </is>
      </c>
      <c r="E2" s="127" t="inlineStr">
        <is>
          <t>Insurance</t>
        </is>
      </c>
      <c r="F2" s="127" t="inlineStr">
        <is>
          <t>Publicis Conseil</t>
        </is>
      </c>
      <c r="G2" s="127" t="inlineStr">
        <is>
          <t>France</t>
        </is>
      </c>
      <c r="H2" s="113" t="inlineStr">
        <is>
          <t>Titanium</t>
        </is>
      </c>
      <c r="I2" s="128" t="inlineStr">
        <is>
          <t>https://ascentialcdn.filespin.io/api/v1/conversion/e1a85ff134e545c7b049791151432028</t>
        </is>
      </c>
      <c r="J2" s="127" t="inlineStr">
        <is>
          <t>pY-03zuV7mE</t>
        </is>
      </c>
      <c r="K2" s="127" t="n"/>
      <c r="L2" s="128" t="inlineStr">
        <is>
          <t>https://www.lovethework.com/work/entries/axa-three-words-748384</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127" t="n">
        <v>2025</v>
      </c>
      <c r="B3" s="158" t="inlineStr">
        <is>
          <t>Titanium</t>
        </is>
      </c>
      <c r="C3" s="127" t="inlineStr">
        <is>
          <t>Pedigree Caramelo</t>
        </is>
      </c>
      <c r="D3" s="127" t="inlineStr">
        <is>
          <t>Pedigree</t>
        </is>
      </c>
      <c r="E3" s="127" t="inlineStr">
        <is>
          <t>Pedigree</t>
        </is>
      </c>
      <c r="F3" s="127" t="inlineStr">
        <is>
          <t>AlmapBBDO</t>
        </is>
      </c>
      <c r="G3" s="127" t="inlineStr">
        <is>
          <t>Brazil</t>
        </is>
      </c>
      <c r="H3" s="113" t="inlineStr">
        <is>
          <t>Titanium</t>
        </is>
      </c>
      <c r="I3" s="128" t="inlineStr">
        <is>
          <t>https://ascentialcdn.filespin.io/api/v1/conversion/61f3c230a91e417397304be1d6a0ef2d</t>
        </is>
      </c>
      <c r="J3" s="127" t="inlineStr">
        <is>
          <t>prMM0H9psRs</t>
        </is>
      </c>
      <c r="K3" s="127" t="n"/>
      <c r="L3" s="128"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127" t="n">
        <v>2025</v>
      </c>
      <c r="B4" s="158" t="inlineStr">
        <is>
          <t>Titanium</t>
        </is>
      </c>
      <c r="C4" s="127" t="inlineStr">
        <is>
          <t>Vaseline Verified</t>
        </is>
      </c>
      <c r="D4" s="127" t="inlineStr">
        <is>
          <t>Unilever</t>
        </is>
      </c>
      <c r="E4" s="127" t="inlineStr">
        <is>
          <t>Vaseline</t>
        </is>
      </c>
      <c r="F4" s="127" t="inlineStr">
        <is>
          <t>Ogilvy</t>
        </is>
      </c>
      <c r="G4" s="127" t="inlineStr">
        <is>
          <t>Singapore</t>
        </is>
      </c>
      <c r="H4" s="113" t="inlineStr">
        <is>
          <t>Titanium</t>
        </is>
      </c>
      <c r="I4" s="128" t="inlineStr">
        <is>
          <t>https://ascentialcdn.filespin.io/api/v1/conversion/faf0755b0d4e4594ad93cb75d6288e3d</t>
        </is>
      </c>
      <c r="J4" s="127" t="inlineStr">
        <is>
          <t>vimeo:1082798104</t>
        </is>
      </c>
      <c r="K4" s="127" t="n"/>
      <c r="L4" s="128"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127" t="n">
        <v>2025</v>
      </c>
      <c r="B5" s="158" t="inlineStr">
        <is>
          <t>Titanium</t>
        </is>
      </c>
      <c r="C5" s="127" t="inlineStr">
        <is>
          <t>Caption with Intention</t>
        </is>
      </c>
      <c r="D5" s="127" t="inlineStr">
        <is>
          <t>Academy of Motion Picture Arts &amp; Sciences - Rakish - Chicago Hearing Society</t>
        </is>
      </c>
      <c r="E5" s="127" t="inlineStr">
        <is>
          <t>Closed Captioning</t>
        </is>
      </c>
      <c r="F5" s="127" t="inlineStr">
        <is>
          <t>FCB Chicago</t>
        </is>
      </c>
      <c r="G5" s="127" t="inlineStr">
        <is>
          <t>United States</t>
        </is>
      </c>
      <c r="H5" s="113" t="inlineStr">
        <is>
          <t>Titanium</t>
        </is>
      </c>
      <c r="I5" s="128" t="inlineStr">
        <is>
          <t>https://ascentialcdn.filespin.io/api/v1/conversion/ec33dea7945841b0a0833542b60f5b36</t>
        </is>
      </c>
      <c r="J5" s="127" t="inlineStr">
        <is>
          <t>F48khKZhKHM</t>
        </is>
      </c>
      <c r="K5" s="127" t="n"/>
      <c r="L5" s="128"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autoFilter ref="A1:N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2026-05-20T19:40:42Z</dcterms:modified>
  <cp:revision>0</cp:revision>
</cp:coreProperties>
</file>